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carko\OneDrive - ARCADIS\Desktop\5224\"/>
    </mc:Choice>
  </mc:AlternateContent>
  <xr:revisionPtr revIDLastSave="0" documentId="13_ncr:40009_{AD29450F-EDD4-4D27-A6BA-1114E3582AE6}" xr6:coauthVersionLast="45" xr6:coauthVersionMax="45" xr10:uidLastSave="{00000000-0000-0000-0000-000000000000}"/>
  <bookViews>
    <workbookView xWindow="28680" yWindow="2490" windowWidth="21840" windowHeight="13140" xr2:uid="{00000000-000D-0000-FFFF-FFFF00000000}"/>
  </bookViews>
  <sheets>
    <sheet name="niveles_acl" sheetId="1" r:id="rId1"/>
    <sheet name="Tabla dinamica" sheetId="2" r:id="rId2"/>
    <sheet name="cuartiles" sheetId="5" r:id="rId3"/>
  </sheets>
  <definedNames>
    <definedName name="_xlnm._FilterDatabase" localSheetId="0" hidden="1">niveles_acl!$A$1:$G$10632</definedName>
  </definedNames>
  <calcPr calcId="191029"/>
  <pivotCaches>
    <pivotCache cacheId="1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" i="5" l="1"/>
  <c r="F3" i="5" a="1"/>
  <c r="F3" i="5" s="1"/>
  <c r="G3" i="5" s="1"/>
  <c r="F4" i="5" a="1"/>
  <c r="F4" i="5" s="1"/>
  <c r="G4" i="5" s="1"/>
  <c r="F5" i="5" a="1"/>
  <c r="F5" i="5" s="1"/>
  <c r="G5" i="5" s="1"/>
  <c r="F6" i="5" a="1"/>
  <c r="F6" i="5" s="1"/>
  <c r="G6" i="5" s="1"/>
  <c r="F7" i="5" a="1"/>
  <c r="F7" i="5" s="1"/>
  <c r="F8" i="5" a="1"/>
  <c r="F8" i="5" s="1"/>
  <c r="F9" i="5" a="1"/>
  <c r="F9" i="5" s="1"/>
  <c r="G9" i="5" s="1"/>
  <c r="F10" i="5" a="1"/>
  <c r="F10" i="5" s="1"/>
  <c r="G10" i="5" s="1"/>
  <c r="F11" i="5" a="1"/>
  <c r="F11" i="5" s="1"/>
  <c r="G11" i="5" s="1"/>
  <c r="F12" i="5" a="1"/>
  <c r="F12" i="5" s="1"/>
  <c r="F13" i="5" a="1"/>
  <c r="F13" i="5" s="1"/>
  <c r="E980" i="1" s="1"/>
  <c r="F14" i="5" a="1"/>
  <c r="F14" i="5" s="1"/>
  <c r="G14" i="5" s="1"/>
  <c r="F15" i="5" a="1"/>
  <c r="F15" i="5" s="1"/>
  <c r="F16" i="5" a="1"/>
  <c r="F16" i="5" s="1"/>
  <c r="E985" i="1" s="1"/>
  <c r="F17" i="5" a="1"/>
  <c r="F17" i="5" s="1"/>
  <c r="G17" i="5" s="1"/>
  <c r="F18" i="5" a="1"/>
  <c r="F18" i="5" s="1"/>
  <c r="G18" i="5" s="1"/>
  <c r="F19" i="5" a="1"/>
  <c r="F19" i="5" s="1"/>
  <c r="E990" i="1" s="1"/>
  <c r="F20" i="5" a="1"/>
  <c r="F20" i="5" s="1"/>
  <c r="E991" i="1" s="1"/>
  <c r="F21" i="5" a="1"/>
  <c r="F21" i="5" s="1"/>
  <c r="G21" i="5" s="1"/>
  <c r="F22" i="5" a="1"/>
  <c r="F22" i="5" s="1"/>
  <c r="G22" i="5" s="1"/>
  <c r="F23" i="5" a="1"/>
  <c r="F23" i="5" s="1"/>
  <c r="F24" i="5" a="1"/>
  <c r="F24" i="5" s="1"/>
  <c r="F25" i="5" a="1"/>
  <c r="F25" i="5" s="1"/>
  <c r="G25" i="5" s="1"/>
  <c r="F26" i="5" a="1"/>
  <c r="F26" i="5" s="1"/>
  <c r="G26" i="5" s="1"/>
  <c r="F27" i="5" a="1"/>
  <c r="F27" i="5" s="1"/>
  <c r="G27" i="5" s="1"/>
  <c r="F28" i="5" a="1"/>
  <c r="F28" i="5" s="1"/>
  <c r="G28" i="5" s="1"/>
  <c r="F29" i="5" a="1"/>
  <c r="F29" i="5" s="1"/>
  <c r="G29" i="5" s="1"/>
  <c r="F30" i="5" a="1"/>
  <c r="F30" i="5" s="1"/>
  <c r="E1027" i="1" s="1"/>
  <c r="F31" i="5" a="1"/>
  <c r="F31" i="5" s="1"/>
  <c r="F32" i="5" a="1"/>
  <c r="F32" i="5" s="1"/>
  <c r="F33" i="5" a="1"/>
  <c r="F33" i="5" s="1"/>
  <c r="E1041" i="1" s="1"/>
  <c r="F34" i="5" a="1"/>
  <c r="F34" i="5" s="1"/>
  <c r="G34" i="5" s="1"/>
  <c r="F35" i="5" a="1"/>
  <c r="F35" i="5" s="1"/>
  <c r="E1044" i="1" s="1"/>
  <c r="F36" i="5" a="1"/>
  <c r="F36" i="5" s="1"/>
  <c r="G36" i="5" s="1"/>
  <c r="F37" i="5" a="1"/>
  <c r="F37" i="5" s="1"/>
  <c r="G37" i="5" s="1"/>
  <c r="F38" i="5" a="1"/>
  <c r="F38" i="5" s="1"/>
  <c r="E1049" i="1" s="1"/>
  <c r="F39" i="5" a="1"/>
  <c r="F39" i="5" s="1"/>
  <c r="F40" i="5" a="1"/>
  <c r="F40" i="5" s="1"/>
  <c r="F41" i="5" a="1"/>
  <c r="F41" i="5" s="1"/>
  <c r="E1059" i="1" s="1"/>
  <c r="F42" i="5" a="1"/>
  <c r="F42" i="5" s="1"/>
  <c r="G42" i="5" s="1"/>
  <c r="F43" i="5" a="1"/>
  <c r="F43" i="5" s="1"/>
  <c r="G43" i="5" s="1"/>
  <c r="F44" i="5" a="1"/>
  <c r="F44" i="5" s="1"/>
  <c r="G44" i="5" s="1"/>
  <c r="F45" i="5" a="1"/>
  <c r="F45" i="5" s="1"/>
  <c r="G45" i="5" s="1"/>
  <c r="F46" i="5" a="1"/>
  <c r="F46" i="5" s="1"/>
  <c r="G46" i="5" s="1"/>
  <c r="F47" i="5" a="1"/>
  <c r="F47" i="5" s="1"/>
  <c r="E1350" i="1" s="1"/>
  <c r="F48" i="5" a="1"/>
  <c r="F48" i="5" s="1"/>
  <c r="F49" i="5" a="1"/>
  <c r="F49" i="5" s="1"/>
  <c r="G49" i="5" s="1"/>
  <c r="F50" i="5" a="1"/>
  <c r="F50" i="5" s="1"/>
  <c r="G50" i="5" s="1"/>
  <c r="F51" i="5" a="1"/>
  <c r="F51" i="5" s="1"/>
  <c r="G51" i="5" s="1"/>
  <c r="F52" i="5" a="1"/>
  <c r="F52" i="5" s="1"/>
  <c r="G52" i="5" s="1"/>
  <c r="F53" i="5" a="1"/>
  <c r="F53" i="5" s="1"/>
  <c r="G53" i="5" s="1"/>
  <c r="F54" i="5" a="1"/>
  <c r="F54" i="5" s="1"/>
  <c r="G54" i="5" s="1"/>
  <c r="F55" i="5" a="1"/>
  <c r="F55" i="5" s="1"/>
  <c r="F56" i="5" a="1"/>
  <c r="F56" i="5" s="1"/>
  <c r="E1384" i="1" s="1"/>
  <c r="F57" i="5" a="1"/>
  <c r="F57" i="5" s="1"/>
  <c r="G57" i="5" s="1"/>
  <c r="F58" i="5" a="1"/>
  <c r="F58" i="5" s="1"/>
  <c r="G58" i="5" s="1"/>
  <c r="F59" i="5" a="1"/>
  <c r="F59" i="5" s="1"/>
  <c r="G59" i="5" s="1"/>
  <c r="F60" i="5" a="1"/>
  <c r="F60" i="5" s="1"/>
  <c r="E1394" i="1" s="1"/>
  <c r="F61" i="5" a="1"/>
  <c r="F61" i="5" s="1"/>
  <c r="G61" i="5" s="1"/>
  <c r="F62" i="5" a="1"/>
  <c r="F62" i="5" s="1"/>
  <c r="E1398" i="1" s="1"/>
  <c r="F63" i="5" a="1"/>
  <c r="F63" i="5" s="1"/>
  <c r="E1399" i="1" s="1"/>
  <c r="F64" i="5" a="1"/>
  <c r="F64" i="5" s="1"/>
  <c r="F65" i="5" a="1"/>
  <c r="F65" i="5" s="1"/>
  <c r="G65" i="5" s="1"/>
  <c r="F66" i="5" a="1"/>
  <c r="F66" i="5" s="1"/>
  <c r="G66" i="5" s="1"/>
  <c r="F67" i="5" a="1"/>
  <c r="F67" i="5" s="1"/>
  <c r="E1408" i="1" s="1"/>
  <c r="F68" i="5" a="1"/>
  <c r="F68" i="5" s="1"/>
  <c r="G68" i="5" s="1"/>
  <c r="F69" i="5" a="1"/>
  <c r="F69" i="5" s="1"/>
  <c r="G69" i="5" s="1"/>
  <c r="F70" i="5" a="1"/>
  <c r="F70" i="5" s="1"/>
  <c r="G70" i="5" s="1"/>
  <c r="F71" i="5" a="1"/>
  <c r="F71" i="5" s="1"/>
  <c r="E1419" i="1" s="1"/>
  <c r="F72" i="5" a="1"/>
  <c r="F72" i="5" s="1"/>
  <c r="F73" i="5" a="1"/>
  <c r="F73" i="5" s="1"/>
  <c r="G73" i="5" s="1"/>
  <c r="F74" i="5" a="1"/>
  <c r="F74" i="5" s="1"/>
  <c r="G74" i="5" s="1"/>
  <c r="F75" i="5" a="1"/>
  <c r="F75" i="5" s="1"/>
  <c r="G75" i="5" s="1"/>
  <c r="F76" i="5" a="1"/>
  <c r="F76" i="5" s="1"/>
  <c r="G76" i="5" s="1"/>
  <c r="F77" i="5" a="1"/>
  <c r="F77" i="5" s="1"/>
  <c r="G77" i="5" s="1"/>
  <c r="F78" i="5" a="1"/>
  <c r="F78" i="5" s="1"/>
  <c r="G78" i="5" s="1"/>
  <c r="F79" i="5" a="1"/>
  <c r="F79" i="5" s="1"/>
  <c r="F80" i="5" a="1"/>
  <c r="F80" i="5" s="1"/>
  <c r="F81" i="5" a="1"/>
  <c r="F81" i="5" s="1"/>
  <c r="G81" i="5" s="1"/>
  <c r="F82" i="5" a="1"/>
  <c r="F82" i="5" s="1"/>
  <c r="G82" i="5" s="1"/>
  <c r="F83" i="5" a="1"/>
  <c r="F83" i="5" s="1"/>
  <c r="E2187" i="1" s="1"/>
  <c r="F84" i="5" a="1"/>
  <c r="F84" i="5" s="1"/>
  <c r="G84" i="5" s="1"/>
  <c r="F85" i="5" a="1"/>
  <c r="F85" i="5" s="1"/>
  <c r="G85" i="5" s="1"/>
  <c r="F86" i="5" a="1"/>
  <c r="F86" i="5" s="1"/>
  <c r="E2192" i="1" s="1"/>
  <c r="F87" i="5" a="1"/>
  <c r="F87" i="5" s="1"/>
  <c r="E2193" i="1" s="1"/>
  <c r="F88" i="5" a="1"/>
  <c r="F88" i="5" s="1"/>
  <c r="F89" i="5" a="1"/>
  <c r="F89" i="5" s="1"/>
  <c r="G89" i="5" s="1"/>
  <c r="F90" i="5" a="1"/>
  <c r="F90" i="5" s="1"/>
  <c r="G90" i="5" s="1"/>
  <c r="F91" i="5" a="1"/>
  <c r="F91" i="5" s="1"/>
  <c r="G91" i="5" s="1"/>
  <c r="F92" i="5" a="1"/>
  <c r="F92" i="5" s="1"/>
  <c r="G92" i="5" s="1"/>
  <c r="F93" i="5" a="1"/>
  <c r="F93" i="5" s="1"/>
  <c r="G93" i="5" s="1"/>
  <c r="F94" i="5" a="1"/>
  <c r="F94" i="5" s="1"/>
  <c r="G94" i="5" s="1"/>
  <c r="F95" i="5" a="1"/>
  <c r="F95" i="5" s="1"/>
  <c r="F96" i="5" a="1"/>
  <c r="F96" i="5" s="1"/>
  <c r="F97" i="5" a="1"/>
  <c r="F97" i="5" s="1"/>
  <c r="G97" i="5" s="1"/>
  <c r="F98" i="5" a="1"/>
  <c r="F98" i="5" s="1"/>
  <c r="G98" i="5" s="1"/>
  <c r="F99" i="5" a="1"/>
  <c r="F99" i="5" s="1"/>
  <c r="G99" i="5" s="1"/>
  <c r="F100" i="5" a="1"/>
  <c r="F100" i="5" s="1"/>
  <c r="E2223" i="1" s="1"/>
  <c r="F101" i="5" a="1"/>
  <c r="F101" i="5" s="1"/>
  <c r="G101" i="5" s="1"/>
  <c r="F102" i="5" a="1"/>
  <c r="F102" i="5" s="1"/>
  <c r="G102" i="5" s="1"/>
  <c r="F103" i="5" a="1"/>
  <c r="F103" i="5" s="1"/>
  <c r="F104" i="5" a="1"/>
  <c r="F104" i="5" s="1"/>
  <c r="F105" i="5" a="1"/>
  <c r="F105" i="5" s="1"/>
  <c r="G105" i="5" s="1"/>
  <c r="F106" i="5" a="1"/>
  <c r="F106" i="5" s="1"/>
  <c r="G106" i="5" s="1"/>
  <c r="F107" i="5" a="1"/>
  <c r="F107" i="5" s="1"/>
  <c r="G107" i="5" s="1"/>
  <c r="F108" i="5" a="1"/>
  <c r="F108" i="5" s="1"/>
  <c r="G108" i="5" s="1"/>
  <c r="F109" i="5" a="1"/>
  <c r="F109" i="5" s="1"/>
  <c r="G109" i="5" s="1"/>
  <c r="F110" i="5" a="1"/>
  <c r="F110" i="5" s="1"/>
  <c r="G110" i="5" s="1"/>
  <c r="F111" i="5" a="1"/>
  <c r="F111" i="5" s="1"/>
  <c r="F112" i="5" a="1"/>
  <c r="F112" i="5" s="1"/>
  <c r="F113" i="5" a="1"/>
  <c r="F113" i="5" s="1"/>
  <c r="G113" i="5" s="1"/>
  <c r="F114" i="5" a="1"/>
  <c r="F114" i="5" s="1"/>
  <c r="G114" i="5" s="1"/>
  <c r="F115" i="5" a="1"/>
  <c r="F115" i="5" s="1"/>
  <c r="G115" i="5" s="1"/>
  <c r="F116" i="5" a="1"/>
  <c r="F116" i="5" s="1"/>
  <c r="G116" i="5" s="1"/>
  <c r="F117" i="5" a="1"/>
  <c r="F117" i="5" s="1"/>
  <c r="G117" i="5" s="1"/>
  <c r="F118" i="5" a="1"/>
  <c r="F118" i="5" s="1"/>
  <c r="G118" i="5" s="1"/>
  <c r="F119" i="5" a="1"/>
  <c r="F119" i="5" s="1"/>
  <c r="F120" i="5" a="1"/>
  <c r="F120" i="5" s="1"/>
  <c r="E4531" i="1" s="1"/>
  <c r="F121" i="5" a="1"/>
  <c r="F121" i="5" s="1"/>
  <c r="G121" i="5" s="1"/>
  <c r="F122" i="5" a="1"/>
  <c r="F122" i="5" s="1"/>
  <c r="G122" i="5" s="1"/>
  <c r="F123" i="5" a="1"/>
  <c r="F123" i="5" s="1"/>
  <c r="G123" i="5" s="1"/>
  <c r="F124" i="5" a="1"/>
  <c r="F124" i="5" s="1"/>
  <c r="G124" i="5" s="1"/>
  <c r="F125" i="5" a="1"/>
  <c r="F125" i="5" s="1"/>
  <c r="G125" i="5" s="1"/>
  <c r="F126" i="5" a="1"/>
  <c r="F126" i="5" s="1"/>
  <c r="E4741" i="1" s="1"/>
  <c r="F127" i="5" a="1"/>
  <c r="F127" i="5" s="1"/>
  <c r="F128" i="5" a="1"/>
  <c r="F128" i="5" s="1"/>
  <c r="F129" i="5" a="1"/>
  <c r="F129" i="5" s="1"/>
  <c r="G129" i="5" s="1"/>
  <c r="F130" i="5" a="1"/>
  <c r="F130" i="5" s="1"/>
  <c r="G130" i="5" s="1"/>
  <c r="F131" i="5" a="1"/>
  <c r="F131" i="5" s="1"/>
  <c r="G131" i="5" s="1"/>
  <c r="F132" i="5" a="1"/>
  <c r="F132" i="5" s="1"/>
  <c r="E4762" i="1" s="1"/>
  <c r="F133" i="5" a="1"/>
  <c r="F133" i="5" s="1"/>
  <c r="E4763" i="1" s="1"/>
  <c r="F134" i="5" a="1"/>
  <c r="F134" i="5" s="1"/>
  <c r="E4764" i="1" s="1"/>
  <c r="F135" i="5" a="1"/>
  <c r="F135" i="5" s="1"/>
  <c r="E4765" i="1" s="1"/>
  <c r="F136" i="5" a="1"/>
  <c r="F136" i="5" s="1"/>
  <c r="F137" i="5" a="1"/>
  <c r="F137" i="5" s="1"/>
  <c r="E4812" i="1" s="1"/>
  <c r="F138" i="5" a="1"/>
  <c r="F138" i="5" s="1"/>
  <c r="G138" i="5" s="1"/>
  <c r="F139" i="5" a="1"/>
  <c r="F139" i="5" s="1"/>
  <c r="E4818" i="1" s="1"/>
  <c r="F140" i="5" a="1"/>
  <c r="F140" i="5" s="1"/>
  <c r="G140" i="5" s="1"/>
  <c r="F141" i="5" a="1"/>
  <c r="F141" i="5" s="1"/>
  <c r="G141" i="5" s="1"/>
  <c r="F142" i="5" a="1"/>
  <c r="F142" i="5" s="1"/>
  <c r="E4824" i="1" s="1"/>
  <c r="F143" i="5" a="1"/>
  <c r="F143" i="5" s="1"/>
  <c r="F144" i="5" a="1"/>
  <c r="F144" i="5" s="1"/>
  <c r="F145" i="5" a="1"/>
  <c r="F145" i="5" s="1"/>
  <c r="E4833" i="1" s="1"/>
  <c r="F146" i="5" a="1"/>
  <c r="F146" i="5" s="1"/>
  <c r="G146" i="5" s="1"/>
  <c r="F147" i="5" a="1"/>
  <c r="F147" i="5" s="1"/>
  <c r="G147" i="5" s="1"/>
  <c r="F148" i="5" a="1"/>
  <c r="F148" i="5" s="1"/>
  <c r="G148" i="5" s="1"/>
  <c r="F149" i="5" a="1"/>
  <c r="F149" i="5" s="1"/>
  <c r="E4843" i="1" s="1"/>
  <c r="F150" i="5" a="1"/>
  <c r="F150" i="5" s="1"/>
  <c r="G150" i="5" s="1"/>
  <c r="F151" i="5" a="1"/>
  <c r="F151" i="5" s="1"/>
  <c r="E4848" i="1" s="1"/>
  <c r="F152" i="5" a="1"/>
  <c r="F152" i="5" s="1"/>
  <c r="E4849" i="1" s="1"/>
  <c r="F153" i="5" a="1"/>
  <c r="F153" i="5" s="1"/>
  <c r="E4850" i="1" s="1"/>
  <c r="F154" i="5" a="1"/>
  <c r="F154" i="5" s="1"/>
  <c r="E4851" i="1" s="1"/>
  <c r="F155" i="5" a="1"/>
  <c r="F155" i="5" s="1"/>
  <c r="E4852" i="1" s="1"/>
  <c r="F156" i="5" a="1"/>
  <c r="F156" i="5" s="1"/>
  <c r="G156" i="5" s="1"/>
  <c r="F157" i="5" a="1"/>
  <c r="F157" i="5" s="1"/>
  <c r="E4855" i="1" s="1"/>
  <c r="F158" i="5" a="1"/>
  <c r="F158" i="5" s="1"/>
  <c r="G158" i="5" s="1"/>
  <c r="F159" i="5" a="1"/>
  <c r="F159" i="5" s="1"/>
  <c r="E4859" i="1" s="1"/>
  <c r="F160" i="5" a="1"/>
  <c r="F160" i="5" s="1"/>
  <c r="E4860" i="1" s="1"/>
  <c r="F161" i="5" a="1"/>
  <c r="F161" i="5" s="1"/>
  <c r="G161" i="5" s="1"/>
  <c r="F162" i="5" a="1"/>
  <c r="F162" i="5" s="1"/>
  <c r="E4864" i="1" s="1"/>
  <c r="F163" i="5" a="1"/>
  <c r="F163" i="5" s="1"/>
  <c r="E4865" i="1" s="1"/>
  <c r="F164" i="5" a="1"/>
  <c r="F164" i="5" s="1"/>
  <c r="E4866" i="1" s="1"/>
  <c r="F165" i="5" a="1"/>
  <c r="F165" i="5" s="1"/>
  <c r="F166" i="5" a="1"/>
  <c r="F166" i="5" s="1"/>
  <c r="E4870" i="1" s="1"/>
  <c r="F167" i="5" a="1"/>
  <c r="F167" i="5" s="1"/>
  <c r="F168" i="5" a="1"/>
  <c r="F168" i="5" s="1"/>
  <c r="E4874" i="1" s="1"/>
  <c r="F169" i="5" a="1"/>
  <c r="F169" i="5" s="1"/>
  <c r="E4875" i="1" s="1"/>
  <c r="F170" i="5" a="1"/>
  <c r="F170" i="5" s="1"/>
  <c r="E4876" i="1" s="1"/>
  <c r="F171" i="5" a="1"/>
  <c r="F171" i="5" s="1"/>
  <c r="E4877" i="1" s="1"/>
  <c r="F172" i="5" a="1"/>
  <c r="F172" i="5" s="1"/>
  <c r="E4878" i="1" s="1"/>
  <c r="F173" i="5" a="1"/>
  <c r="F173" i="5" s="1"/>
  <c r="E4879" i="1" s="1"/>
  <c r="F174" i="5" a="1"/>
  <c r="F174" i="5" s="1"/>
  <c r="G174" i="5" s="1"/>
  <c r="F175" i="5" a="1"/>
  <c r="F175" i="5" s="1"/>
  <c r="E4883" i="1" s="1"/>
  <c r="F176" i="5" a="1"/>
  <c r="F176" i="5" s="1"/>
  <c r="E4884" i="1" s="1"/>
  <c r="F177" i="5" a="1"/>
  <c r="F177" i="5" s="1"/>
  <c r="E4885" i="1" s="1"/>
  <c r="F178" i="5" a="1"/>
  <c r="F178" i="5" s="1"/>
  <c r="E4886" i="1" s="1"/>
  <c r="F179" i="5" a="1"/>
  <c r="F179" i="5" s="1"/>
  <c r="E4887" i="1" s="1"/>
  <c r="F180" i="5" a="1"/>
  <c r="F180" i="5" s="1"/>
  <c r="E4888" i="1" s="1"/>
  <c r="F181" i="5" a="1"/>
  <c r="F181" i="5" s="1"/>
  <c r="E4889" i="1" s="1"/>
  <c r="F182" i="5" a="1"/>
  <c r="F182" i="5" s="1"/>
  <c r="E4890" i="1" s="1"/>
  <c r="F183" i="5" a="1"/>
  <c r="F183" i="5" s="1"/>
  <c r="E4891" i="1" s="1"/>
  <c r="F184" i="5" a="1"/>
  <c r="F184" i="5" s="1"/>
  <c r="E4892" i="1" s="1"/>
  <c r="F185" i="5" a="1"/>
  <c r="F185" i="5" s="1"/>
  <c r="E4893" i="1" s="1"/>
  <c r="F186" i="5" a="1"/>
  <c r="F186" i="5" s="1"/>
  <c r="E4894" i="1" s="1"/>
  <c r="F187" i="5" a="1"/>
  <c r="F187" i="5" s="1"/>
  <c r="E4895" i="1" s="1"/>
  <c r="F188" i="5" a="1"/>
  <c r="F188" i="5" s="1"/>
  <c r="E4896" i="1" s="1"/>
  <c r="F189" i="5" a="1"/>
  <c r="F189" i="5" s="1"/>
  <c r="E4897" i="1" s="1"/>
  <c r="F190" i="5" a="1"/>
  <c r="F190" i="5" s="1"/>
  <c r="F191" i="5" a="1"/>
  <c r="F191" i="5" s="1"/>
  <c r="E4901" i="1" s="1"/>
  <c r="F192" i="5" a="1"/>
  <c r="F192" i="5" s="1"/>
  <c r="E4902" i="1" s="1"/>
  <c r="F193" i="5" a="1"/>
  <c r="F193" i="5" s="1"/>
  <c r="E4903" i="1" s="1"/>
  <c r="F194" i="5" a="1"/>
  <c r="F194" i="5" s="1"/>
  <c r="E4904" i="1" s="1"/>
  <c r="F195" i="5" a="1"/>
  <c r="F195" i="5" s="1"/>
  <c r="E4905" i="1" s="1"/>
  <c r="F196" i="5" a="1"/>
  <c r="F196" i="5" s="1"/>
  <c r="E4906" i="1" s="1"/>
  <c r="F197" i="5" a="1"/>
  <c r="F197" i="5" s="1"/>
  <c r="E4907" i="1" s="1"/>
  <c r="F198" i="5" a="1"/>
  <c r="F198" i="5" s="1"/>
  <c r="E4908" i="1" s="1"/>
  <c r="F199" i="5" a="1"/>
  <c r="F199" i="5" s="1"/>
  <c r="E4909" i="1" s="1"/>
  <c r="F200" i="5" a="1"/>
  <c r="F200" i="5" s="1"/>
  <c r="E4910" i="1" s="1"/>
  <c r="F201" i="5" a="1"/>
  <c r="F201" i="5" s="1"/>
  <c r="E4911" i="1" s="1"/>
  <c r="F202" i="5" a="1"/>
  <c r="F202" i="5" s="1"/>
  <c r="E4912" i="1" s="1"/>
  <c r="F203" i="5" a="1"/>
  <c r="F203" i="5" s="1"/>
  <c r="E4913" i="1" s="1"/>
  <c r="F204" i="5" a="1"/>
  <c r="F204" i="5" s="1"/>
  <c r="E4914" i="1" s="1"/>
  <c r="F205" i="5" a="1"/>
  <c r="F205" i="5" s="1"/>
  <c r="E4915" i="1" s="1"/>
  <c r="F206" i="5" a="1"/>
  <c r="F206" i="5" s="1"/>
  <c r="E4916" i="1" s="1"/>
  <c r="F207" i="5" a="1"/>
  <c r="F207" i="5" s="1"/>
  <c r="E4917" i="1" s="1"/>
  <c r="F208" i="5" a="1"/>
  <c r="F208" i="5" s="1"/>
  <c r="E4918" i="1" s="1"/>
  <c r="F209" i="5" a="1"/>
  <c r="F209" i="5" s="1"/>
  <c r="E4919" i="1" s="1"/>
  <c r="F210" i="5" a="1"/>
  <c r="F210" i="5" s="1"/>
  <c r="E4920" i="1" s="1"/>
  <c r="F211" i="5" a="1"/>
  <c r="F211" i="5" s="1"/>
  <c r="E4921" i="1" s="1"/>
  <c r="F212" i="5" a="1"/>
  <c r="F212" i="5" s="1"/>
  <c r="E4922" i="1" s="1"/>
  <c r="F213" i="5" a="1"/>
  <c r="F213" i="5" s="1"/>
  <c r="E4923" i="1" s="1"/>
  <c r="F214" i="5" a="1"/>
  <c r="F214" i="5" s="1"/>
  <c r="E4924" i="1" s="1"/>
  <c r="F215" i="5" a="1"/>
  <c r="F215" i="5" s="1"/>
  <c r="E4925" i="1" s="1"/>
  <c r="F216" i="5" a="1"/>
  <c r="F216" i="5" s="1"/>
  <c r="E4926" i="1" s="1"/>
  <c r="F217" i="5" a="1"/>
  <c r="F217" i="5" s="1"/>
  <c r="E4927" i="1" s="1"/>
  <c r="F218" i="5" a="1"/>
  <c r="F218" i="5" s="1"/>
  <c r="E4928" i="1" s="1"/>
  <c r="F219" i="5" a="1"/>
  <c r="F219" i="5" s="1"/>
  <c r="E4929" i="1" s="1"/>
  <c r="F220" i="5" a="1"/>
  <c r="F220" i="5" s="1"/>
  <c r="E4930" i="1" s="1"/>
  <c r="F221" i="5" a="1"/>
  <c r="F221" i="5" s="1"/>
  <c r="E4931" i="1" s="1"/>
  <c r="F222" i="5" a="1"/>
  <c r="F222" i="5" s="1"/>
  <c r="E4932" i="1" s="1"/>
  <c r="F223" i="5" a="1"/>
  <c r="F223" i="5" s="1"/>
  <c r="F224" i="5" a="1"/>
  <c r="F224" i="5" s="1"/>
  <c r="E4935" i="1" s="1"/>
  <c r="F225" i="5" a="1"/>
  <c r="F225" i="5" s="1"/>
  <c r="F226" i="5" a="1"/>
  <c r="F226" i="5" s="1"/>
  <c r="E4938" i="1" s="1"/>
  <c r="F227" i="5" a="1"/>
  <c r="F227" i="5" s="1"/>
  <c r="E4939" i="1" s="1"/>
  <c r="F228" i="5" a="1"/>
  <c r="F228" i="5" s="1"/>
  <c r="E4940" i="1" s="1"/>
  <c r="F229" i="5" a="1"/>
  <c r="F229" i="5" s="1"/>
  <c r="F230" i="5" a="1"/>
  <c r="F230" i="5" s="1"/>
  <c r="E4943" i="1" s="1"/>
  <c r="F231" i="5" a="1"/>
  <c r="F231" i="5" s="1"/>
  <c r="F232" i="5" a="1"/>
  <c r="F232" i="5" s="1"/>
  <c r="F233" i="5" a="1"/>
  <c r="F233" i="5" s="1"/>
  <c r="E4948" i="1" s="1"/>
  <c r="F234" i="5" a="1"/>
  <c r="F234" i="5" s="1"/>
  <c r="F235" i="5" a="1"/>
  <c r="F235" i="5" s="1"/>
  <c r="F236" i="5" a="1"/>
  <c r="F236" i="5" s="1"/>
  <c r="F237" i="5" a="1"/>
  <c r="F237" i="5" s="1"/>
  <c r="F238" i="5" a="1"/>
  <c r="F238" i="5" s="1"/>
  <c r="F239" i="5" a="1"/>
  <c r="F239" i="5" s="1"/>
  <c r="F240" i="5" a="1"/>
  <c r="F240" i="5" s="1"/>
  <c r="E5468" i="1" s="1"/>
  <c r="F241" i="5" a="1"/>
  <c r="F241" i="5" s="1"/>
  <c r="F242" i="5" a="1"/>
  <c r="F242" i="5" s="1"/>
  <c r="F243" i="5" a="1"/>
  <c r="F243" i="5" s="1"/>
  <c r="F244" i="5" a="1"/>
  <c r="F244" i="5" s="1"/>
  <c r="E5800" i="1" s="1"/>
  <c r="F245" i="5" a="1"/>
  <c r="F245" i="5" s="1"/>
  <c r="F246" i="5" a="1"/>
  <c r="F246" i="5" s="1"/>
  <c r="F247" i="5" a="1"/>
  <c r="F247" i="5" s="1"/>
  <c r="F248" i="5" a="1"/>
  <c r="F248" i="5" s="1"/>
  <c r="F249" i="5" a="1"/>
  <c r="F249" i="5" s="1"/>
  <c r="E6029" i="1" s="1"/>
  <c r="F250" i="5" a="1"/>
  <c r="F250" i="5" s="1"/>
  <c r="E6030" i="1" s="1"/>
  <c r="F251" i="5" a="1"/>
  <c r="F251" i="5" s="1"/>
  <c r="F252" i="5" a="1"/>
  <c r="F252" i="5" s="1"/>
  <c r="F253" i="5" a="1"/>
  <c r="F253" i="5" s="1"/>
  <c r="F254" i="5" a="1"/>
  <c r="F254" i="5" s="1"/>
  <c r="F255" i="5" a="1"/>
  <c r="F255" i="5" s="1"/>
  <c r="F256" i="5" a="1"/>
  <c r="F256" i="5" s="1"/>
  <c r="E6043" i="1" s="1"/>
  <c r="F257" i="5" a="1"/>
  <c r="F257" i="5" s="1"/>
  <c r="E6044" i="1" s="1"/>
  <c r="F258" i="5" a="1"/>
  <c r="F258" i="5" s="1"/>
  <c r="F259" i="5" a="1"/>
  <c r="F259" i="5" s="1"/>
  <c r="F260" i="5" a="1"/>
  <c r="F260" i="5" s="1"/>
  <c r="F261" i="5" a="1"/>
  <c r="F261" i="5" s="1"/>
  <c r="F262" i="5" a="1"/>
  <c r="F262" i="5" s="1"/>
  <c r="E6053" i="1" s="1"/>
  <c r="F263" i="5" a="1"/>
  <c r="F263" i="5" s="1"/>
  <c r="E6054" i="1" s="1"/>
  <c r="F264" i="5" a="1"/>
  <c r="F264" i="5" s="1"/>
  <c r="F265" i="5" a="1"/>
  <c r="F265" i="5" s="1"/>
  <c r="F266" i="5" a="1"/>
  <c r="F266" i="5" s="1"/>
  <c r="F267" i="5" a="1"/>
  <c r="F267" i="5" s="1"/>
  <c r="F268" i="5" a="1"/>
  <c r="F268" i="5" s="1"/>
  <c r="F269" i="5" a="1"/>
  <c r="F269" i="5" s="1"/>
  <c r="F270" i="5" a="1"/>
  <c r="F270" i="5" s="1"/>
  <c r="F271" i="5" a="1"/>
  <c r="F271" i="5" s="1"/>
  <c r="F272" i="5" a="1"/>
  <c r="F272" i="5" s="1"/>
  <c r="F273" i="5" a="1"/>
  <c r="F273" i="5" s="1"/>
  <c r="F274" i="5" a="1"/>
  <c r="F274" i="5"/>
  <c r="F275" i="5" a="1"/>
  <c r="F275" i="5" s="1"/>
  <c r="F276" i="5" a="1"/>
  <c r="F276" i="5" s="1"/>
  <c r="F277" i="5" a="1"/>
  <c r="F277" i="5" s="1"/>
  <c r="F278" i="5" a="1"/>
  <c r="F278" i="5" s="1"/>
  <c r="F279" i="5" a="1"/>
  <c r="F279" i="5" s="1"/>
  <c r="F280" i="5" a="1"/>
  <c r="F280" i="5" s="1"/>
  <c r="F281" i="5" a="1"/>
  <c r="F281" i="5" s="1"/>
  <c r="F282" i="5" a="1"/>
  <c r="F282" i="5" s="1"/>
  <c r="F283" i="5" a="1"/>
  <c r="F283" i="5" s="1"/>
  <c r="F284" i="5" a="1"/>
  <c r="F284" i="5" s="1"/>
  <c r="F285" i="5" a="1"/>
  <c r="F285" i="5" s="1"/>
  <c r="F286" i="5" a="1"/>
  <c r="F286" i="5" s="1"/>
  <c r="F287" i="5" a="1"/>
  <c r="F287" i="5" s="1"/>
  <c r="E6632" i="1" s="1"/>
  <c r="F288" i="5" a="1"/>
  <c r="F288" i="5" s="1"/>
  <c r="F289" i="5" a="1"/>
  <c r="F289" i="5" s="1"/>
  <c r="F290" i="5" a="1"/>
  <c r="F290" i="5" s="1"/>
  <c r="F291" i="5" a="1"/>
  <c r="F291" i="5" s="1"/>
  <c r="F292" i="5" a="1"/>
  <c r="F292" i="5" s="1"/>
  <c r="F293" i="5" a="1"/>
  <c r="F293" i="5" s="1"/>
  <c r="E6806" i="1" s="1"/>
  <c r="F294" i="5" a="1"/>
  <c r="F294" i="5" s="1"/>
  <c r="F295" i="5" a="1"/>
  <c r="F295" i="5" s="1"/>
  <c r="F296" i="5" a="1"/>
  <c r="F296" i="5" s="1"/>
  <c r="F297" i="5" a="1"/>
  <c r="F297" i="5" s="1"/>
  <c r="F298" i="5" a="1"/>
  <c r="F298" i="5" s="1"/>
  <c r="F299" i="5" a="1"/>
  <c r="F299" i="5" s="1"/>
  <c r="F300" i="5" a="1"/>
  <c r="F300" i="5" s="1"/>
  <c r="F301" i="5" a="1"/>
  <c r="F301" i="5" s="1"/>
  <c r="F302" i="5" a="1"/>
  <c r="F302" i="5" s="1"/>
  <c r="E7000" i="1" s="1"/>
  <c r="F303" i="5" a="1"/>
  <c r="F303" i="5" s="1"/>
  <c r="F304" i="5" a="1"/>
  <c r="F304" i="5" s="1"/>
  <c r="F305" i="5" a="1"/>
  <c r="F305" i="5" s="1"/>
  <c r="F306" i="5" a="1"/>
  <c r="F306" i="5" s="1"/>
  <c r="F307" i="5" a="1"/>
  <c r="F307" i="5" s="1"/>
  <c r="F308" i="5" a="1"/>
  <c r="F308" i="5" s="1"/>
  <c r="F309" i="5" a="1"/>
  <c r="F309" i="5" s="1"/>
  <c r="F310" i="5" a="1"/>
  <c r="F310" i="5" s="1"/>
  <c r="F311" i="5" a="1"/>
  <c r="F311" i="5" s="1"/>
  <c r="F312" i="5" a="1"/>
  <c r="F312" i="5" s="1"/>
  <c r="F313" i="5" a="1"/>
  <c r="F313" i="5" s="1"/>
  <c r="F314" i="5" a="1"/>
  <c r="F314" i="5" s="1"/>
  <c r="F315" i="5" a="1"/>
  <c r="F315" i="5" s="1"/>
  <c r="F316" i="5" a="1"/>
  <c r="F316" i="5" s="1"/>
  <c r="F317" i="5" a="1"/>
  <c r="F317" i="5" s="1"/>
  <c r="F318" i="5" a="1"/>
  <c r="F318" i="5" s="1"/>
  <c r="F319" i="5" a="1"/>
  <c r="F319" i="5" s="1"/>
  <c r="F320" i="5" a="1"/>
  <c r="F320" i="5" s="1"/>
  <c r="F321" i="5" a="1"/>
  <c r="F321" i="5" s="1"/>
  <c r="F322" i="5" a="1"/>
  <c r="F322" i="5" s="1"/>
  <c r="F323" i="5" a="1"/>
  <c r="F323" i="5" s="1"/>
  <c r="F324" i="5" a="1"/>
  <c r="F324" i="5" s="1"/>
  <c r="F325" i="5" a="1"/>
  <c r="F325" i="5" s="1"/>
  <c r="F326" i="5" a="1"/>
  <c r="F326" i="5" s="1"/>
  <c r="F327" i="5" a="1"/>
  <c r="F327" i="5" s="1"/>
  <c r="F328" i="5" a="1"/>
  <c r="F328" i="5" s="1"/>
  <c r="F329" i="5" a="1"/>
  <c r="F329" i="5" s="1"/>
  <c r="F330" i="5" a="1"/>
  <c r="F330" i="5" s="1"/>
  <c r="F331" i="5" a="1"/>
  <c r="F331" i="5" s="1"/>
  <c r="F332" i="5" a="1"/>
  <c r="F332" i="5" s="1"/>
  <c r="F333" i="5" a="1"/>
  <c r="F333" i="5" s="1"/>
  <c r="F334" i="5" a="1"/>
  <c r="F334" i="5" s="1"/>
  <c r="F335" i="5" a="1"/>
  <c r="F335" i="5"/>
  <c r="F336" i="5" a="1"/>
  <c r="F336" i="5" s="1"/>
  <c r="F337" i="5" a="1"/>
  <c r="F337" i="5" s="1"/>
  <c r="F338" i="5" a="1"/>
  <c r="F338" i="5" s="1"/>
  <c r="F339" i="5" a="1"/>
  <c r="F339" i="5" s="1"/>
  <c r="F340" i="5" a="1"/>
  <c r="F340" i="5" s="1"/>
  <c r="F341" i="5" a="1"/>
  <c r="F341" i="5" s="1"/>
  <c r="F342" i="5" a="1"/>
  <c r="F342" i="5" s="1"/>
  <c r="F343" i="5" a="1"/>
  <c r="F343" i="5" s="1"/>
  <c r="F344" i="5" a="1"/>
  <c r="F344" i="5" s="1"/>
  <c r="F345" i="5" a="1"/>
  <c r="F345" i="5" s="1"/>
  <c r="F346" i="5" a="1"/>
  <c r="F346" i="5" s="1"/>
  <c r="F347" i="5" a="1"/>
  <c r="F347" i="5" s="1"/>
  <c r="F348" i="5" a="1"/>
  <c r="F348" i="5" s="1"/>
  <c r="F349" i="5" a="1"/>
  <c r="F349" i="5" s="1"/>
  <c r="F350" i="5" a="1"/>
  <c r="F350" i="5" s="1"/>
  <c r="F351" i="5" a="1"/>
  <c r="F351" i="5" s="1"/>
  <c r="F352" i="5" a="1"/>
  <c r="F352" i="5" s="1"/>
  <c r="F353" i="5" a="1"/>
  <c r="F353" i="5" s="1"/>
  <c r="F354" i="5" a="1"/>
  <c r="F354" i="5" s="1"/>
  <c r="F355" i="5" a="1"/>
  <c r="F355" i="5" s="1"/>
  <c r="F356" i="5" a="1"/>
  <c r="F356" i="5" s="1"/>
  <c r="F357" i="5" a="1"/>
  <c r="F357" i="5" s="1"/>
  <c r="F358" i="5" a="1"/>
  <c r="F358" i="5" s="1"/>
  <c r="F359" i="5" a="1"/>
  <c r="F359" i="5" s="1"/>
  <c r="F360" i="5" a="1"/>
  <c r="F360" i="5" s="1"/>
  <c r="F361" i="5" a="1"/>
  <c r="F361" i="5" s="1"/>
  <c r="F362" i="5" a="1"/>
  <c r="F362" i="5" s="1"/>
  <c r="F363" i="5" a="1"/>
  <c r="F363" i="5" s="1"/>
  <c r="F364" i="5" a="1"/>
  <c r="F364" i="5" s="1"/>
  <c r="F365" i="5" a="1"/>
  <c r="F365" i="5" s="1"/>
  <c r="F366" i="5" a="1"/>
  <c r="F366" i="5" s="1"/>
  <c r="F367" i="5" a="1"/>
  <c r="F367" i="5" s="1"/>
  <c r="F368" i="5" a="1"/>
  <c r="F368" i="5" s="1"/>
  <c r="F369" i="5" a="1"/>
  <c r="F369" i="5" s="1"/>
  <c r="F370" i="5" a="1"/>
  <c r="F370" i="5" s="1"/>
  <c r="F371" i="5" a="1"/>
  <c r="F371" i="5" s="1"/>
  <c r="F372" i="5" a="1"/>
  <c r="F372" i="5" s="1"/>
  <c r="F373" i="5" a="1"/>
  <c r="F373" i="5" s="1"/>
  <c r="F374" i="5" a="1"/>
  <c r="F374" i="5" s="1"/>
  <c r="F375" i="5" a="1"/>
  <c r="F375" i="5" s="1"/>
  <c r="F376" i="5" a="1"/>
  <c r="F376" i="5" s="1"/>
  <c r="F377" i="5" a="1"/>
  <c r="F377" i="5" s="1"/>
  <c r="E10622" i="1" s="1"/>
  <c r="F378" i="5" a="1"/>
  <c r="F378" i="5" s="1"/>
  <c r="E10623" i="1" s="1"/>
  <c r="F379" i="5" a="1"/>
  <c r="F379" i="5" s="1"/>
  <c r="E10624" i="1" s="1"/>
  <c r="F380" i="5" a="1"/>
  <c r="F380" i="5" s="1"/>
  <c r="E10625" i="1" s="1"/>
  <c r="F381" i="5" a="1"/>
  <c r="F381" i="5" s="1"/>
  <c r="E10626" i="1" s="1"/>
  <c r="F382" i="5" a="1"/>
  <c r="F382" i="5" s="1"/>
  <c r="E10627" i="1" s="1"/>
  <c r="F383" i="5" a="1"/>
  <c r="F383" i="5" s="1"/>
  <c r="F2" i="5" a="1"/>
  <c r="F2" i="5" s="1"/>
  <c r="E2" i="5"/>
  <c r="E3" i="5" a="1"/>
  <c r="E3" i="5" s="1"/>
  <c r="E4" i="5" a="1"/>
  <c r="E4" i="5" s="1"/>
  <c r="E5" i="5" a="1"/>
  <c r="E5" i="5" s="1"/>
  <c r="E6" i="5" a="1"/>
  <c r="E6" i="5" s="1"/>
  <c r="E7" i="5" a="1"/>
  <c r="E7" i="5" s="1"/>
  <c r="E8" i="5" a="1"/>
  <c r="E8" i="5" s="1"/>
  <c r="E9" i="5" a="1"/>
  <c r="E9" i="5" s="1"/>
  <c r="E10" i="5" a="1"/>
  <c r="E10" i="5" s="1"/>
  <c r="E11" i="5" a="1"/>
  <c r="E11" i="5" s="1"/>
  <c r="E12" i="5" a="1"/>
  <c r="E12" i="5" s="1"/>
  <c r="E13" i="5" a="1"/>
  <c r="E13" i="5" s="1"/>
  <c r="D980" i="1" s="1"/>
  <c r="E14" i="5" a="1"/>
  <c r="E14" i="5" s="1"/>
  <c r="E15" i="5" a="1"/>
  <c r="E15" i="5" s="1"/>
  <c r="E16" i="5" a="1"/>
  <c r="E16" i="5" s="1"/>
  <c r="D985" i="1" s="1"/>
  <c r="E17" i="5" a="1"/>
  <c r="E17" i="5" s="1"/>
  <c r="E18" i="5" a="1"/>
  <c r="E18" i="5" s="1"/>
  <c r="E19" i="5" a="1"/>
  <c r="E19" i="5" s="1"/>
  <c r="D990" i="1" s="1"/>
  <c r="E20" i="5" a="1"/>
  <c r="E20" i="5" s="1"/>
  <c r="D991" i="1" s="1"/>
  <c r="E21" i="5" a="1"/>
  <c r="E21" i="5" s="1"/>
  <c r="E22" i="5" a="1"/>
  <c r="E22" i="5" s="1"/>
  <c r="E23" i="5" a="1"/>
  <c r="E23" i="5" s="1"/>
  <c r="E24" i="5" a="1"/>
  <c r="E24" i="5" s="1"/>
  <c r="E25" i="5" a="1"/>
  <c r="E25" i="5" s="1"/>
  <c r="E26" i="5" a="1"/>
  <c r="E26" i="5" s="1"/>
  <c r="E27" i="5" a="1"/>
  <c r="E27" i="5" s="1"/>
  <c r="E28" i="5" a="1"/>
  <c r="E28" i="5" s="1"/>
  <c r="E29" i="5" a="1"/>
  <c r="E29" i="5" s="1"/>
  <c r="E30" i="5" a="1"/>
  <c r="E30" i="5" s="1"/>
  <c r="D1027" i="1" s="1"/>
  <c r="E31" i="5" a="1"/>
  <c r="E31" i="5" s="1"/>
  <c r="E32" i="5" a="1"/>
  <c r="E32" i="5" s="1"/>
  <c r="E33" i="5" a="1"/>
  <c r="E33" i="5" s="1"/>
  <c r="D1041" i="1" s="1"/>
  <c r="E34" i="5" a="1"/>
  <c r="E34" i="5" s="1"/>
  <c r="E35" i="5" a="1"/>
  <c r="E35" i="5" s="1"/>
  <c r="D1044" i="1" s="1"/>
  <c r="E36" i="5" a="1"/>
  <c r="E36" i="5" s="1"/>
  <c r="E37" i="5" a="1"/>
  <c r="E37" i="5" s="1"/>
  <c r="E38" i="5" a="1"/>
  <c r="E38" i="5" s="1"/>
  <c r="D1049" i="1" s="1"/>
  <c r="E39" i="5" a="1"/>
  <c r="E39" i="5" s="1"/>
  <c r="E40" i="5" a="1"/>
  <c r="E40" i="5" s="1"/>
  <c r="E41" i="5" a="1"/>
  <c r="E41" i="5" s="1"/>
  <c r="D1059" i="1" s="1"/>
  <c r="E42" i="5" a="1"/>
  <c r="E42" i="5" s="1"/>
  <c r="E43" i="5" a="1"/>
  <c r="E43" i="5" s="1"/>
  <c r="E44" i="5" a="1"/>
  <c r="E44" i="5" s="1"/>
  <c r="E45" i="5" a="1"/>
  <c r="E45" i="5" s="1"/>
  <c r="E46" i="5" a="1"/>
  <c r="E46" i="5" s="1"/>
  <c r="E47" i="5" a="1"/>
  <c r="E47" i="5" s="1"/>
  <c r="D1350" i="1" s="1"/>
  <c r="E48" i="5" a="1"/>
  <c r="E48" i="5" s="1"/>
  <c r="E49" i="5" a="1"/>
  <c r="E49" i="5" s="1"/>
  <c r="E50" i="5" a="1"/>
  <c r="E50" i="5" s="1"/>
  <c r="E51" i="5" a="1"/>
  <c r="E51" i="5" s="1"/>
  <c r="E52" i="5" a="1"/>
  <c r="E52" i="5" s="1"/>
  <c r="E53" i="5" a="1"/>
  <c r="E53" i="5" s="1"/>
  <c r="E54" i="5" a="1"/>
  <c r="E54" i="5" s="1"/>
  <c r="E55" i="5" a="1"/>
  <c r="E55" i="5" s="1"/>
  <c r="E56" i="5" a="1"/>
  <c r="E56" i="5" s="1"/>
  <c r="D1384" i="1" s="1"/>
  <c r="E57" i="5" a="1"/>
  <c r="E57" i="5" s="1"/>
  <c r="E58" i="5" a="1"/>
  <c r="E58" i="5" s="1"/>
  <c r="E59" i="5" a="1"/>
  <c r="E59" i="5" s="1"/>
  <c r="E60" i="5" a="1"/>
  <c r="E60" i="5" s="1"/>
  <c r="D1394" i="1" s="1"/>
  <c r="E61" i="5" a="1"/>
  <c r="E61" i="5" s="1"/>
  <c r="E62" i="5" a="1"/>
  <c r="E62" i="5" s="1"/>
  <c r="D1398" i="1" s="1"/>
  <c r="E63" i="5" a="1"/>
  <c r="E63" i="5" s="1"/>
  <c r="D1399" i="1" s="1"/>
  <c r="E64" i="5" a="1"/>
  <c r="E64" i="5" s="1"/>
  <c r="E65" i="5" a="1"/>
  <c r="E65" i="5" s="1"/>
  <c r="E66" i="5" a="1"/>
  <c r="E66" i="5" s="1"/>
  <c r="E67" i="5" a="1"/>
  <c r="E67" i="5" s="1"/>
  <c r="D1408" i="1" s="1"/>
  <c r="E68" i="5" a="1"/>
  <c r="E68" i="5" s="1"/>
  <c r="E69" i="5" a="1"/>
  <c r="E69" i="5" s="1"/>
  <c r="E70" i="5" a="1"/>
  <c r="E70" i="5" s="1"/>
  <c r="E71" i="5" a="1"/>
  <c r="E71" i="5" s="1"/>
  <c r="D1419" i="1" s="1"/>
  <c r="E72" i="5" a="1"/>
  <c r="E72" i="5" s="1"/>
  <c r="E73" i="5" a="1"/>
  <c r="E73" i="5" s="1"/>
  <c r="E74" i="5" a="1"/>
  <c r="E74" i="5" s="1"/>
  <c r="E75" i="5" a="1"/>
  <c r="E75" i="5" s="1"/>
  <c r="E76" i="5" a="1"/>
  <c r="E76" i="5" s="1"/>
  <c r="E77" i="5" a="1"/>
  <c r="E77" i="5" s="1"/>
  <c r="E78" i="5" a="1"/>
  <c r="E78" i="5" s="1"/>
  <c r="E79" i="5" a="1"/>
  <c r="E79" i="5" s="1"/>
  <c r="E80" i="5" a="1"/>
  <c r="E80" i="5" s="1"/>
  <c r="E81" i="5" a="1"/>
  <c r="E81" i="5" s="1"/>
  <c r="E82" i="5" a="1"/>
  <c r="E82" i="5" s="1"/>
  <c r="E83" i="5" a="1"/>
  <c r="E83" i="5" s="1"/>
  <c r="D2187" i="1" s="1"/>
  <c r="E84" i="5" a="1"/>
  <c r="E84" i="5" s="1"/>
  <c r="E85" i="5" a="1"/>
  <c r="E85" i="5" s="1"/>
  <c r="E86" i="5" a="1"/>
  <c r="E86" i="5" s="1"/>
  <c r="D2192" i="1" s="1"/>
  <c r="E87" i="5" a="1"/>
  <c r="E87" i="5" s="1"/>
  <c r="D2193" i="1" s="1"/>
  <c r="E88" i="5" a="1"/>
  <c r="E88" i="5" s="1"/>
  <c r="E89" i="5" a="1"/>
  <c r="E89" i="5" s="1"/>
  <c r="E90" i="5" a="1"/>
  <c r="E90" i="5" s="1"/>
  <c r="E91" i="5" a="1"/>
  <c r="E91" i="5" s="1"/>
  <c r="E92" i="5" a="1"/>
  <c r="E92" i="5" s="1"/>
  <c r="E93" i="5" a="1"/>
  <c r="E93" i="5" s="1"/>
  <c r="E94" i="5" a="1"/>
  <c r="E94" i="5" s="1"/>
  <c r="E95" i="5" a="1"/>
  <c r="E95" i="5" s="1"/>
  <c r="E96" i="5" a="1"/>
  <c r="E96" i="5" s="1"/>
  <c r="E97" i="5" a="1"/>
  <c r="E97" i="5" s="1"/>
  <c r="E98" i="5" a="1"/>
  <c r="E98" i="5" s="1"/>
  <c r="E99" i="5" a="1"/>
  <c r="E99" i="5" s="1"/>
  <c r="E100" i="5" a="1"/>
  <c r="E100" i="5" s="1"/>
  <c r="D2223" i="1" s="1"/>
  <c r="E101" i="5" a="1"/>
  <c r="E101" i="5" s="1"/>
  <c r="E102" i="5" a="1"/>
  <c r="E102" i="5" s="1"/>
  <c r="E103" i="5" a="1"/>
  <c r="E103" i="5" s="1"/>
  <c r="E104" i="5" a="1"/>
  <c r="E104" i="5" s="1"/>
  <c r="E105" i="5" a="1"/>
  <c r="E105" i="5" s="1"/>
  <c r="E106" i="5" a="1"/>
  <c r="E106" i="5" s="1"/>
  <c r="E107" i="5" a="1"/>
  <c r="E107" i="5" s="1"/>
  <c r="E108" i="5" a="1"/>
  <c r="E108" i="5" s="1"/>
  <c r="E109" i="5" a="1"/>
  <c r="E109" i="5" s="1"/>
  <c r="E110" i="5" a="1"/>
  <c r="E110" i="5" s="1"/>
  <c r="E111" i="5" a="1"/>
  <c r="E111" i="5" s="1"/>
  <c r="E112" i="5" a="1"/>
  <c r="E112" i="5" s="1"/>
  <c r="E113" i="5" a="1"/>
  <c r="E113" i="5" s="1"/>
  <c r="E114" i="5" a="1"/>
  <c r="E114" i="5" s="1"/>
  <c r="E115" i="5" a="1"/>
  <c r="E115" i="5" s="1"/>
  <c r="E116" i="5" a="1"/>
  <c r="E116" i="5" s="1"/>
  <c r="E117" i="5" a="1"/>
  <c r="E117" i="5" s="1"/>
  <c r="E118" i="5" a="1"/>
  <c r="E118" i="5" s="1"/>
  <c r="E119" i="5" a="1"/>
  <c r="E119" i="5" s="1"/>
  <c r="E120" i="5" a="1"/>
  <c r="E120" i="5" s="1"/>
  <c r="D4531" i="1" s="1"/>
  <c r="E121" i="5" a="1"/>
  <c r="E121" i="5" s="1"/>
  <c r="E122" i="5" a="1"/>
  <c r="E122" i="5" s="1"/>
  <c r="E123" i="5" a="1"/>
  <c r="E123" i="5" s="1"/>
  <c r="E124" i="5" a="1"/>
  <c r="E124" i="5" s="1"/>
  <c r="E125" i="5" a="1"/>
  <c r="E125" i="5" s="1"/>
  <c r="E126" i="5" a="1"/>
  <c r="E126" i="5" s="1"/>
  <c r="D4741" i="1" s="1"/>
  <c r="E127" i="5" a="1"/>
  <c r="E127" i="5" s="1"/>
  <c r="E128" i="5" a="1"/>
  <c r="E128" i="5" s="1"/>
  <c r="E129" i="5" a="1"/>
  <c r="E129" i="5" s="1"/>
  <c r="E130" i="5" a="1"/>
  <c r="E130" i="5" s="1"/>
  <c r="E131" i="5" a="1"/>
  <c r="E131" i="5" s="1"/>
  <c r="E132" i="5" a="1"/>
  <c r="E132" i="5" s="1"/>
  <c r="D4762" i="1" s="1"/>
  <c r="E133" i="5" a="1"/>
  <c r="E133" i="5" s="1"/>
  <c r="D4763" i="1" s="1"/>
  <c r="E134" i="5" a="1"/>
  <c r="E134" i="5" s="1"/>
  <c r="D4764" i="1" s="1"/>
  <c r="E135" i="5" a="1"/>
  <c r="E135" i="5" s="1"/>
  <c r="D4765" i="1" s="1"/>
  <c r="E136" i="5" a="1"/>
  <c r="E136" i="5" s="1"/>
  <c r="E137" i="5" a="1"/>
  <c r="E137" i="5" s="1"/>
  <c r="D4812" i="1" s="1"/>
  <c r="E138" i="5" a="1"/>
  <c r="E138" i="5" s="1"/>
  <c r="E139" i="5" a="1"/>
  <c r="E139" i="5" s="1"/>
  <c r="D4818" i="1" s="1"/>
  <c r="E140" i="5" a="1"/>
  <c r="E140" i="5" s="1"/>
  <c r="E141" i="5" a="1"/>
  <c r="E141" i="5" s="1"/>
  <c r="E142" i="5" a="1"/>
  <c r="E142" i="5" s="1"/>
  <c r="D4824" i="1" s="1"/>
  <c r="E143" i="5" a="1"/>
  <c r="E143" i="5" s="1"/>
  <c r="E144" i="5" a="1"/>
  <c r="E144" i="5" s="1"/>
  <c r="E145" i="5" a="1"/>
  <c r="E145" i="5" s="1"/>
  <c r="D4833" i="1" s="1"/>
  <c r="E146" i="5" a="1"/>
  <c r="E146" i="5" s="1"/>
  <c r="E147" i="5" a="1"/>
  <c r="E147" i="5" s="1"/>
  <c r="E148" i="5" a="1"/>
  <c r="E148" i="5" s="1"/>
  <c r="E149" i="5" a="1"/>
  <c r="E149" i="5" s="1"/>
  <c r="D4843" i="1" s="1"/>
  <c r="E150" i="5" a="1"/>
  <c r="E150" i="5" s="1"/>
  <c r="E151" i="5" a="1"/>
  <c r="E151" i="5" s="1"/>
  <c r="D4848" i="1" s="1"/>
  <c r="E152" i="5" a="1"/>
  <c r="E152" i="5" s="1"/>
  <c r="D4849" i="1" s="1"/>
  <c r="E153" i="5" a="1"/>
  <c r="E153" i="5" s="1"/>
  <c r="D4850" i="1" s="1"/>
  <c r="E154" i="5" a="1"/>
  <c r="E154" i="5" s="1"/>
  <c r="D4851" i="1" s="1"/>
  <c r="E155" i="5" a="1"/>
  <c r="E155" i="5" s="1"/>
  <c r="D4852" i="1" s="1"/>
  <c r="E156" i="5" a="1"/>
  <c r="E156" i="5" s="1"/>
  <c r="E157" i="5" a="1"/>
  <c r="E157" i="5" s="1"/>
  <c r="D4855" i="1" s="1"/>
  <c r="E158" i="5" a="1"/>
  <c r="E158" i="5" s="1"/>
  <c r="E159" i="5" a="1"/>
  <c r="E159" i="5" s="1"/>
  <c r="D4859" i="1" s="1"/>
  <c r="E160" i="5" a="1"/>
  <c r="E160" i="5" s="1"/>
  <c r="D4860" i="1" s="1"/>
  <c r="E161" i="5" a="1"/>
  <c r="E161" i="5" s="1"/>
  <c r="E162" i="5" a="1"/>
  <c r="E162" i="5" s="1"/>
  <c r="D4864" i="1" s="1"/>
  <c r="E163" i="5" a="1"/>
  <c r="E163" i="5" s="1"/>
  <c r="D4865" i="1" s="1"/>
  <c r="E164" i="5" a="1"/>
  <c r="E164" i="5" s="1"/>
  <c r="D4866" i="1" s="1"/>
  <c r="E165" i="5" a="1"/>
  <c r="E165" i="5" s="1"/>
  <c r="E166" i="5" a="1"/>
  <c r="E166" i="5" s="1"/>
  <c r="D4870" i="1" s="1"/>
  <c r="E167" i="5" a="1"/>
  <c r="E167" i="5" s="1"/>
  <c r="E168" i="5" a="1"/>
  <c r="E168" i="5" s="1"/>
  <c r="D4874" i="1" s="1"/>
  <c r="E169" i="5" a="1"/>
  <c r="E169" i="5" s="1"/>
  <c r="D4875" i="1" s="1"/>
  <c r="E170" i="5" a="1"/>
  <c r="E170" i="5" s="1"/>
  <c r="D4876" i="1" s="1"/>
  <c r="E171" i="5" a="1"/>
  <c r="E171" i="5" s="1"/>
  <c r="D4877" i="1" s="1"/>
  <c r="E172" i="5" a="1"/>
  <c r="E172" i="5" s="1"/>
  <c r="D4878" i="1" s="1"/>
  <c r="E173" i="5" a="1"/>
  <c r="E173" i="5" s="1"/>
  <c r="D4879" i="1" s="1"/>
  <c r="E174" i="5" a="1"/>
  <c r="E174" i="5" s="1"/>
  <c r="E175" i="5" a="1"/>
  <c r="E175" i="5" s="1"/>
  <c r="D4883" i="1" s="1"/>
  <c r="E176" i="5" a="1"/>
  <c r="E176" i="5" s="1"/>
  <c r="D4884" i="1" s="1"/>
  <c r="E177" i="5" a="1"/>
  <c r="E177" i="5" s="1"/>
  <c r="D4885" i="1" s="1"/>
  <c r="E178" i="5" a="1"/>
  <c r="E178" i="5" s="1"/>
  <c r="D4886" i="1" s="1"/>
  <c r="E179" i="5" a="1"/>
  <c r="E179" i="5" s="1"/>
  <c r="D4887" i="1" s="1"/>
  <c r="E180" i="5" a="1"/>
  <c r="E180" i="5" s="1"/>
  <c r="D4888" i="1" s="1"/>
  <c r="E181" i="5" a="1"/>
  <c r="E181" i="5" s="1"/>
  <c r="D4889" i="1" s="1"/>
  <c r="E182" i="5" a="1"/>
  <c r="E182" i="5" s="1"/>
  <c r="D4890" i="1" s="1"/>
  <c r="E183" i="5" a="1"/>
  <c r="E183" i="5" s="1"/>
  <c r="D4891" i="1" s="1"/>
  <c r="E184" i="5" a="1"/>
  <c r="E184" i="5" s="1"/>
  <c r="D4892" i="1" s="1"/>
  <c r="E185" i="5" a="1"/>
  <c r="E185" i="5" s="1"/>
  <c r="D4893" i="1" s="1"/>
  <c r="E186" i="5" a="1"/>
  <c r="E186" i="5" s="1"/>
  <c r="D4894" i="1" s="1"/>
  <c r="E187" i="5" a="1"/>
  <c r="E187" i="5" s="1"/>
  <c r="D4895" i="1" s="1"/>
  <c r="E188" i="5" a="1"/>
  <c r="E188" i="5" s="1"/>
  <c r="D4896" i="1" s="1"/>
  <c r="E189" i="5" a="1"/>
  <c r="E189" i="5" s="1"/>
  <c r="D4897" i="1" s="1"/>
  <c r="E190" i="5" a="1"/>
  <c r="E190" i="5" s="1"/>
  <c r="E191" i="5" a="1"/>
  <c r="E191" i="5" s="1"/>
  <c r="D4901" i="1" s="1"/>
  <c r="E192" i="5" a="1"/>
  <c r="E192" i="5" s="1"/>
  <c r="D4902" i="1" s="1"/>
  <c r="E193" i="5" a="1"/>
  <c r="E193" i="5" s="1"/>
  <c r="D4903" i="1" s="1"/>
  <c r="E194" i="5" a="1"/>
  <c r="E194" i="5" s="1"/>
  <c r="D4904" i="1" s="1"/>
  <c r="E195" i="5" a="1"/>
  <c r="E195" i="5" s="1"/>
  <c r="D4905" i="1" s="1"/>
  <c r="E196" i="5" a="1"/>
  <c r="E196" i="5" s="1"/>
  <c r="D4906" i="1" s="1"/>
  <c r="E197" i="5" a="1"/>
  <c r="E197" i="5" s="1"/>
  <c r="D4907" i="1" s="1"/>
  <c r="E198" i="5" a="1"/>
  <c r="E198" i="5" s="1"/>
  <c r="D4908" i="1" s="1"/>
  <c r="E199" i="5" a="1"/>
  <c r="E199" i="5" s="1"/>
  <c r="D4909" i="1" s="1"/>
  <c r="E200" i="5" a="1"/>
  <c r="E200" i="5" s="1"/>
  <c r="D4910" i="1" s="1"/>
  <c r="E201" i="5" a="1"/>
  <c r="E201" i="5" s="1"/>
  <c r="D4911" i="1" s="1"/>
  <c r="E202" i="5" a="1"/>
  <c r="E202" i="5" s="1"/>
  <c r="D4912" i="1" s="1"/>
  <c r="E203" i="5" a="1"/>
  <c r="E203" i="5" s="1"/>
  <c r="D4913" i="1" s="1"/>
  <c r="E204" i="5" a="1"/>
  <c r="E204" i="5" s="1"/>
  <c r="D4914" i="1" s="1"/>
  <c r="E205" i="5" a="1"/>
  <c r="E205" i="5" s="1"/>
  <c r="D4915" i="1" s="1"/>
  <c r="E206" i="5" a="1"/>
  <c r="E206" i="5" s="1"/>
  <c r="D4916" i="1" s="1"/>
  <c r="E207" i="5" a="1"/>
  <c r="E207" i="5" s="1"/>
  <c r="D4917" i="1" s="1"/>
  <c r="E208" i="5" a="1"/>
  <c r="E208" i="5" s="1"/>
  <c r="D4918" i="1" s="1"/>
  <c r="E209" i="5" a="1"/>
  <c r="E209" i="5" s="1"/>
  <c r="D4919" i="1" s="1"/>
  <c r="E210" i="5" a="1"/>
  <c r="E210" i="5" s="1"/>
  <c r="D4920" i="1" s="1"/>
  <c r="E211" i="5" a="1"/>
  <c r="E211" i="5" s="1"/>
  <c r="D4921" i="1" s="1"/>
  <c r="E212" i="5" a="1"/>
  <c r="E212" i="5" s="1"/>
  <c r="D4922" i="1" s="1"/>
  <c r="E213" i="5" a="1"/>
  <c r="E213" i="5" s="1"/>
  <c r="D4923" i="1" s="1"/>
  <c r="E214" i="5" a="1"/>
  <c r="E214" i="5" s="1"/>
  <c r="D4924" i="1" s="1"/>
  <c r="E215" i="5" a="1"/>
  <c r="E215" i="5" s="1"/>
  <c r="D4925" i="1" s="1"/>
  <c r="E216" i="5" a="1"/>
  <c r="E216" i="5" s="1"/>
  <c r="D4926" i="1" s="1"/>
  <c r="E217" i="5" a="1"/>
  <c r="E217" i="5" s="1"/>
  <c r="D4927" i="1" s="1"/>
  <c r="E218" i="5" a="1"/>
  <c r="E218" i="5" s="1"/>
  <c r="D4928" i="1" s="1"/>
  <c r="E219" i="5" a="1"/>
  <c r="E219" i="5" s="1"/>
  <c r="D4929" i="1" s="1"/>
  <c r="E220" i="5" a="1"/>
  <c r="E220" i="5" s="1"/>
  <c r="D4930" i="1" s="1"/>
  <c r="E221" i="5" a="1"/>
  <c r="E221" i="5" s="1"/>
  <c r="D4931" i="1" s="1"/>
  <c r="E222" i="5" a="1"/>
  <c r="E222" i="5" s="1"/>
  <c r="D4932" i="1" s="1"/>
  <c r="E223" i="5" a="1"/>
  <c r="E223" i="5" s="1"/>
  <c r="E224" i="5" a="1"/>
  <c r="E224" i="5" s="1"/>
  <c r="D4935" i="1" s="1"/>
  <c r="E225" i="5" a="1"/>
  <c r="E225" i="5" s="1"/>
  <c r="E226" i="5" a="1"/>
  <c r="E226" i="5" s="1"/>
  <c r="D4938" i="1" s="1"/>
  <c r="E227" i="5" a="1"/>
  <c r="E227" i="5" s="1"/>
  <c r="D4939" i="1" s="1"/>
  <c r="E228" i="5" a="1"/>
  <c r="E228" i="5" s="1"/>
  <c r="D4940" i="1" s="1"/>
  <c r="E229" i="5" a="1"/>
  <c r="E229" i="5" s="1"/>
  <c r="E230" i="5" a="1"/>
  <c r="E230" i="5" s="1"/>
  <c r="D4943" i="1" s="1"/>
  <c r="E231" i="5" a="1"/>
  <c r="E231" i="5" s="1"/>
  <c r="E232" i="5" a="1"/>
  <c r="E232" i="5" s="1"/>
  <c r="E233" i="5" a="1"/>
  <c r="E233" i="5" s="1"/>
  <c r="D4948" i="1" s="1"/>
  <c r="E234" i="5" a="1"/>
  <c r="E234" i="5" s="1"/>
  <c r="E235" i="5" a="1"/>
  <c r="E235" i="5" s="1"/>
  <c r="E236" i="5" a="1"/>
  <c r="E236" i="5" s="1"/>
  <c r="E237" i="5" a="1"/>
  <c r="E237" i="5" s="1"/>
  <c r="E238" i="5" a="1"/>
  <c r="E238" i="5" s="1"/>
  <c r="E239" i="5" a="1"/>
  <c r="E239" i="5" s="1"/>
  <c r="E240" i="5" a="1"/>
  <c r="E240" i="5" s="1"/>
  <c r="D5468" i="1" s="1"/>
  <c r="E241" i="5" a="1"/>
  <c r="E241" i="5" s="1"/>
  <c r="E242" i="5" a="1"/>
  <c r="E242" i="5" s="1"/>
  <c r="E243" i="5" a="1"/>
  <c r="E243" i="5" s="1"/>
  <c r="E244" i="5" a="1"/>
  <c r="E244" i="5" s="1"/>
  <c r="D5800" i="1" s="1"/>
  <c r="E245" i="5" a="1"/>
  <c r="E245" i="5" s="1"/>
  <c r="E246" i="5" a="1"/>
  <c r="E246" i="5" s="1"/>
  <c r="E247" i="5" a="1"/>
  <c r="E247" i="5" s="1"/>
  <c r="E248" i="5" a="1"/>
  <c r="E248" i="5" s="1"/>
  <c r="E249" i="5" a="1"/>
  <c r="E249" i="5" s="1"/>
  <c r="D6029" i="1" s="1"/>
  <c r="E250" i="5" a="1"/>
  <c r="E250" i="5" s="1"/>
  <c r="D6030" i="1" s="1"/>
  <c r="E251" i="5" a="1"/>
  <c r="E251" i="5" s="1"/>
  <c r="E252" i="5" a="1"/>
  <c r="E252" i="5" s="1"/>
  <c r="E253" i="5" a="1"/>
  <c r="E253" i="5" s="1"/>
  <c r="E254" i="5" a="1"/>
  <c r="E254" i="5" s="1"/>
  <c r="E255" i="5" a="1"/>
  <c r="E255" i="5" s="1"/>
  <c r="E256" i="5" a="1"/>
  <c r="E256" i="5" s="1"/>
  <c r="D6043" i="1" s="1"/>
  <c r="E257" i="5" a="1"/>
  <c r="E257" i="5" s="1"/>
  <c r="D6044" i="1" s="1"/>
  <c r="E258" i="5" a="1"/>
  <c r="E258" i="5" s="1"/>
  <c r="E259" i="5" a="1"/>
  <c r="E259" i="5" s="1"/>
  <c r="E260" i="5" a="1"/>
  <c r="E260" i="5" s="1"/>
  <c r="E261" i="5" a="1"/>
  <c r="E261" i="5" s="1"/>
  <c r="E262" i="5" a="1"/>
  <c r="E262" i="5" s="1"/>
  <c r="D6053" i="1" s="1"/>
  <c r="E263" i="5" a="1"/>
  <c r="E263" i="5" s="1"/>
  <c r="D6054" i="1" s="1"/>
  <c r="E264" i="5" a="1"/>
  <c r="E264" i="5" s="1"/>
  <c r="E265" i="5" a="1"/>
  <c r="E265" i="5" s="1"/>
  <c r="E266" i="5" a="1"/>
  <c r="E266" i="5" s="1"/>
  <c r="E267" i="5" a="1"/>
  <c r="E267" i="5" s="1"/>
  <c r="E268" i="5" a="1"/>
  <c r="E268" i="5" s="1"/>
  <c r="E269" i="5" a="1"/>
  <c r="E269" i="5" s="1"/>
  <c r="E270" i="5" a="1"/>
  <c r="E270" i="5" s="1"/>
  <c r="E271" i="5" a="1"/>
  <c r="E271" i="5" s="1"/>
  <c r="E272" i="5" a="1"/>
  <c r="E272" i="5" s="1"/>
  <c r="E273" i="5" a="1"/>
  <c r="E273" i="5" s="1"/>
  <c r="E274" i="5" a="1"/>
  <c r="E274" i="5" s="1"/>
  <c r="E275" i="5" a="1"/>
  <c r="E275" i="5" s="1"/>
  <c r="E276" i="5" a="1"/>
  <c r="E276" i="5" s="1"/>
  <c r="E277" i="5" a="1"/>
  <c r="E277" i="5" s="1"/>
  <c r="E278" i="5" a="1"/>
  <c r="E278" i="5" s="1"/>
  <c r="E279" i="5" a="1"/>
  <c r="E279" i="5" s="1"/>
  <c r="E280" i="5" a="1"/>
  <c r="E280" i="5" s="1"/>
  <c r="E281" i="5" a="1"/>
  <c r="E281" i="5" s="1"/>
  <c r="E282" i="5" a="1"/>
  <c r="E282" i="5" s="1"/>
  <c r="E283" i="5" a="1"/>
  <c r="E283" i="5" s="1"/>
  <c r="E284" i="5" a="1"/>
  <c r="E284" i="5" s="1"/>
  <c r="E285" i="5" a="1"/>
  <c r="E285" i="5" s="1"/>
  <c r="E286" i="5" a="1"/>
  <c r="E286" i="5" s="1"/>
  <c r="E287" i="5" a="1"/>
  <c r="E287" i="5" s="1"/>
  <c r="D6632" i="1" s="1"/>
  <c r="E288" i="5" a="1"/>
  <c r="E288" i="5" s="1"/>
  <c r="E289" i="5" a="1"/>
  <c r="E289" i="5" s="1"/>
  <c r="E290" i="5" a="1"/>
  <c r="E290" i="5" s="1"/>
  <c r="E291" i="5" a="1"/>
  <c r="E291" i="5" s="1"/>
  <c r="E292" i="5" a="1"/>
  <c r="E292" i="5" s="1"/>
  <c r="E293" i="5" a="1"/>
  <c r="E293" i="5" s="1"/>
  <c r="D6806" i="1" s="1"/>
  <c r="E294" i="5" a="1"/>
  <c r="E294" i="5" s="1"/>
  <c r="E295" i="5" a="1"/>
  <c r="E295" i="5" s="1"/>
  <c r="E296" i="5" a="1"/>
  <c r="E296" i="5" s="1"/>
  <c r="E297" i="5" a="1"/>
  <c r="E297" i="5" s="1"/>
  <c r="E298" i="5" a="1"/>
  <c r="E298" i="5" s="1"/>
  <c r="E299" i="5" a="1"/>
  <c r="E299" i="5" s="1"/>
  <c r="E300" i="5" a="1"/>
  <c r="E300" i="5" s="1"/>
  <c r="E301" i="5" a="1"/>
  <c r="E301" i="5" s="1"/>
  <c r="E302" i="5" a="1"/>
  <c r="E302" i="5" s="1"/>
  <c r="D7000" i="1" s="1"/>
  <c r="E303" i="5" a="1"/>
  <c r="E303" i="5" s="1"/>
  <c r="E304" i="5" a="1"/>
  <c r="E304" i="5" s="1"/>
  <c r="E305" i="5" a="1"/>
  <c r="E305" i="5" s="1"/>
  <c r="E306" i="5" a="1"/>
  <c r="E306" i="5" s="1"/>
  <c r="E307" i="5" a="1"/>
  <c r="E307" i="5" s="1"/>
  <c r="E308" i="5" a="1"/>
  <c r="E308" i="5" s="1"/>
  <c r="E309" i="5" a="1"/>
  <c r="E309" i="5" s="1"/>
  <c r="E310" i="5" a="1"/>
  <c r="E310" i="5" s="1"/>
  <c r="E311" i="5" a="1"/>
  <c r="E311" i="5" s="1"/>
  <c r="E312" i="5" a="1"/>
  <c r="E312" i="5" s="1"/>
  <c r="D7339" i="1" s="1"/>
  <c r="E313" i="5" a="1"/>
  <c r="E313" i="5" s="1"/>
  <c r="D7436" i="1" s="1"/>
  <c r="E314" i="5" a="1"/>
  <c r="E314" i="5" s="1"/>
  <c r="D7540" i="1" s="1"/>
  <c r="E315" i="5" a="1"/>
  <c r="E315" i="5" s="1"/>
  <c r="D7557" i="1" s="1"/>
  <c r="E316" i="5" a="1"/>
  <c r="E316" i="5" s="1"/>
  <c r="D7630" i="1" s="1"/>
  <c r="E317" i="5" a="1"/>
  <c r="E317" i="5" s="1"/>
  <c r="D7638" i="1" s="1"/>
  <c r="E318" i="5" a="1"/>
  <c r="E318" i="5" s="1"/>
  <c r="D7726" i="1" s="1"/>
  <c r="E319" i="5" a="1"/>
  <c r="E319" i="5" s="1"/>
  <c r="D7806" i="1" s="1"/>
  <c r="E320" i="5" a="1"/>
  <c r="E320" i="5" s="1"/>
  <c r="D7814" i="1" s="1"/>
  <c r="E321" i="5" a="1"/>
  <c r="E321" i="5" s="1"/>
  <c r="D7902" i="1" s="1"/>
  <c r="E322" i="5" a="1"/>
  <c r="E322" i="5" s="1"/>
  <c r="D7990" i="1" s="1"/>
  <c r="E323" i="5" a="1"/>
  <c r="E323" i="5" s="1"/>
  <c r="D8070" i="1" s="1"/>
  <c r="E324" i="5" a="1"/>
  <c r="E324" i="5" s="1"/>
  <c r="D8134" i="1" s="1"/>
  <c r="E325" i="5" a="1"/>
  <c r="E325" i="5" s="1"/>
  <c r="D8158" i="1" s="1"/>
  <c r="E326" i="5" a="1"/>
  <c r="E326" i="5" s="1"/>
  <c r="D8246" i="1" s="1"/>
  <c r="E327" i="5" a="1"/>
  <c r="E327" i="5" s="1"/>
  <c r="D8334" i="1" s="1"/>
  <c r="E328" i="5" a="1"/>
  <c r="E328" i="5" s="1"/>
  <c r="D8414" i="1" s="1"/>
  <c r="E329" i="5" a="1"/>
  <c r="E329" i="5" s="1"/>
  <c r="D8494" i="1" s="1"/>
  <c r="E330" i="5" a="1"/>
  <c r="E330" i="5" s="1"/>
  <c r="D8574" i="1" s="1"/>
  <c r="E331" i="5" a="1"/>
  <c r="E331" i="5" s="1"/>
  <c r="D8662" i="1" s="1"/>
  <c r="E332" i="5" a="1"/>
  <c r="E332" i="5" s="1"/>
  <c r="D8742" i="1" s="1"/>
  <c r="E333" i="5" a="1"/>
  <c r="E333" i="5" s="1"/>
  <c r="D8822" i="1" s="1"/>
  <c r="E334" i="5" a="1"/>
  <c r="E334" i="5" s="1"/>
  <c r="D8910" i="1" s="1"/>
  <c r="E335" i="5" a="1"/>
  <c r="E335" i="5" s="1"/>
  <c r="D8990" i="1" s="1"/>
  <c r="E336" i="5" a="1"/>
  <c r="E336" i="5" s="1"/>
  <c r="D9078" i="1" s="1"/>
  <c r="E337" i="5" a="1"/>
  <c r="E337" i="5" s="1"/>
  <c r="D9102" i="1" s="1"/>
  <c r="E338" i="5" a="1"/>
  <c r="E338" i="5" s="1"/>
  <c r="D9126" i="1" s="1"/>
  <c r="E339" i="5" a="1"/>
  <c r="E339" i="5" s="1"/>
  <c r="D9150" i="1" s="1"/>
  <c r="E340" i="5" a="1"/>
  <c r="E340" i="5" s="1"/>
  <c r="D9182" i="1" s="1"/>
  <c r="E341" i="5" a="1"/>
  <c r="E341" i="5" s="1"/>
  <c r="D9206" i="1" s="1"/>
  <c r="E342" i="5" a="1"/>
  <c r="E342" i="5" s="1"/>
  <c r="D9230" i="1" s="1"/>
  <c r="E343" i="5" a="1"/>
  <c r="E343" i="5" s="1"/>
  <c r="D9254" i="1" s="1"/>
  <c r="E344" i="5" a="1"/>
  <c r="E344" i="5" s="1"/>
  <c r="D9286" i="1" s="1"/>
  <c r="E345" i="5" a="1"/>
  <c r="E345" i="5" s="1"/>
  <c r="D9310" i="1" s="1"/>
  <c r="E346" i="5" a="1"/>
  <c r="E346" i="5" s="1"/>
  <c r="D9334" i="1" s="1"/>
  <c r="E347" i="5" a="1"/>
  <c r="E347" i="5" s="1"/>
  <c r="D9358" i="1" s="1"/>
  <c r="E348" i="5" a="1"/>
  <c r="E348" i="5" s="1"/>
  <c r="D9390" i="1" s="1"/>
  <c r="E349" i="5" a="1"/>
  <c r="E349" i="5" s="1"/>
  <c r="D9414" i="1" s="1"/>
  <c r="E350" i="5" a="1"/>
  <c r="E350" i="5" s="1"/>
  <c r="D9446" i="1" s="1"/>
  <c r="E351" i="5" a="1"/>
  <c r="E351" i="5" s="1"/>
  <c r="D9470" i="1" s="1"/>
  <c r="E352" i="5" a="1"/>
  <c r="E352" i="5" s="1"/>
  <c r="D9494" i="1" s="1"/>
  <c r="E353" i="5" a="1"/>
  <c r="E353" i="5" s="1"/>
  <c r="D9526" i="1" s="1"/>
  <c r="E354" i="5" a="1"/>
  <c r="E354" i="5" s="1"/>
  <c r="D9550" i="1" s="1"/>
  <c r="E355" i="5" a="1"/>
  <c r="E355" i="5" s="1"/>
  <c r="D9574" i="1" s="1"/>
  <c r="E356" i="5" a="1"/>
  <c r="E356" i="5" s="1"/>
  <c r="D9598" i="1" s="1"/>
  <c r="E357" i="5" a="1"/>
  <c r="E357" i="5" s="1"/>
  <c r="D9630" i="1" s="1"/>
  <c r="E358" i="5" a="1"/>
  <c r="E358" i="5" s="1"/>
  <c r="D9654" i="1" s="1"/>
  <c r="E359" i="5" a="1"/>
  <c r="E359" i="5" s="1"/>
  <c r="D9678" i="1" s="1"/>
  <c r="E360" i="5" a="1"/>
  <c r="E360" i="5" s="1"/>
  <c r="D9702" i="1" s="1"/>
  <c r="E361" i="5" a="1"/>
  <c r="E361" i="5" s="1"/>
  <c r="D9734" i="1" s="1"/>
  <c r="E362" i="5" a="1"/>
  <c r="E362" i="5" s="1"/>
  <c r="D9758" i="1" s="1"/>
  <c r="E363" i="5" a="1"/>
  <c r="E363" i="5" s="1"/>
  <c r="D9782" i="1" s="1"/>
  <c r="E364" i="5" a="1"/>
  <c r="E364" i="5" s="1"/>
  <c r="D9806" i="1" s="1"/>
  <c r="E365" i="5" a="1"/>
  <c r="E365" i="5" s="1"/>
  <c r="D9838" i="1" s="1"/>
  <c r="E366" i="5" a="1"/>
  <c r="E366" i="5" s="1"/>
  <c r="D9862" i="1" s="1"/>
  <c r="E367" i="5" a="1"/>
  <c r="E367" i="5" s="1"/>
  <c r="D9886" i="1" s="1"/>
  <c r="E368" i="5" a="1"/>
  <c r="E368" i="5" s="1"/>
  <c r="D9950" i="1" s="1"/>
  <c r="E369" i="5" a="1"/>
  <c r="E369" i="5" s="1"/>
  <c r="D10022" i="1" s="1"/>
  <c r="E370" i="5" a="1"/>
  <c r="E370" i="5" s="1"/>
  <c r="D10070" i="1" s="1"/>
  <c r="E371" i="5" a="1"/>
  <c r="E371" i="5" s="1"/>
  <c r="D10126" i="1" s="1"/>
  <c r="E372" i="5" a="1"/>
  <c r="E372" i="5" s="1"/>
  <c r="D10206" i="1" s="1"/>
  <c r="E373" i="5" a="1"/>
  <c r="E373" i="5" s="1"/>
  <c r="D10286" i="1" s="1"/>
  <c r="E374" i="5" a="1"/>
  <c r="E374" i="5" s="1"/>
  <c r="D10374" i="1" s="1"/>
  <c r="E375" i="5" a="1"/>
  <c r="E375" i="5" s="1"/>
  <c r="D10446" i="1" s="1"/>
  <c r="E376" i="5" a="1"/>
  <c r="E376" i="5" s="1"/>
  <c r="D10534" i="1" s="1"/>
  <c r="E377" i="5" a="1"/>
  <c r="E377" i="5" s="1"/>
  <c r="D10622" i="1" s="1"/>
  <c r="E378" i="5" a="1"/>
  <c r="E378" i="5" s="1"/>
  <c r="D10623" i="1" s="1"/>
  <c r="E379" i="5" a="1"/>
  <c r="E379" i="5" s="1"/>
  <c r="D10624" i="1" s="1"/>
  <c r="E380" i="5" a="1"/>
  <c r="E380" i="5" s="1"/>
  <c r="D10625" i="1" s="1"/>
  <c r="E381" i="5" a="1"/>
  <c r="E381" i="5" s="1"/>
  <c r="D10626" i="1" s="1"/>
  <c r="E382" i="5" a="1"/>
  <c r="E382" i="5" s="1"/>
  <c r="D10627" i="1" s="1"/>
  <c r="E383" i="5" a="1"/>
  <c r="E383" i="5" s="1"/>
  <c r="D10630" i="1" s="1"/>
  <c r="G281" i="5" l="1"/>
  <c r="G266" i="5"/>
  <c r="G258" i="5"/>
  <c r="G242" i="5"/>
  <c r="G234" i="5"/>
  <c r="G280" i="5"/>
  <c r="G273" i="5"/>
  <c r="G265" i="5"/>
  <c r="G241" i="5"/>
  <c r="G225" i="5"/>
  <c r="G374" i="5"/>
  <c r="G366" i="5"/>
  <c r="G358" i="5"/>
  <c r="G350" i="5"/>
  <c r="G342" i="5"/>
  <c r="G373" i="5"/>
  <c r="G365" i="5"/>
  <c r="G357" i="5"/>
  <c r="G349" i="5"/>
  <c r="G341" i="5"/>
  <c r="G334" i="5"/>
  <c r="G326" i="5"/>
  <c r="G318" i="5"/>
  <c r="G310" i="5"/>
  <c r="G278" i="5"/>
  <c r="G372" i="5"/>
  <c r="G277" i="5"/>
  <c r="G270" i="5"/>
  <c r="G254" i="5"/>
  <c r="G246" i="5"/>
  <c r="G238" i="5"/>
  <c r="G190" i="5"/>
  <c r="G276" i="5"/>
  <c r="G269" i="5"/>
  <c r="G261" i="5"/>
  <c r="G253" i="5"/>
  <c r="G245" i="5"/>
  <c r="G237" i="5"/>
  <c r="G229" i="5"/>
  <c r="G165" i="5"/>
  <c r="G275" i="5"/>
  <c r="G268" i="5"/>
  <c r="G260" i="5"/>
  <c r="G252" i="5"/>
  <c r="G236" i="5"/>
  <c r="G274" i="5"/>
  <c r="G267" i="5"/>
  <c r="G259" i="5"/>
  <c r="G251" i="5"/>
  <c r="G243" i="5"/>
  <c r="G235" i="5"/>
  <c r="E9948" i="1"/>
  <c r="E9952" i="1"/>
  <c r="E9956" i="1"/>
  <c r="E9960" i="1"/>
  <c r="E9964" i="1"/>
  <c r="E9968" i="1"/>
  <c r="E9972" i="1"/>
  <c r="E9976" i="1"/>
  <c r="E9980" i="1"/>
  <c r="E9984" i="1"/>
  <c r="E9988" i="1"/>
  <c r="E9992" i="1"/>
  <c r="E9996" i="1"/>
  <c r="E10000" i="1"/>
  <c r="E10004" i="1"/>
  <c r="E10008" i="1"/>
  <c r="E10012" i="1"/>
  <c r="E9949" i="1"/>
  <c r="E9953" i="1"/>
  <c r="E9957" i="1"/>
  <c r="E9961" i="1"/>
  <c r="E9965" i="1"/>
  <c r="E9969" i="1"/>
  <c r="E9973" i="1"/>
  <c r="E9977" i="1"/>
  <c r="E9981" i="1"/>
  <c r="E9985" i="1"/>
  <c r="E9989" i="1"/>
  <c r="E9993" i="1"/>
  <c r="E9997" i="1"/>
  <c r="E10001" i="1"/>
  <c r="E10005" i="1"/>
  <c r="E10009" i="1"/>
  <c r="E10013" i="1"/>
  <c r="E9950" i="1"/>
  <c r="E9954" i="1"/>
  <c r="E9958" i="1"/>
  <c r="E9962" i="1"/>
  <c r="E9966" i="1"/>
  <c r="E9970" i="1"/>
  <c r="E9974" i="1"/>
  <c r="E9978" i="1"/>
  <c r="E9982" i="1"/>
  <c r="E9986" i="1"/>
  <c r="E9990" i="1"/>
  <c r="E9994" i="1"/>
  <c r="E9998" i="1"/>
  <c r="E10002" i="1"/>
  <c r="E10006" i="1"/>
  <c r="E10010" i="1"/>
  <c r="E10014" i="1"/>
  <c r="E9947" i="1"/>
  <c r="E9951" i="1"/>
  <c r="E9955" i="1"/>
  <c r="E9959" i="1"/>
  <c r="E9963" i="1"/>
  <c r="E9967" i="1"/>
  <c r="E9971" i="1"/>
  <c r="E9975" i="1"/>
  <c r="E9979" i="1"/>
  <c r="E9983" i="1"/>
  <c r="E9987" i="1"/>
  <c r="E9991" i="1"/>
  <c r="E9995" i="1"/>
  <c r="E9999" i="1"/>
  <c r="E10003" i="1"/>
  <c r="E10007" i="1"/>
  <c r="E10011" i="1"/>
  <c r="E10015" i="1"/>
  <c r="G368" i="5"/>
  <c r="F6468" i="1"/>
  <c r="F6469" i="1"/>
  <c r="F6466" i="1"/>
  <c r="F6470" i="1"/>
  <c r="F6467" i="1"/>
  <c r="F6064" i="1"/>
  <c r="F6061" i="1"/>
  <c r="F6062" i="1"/>
  <c r="F6063" i="1"/>
  <c r="F6045" i="1"/>
  <c r="F6046" i="1"/>
  <c r="F5596" i="1"/>
  <c r="F5600" i="1"/>
  <c r="F5604" i="1"/>
  <c r="F5608" i="1"/>
  <c r="F5612" i="1"/>
  <c r="F5616" i="1"/>
  <c r="F5620" i="1"/>
  <c r="F5624" i="1"/>
  <c r="F5628" i="1"/>
  <c r="F5632" i="1"/>
  <c r="F5636" i="1"/>
  <c r="F5640" i="1"/>
  <c r="F5644" i="1"/>
  <c r="F5648" i="1"/>
  <c r="F5652" i="1"/>
  <c r="F5656" i="1"/>
  <c r="F5660" i="1"/>
  <c r="F5664" i="1"/>
  <c r="F5597" i="1"/>
  <c r="F5601" i="1"/>
  <c r="F5605" i="1"/>
  <c r="F5609" i="1"/>
  <c r="F5613" i="1"/>
  <c r="F5617" i="1"/>
  <c r="F5621" i="1"/>
  <c r="F5625" i="1"/>
  <c r="F5629" i="1"/>
  <c r="F5633" i="1"/>
  <c r="F5637" i="1"/>
  <c r="F5641" i="1"/>
  <c r="F5645" i="1"/>
  <c r="F5649" i="1"/>
  <c r="F5653" i="1"/>
  <c r="F5657" i="1"/>
  <c r="F5661" i="1"/>
  <c r="F5665" i="1"/>
  <c r="F5598" i="1"/>
  <c r="F5602" i="1"/>
  <c r="F5606" i="1"/>
  <c r="F5610" i="1"/>
  <c r="F5614" i="1"/>
  <c r="F5618" i="1"/>
  <c r="F5622" i="1"/>
  <c r="F5626" i="1"/>
  <c r="F5630" i="1"/>
  <c r="F5634" i="1"/>
  <c r="F5638" i="1"/>
  <c r="F5642" i="1"/>
  <c r="F5646" i="1"/>
  <c r="F5650" i="1"/>
  <c r="F5654" i="1"/>
  <c r="F5658" i="1"/>
  <c r="F5662" i="1"/>
  <c r="F5599" i="1"/>
  <c r="F5603" i="1"/>
  <c r="F5607" i="1"/>
  <c r="F5611" i="1"/>
  <c r="F5615" i="1"/>
  <c r="F5619" i="1"/>
  <c r="F5623" i="1"/>
  <c r="F5627" i="1"/>
  <c r="F5631" i="1"/>
  <c r="F5635" i="1"/>
  <c r="F5639" i="1"/>
  <c r="F5643" i="1"/>
  <c r="F5647" i="1"/>
  <c r="F5651" i="1"/>
  <c r="F5655" i="1"/>
  <c r="F5659" i="1"/>
  <c r="F5663" i="1"/>
  <c r="F4952" i="1"/>
  <c r="F4956" i="1"/>
  <c r="F4960" i="1"/>
  <c r="F4964" i="1"/>
  <c r="F4968" i="1"/>
  <c r="F4972" i="1"/>
  <c r="F4976" i="1"/>
  <c r="F4980" i="1"/>
  <c r="F4984" i="1"/>
  <c r="F4988" i="1"/>
  <c r="F4992" i="1"/>
  <c r="F4996" i="1"/>
  <c r="F5000" i="1"/>
  <c r="F5004" i="1"/>
  <c r="F5008" i="1"/>
  <c r="F5012" i="1"/>
  <c r="F5016" i="1"/>
  <c r="F5020" i="1"/>
  <c r="F5024" i="1"/>
  <c r="F5028" i="1"/>
  <c r="F5032" i="1"/>
  <c r="F5036" i="1"/>
  <c r="F5040" i="1"/>
  <c r="F5044" i="1"/>
  <c r="F5048" i="1"/>
  <c r="F5052" i="1"/>
  <c r="F5056" i="1"/>
  <c r="F5060" i="1"/>
  <c r="F5064" i="1"/>
  <c r="F5068" i="1"/>
  <c r="F5072" i="1"/>
  <c r="F5076" i="1"/>
  <c r="F5080" i="1"/>
  <c r="F5084" i="1"/>
  <c r="F5088" i="1"/>
  <c r="F5092" i="1"/>
  <c r="F4949" i="1"/>
  <c r="F4953" i="1"/>
  <c r="F4957" i="1"/>
  <c r="F4961" i="1"/>
  <c r="F4965" i="1"/>
  <c r="F4969" i="1"/>
  <c r="F4973" i="1"/>
  <c r="F4977" i="1"/>
  <c r="F4981" i="1"/>
  <c r="F4985" i="1"/>
  <c r="F4989" i="1"/>
  <c r="F4993" i="1"/>
  <c r="F4997" i="1"/>
  <c r="F5001" i="1"/>
  <c r="F5005" i="1"/>
  <c r="F5009" i="1"/>
  <c r="F5013" i="1"/>
  <c r="F5017" i="1"/>
  <c r="F5021" i="1"/>
  <c r="F5025" i="1"/>
  <c r="F5029" i="1"/>
  <c r="F5033" i="1"/>
  <c r="F5037" i="1"/>
  <c r="F5041" i="1"/>
  <c r="F5045" i="1"/>
  <c r="F5049" i="1"/>
  <c r="F5053" i="1"/>
  <c r="F5057" i="1"/>
  <c r="F5061" i="1"/>
  <c r="F5065" i="1"/>
  <c r="F5069" i="1"/>
  <c r="F4950" i="1"/>
  <c r="F4954" i="1"/>
  <c r="F4958" i="1"/>
  <c r="F4962" i="1"/>
  <c r="F4966" i="1"/>
  <c r="F4970" i="1"/>
  <c r="F4974" i="1"/>
  <c r="F4978" i="1"/>
  <c r="F4982" i="1"/>
  <c r="F4986" i="1"/>
  <c r="F4990" i="1"/>
  <c r="F4994" i="1"/>
  <c r="F4998" i="1"/>
  <c r="F5002" i="1"/>
  <c r="F5006" i="1"/>
  <c r="F5010" i="1"/>
  <c r="F5014" i="1"/>
  <c r="F5018" i="1"/>
  <c r="F5022" i="1"/>
  <c r="F5026" i="1"/>
  <c r="F5030" i="1"/>
  <c r="F5034" i="1"/>
  <c r="F5038" i="1"/>
  <c r="F5042" i="1"/>
  <c r="F5046" i="1"/>
  <c r="F4951" i="1"/>
  <c r="F4955" i="1"/>
  <c r="F4959" i="1"/>
  <c r="F4963" i="1"/>
  <c r="F4967" i="1"/>
  <c r="F4971" i="1"/>
  <c r="F4975" i="1"/>
  <c r="F4979" i="1"/>
  <c r="F4983" i="1"/>
  <c r="F4987" i="1"/>
  <c r="F4991" i="1"/>
  <c r="F4995" i="1"/>
  <c r="F4999" i="1"/>
  <c r="F5003" i="1"/>
  <c r="F5007" i="1"/>
  <c r="F5011" i="1"/>
  <c r="F5015" i="1"/>
  <c r="F5019" i="1"/>
  <c r="F5023" i="1"/>
  <c r="F5027" i="1"/>
  <c r="F5031" i="1"/>
  <c r="F5035" i="1"/>
  <c r="F5039" i="1"/>
  <c r="F5043" i="1"/>
  <c r="F5047" i="1"/>
  <c r="F5051" i="1"/>
  <c r="F5055" i="1"/>
  <c r="F5059" i="1"/>
  <c r="F5063" i="1"/>
  <c r="F5067" i="1"/>
  <c r="F5071" i="1"/>
  <c r="F5075" i="1"/>
  <c r="F5079" i="1"/>
  <c r="F5083" i="1"/>
  <c r="F5087" i="1"/>
  <c r="F5091" i="1"/>
  <c r="F5054" i="1"/>
  <c r="F5074" i="1"/>
  <c r="F5082" i="1"/>
  <c r="F5090" i="1"/>
  <c r="F5066" i="1"/>
  <c r="F5058" i="1"/>
  <c r="F5077" i="1"/>
  <c r="F5085" i="1"/>
  <c r="F5093" i="1"/>
  <c r="F5070" i="1"/>
  <c r="F5078" i="1"/>
  <c r="F5086" i="1"/>
  <c r="F5094" i="1"/>
  <c r="F5050" i="1"/>
  <c r="F5062" i="1"/>
  <c r="F5073" i="1"/>
  <c r="F5081" i="1"/>
  <c r="F5089" i="1"/>
  <c r="F4836" i="1"/>
  <c r="F4834" i="1"/>
  <c r="F4835" i="1"/>
  <c r="F4816" i="1"/>
  <c r="F4813" i="1"/>
  <c r="F4817" i="1"/>
  <c r="F4814" i="1"/>
  <c r="F4815" i="1"/>
  <c r="F4752" i="1"/>
  <c r="F4756" i="1"/>
  <c r="F4753" i="1"/>
  <c r="F4757" i="1"/>
  <c r="F4754" i="1"/>
  <c r="F4755" i="1"/>
  <c r="F4536" i="1"/>
  <c r="F4540" i="1"/>
  <c r="F4544" i="1"/>
  <c r="F4548" i="1"/>
  <c r="F4552" i="1"/>
  <c r="F4556" i="1"/>
  <c r="F4560" i="1"/>
  <c r="F4564" i="1"/>
  <c r="F4568" i="1"/>
  <c r="F4572" i="1"/>
  <c r="F4576" i="1"/>
  <c r="F4580" i="1"/>
  <c r="F4584" i="1"/>
  <c r="F4588" i="1"/>
  <c r="F4592" i="1"/>
  <c r="F4596" i="1"/>
  <c r="F4600" i="1"/>
  <c r="F4604" i="1"/>
  <c r="F4608" i="1"/>
  <c r="F4612" i="1"/>
  <c r="F4616" i="1"/>
  <c r="F4620" i="1"/>
  <c r="F4624" i="1"/>
  <c r="F4628" i="1"/>
  <c r="F4632" i="1"/>
  <c r="F4636" i="1"/>
  <c r="F4640" i="1"/>
  <c r="F4644" i="1"/>
  <c r="F4648" i="1"/>
  <c r="F4652" i="1"/>
  <c r="F4656" i="1"/>
  <c r="F4660" i="1"/>
  <c r="F4664" i="1"/>
  <c r="F4668" i="1"/>
  <c r="F4672" i="1"/>
  <c r="F4676" i="1"/>
  <c r="F4680" i="1"/>
  <c r="F4684" i="1"/>
  <c r="F4688" i="1"/>
  <c r="F4692" i="1"/>
  <c r="F4696" i="1"/>
  <c r="F4700" i="1"/>
  <c r="F4704" i="1"/>
  <c r="F4708" i="1"/>
  <c r="F4712" i="1"/>
  <c r="F4716" i="1"/>
  <c r="F4720" i="1"/>
  <c r="F4724" i="1"/>
  <c r="F4728" i="1"/>
  <c r="F4537" i="1"/>
  <c r="F4541" i="1"/>
  <c r="F4545" i="1"/>
  <c r="F4549" i="1"/>
  <c r="F4553" i="1"/>
  <c r="F4557" i="1"/>
  <c r="F4561" i="1"/>
  <c r="F4565" i="1"/>
  <c r="F4569" i="1"/>
  <c r="F4573" i="1"/>
  <c r="F4577" i="1"/>
  <c r="F4581" i="1"/>
  <c r="F4585" i="1"/>
  <c r="F4589" i="1"/>
  <c r="F4593" i="1"/>
  <c r="F4597" i="1"/>
  <c r="F4601" i="1"/>
  <c r="F4605" i="1"/>
  <c r="F4609" i="1"/>
  <c r="F4613" i="1"/>
  <c r="F4617" i="1"/>
  <c r="F4621" i="1"/>
  <c r="F4625" i="1"/>
  <c r="F4629" i="1"/>
  <c r="F4633" i="1"/>
  <c r="F4637" i="1"/>
  <c r="F4641" i="1"/>
  <c r="F4645" i="1"/>
  <c r="F4649" i="1"/>
  <c r="F4653" i="1"/>
  <c r="F4657" i="1"/>
  <c r="F4661" i="1"/>
  <c r="F4665" i="1"/>
  <c r="F4669" i="1"/>
  <c r="F4673" i="1"/>
  <c r="F4677" i="1"/>
  <c r="F4681" i="1"/>
  <c r="F4685" i="1"/>
  <c r="F4689" i="1"/>
  <c r="F4693" i="1"/>
  <c r="F4697" i="1"/>
  <c r="F4701" i="1"/>
  <c r="F4705" i="1"/>
  <c r="F4709" i="1"/>
  <c r="F4713" i="1"/>
  <c r="F4717" i="1"/>
  <c r="F4721" i="1"/>
  <c r="F4725" i="1"/>
  <c r="F4538" i="1"/>
  <c r="F4542" i="1"/>
  <c r="F4546" i="1"/>
  <c r="F4550" i="1"/>
  <c r="F4554" i="1"/>
  <c r="F4558" i="1"/>
  <c r="F4562" i="1"/>
  <c r="F4566" i="1"/>
  <c r="F4570" i="1"/>
  <c r="F4574" i="1"/>
  <c r="F4578" i="1"/>
  <c r="F4582" i="1"/>
  <c r="F4586" i="1"/>
  <c r="F4590" i="1"/>
  <c r="F4594" i="1"/>
  <c r="F4598" i="1"/>
  <c r="F4602" i="1"/>
  <c r="F4606" i="1"/>
  <c r="F4610" i="1"/>
  <c r="F4614" i="1"/>
  <c r="F4618" i="1"/>
  <c r="F4622" i="1"/>
  <c r="F4626" i="1"/>
  <c r="F4630" i="1"/>
  <c r="F4634" i="1"/>
  <c r="F4638" i="1"/>
  <c r="F4642" i="1"/>
  <c r="F4646" i="1"/>
  <c r="F4650" i="1"/>
  <c r="F4654" i="1"/>
  <c r="F4658" i="1"/>
  <c r="F4662" i="1"/>
  <c r="F4666" i="1"/>
  <c r="F4670" i="1"/>
  <c r="F4674" i="1"/>
  <c r="F4678" i="1"/>
  <c r="F4682" i="1"/>
  <c r="F4686" i="1"/>
  <c r="F4690" i="1"/>
  <c r="F4694" i="1"/>
  <c r="F4698" i="1"/>
  <c r="F4702" i="1"/>
  <c r="F4706" i="1"/>
  <c r="F4710" i="1"/>
  <c r="F4714" i="1"/>
  <c r="F4718" i="1"/>
  <c r="F4722" i="1"/>
  <c r="F4726" i="1"/>
  <c r="F4535" i="1"/>
  <c r="F4539" i="1"/>
  <c r="F4543" i="1"/>
  <c r="F4547" i="1"/>
  <c r="F4551" i="1"/>
  <c r="F4555" i="1"/>
  <c r="F4559" i="1"/>
  <c r="F4563" i="1"/>
  <c r="F4567" i="1"/>
  <c r="F4571" i="1"/>
  <c r="F4575" i="1"/>
  <c r="F4579" i="1"/>
  <c r="F4583" i="1"/>
  <c r="F4587" i="1"/>
  <c r="F4591" i="1"/>
  <c r="F4595" i="1"/>
  <c r="F4599" i="1"/>
  <c r="F4603" i="1"/>
  <c r="F4607" i="1"/>
  <c r="F4611" i="1"/>
  <c r="F4615" i="1"/>
  <c r="F4619" i="1"/>
  <c r="F4623" i="1"/>
  <c r="F4627" i="1"/>
  <c r="F4631" i="1"/>
  <c r="F4635" i="1"/>
  <c r="F4639" i="1"/>
  <c r="F4643" i="1"/>
  <c r="F4647" i="1"/>
  <c r="F4651" i="1"/>
  <c r="F4655" i="1"/>
  <c r="F4659" i="1"/>
  <c r="F4663" i="1"/>
  <c r="F4667" i="1"/>
  <c r="F4671" i="1"/>
  <c r="F4675" i="1"/>
  <c r="F4679" i="1"/>
  <c r="F4683" i="1"/>
  <c r="F4687" i="1"/>
  <c r="F4691" i="1"/>
  <c r="F4695" i="1"/>
  <c r="F4699" i="1"/>
  <c r="F4703" i="1"/>
  <c r="F4707" i="1"/>
  <c r="F4711" i="1"/>
  <c r="F4715" i="1"/>
  <c r="F4719" i="1"/>
  <c r="F4723" i="1"/>
  <c r="F4727" i="1"/>
  <c r="F4056" i="1"/>
  <c r="F4060" i="1"/>
  <c r="F4064" i="1"/>
  <c r="F4068" i="1"/>
  <c r="F4072" i="1"/>
  <c r="F4076" i="1"/>
  <c r="F4080" i="1"/>
  <c r="F4084" i="1"/>
  <c r="F4088" i="1"/>
  <c r="F4092" i="1"/>
  <c r="F4096" i="1"/>
  <c r="F4100" i="1"/>
  <c r="F4104" i="1"/>
  <c r="F4108" i="1"/>
  <c r="F4112" i="1"/>
  <c r="F4116" i="1"/>
  <c r="F4120" i="1"/>
  <c r="F4124" i="1"/>
  <c r="F4128" i="1"/>
  <c r="F4057" i="1"/>
  <c r="F4061" i="1"/>
  <c r="F4065" i="1"/>
  <c r="F4069" i="1"/>
  <c r="F4073" i="1"/>
  <c r="F4077" i="1"/>
  <c r="F4081" i="1"/>
  <c r="F4085" i="1"/>
  <c r="F4089" i="1"/>
  <c r="F4093" i="1"/>
  <c r="F4097" i="1"/>
  <c r="F4101" i="1"/>
  <c r="F4105" i="1"/>
  <c r="F4109" i="1"/>
  <c r="F4113" i="1"/>
  <c r="F4117" i="1"/>
  <c r="F4121" i="1"/>
  <c r="F4125" i="1"/>
  <c r="F4054" i="1"/>
  <c r="F4058" i="1"/>
  <c r="F4062" i="1"/>
  <c r="F4066" i="1"/>
  <c r="F4070" i="1"/>
  <c r="F4074" i="1"/>
  <c r="F4078" i="1"/>
  <c r="F4082" i="1"/>
  <c r="F4086" i="1"/>
  <c r="F4090" i="1"/>
  <c r="F4094" i="1"/>
  <c r="F4098" i="1"/>
  <c r="F4102" i="1"/>
  <c r="F4106" i="1"/>
  <c r="F4110" i="1"/>
  <c r="F4114" i="1"/>
  <c r="F4118" i="1"/>
  <c r="F4122" i="1"/>
  <c r="F4126" i="1"/>
  <c r="F4055" i="1"/>
  <c r="F4059" i="1"/>
  <c r="F4063" i="1"/>
  <c r="F4067" i="1"/>
  <c r="F4071" i="1"/>
  <c r="F4075" i="1"/>
  <c r="F4079" i="1"/>
  <c r="F4083" i="1"/>
  <c r="F4087" i="1"/>
  <c r="F4091" i="1"/>
  <c r="F4095" i="1"/>
  <c r="F4099" i="1"/>
  <c r="F4103" i="1"/>
  <c r="F4107" i="1"/>
  <c r="F4111" i="1"/>
  <c r="F4115" i="1"/>
  <c r="F4119" i="1"/>
  <c r="F4123" i="1"/>
  <c r="F4127" i="1"/>
  <c r="F3011" i="1"/>
  <c r="F3012" i="1"/>
  <c r="F2219" i="1"/>
  <c r="F2220" i="1"/>
  <c r="F2199" i="1"/>
  <c r="F2200" i="1"/>
  <c r="F2201" i="1"/>
  <c r="F2198" i="1"/>
  <c r="F2202" i="1"/>
  <c r="F1976" i="1"/>
  <c r="F1983" i="1"/>
  <c r="F1988" i="1"/>
  <c r="F1999" i="1"/>
  <c r="F2003" i="1"/>
  <c r="F2007" i="1"/>
  <c r="F2011" i="1"/>
  <c r="F2015" i="1"/>
  <c r="F2019" i="1"/>
  <c r="F2023" i="1"/>
  <c r="F2027" i="1"/>
  <c r="F2031" i="1"/>
  <c r="F2035" i="1"/>
  <c r="F2039" i="1"/>
  <c r="F2043" i="1"/>
  <c r="F2047" i="1"/>
  <c r="F2051" i="1"/>
  <c r="F2055" i="1"/>
  <c r="F2059" i="1"/>
  <c r="F2063" i="1"/>
  <c r="F2067" i="1"/>
  <c r="F2071" i="1"/>
  <c r="F2075" i="1"/>
  <c r="F2079" i="1"/>
  <c r="F2083" i="1"/>
  <c r="F2087" i="1"/>
  <c r="F2091" i="1"/>
  <c r="F2095" i="1"/>
  <c r="F2099" i="1"/>
  <c r="F2103" i="1"/>
  <c r="F2107" i="1"/>
  <c r="F2111" i="1"/>
  <c r="F2115" i="1"/>
  <c r="F2119" i="1"/>
  <c r="F2123" i="1"/>
  <c r="F2127" i="1"/>
  <c r="F2131" i="1"/>
  <c r="F2135" i="1"/>
  <c r="F2139" i="1"/>
  <c r="F2143" i="1"/>
  <c r="F2147" i="1"/>
  <c r="F2151" i="1"/>
  <c r="F2155" i="1"/>
  <c r="F2159" i="1"/>
  <c r="F2163" i="1"/>
  <c r="F2167" i="1"/>
  <c r="F2171" i="1"/>
  <c r="F2175" i="1"/>
  <c r="F2179" i="1"/>
  <c r="F2183" i="1"/>
  <c r="F1978" i="1"/>
  <c r="F1989" i="1"/>
  <c r="F1994" i="1"/>
  <c r="F1979" i="1"/>
  <c r="F1984" i="1"/>
  <c r="F1995" i="1"/>
  <c r="F2000" i="1"/>
  <c r="F2004" i="1"/>
  <c r="F2008" i="1"/>
  <c r="F2012" i="1"/>
  <c r="F2016" i="1"/>
  <c r="F2020" i="1"/>
  <c r="F2024" i="1"/>
  <c r="F2028" i="1"/>
  <c r="F2032" i="1"/>
  <c r="F2036" i="1"/>
  <c r="F2040" i="1"/>
  <c r="F2044" i="1"/>
  <c r="F2048" i="1"/>
  <c r="F2052" i="1"/>
  <c r="F2056" i="1"/>
  <c r="F2060" i="1"/>
  <c r="F2064" i="1"/>
  <c r="F2068" i="1"/>
  <c r="F2072" i="1"/>
  <c r="F2076" i="1"/>
  <c r="F2080" i="1"/>
  <c r="F2084" i="1"/>
  <c r="F2088" i="1"/>
  <c r="F2092" i="1"/>
  <c r="F2096" i="1"/>
  <c r="F2100" i="1"/>
  <c r="F2104" i="1"/>
  <c r="F2108" i="1"/>
  <c r="F2112" i="1"/>
  <c r="F2116" i="1"/>
  <c r="F2120" i="1"/>
  <c r="F2124" i="1"/>
  <c r="F2128" i="1"/>
  <c r="F2132" i="1"/>
  <c r="F2136" i="1"/>
  <c r="F2140" i="1"/>
  <c r="F2144" i="1"/>
  <c r="F2148" i="1"/>
  <c r="F2152" i="1"/>
  <c r="F2156" i="1"/>
  <c r="F2160" i="1"/>
  <c r="F2164" i="1"/>
  <c r="F2168" i="1"/>
  <c r="F2172" i="1"/>
  <c r="F2176" i="1"/>
  <c r="F2180" i="1"/>
  <c r="F2184" i="1"/>
  <c r="F1985" i="1"/>
  <c r="F1990" i="1"/>
  <c r="F1974" i="1"/>
  <c r="F1980" i="1"/>
  <c r="F1991" i="1"/>
  <c r="F1996" i="1"/>
  <c r="F2001" i="1"/>
  <c r="F2005" i="1"/>
  <c r="F2009" i="1"/>
  <c r="F2013" i="1"/>
  <c r="F2017" i="1"/>
  <c r="F2021" i="1"/>
  <c r="F2025" i="1"/>
  <c r="F2029" i="1"/>
  <c r="F2033" i="1"/>
  <c r="F2037" i="1"/>
  <c r="F2041" i="1"/>
  <c r="F2045" i="1"/>
  <c r="F2049" i="1"/>
  <c r="F2053" i="1"/>
  <c r="F2057" i="1"/>
  <c r="F2061" i="1"/>
  <c r="F2065" i="1"/>
  <c r="F2069" i="1"/>
  <c r="F2073" i="1"/>
  <c r="F2077" i="1"/>
  <c r="F2081" i="1"/>
  <c r="F2085" i="1"/>
  <c r="F2089" i="1"/>
  <c r="F2093" i="1"/>
  <c r="F2097" i="1"/>
  <c r="F2101" i="1"/>
  <c r="F2105" i="1"/>
  <c r="F2109" i="1"/>
  <c r="F2113" i="1"/>
  <c r="F2117" i="1"/>
  <c r="F2121" i="1"/>
  <c r="F2125" i="1"/>
  <c r="F2129" i="1"/>
  <c r="F2133" i="1"/>
  <c r="F2137" i="1"/>
  <c r="F2141" i="1"/>
  <c r="F2145" i="1"/>
  <c r="F2149" i="1"/>
  <c r="F2153" i="1"/>
  <c r="F2157" i="1"/>
  <c r="F2161" i="1"/>
  <c r="F2165" i="1"/>
  <c r="F2169" i="1"/>
  <c r="F2173" i="1"/>
  <c r="F2177" i="1"/>
  <c r="F2181" i="1"/>
  <c r="F2185" i="1"/>
  <c r="F1975" i="1"/>
  <c r="F1981" i="1"/>
  <c r="F1986" i="1"/>
  <c r="F1997" i="1"/>
  <c r="F1987" i="1"/>
  <c r="F1992" i="1"/>
  <c r="F2002" i="1"/>
  <c r="F2006" i="1"/>
  <c r="F2010" i="1"/>
  <c r="F2014" i="1"/>
  <c r="F2018" i="1"/>
  <c r="F2022" i="1"/>
  <c r="F2026" i="1"/>
  <c r="F2030" i="1"/>
  <c r="F2034" i="1"/>
  <c r="F2038" i="1"/>
  <c r="F2042" i="1"/>
  <c r="F2046" i="1"/>
  <c r="F2050" i="1"/>
  <c r="F2054" i="1"/>
  <c r="F2058" i="1"/>
  <c r="F2062" i="1"/>
  <c r="F2066" i="1"/>
  <c r="F2070" i="1"/>
  <c r="F2074" i="1"/>
  <c r="F2078" i="1"/>
  <c r="F2082" i="1"/>
  <c r="F2086" i="1"/>
  <c r="F2090" i="1"/>
  <c r="F2094" i="1"/>
  <c r="F2098" i="1"/>
  <c r="F2102" i="1"/>
  <c r="F2106" i="1"/>
  <c r="F2110" i="1"/>
  <c r="F2114" i="1"/>
  <c r="F2118" i="1"/>
  <c r="F2122" i="1"/>
  <c r="F2126" i="1"/>
  <c r="F2130" i="1"/>
  <c r="F2134" i="1"/>
  <c r="F2138" i="1"/>
  <c r="F2142" i="1"/>
  <c r="F2146" i="1"/>
  <c r="F2150" i="1"/>
  <c r="F2154" i="1"/>
  <c r="F2158" i="1"/>
  <c r="F2162" i="1"/>
  <c r="F2166" i="1"/>
  <c r="F2170" i="1"/>
  <c r="F2174" i="1"/>
  <c r="F2178" i="1"/>
  <c r="F2182" i="1"/>
  <c r="F2186" i="1"/>
  <c r="F1977" i="1"/>
  <c r="F1982" i="1"/>
  <c r="F1993" i="1"/>
  <c r="F1998" i="1"/>
  <c r="F1432" i="1"/>
  <c r="F1433" i="1"/>
  <c r="F1430" i="1"/>
  <c r="F1434" i="1"/>
  <c r="F1431" i="1"/>
  <c r="F1406" i="1"/>
  <c r="F1407" i="1"/>
  <c r="F1388" i="1"/>
  <c r="F1389" i="1"/>
  <c r="F1390" i="1"/>
  <c r="F1387" i="1"/>
  <c r="F1391" i="1"/>
  <c r="F1360" i="1"/>
  <c r="F1358" i="1"/>
  <c r="F1359" i="1"/>
  <c r="F1060" i="1"/>
  <c r="F1061" i="1"/>
  <c r="F1042" i="1"/>
  <c r="F1043" i="1"/>
  <c r="F1014" i="1"/>
  <c r="F1015" i="1"/>
  <c r="F988" i="1"/>
  <c r="F989" i="1"/>
  <c r="F706" i="1"/>
  <c r="F710" i="1"/>
  <c r="F714" i="1"/>
  <c r="F718" i="1"/>
  <c r="F722" i="1"/>
  <c r="F726" i="1"/>
  <c r="F730" i="1"/>
  <c r="F734" i="1"/>
  <c r="F738" i="1"/>
  <c r="F742" i="1"/>
  <c r="F746" i="1"/>
  <c r="F750" i="1"/>
  <c r="F754" i="1"/>
  <c r="F758" i="1"/>
  <c r="F762" i="1"/>
  <c r="F766" i="1"/>
  <c r="F770" i="1"/>
  <c r="F774" i="1"/>
  <c r="F778" i="1"/>
  <c r="F782" i="1"/>
  <c r="F786" i="1"/>
  <c r="F704" i="1"/>
  <c r="F712" i="1"/>
  <c r="F720" i="1"/>
  <c r="F728" i="1"/>
  <c r="F736" i="1"/>
  <c r="F744" i="1"/>
  <c r="F752" i="1"/>
  <c r="F760" i="1"/>
  <c r="F768" i="1"/>
  <c r="F776" i="1"/>
  <c r="F781" i="1"/>
  <c r="F705" i="1"/>
  <c r="F713" i="1"/>
  <c r="F721" i="1"/>
  <c r="F729" i="1"/>
  <c r="F737" i="1"/>
  <c r="F745" i="1"/>
  <c r="F753" i="1"/>
  <c r="F761" i="1"/>
  <c r="F769" i="1"/>
  <c r="F787" i="1"/>
  <c r="F777" i="1"/>
  <c r="F783" i="1"/>
  <c r="F707" i="1"/>
  <c r="F715" i="1"/>
  <c r="F723" i="1"/>
  <c r="F731" i="1"/>
  <c r="F739" i="1"/>
  <c r="F747" i="1"/>
  <c r="F755" i="1"/>
  <c r="F763" i="1"/>
  <c r="F771" i="1"/>
  <c r="F788" i="1"/>
  <c r="F708" i="1"/>
  <c r="F716" i="1"/>
  <c r="F724" i="1"/>
  <c r="F732" i="1"/>
  <c r="F740" i="1"/>
  <c r="F748" i="1"/>
  <c r="F756" i="1"/>
  <c r="F764" i="1"/>
  <c r="F772" i="1"/>
  <c r="F779" i="1"/>
  <c r="F784" i="1"/>
  <c r="F709" i="1"/>
  <c r="F717" i="1"/>
  <c r="F725" i="1"/>
  <c r="F733" i="1"/>
  <c r="F741" i="1"/>
  <c r="F749" i="1"/>
  <c r="F757" i="1"/>
  <c r="F765" i="1"/>
  <c r="F773" i="1"/>
  <c r="F789" i="1"/>
  <c r="F780" i="1"/>
  <c r="F785" i="1"/>
  <c r="F751" i="1"/>
  <c r="F759" i="1"/>
  <c r="F767" i="1"/>
  <c r="F711" i="1"/>
  <c r="F775" i="1"/>
  <c r="F719" i="1"/>
  <c r="F727" i="1"/>
  <c r="F735" i="1"/>
  <c r="F743" i="1"/>
  <c r="F6464" i="1"/>
  <c r="F6461" i="1"/>
  <c r="F6465" i="1"/>
  <c r="F6462" i="1"/>
  <c r="F6463" i="1"/>
  <c r="F6220" i="1"/>
  <c r="F6224" i="1"/>
  <c r="F6228" i="1"/>
  <c r="F6232" i="1"/>
  <c r="F6236" i="1"/>
  <c r="F6240" i="1"/>
  <c r="F6244" i="1"/>
  <c r="F6248" i="1"/>
  <c r="F6252" i="1"/>
  <c r="F6256" i="1"/>
  <c r="F6260" i="1"/>
  <c r="F6221" i="1"/>
  <c r="F6225" i="1"/>
  <c r="F6229" i="1"/>
  <c r="F6233" i="1"/>
  <c r="F6237" i="1"/>
  <c r="F6241" i="1"/>
  <c r="F6245" i="1"/>
  <c r="F6249" i="1"/>
  <c r="F6253" i="1"/>
  <c r="F6257" i="1"/>
  <c r="F6261" i="1"/>
  <c r="F6222" i="1"/>
  <c r="F6226" i="1"/>
  <c r="F6230" i="1"/>
  <c r="F6234" i="1"/>
  <c r="F6238" i="1"/>
  <c r="F6242" i="1"/>
  <c r="F6246" i="1"/>
  <c r="F6250" i="1"/>
  <c r="F6254" i="1"/>
  <c r="F6258" i="1"/>
  <c r="F6262" i="1"/>
  <c r="F6223" i="1"/>
  <c r="F6227" i="1"/>
  <c r="F6231" i="1"/>
  <c r="F6235" i="1"/>
  <c r="F6239" i="1"/>
  <c r="F6243" i="1"/>
  <c r="F6247" i="1"/>
  <c r="F6251" i="1"/>
  <c r="F6255" i="1"/>
  <c r="F6259" i="1"/>
  <c r="F6263" i="1"/>
  <c r="F6060" i="1"/>
  <c r="F6059" i="1"/>
  <c r="F5472" i="1"/>
  <c r="F5476" i="1"/>
  <c r="F5480" i="1"/>
  <c r="F5484" i="1"/>
  <c r="F5488" i="1"/>
  <c r="F5492" i="1"/>
  <c r="F5496" i="1"/>
  <c r="F5500" i="1"/>
  <c r="F5504" i="1"/>
  <c r="F5508" i="1"/>
  <c r="F5512" i="1"/>
  <c r="F5516" i="1"/>
  <c r="F5520" i="1"/>
  <c r="F5524" i="1"/>
  <c r="F5528" i="1"/>
  <c r="F5532" i="1"/>
  <c r="F5536" i="1"/>
  <c r="F5540" i="1"/>
  <c r="F5544" i="1"/>
  <c r="F5548" i="1"/>
  <c r="F5552" i="1"/>
  <c r="F5556" i="1"/>
  <c r="F5560" i="1"/>
  <c r="F5564" i="1"/>
  <c r="F5568" i="1"/>
  <c r="F5572" i="1"/>
  <c r="F5576" i="1"/>
  <c r="F5580" i="1"/>
  <c r="F5584" i="1"/>
  <c r="F5588" i="1"/>
  <c r="F5592" i="1"/>
  <c r="F5469" i="1"/>
  <c r="F5473" i="1"/>
  <c r="F5477" i="1"/>
  <c r="F5481" i="1"/>
  <c r="F5485" i="1"/>
  <c r="F5489" i="1"/>
  <c r="F5493" i="1"/>
  <c r="F5497" i="1"/>
  <c r="F5501" i="1"/>
  <c r="F5505" i="1"/>
  <c r="F5509" i="1"/>
  <c r="F5513" i="1"/>
  <c r="F5517" i="1"/>
  <c r="F5521" i="1"/>
  <c r="F5525" i="1"/>
  <c r="F5529" i="1"/>
  <c r="F5533" i="1"/>
  <c r="F5537" i="1"/>
  <c r="F5541" i="1"/>
  <c r="F5545" i="1"/>
  <c r="F5549" i="1"/>
  <c r="F5553" i="1"/>
  <c r="F5557" i="1"/>
  <c r="F5561" i="1"/>
  <c r="F5565" i="1"/>
  <c r="F5569" i="1"/>
  <c r="F5573" i="1"/>
  <c r="F5577" i="1"/>
  <c r="F5581" i="1"/>
  <c r="F5585" i="1"/>
  <c r="F5589" i="1"/>
  <c r="F5593" i="1"/>
  <c r="F5470" i="1"/>
  <c r="F5474" i="1"/>
  <c r="F5478" i="1"/>
  <c r="F5482" i="1"/>
  <c r="F5486" i="1"/>
  <c r="F5490" i="1"/>
  <c r="F5494" i="1"/>
  <c r="F5498" i="1"/>
  <c r="F5502" i="1"/>
  <c r="F5506" i="1"/>
  <c r="F5510" i="1"/>
  <c r="F5514" i="1"/>
  <c r="F5518" i="1"/>
  <c r="F5522" i="1"/>
  <c r="F5526" i="1"/>
  <c r="F5530" i="1"/>
  <c r="F5534" i="1"/>
  <c r="F5538" i="1"/>
  <c r="F5542" i="1"/>
  <c r="F5546" i="1"/>
  <c r="F5550" i="1"/>
  <c r="F5554" i="1"/>
  <c r="F5558" i="1"/>
  <c r="F5562" i="1"/>
  <c r="F5566" i="1"/>
  <c r="F5570" i="1"/>
  <c r="F5574" i="1"/>
  <c r="F5578" i="1"/>
  <c r="F5582" i="1"/>
  <c r="F5586" i="1"/>
  <c r="F5590" i="1"/>
  <c r="F5594" i="1"/>
  <c r="F5471" i="1"/>
  <c r="F5475" i="1"/>
  <c r="F5479" i="1"/>
  <c r="F5483" i="1"/>
  <c r="F5487" i="1"/>
  <c r="F5491" i="1"/>
  <c r="F5495" i="1"/>
  <c r="F5499" i="1"/>
  <c r="F5503" i="1"/>
  <c r="F5507" i="1"/>
  <c r="F5511" i="1"/>
  <c r="F5515" i="1"/>
  <c r="F5519" i="1"/>
  <c r="F5523" i="1"/>
  <c r="F5527" i="1"/>
  <c r="F5531" i="1"/>
  <c r="F5535" i="1"/>
  <c r="F5539" i="1"/>
  <c r="F5543" i="1"/>
  <c r="F5547" i="1"/>
  <c r="F5551" i="1"/>
  <c r="F5555" i="1"/>
  <c r="F5559" i="1"/>
  <c r="F5563" i="1"/>
  <c r="F5567" i="1"/>
  <c r="F5571" i="1"/>
  <c r="F5575" i="1"/>
  <c r="F5579" i="1"/>
  <c r="F5583" i="1"/>
  <c r="F5587" i="1"/>
  <c r="F5591" i="1"/>
  <c r="F5595" i="1"/>
  <c r="F4936" i="1"/>
  <c r="F4937" i="1"/>
  <c r="F4861" i="1"/>
  <c r="F4862" i="1"/>
  <c r="F4863" i="1"/>
  <c r="F4749" i="1"/>
  <c r="F4750" i="1"/>
  <c r="F4751" i="1"/>
  <c r="F4532" i="1"/>
  <c r="F4533" i="1"/>
  <c r="F4534" i="1"/>
  <c r="F3924" i="1"/>
  <c r="F3928" i="1"/>
  <c r="F3932" i="1"/>
  <c r="F3936" i="1"/>
  <c r="F3940" i="1"/>
  <c r="F3944" i="1"/>
  <c r="F3948" i="1"/>
  <c r="F3952" i="1"/>
  <c r="F3956" i="1"/>
  <c r="F3960" i="1"/>
  <c r="F3964" i="1"/>
  <c r="F3968" i="1"/>
  <c r="F3972" i="1"/>
  <c r="F3976" i="1"/>
  <c r="F3980" i="1"/>
  <c r="F3984" i="1"/>
  <c r="F3988" i="1"/>
  <c r="F3992" i="1"/>
  <c r="F3996" i="1"/>
  <c r="F4000" i="1"/>
  <c r="F4004" i="1"/>
  <c r="F4008" i="1"/>
  <c r="F4012" i="1"/>
  <c r="F4016" i="1"/>
  <c r="F4020" i="1"/>
  <c r="F4024" i="1"/>
  <c r="F4028" i="1"/>
  <c r="F4032" i="1"/>
  <c r="F4036" i="1"/>
  <c r="F4040" i="1"/>
  <c r="F4044" i="1"/>
  <c r="F4048" i="1"/>
  <c r="F4052" i="1"/>
  <c r="F3925" i="1"/>
  <c r="F3929" i="1"/>
  <c r="F3933" i="1"/>
  <c r="F3937" i="1"/>
  <c r="F3941" i="1"/>
  <c r="F3945" i="1"/>
  <c r="F3949" i="1"/>
  <c r="F3953" i="1"/>
  <c r="F3957" i="1"/>
  <c r="F3961" i="1"/>
  <c r="F3965" i="1"/>
  <c r="F3969" i="1"/>
  <c r="F3973" i="1"/>
  <c r="F3977" i="1"/>
  <c r="F3981" i="1"/>
  <c r="F3985" i="1"/>
  <c r="F3989" i="1"/>
  <c r="F3993" i="1"/>
  <c r="F3997" i="1"/>
  <c r="F4001" i="1"/>
  <c r="F4005" i="1"/>
  <c r="F4009" i="1"/>
  <c r="F4013" i="1"/>
  <c r="F4017" i="1"/>
  <c r="F4021" i="1"/>
  <c r="F4025" i="1"/>
  <c r="F4029" i="1"/>
  <c r="F4033" i="1"/>
  <c r="F4037" i="1"/>
  <c r="F4041" i="1"/>
  <c r="F4045" i="1"/>
  <c r="F4049" i="1"/>
  <c r="F4053" i="1"/>
  <c r="F3926" i="1"/>
  <c r="F3930" i="1"/>
  <c r="F3934" i="1"/>
  <c r="F3938" i="1"/>
  <c r="F3942" i="1"/>
  <c r="F3946" i="1"/>
  <c r="F3950" i="1"/>
  <c r="F3954" i="1"/>
  <c r="F3958" i="1"/>
  <c r="F3962" i="1"/>
  <c r="F3966" i="1"/>
  <c r="F3970" i="1"/>
  <c r="F3974" i="1"/>
  <c r="F3978" i="1"/>
  <c r="F3982" i="1"/>
  <c r="F3986" i="1"/>
  <c r="F3990" i="1"/>
  <c r="F3994" i="1"/>
  <c r="F3998" i="1"/>
  <c r="F4002" i="1"/>
  <c r="F4006" i="1"/>
  <c r="F4010" i="1"/>
  <c r="F4014" i="1"/>
  <c r="F4018" i="1"/>
  <c r="F4022" i="1"/>
  <c r="F4026" i="1"/>
  <c r="F4030" i="1"/>
  <c r="F4034" i="1"/>
  <c r="F4038" i="1"/>
  <c r="F4042" i="1"/>
  <c r="F4046" i="1"/>
  <c r="F4050" i="1"/>
  <c r="F3923" i="1"/>
  <c r="F3927" i="1"/>
  <c r="F3931" i="1"/>
  <c r="F3935" i="1"/>
  <c r="F3939" i="1"/>
  <c r="F3943" i="1"/>
  <c r="F3947" i="1"/>
  <c r="F3951" i="1"/>
  <c r="F3955" i="1"/>
  <c r="F3959" i="1"/>
  <c r="F3963" i="1"/>
  <c r="F3967" i="1"/>
  <c r="F3971" i="1"/>
  <c r="F3975" i="1"/>
  <c r="F3979" i="1"/>
  <c r="F3983" i="1"/>
  <c r="F3987" i="1"/>
  <c r="F3991" i="1"/>
  <c r="F3995" i="1"/>
  <c r="F3999" i="1"/>
  <c r="F4003" i="1"/>
  <c r="F4007" i="1"/>
  <c r="F4011" i="1"/>
  <c r="F4015" i="1"/>
  <c r="F4019" i="1"/>
  <c r="F4023" i="1"/>
  <c r="F4027" i="1"/>
  <c r="F4031" i="1"/>
  <c r="F4035" i="1"/>
  <c r="F4039" i="1"/>
  <c r="F4043" i="1"/>
  <c r="F4047" i="1"/>
  <c r="F4051" i="1"/>
  <c r="F2949" i="1"/>
  <c r="F2953" i="1"/>
  <c r="F2957" i="1"/>
  <c r="F2961" i="1"/>
  <c r="F2965" i="1"/>
  <c r="F2969" i="1"/>
  <c r="F2973" i="1"/>
  <c r="F2977" i="1"/>
  <c r="F2981" i="1"/>
  <c r="F2985" i="1"/>
  <c r="F2989" i="1"/>
  <c r="F2993" i="1"/>
  <c r="F2997" i="1"/>
  <c r="F3001" i="1"/>
  <c r="F3005" i="1"/>
  <c r="F3009" i="1"/>
  <c r="F2950" i="1"/>
  <c r="F2954" i="1"/>
  <c r="F2958" i="1"/>
  <c r="F2962" i="1"/>
  <c r="F2966" i="1"/>
  <c r="F2970" i="1"/>
  <c r="F2974" i="1"/>
  <c r="F2978" i="1"/>
  <c r="F2982" i="1"/>
  <c r="F2986" i="1"/>
  <c r="F2990" i="1"/>
  <c r="F2994" i="1"/>
  <c r="F2998" i="1"/>
  <c r="F3002" i="1"/>
  <c r="F3006" i="1"/>
  <c r="F3010" i="1"/>
  <c r="F2947" i="1"/>
  <c r="F2951" i="1"/>
  <c r="F2955" i="1"/>
  <c r="F2959" i="1"/>
  <c r="F2963" i="1"/>
  <c r="F2967" i="1"/>
  <c r="F2971" i="1"/>
  <c r="F2975" i="1"/>
  <c r="F2979" i="1"/>
  <c r="F2983" i="1"/>
  <c r="F2987" i="1"/>
  <c r="F2991" i="1"/>
  <c r="F2995" i="1"/>
  <c r="F2999" i="1"/>
  <c r="F3003" i="1"/>
  <c r="F3007" i="1"/>
  <c r="F2948" i="1"/>
  <c r="F2952" i="1"/>
  <c r="F2956" i="1"/>
  <c r="F2960" i="1"/>
  <c r="F2964" i="1"/>
  <c r="F2968" i="1"/>
  <c r="F2972" i="1"/>
  <c r="F2976" i="1"/>
  <c r="F2980" i="1"/>
  <c r="F2984" i="1"/>
  <c r="F2988" i="1"/>
  <c r="F2992" i="1"/>
  <c r="F2996" i="1"/>
  <c r="F3000" i="1"/>
  <c r="F3004" i="1"/>
  <c r="F3008" i="1"/>
  <c r="F2217" i="1"/>
  <c r="F2218" i="1"/>
  <c r="F2196" i="1"/>
  <c r="F2197" i="1"/>
  <c r="F1968" i="1"/>
  <c r="F1972" i="1"/>
  <c r="F1971" i="1"/>
  <c r="F1973" i="1"/>
  <c r="F1969" i="1"/>
  <c r="F1970" i="1"/>
  <c r="F1424" i="1"/>
  <c r="F1428" i="1"/>
  <c r="F1425" i="1"/>
  <c r="F1429" i="1"/>
  <c r="F1426" i="1"/>
  <c r="F1427" i="1"/>
  <c r="F1404" i="1"/>
  <c r="F1405" i="1"/>
  <c r="F1385" i="1"/>
  <c r="F1386" i="1"/>
  <c r="F1356" i="1"/>
  <c r="F1357" i="1"/>
  <c r="F1008" i="1"/>
  <c r="F1012" i="1"/>
  <c r="F1009" i="1"/>
  <c r="F1013" i="1"/>
  <c r="F1010" i="1"/>
  <c r="F1011" i="1"/>
  <c r="F986" i="1"/>
  <c r="F987" i="1"/>
  <c r="F613" i="1"/>
  <c r="F617" i="1"/>
  <c r="F621" i="1"/>
  <c r="F625" i="1"/>
  <c r="F629" i="1"/>
  <c r="F633" i="1"/>
  <c r="F637" i="1"/>
  <c r="F641" i="1"/>
  <c r="F645" i="1"/>
  <c r="F649" i="1"/>
  <c r="F653" i="1"/>
  <c r="F657" i="1"/>
  <c r="F661" i="1"/>
  <c r="F665" i="1"/>
  <c r="F669" i="1"/>
  <c r="F673" i="1"/>
  <c r="F677" i="1"/>
  <c r="F681" i="1"/>
  <c r="F685" i="1"/>
  <c r="F689" i="1"/>
  <c r="F693" i="1"/>
  <c r="F614" i="1"/>
  <c r="F618" i="1"/>
  <c r="F622" i="1"/>
  <c r="F626" i="1"/>
  <c r="F630" i="1"/>
  <c r="F634" i="1"/>
  <c r="F638" i="1"/>
  <c r="F642" i="1"/>
  <c r="F646" i="1"/>
  <c r="F650" i="1"/>
  <c r="F654" i="1"/>
  <c r="F658" i="1"/>
  <c r="F662" i="1"/>
  <c r="F666" i="1"/>
  <c r="F670" i="1"/>
  <c r="F674" i="1"/>
  <c r="F678" i="1"/>
  <c r="F682" i="1"/>
  <c r="F686" i="1"/>
  <c r="F690" i="1"/>
  <c r="F694" i="1"/>
  <c r="F698" i="1"/>
  <c r="F702" i="1"/>
  <c r="F615" i="1"/>
  <c r="F619" i="1"/>
  <c r="F623" i="1"/>
  <c r="F627" i="1"/>
  <c r="F631" i="1"/>
  <c r="F635" i="1"/>
  <c r="F639" i="1"/>
  <c r="F643" i="1"/>
  <c r="F647" i="1"/>
  <c r="F651" i="1"/>
  <c r="F655" i="1"/>
  <c r="F659" i="1"/>
  <c r="F663" i="1"/>
  <c r="F667" i="1"/>
  <c r="F671" i="1"/>
  <c r="F675" i="1"/>
  <c r="F679" i="1"/>
  <c r="F683" i="1"/>
  <c r="F687" i="1"/>
  <c r="F691" i="1"/>
  <c r="F695" i="1"/>
  <c r="F699" i="1"/>
  <c r="F616" i="1"/>
  <c r="F632" i="1"/>
  <c r="F648" i="1"/>
  <c r="F664" i="1"/>
  <c r="F680" i="1"/>
  <c r="F696" i="1"/>
  <c r="F697" i="1"/>
  <c r="F620" i="1"/>
  <c r="F636" i="1"/>
  <c r="F652" i="1"/>
  <c r="F668" i="1"/>
  <c r="F684" i="1"/>
  <c r="F700" i="1"/>
  <c r="F624" i="1"/>
  <c r="F640" i="1"/>
  <c r="F656" i="1"/>
  <c r="F672" i="1"/>
  <c r="F688" i="1"/>
  <c r="F701" i="1"/>
  <c r="F676" i="1"/>
  <c r="F692" i="1"/>
  <c r="F703" i="1"/>
  <c r="F628" i="1"/>
  <c r="F644" i="1"/>
  <c r="F660" i="1"/>
  <c r="F10368" i="1"/>
  <c r="F10369" i="1"/>
  <c r="F10371" i="1"/>
  <c r="F10380" i="1"/>
  <c r="F10389" i="1"/>
  <c r="F10394" i="1"/>
  <c r="F10376" i="1"/>
  <c r="F10385" i="1"/>
  <c r="F10390" i="1"/>
  <c r="F10399" i="1"/>
  <c r="F10403" i="1"/>
  <c r="F10407" i="1"/>
  <c r="F10411" i="1"/>
  <c r="F10415" i="1"/>
  <c r="F10419" i="1"/>
  <c r="F10423" i="1"/>
  <c r="F10427" i="1"/>
  <c r="F10431" i="1"/>
  <c r="F10435" i="1"/>
  <c r="F10372" i="1"/>
  <c r="F10381" i="1"/>
  <c r="F10386" i="1"/>
  <c r="F10395" i="1"/>
  <c r="F10377" i="1"/>
  <c r="F10382" i="1"/>
  <c r="F10391" i="1"/>
  <c r="F10400" i="1"/>
  <c r="F10404" i="1"/>
  <c r="F10408" i="1"/>
  <c r="F10412" i="1"/>
  <c r="F10416" i="1"/>
  <c r="F10420" i="1"/>
  <c r="F10424" i="1"/>
  <c r="F10428" i="1"/>
  <c r="F10432" i="1"/>
  <c r="F10436" i="1"/>
  <c r="F10373" i="1"/>
  <c r="F10378" i="1"/>
  <c r="F10387" i="1"/>
  <c r="F10396" i="1"/>
  <c r="F10374" i="1"/>
  <c r="F10383" i="1"/>
  <c r="F10392" i="1"/>
  <c r="F10401" i="1"/>
  <c r="F10405" i="1"/>
  <c r="F10409" i="1"/>
  <c r="F10413" i="1"/>
  <c r="F10417" i="1"/>
  <c r="F10421" i="1"/>
  <c r="F10425" i="1"/>
  <c r="F10429" i="1"/>
  <c r="F10433" i="1"/>
  <c r="F10437" i="1"/>
  <c r="F10370" i="1"/>
  <c r="F10379" i="1"/>
  <c r="F10388" i="1"/>
  <c r="F10397" i="1"/>
  <c r="F10375" i="1"/>
  <c r="F10384" i="1"/>
  <c r="F10393" i="1"/>
  <c r="F10398" i="1"/>
  <c r="F10402" i="1"/>
  <c r="F10406" i="1"/>
  <c r="F10410" i="1"/>
  <c r="F10414" i="1"/>
  <c r="F10418" i="1"/>
  <c r="F10422" i="1"/>
  <c r="F10426" i="1"/>
  <c r="F10430" i="1"/>
  <c r="F10434" i="1"/>
  <c r="F10438" i="1"/>
  <c r="F9859" i="1"/>
  <c r="F9863" i="1"/>
  <c r="F9867" i="1"/>
  <c r="F9871" i="1"/>
  <c r="F9875" i="1"/>
  <c r="F9879" i="1"/>
  <c r="F9860" i="1"/>
  <c r="F9864" i="1"/>
  <c r="F9868" i="1"/>
  <c r="F9872" i="1"/>
  <c r="F9876" i="1"/>
  <c r="F9880" i="1"/>
  <c r="F9857" i="1"/>
  <c r="F9861" i="1"/>
  <c r="F9865" i="1"/>
  <c r="F9869" i="1"/>
  <c r="F9873" i="1"/>
  <c r="F9877" i="1"/>
  <c r="F9881" i="1"/>
  <c r="F9858" i="1"/>
  <c r="F9862" i="1"/>
  <c r="F9866" i="1"/>
  <c r="F9870" i="1"/>
  <c r="F9874" i="1"/>
  <c r="F9878" i="1"/>
  <c r="F9882" i="1"/>
  <c r="F9651" i="1"/>
  <c r="F9655" i="1"/>
  <c r="F9659" i="1"/>
  <c r="F9663" i="1"/>
  <c r="F9667" i="1"/>
  <c r="F9671" i="1"/>
  <c r="F9652" i="1"/>
  <c r="F9656" i="1"/>
  <c r="F9660" i="1"/>
  <c r="F9664" i="1"/>
  <c r="F9668" i="1"/>
  <c r="F9672" i="1"/>
  <c r="F9649" i="1"/>
  <c r="F9653" i="1"/>
  <c r="F9657" i="1"/>
  <c r="F9661" i="1"/>
  <c r="F9665" i="1"/>
  <c r="F9669" i="1"/>
  <c r="F9673" i="1"/>
  <c r="F9650" i="1"/>
  <c r="F9654" i="1"/>
  <c r="F9658" i="1"/>
  <c r="F9662" i="1"/>
  <c r="F9666" i="1"/>
  <c r="F9670" i="1"/>
  <c r="F9674" i="1"/>
  <c r="F9443" i="1"/>
  <c r="F9447" i="1"/>
  <c r="F9451" i="1"/>
  <c r="F9455" i="1"/>
  <c r="F9459" i="1"/>
  <c r="F9463" i="1"/>
  <c r="F9444" i="1"/>
  <c r="F9448" i="1"/>
  <c r="F9452" i="1"/>
  <c r="F9456" i="1"/>
  <c r="F9460" i="1"/>
  <c r="F9464" i="1"/>
  <c r="F9441" i="1"/>
  <c r="F9445" i="1"/>
  <c r="F9449" i="1"/>
  <c r="F9453" i="1"/>
  <c r="F9457" i="1"/>
  <c r="F9461" i="1"/>
  <c r="F9465" i="1"/>
  <c r="F9442" i="1"/>
  <c r="F9446" i="1"/>
  <c r="F9450" i="1"/>
  <c r="F9454" i="1"/>
  <c r="F9458" i="1"/>
  <c r="F9462" i="1"/>
  <c r="F9466" i="1"/>
  <c r="F9227" i="1"/>
  <c r="F9231" i="1"/>
  <c r="F9235" i="1"/>
  <c r="F9239" i="1"/>
  <c r="F9243" i="1"/>
  <c r="F9247" i="1"/>
  <c r="F9251" i="1"/>
  <c r="F9228" i="1"/>
  <c r="F9232" i="1"/>
  <c r="F9236" i="1"/>
  <c r="F9240" i="1"/>
  <c r="F9244" i="1"/>
  <c r="F9248" i="1"/>
  <c r="F9252" i="1"/>
  <c r="F9229" i="1"/>
  <c r="F9233" i="1"/>
  <c r="F9237" i="1"/>
  <c r="F9241" i="1"/>
  <c r="F9245" i="1"/>
  <c r="F9249" i="1"/>
  <c r="F9230" i="1"/>
  <c r="F9234" i="1"/>
  <c r="F9238" i="1"/>
  <c r="F9242" i="1"/>
  <c r="F9246" i="1"/>
  <c r="F9250" i="1"/>
  <c r="F10287" i="1"/>
  <c r="F10291" i="1"/>
  <c r="F10295" i="1"/>
  <c r="F10299" i="1"/>
  <c r="F10303" i="1"/>
  <c r="F10307" i="1"/>
  <c r="F10311" i="1"/>
  <c r="F10315" i="1"/>
  <c r="F10319" i="1"/>
  <c r="F10323" i="1"/>
  <c r="F10327" i="1"/>
  <c r="F10331" i="1"/>
  <c r="F10335" i="1"/>
  <c r="F10339" i="1"/>
  <c r="F10343" i="1"/>
  <c r="F10347" i="1"/>
  <c r="F10351" i="1"/>
  <c r="F10355" i="1"/>
  <c r="F10359" i="1"/>
  <c r="F10363" i="1"/>
  <c r="F10288" i="1"/>
  <c r="F10292" i="1"/>
  <c r="F10296" i="1"/>
  <c r="F10300" i="1"/>
  <c r="F10304" i="1"/>
  <c r="F10308" i="1"/>
  <c r="F10312" i="1"/>
  <c r="F10316" i="1"/>
  <c r="F10320" i="1"/>
  <c r="F10324" i="1"/>
  <c r="F10328" i="1"/>
  <c r="F10332" i="1"/>
  <c r="F10336" i="1"/>
  <c r="F10340" i="1"/>
  <c r="F10344" i="1"/>
  <c r="F10348" i="1"/>
  <c r="F10352" i="1"/>
  <c r="F10356" i="1"/>
  <c r="F10360" i="1"/>
  <c r="F10364" i="1"/>
  <c r="F10285" i="1"/>
  <c r="F10289" i="1"/>
  <c r="F10293" i="1"/>
  <c r="F10297" i="1"/>
  <c r="F10301" i="1"/>
  <c r="F10305" i="1"/>
  <c r="F10309" i="1"/>
  <c r="F10313" i="1"/>
  <c r="F10317" i="1"/>
  <c r="F10321" i="1"/>
  <c r="F10325" i="1"/>
  <c r="F10329" i="1"/>
  <c r="F10333" i="1"/>
  <c r="F10337" i="1"/>
  <c r="F10341" i="1"/>
  <c r="F10345" i="1"/>
  <c r="F10349" i="1"/>
  <c r="F10353" i="1"/>
  <c r="F10357" i="1"/>
  <c r="F10361" i="1"/>
  <c r="F10365" i="1"/>
  <c r="F10286" i="1"/>
  <c r="F10290" i="1"/>
  <c r="F10294" i="1"/>
  <c r="F10298" i="1"/>
  <c r="F10302" i="1"/>
  <c r="F10306" i="1"/>
  <c r="F10310" i="1"/>
  <c r="F10314" i="1"/>
  <c r="F10318" i="1"/>
  <c r="F10322" i="1"/>
  <c r="F10326" i="1"/>
  <c r="F10330" i="1"/>
  <c r="F10334" i="1"/>
  <c r="F10338" i="1"/>
  <c r="F10342" i="1"/>
  <c r="F10346" i="1"/>
  <c r="F10350" i="1"/>
  <c r="F10354" i="1"/>
  <c r="F10358" i="1"/>
  <c r="F10366" i="1"/>
  <c r="F10367" i="1"/>
  <c r="F10362" i="1"/>
  <c r="F9831" i="1"/>
  <c r="F9835" i="1"/>
  <c r="F9839" i="1"/>
  <c r="F9843" i="1"/>
  <c r="F9847" i="1"/>
  <c r="F9851" i="1"/>
  <c r="F9855" i="1"/>
  <c r="F9832" i="1"/>
  <c r="F9836" i="1"/>
  <c r="F9840" i="1"/>
  <c r="F9844" i="1"/>
  <c r="F9848" i="1"/>
  <c r="F9852" i="1"/>
  <c r="F9856" i="1"/>
  <c r="F9833" i="1"/>
  <c r="F9837" i="1"/>
  <c r="F9841" i="1"/>
  <c r="F9845" i="1"/>
  <c r="F9849" i="1"/>
  <c r="F9853" i="1"/>
  <c r="F9834" i="1"/>
  <c r="F9838" i="1"/>
  <c r="F9842" i="1"/>
  <c r="F9846" i="1"/>
  <c r="F9850" i="1"/>
  <c r="F9854" i="1"/>
  <c r="F9623" i="1"/>
  <c r="F9627" i="1"/>
  <c r="F9631" i="1"/>
  <c r="F9635" i="1"/>
  <c r="F9639" i="1"/>
  <c r="F9643" i="1"/>
  <c r="F9647" i="1"/>
  <c r="F9624" i="1"/>
  <c r="F9628" i="1"/>
  <c r="F9632" i="1"/>
  <c r="F9636" i="1"/>
  <c r="F9640" i="1"/>
  <c r="F9644" i="1"/>
  <c r="F9648" i="1"/>
  <c r="F9625" i="1"/>
  <c r="F9629" i="1"/>
  <c r="F9633" i="1"/>
  <c r="F9637" i="1"/>
  <c r="F9641" i="1"/>
  <c r="F9645" i="1"/>
  <c r="F9626" i="1"/>
  <c r="F9630" i="1"/>
  <c r="F9634" i="1"/>
  <c r="F9638" i="1"/>
  <c r="F9642" i="1"/>
  <c r="F9646" i="1"/>
  <c r="F9411" i="1"/>
  <c r="F9415" i="1"/>
  <c r="F9419" i="1"/>
  <c r="F9423" i="1"/>
  <c r="F9427" i="1"/>
  <c r="F9431" i="1"/>
  <c r="F9435" i="1"/>
  <c r="F9439" i="1"/>
  <c r="F9412" i="1"/>
  <c r="F9416" i="1"/>
  <c r="F9420" i="1"/>
  <c r="F9424" i="1"/>
  <c r="F9428" i="1"/>
  <c r="F9432" i="1"/>
  <c r="F9436" i="1"/>
  <c r="F9440" i="1"/>
  <c r="F9409" i="1"/>
  <c r="F9413" i="1"/>
  <c r="F9417" i="1"/>
  <c r="F9421" i="1"/>
  <c r="F9425" i="1"/>
  <c r="F9429" i="1"/>
  <c r="F9433" i="1"/>
  <c r="F9437" i="1"/>
  <c r="F9410" i="1"/>
  <c r="F9414" i="1"/>
  <c r="F9418" i="1"/>
  <c r="F9422" i="1"/>
  <c r="F9426" i="1"/>
  <c r="F9430" i="1"/>
  <c r="F9434" i="1"/>
  <c r="F9438" i="1"/>
  <c r="F9203" i="1"/>
  <c r="F9207" i="1"/>
  <c r="F9211" i="1"/>
  <c r="F9215" i="1"/>
  <c r="F9219" i="1"/>
  <c r="F9223" i="1"/>
  <c r="F9204" i="1"/>
  <c r="F9208" i="1"/>
  <c r="F9212" i="1"/>
  <c r="F9216" i="1"/>
  <c r="F9220" i="1"/>
  <c r="F9224" i="1"/>
  <c r="F9201" i="1"/>
  <c r="F9205" i="1"/>
  <c r="F9209" i="1"/>
  <c r="F9213" i="1"/>
  <c r="F9217" i="1"/>
  <c r="F9221" i="1"/>
  <c r="F9225" i="1"/>
  <c r="F9202" i="1"/>
  <c r="F9206" i="1"/>
  <c r="F9210" i="1"/>
  <c r="F9214" i="1"/>
  <c r="F9218" i="1"/>
  <c r="F9222" i="1"/>
  <c r="F9226" i="1"/>
  <c r="F8905" i="1"/>
  <c r="F8909" i="1"/>
  <c r="F8913" i="1"/>
  <c r="F8917" i="1"/>
  <c r="F8921" i="1"/>
  <c r="F8925" i="1"/>
  <c r="F8929" i="1"/>
  <c r="F8933" i="1"/>
  <c r="F8937" i="1"/>
  <c r="F8941" i="1"/>
  <c r="F8945" i="1"/>
  <c r="F8949" i="1"/>
  <c r="F8953" i="1"/>
  <c r="F8957" i="1"/>
  <c r="F8961" i="1"/>
  <c r="F8965" i="1"/>
  <c r="F8969" i="1"/>
  <c r="F8973" i="1"/>
  <c r="F8977" i="1"/>
  <c r="F8981" i="1"/>
  <c r="F8985" i="1"/>
  <c r="F8906" i="1"/>
  <c r="F8910" i="1"/>
  <c r="F8914" i="1"/>
  <c r="F8918" i="1"/>
  <c r="F8922" i="1"/>
  <c r="F8926" i="1"/>
  <c r="F8930" i="1"/>
  <c r="F8934" i="1"/>
  <c r="F8938" i="1"/>
  <c r="F8942" i="1"/>
  <c r="F8946" i="1"/>
  <c r="F8950" i="1"/>
  <c r="F8954" i="1"/>
  <c r="F8958" i="1"/>
  <c r="F8962" i="1"/>
  <c r="F8966" i="1"/>
  <c r="F8970" i="1"/>
  <c r="F8974" i="1"/>
  <c r="F8907" i="1"/>
  <c r="F8911" i="1"/>
  <c r="F8915" i="1"/>
  <c r="F8919" i="1"/>
  <c r="F8923" i="1"/>
  <c r="F8927" i="1"/>
  <c r="F8931" i="1"/>
  <c r="F8935" i="1"/>
  <c r="F8939" i="1"/>
  <c r="F8943" i="1"/>
  <c r="F8947" i="1"/>
  <c r="F8951" i="1"/>
  <c r="F8955" i="1"/>
  <c r="F8959" i="1"/>
  <c r="F8908" i="1"/>
  <c r="F8912" i="1"/>
  <c r="F8916" i="1"/>
  <c r="F8920" i="1"/>
  <c r="F8924" i="1"/>
  <c r="F8928" i="1"/>
  <c r="F8932" i="1"/>
  <c r="F8936" i="1"/>
  <c r="F8940" i="1"/>
  <c r="F8944" i="1"/>
  <c r="F8948" i="1"/>
  <c r="F8952" i="1"/>
  <c r="F8956" i="1"/>
  <c r="F8960" i="1"/>
  <c r="F8964" i="1"/>
  <c r="F8968" i="1"/>
  <c r="F8972" i="1"/>
  <c r="F8976" i="1"/>
  <c r="F8980" i="1"/>
  <c r="F8984" i="1"/>
  <c r="F8987" i="1"/>
  <c r="F8963" i="1"/>
  <c r="F8978" i="1"/>
  <c r="F8979" i="1"/>
  <c r="F8967" i="1"/>
  <c r="F8982" i="1"/>
  <c r="F8971" i="1"/>
  <c r="F8983" i="1"/>
  <c r="F8975" i="1"/>
  <c r="F8986" i="1"/>
  <c r="F8245" i="1"/>
  <c r="F8249" i="1"/>
  <c r="F8253" i="1"/>
  <c r="F8257" i="1"/>
  <c r="F8261" i="1"/>
  <c r="F8265" i="1"/>
  <c r="F8269" i="1"/>
  <c r="F8273" i="1"/>
  <c r="F8277" i="1"/>
  <c r="F8281" i="1"/>
  <c r="F8285" i="1"/>
  <c r="F8289" i="1"/>
  <c r="F8293" i="1"/>
  <c r="F8297" i="1"/>
  <c r="F8301" i="1"/>
  <c r="F8305" i="1"/>
  <c r="F8309" i="1"/>
  <c r="F8313" i="1"/>
  <c r="F8317" i="1"/>
  <c r="F8321" i="1"/>
  <c r="F8325" i="1"/>
  <c r="F8246" i="1"/>
  <c r="F8250" i="1"/>
  <c r="F8254" i="1"/>
  <c r="F8258" i="1"/>
  <c r="F8262" i="1"/>
  <c r="F8266" i="1"/>
  <c r="F8270" i="1"/>
  <c r="F8274" i="1"/>
  <c r="F8278" i="1"/>
  <c r="F8282" i="1"/>
  <c r="F8286" i="1"/>
  <c r="F8290" i="1"/>
  <c r="F8294" i="1"/>
  <c r="F8298" i="1"/>
  <c r="F8302" i="1"/>
  <c r="F8306" i="1"/>
  <c r="F8310" i="1"/>
  <c r="F8314" i="1"/>
  <c r="F8318" i="1"/>
  <c r="F8322" i="1"/>
  <c r="F8326" i="1"/>
  <c r="F8243" i="1"/>
  <c r="F8247" i="1"/>
  <c r="F8251" i="1"/>
  <c r="F8255" i="1"/>
  <c r="F8259" i="1"/>
  <c r="F8263" i="1"/>
  <c r="F8267" i="1"/>
  <c r="F8271" i="1"/>
  <c r="F8275" i="1"/>
  <c r="F8279" i="1"/>
  <c r="F8283" i="1"/>
  <c r="F8287" i="1"/>
  <c r="F8291" i="1"/>
  <c r="F8295" i="1"/>
  <c r="F8299" i="1"/>
  <c r="F8303" i="1"/>
  <c r="F8307" i="1"/>
  <c r="F8311" i="1"/>
  <c r="F8315" i="1"/>
  <c r="F8319" i="1"/>
  <c r="F8323" i="1"/>
  <c r="F8244" i="1"/>
  <c r="F8248" i="1"/>
  <c r="F8252" i="1"/>
  <c r="F8256" i="1"/>
  <c r="F8260" i="1"/>
  <c r="F8264" i="1"/>
  <c r="F8268" i="1"/>
  <c r="F8272" i="1"/>
  <c r="F8276" i="1"/>
  <c r="F8280" i="1"/>
  <c r="F8284" i="1"/>
  <c r="F8288" i="1"/>
  <c r="F8292" i="1"/>
  <c r="F8296" i="1"/>
  <c r="F8300" i="1"/>
  <c r="F8304" i="1"/>
  <c r="F8308" i="1"/>
  <c r="F8312" i="1"/>
  <c r="F8316" i="1"/>
  <c r="F8320" i="1"/>
  <c r="F8324" i="1"/>
  <c r="F7722" i="1"/>
  <c r="F7726" i="1"/>
  <c r="F7730" i="1"/>
  <c r="F7734" i="1"/>
  <c r="F7738" i="1"/>
  <c r="F7742" i="1"/>
  <c r="F7746" i="1"/>
  <c r="F7750" i="1"/>
  <c r="F7754" i="1"/>
  <c r="F7720" i="1"/>
  <c r="F7729" i="1"/>
  <c r="F7743" i="1"/>
  <c r="F7752" i="1"/>
  <c r="F7725" i="1"/>
  <c r="F7739" i="1"/>
  <c r="F7748" i="1"/>
  <c r="F7757" i="1"/>
  <c r="F7761" i="1"/>
  <c r="F7765" i="1"/>
  <c r="F7769" i="1"/>
  <c r="F7773" i="1"/>
  <c r="F7777" i="1"/>
  <c r="F7781" i="1"/>
  <c r="F7785" i="1"/>
  <c r="F7789" i="1"/>
  <c r="F7793" i="1"/>
  <c r="F7797" i="1"/>
  <c r="F7801" i="1"/>
  <c r="F7721" i="1"/>
  <c r="F7735" i="1"/>
  <c r="F7744" i="1"/>
  <c r="F7753" i="1"/>
  <c r="F7731" i="1"/>
  <c r="F7740" i="1"/>
  <c r="F7749" i="1"/>
  <c r="F7758" i="1"/>
  <c r="F7762" i="1"/>
  <c r="F7766" i="1"/>
  <c r="F7770" i="1"/>
  <c r="F7774" i="1"/>
  <c r="F7778" i="1"/>
  <c r="F7782" i="1"/>
  <c r="F7786" i="1"/>
  <c r="F7790" i="1"/>
  <c r="F7794" i="1"/>
  <c r="F7798" i="1"/>
  <c r="F7802" i="1"/>
  <c r="F7727" i="1"/>
  <c r="F7736" i="1"/>
  <c r="F7745" i="1"/>
  <c r="F7723" i="1"/>
  <c r="F7732" i="1"/>
  <c r="F7741" i="1"/>
  <c r="F7755" i="1"/>
  <c r="F7759" i="1"/>
  <c r="F7763" i="1"/>
  <c r="F7767" i="1"/>
  <c r="F7771" i="1"/>
  <c r="F7775" i="1"/>
  <c r="F7779" i="1"/>
  <c r="F7783" i="1"/>
  <c r="F7787" i="1"/>
  <c r="F7791" i="1"/>
  <c r="F7795" i="1"/>
  <c r="F7799" i="1"/>
  <c r="F7803" i="1"/>
  <c r="F7719" i="1"/>
  <c r="F7728" i="1"/>
  <c r="F7737" i="1"/>
  <c r="F7751" i="1"/>
  <c r="F7724" i="1"/>
  <c r="F7733" i="1"/>
  <c r="F7747" i="1"/>
  <c r="F7756" i="1"/>
  <c r="F7760" i="1"/>
  <c r="F7764" i="1"/>
  <c r="F7768" i="1"/>
  <c r="F7772" i="1"/>
  <c r="F7776" i="1"/>
  <c r="F7780" i="1"/>
  <c r="F7784" i="1"/>
  <c r="F7788" i="1"/>
  <c r="F7792" i="1"/>
  <c r="F7796" i="1"/>
  <c r="F7800" i="1"/>
  <c r="F7280" i="1"/>
  <c r="F7281" i="1"/>
  <c r="F7282" i="1"/>
  <c r="F7279" i="1"/>
  <c r="F7283" i="1"/>
  <c r="F6388" i="1"/>
  <c r="F6392" i="1"/>
  <c r="F6396" i="1"/>
  <c r="F6391" i="1"/>
  <c r="F6395" i="1"/>
  <c r="F6393" i="1"/>
  <c r="F6394" i="1"/>
  <c r="F6389" i="1"/>
  <c r="F6397" i="1"/>
  <c r="F6390" i="1"/>
  <c r="F10203" i="1"/>
  <c r="F10207" i="1"/>
  <c r="F10211" i="1"/>
  <c r="F10215" i="1"/>
  <c r="F10219" i="1"/>
  <c r="F10223" i="1"/>
  <c r="F10227" i="1"/>
  <c r="F10231" i="1"/>
  <c r="F10235" i="1"/>
  <c r="F10239" i="1"/>
  <c r="F10243" i="1"/>
  <c r="F10247" i="1"/>
  <c r="F10251" i="1"/>
  <c r="F10255" i="1"/>
  <c r="F10259" i="1"/>
  <c r="F10263" i="1"/>
  <c r="F10267" i="1"/>
  <c r="F10271" i="1"/>
  <c r="F10275" i="1"/>
  <c r="F10279" i="1"/>
  <c r="F10283" i="1"/>
  <c r="F10204" i="1"/>
  <c r="F10208" i="1"/>
  <c r="F10212" i="1"/>
  <c r="F10216" i="1"/>
  <c r="F10220" i="1"/>
  <c r="F10224" i="1"/>
  <c r="F10228" i="1"/>
  <c r="F10232" i="1"/>
  <c r="F10236" i="1"/>
  <c r="F10240" i="1"/>
  <c r="F10244" i="1"/>
  <c r="F10248" i="1"/>
  <c r="F10252" i="1"/>
  <c r="F10256" i="1"/>
  <c r="F10260" i="1"/>
  <c r="F10264" i="1"/>
  <c r="F10268" i="1"/>
  <c r="F10272" i="1"/>
  <c r="F10276" i="1"/>
  <c r="F10280" i="1"/>
  <c r="F10284" i="1"/>
  <c r="F10205" i="1"/>
  <c r="F10209" i="1"/>
  <c r="F10213" i="1"/>
  <c r="F10217" i="1"/>
  <c r="F10221" i="1"/>
  <c r="F10225" i="1"/>
  <c r="F10229" i="1"/>
  <c r="F10233" i="1"/>
  <c r="F10237" i="1"/>
  <c r="F10241" i="1"/>
  <c r="F10245" i="1"/>
  <c r="F10249" i="1"/>
  <c r="F10253" i="1"/>
  <c r="F10257" i="1"/>
  <c r="F10261" i="1"/>
  <c r="F10265" i="1"/>
  <c r="F10269" i="1"/>
  <c r="F10273" i="1"/>
  <c r="F10277" i="1"/>
  <c r="F10281" i="1"/>
  <c r="F10202" i="1"/>
  <c r="F10206" i="1"/>
  <c r="F10210" i="1"/>
  <c r="F10214" i="1"/>
  <c r="F10218" i="1"/>
  <c r="F10222" i="1"/>
  <c r="F10226" i="1"/>
  <c r="F10230" i="1"/>
  <c r="F10234" i="1"/>
  <c r="F10238" i="1"/>
  <c r="F10242" i="1"/>
  <c r="F10246" i="1"/>
  <c r="F10250" i="1"/>
  <c r="F10254" i="1"/>
  <c r="F10258" i="1"/>
  <c r="F10262" i="1"/>
  <c r="F10266" i="1"/>
  <c r="F10270" i="1"/>
  <c r="F10274" i="1"/>
  <c r="F10278" i="1"/>
  <c r="F10282" i="1"/>
  <c r="F6380" i="1"/>
  <c r="F6384" i="1"/>
  <c r="F6378" i="1"/>
  <c r="F6382" i="1"/>
  <c r="F6386" i="1"/>
  <c r="F6379" i="1"/>
  <c r="F6383" i="1"/>
  <c r="F6387" i="1"/>
  <c r="F6381" i="1"/>
  <c r="F6385" i="1"/>
  <c r="F6120" i="1"/>
  <c r="F6124" i="1"/>
  <c r="F6128" i="1"/>
  <c r="F6132" i="1"/>
  <c r="F6136" i="1"/>
  <c r="F6140" i="1"/>
  <c r="F6144" i="1"/>
  <c r="F6148" i="1"/>
  <c r="F6152" i="1"/>
  <c r="F6156" i="1"/>
  <c r="F6160" i="1"/>
  <c r="F6164" i="1"/>
  <c r="F6168" i="1"/>
  <c r="F6172" i="1"/>
  <c r="F6176" i="1"/>
  <c r="F6180" i="1"/>
  <c r="F6184" i="1"/>
  <c r="F6188" i="1"/>
  <c r="F6192" i="1"/>
  <c r="F6196" i="1"/>
  <c r="F6200" i="1"/>
  <c r="F6121" i="1"/>
  <c r="F6125" i="1"/>
  <c r="F6129" i="1"/>
  <c r="F6133" i="1"/>
  <c r="F6137" i="1"/>
  <c r="F6141" i="1"/>
  <c r="F6145" i="1"/>
  <c r="F6149" i="1"/>
  <c r="F6153" i="1"/>
  <c r="F6157" i="1"/>
  <c r="F6161" i="1"/>
  <c r="F6165" i="1"/>
  <c r="F6169" i="1"/>
  <c r="F6173" i="1"/>
  <c r="F6177" i="1"/>
  <c r="F6181" i="1"/>
  <c r="F6185" i="1"/>
  <c r="F6189" i="1"/>
  <c r="F6193" i="1"/>
  <c r="F6197" i="1"/>
  <c r="F6122" i="1"/>
  <c r="F6126" i="1"/>
  <c r="F6130" i="1"/>
  <c r="F6134" i="1"/>
  <c r="F6138" i="1"/>
  <c r="F6142" i="1"/>
  <c r="F6146" i="1"/>
  <c r="F6150" i="1"/>
  <c r="F6154" i="1"/>
  <c r="F6158" i="1"/>
  <c r="F6162" i="1"/>
  <c r="F6166" i="1"/>
  <c r="F6170" i="1"/>
  <c r="F6174" i="1"/>
  <c r="F6178" i="1"/>
  <c r="F6182" i="1"/>
  <c r="F6186" i="1"/>
  <c r="F6190" i="1"/>
  <c r="F6194" i="1"/>
  <c r="F6198" i="1"/>
  <c r="F6119" i="1"/>
  <c r="F6123" i="1"/>
  <c r="F6127" i="1"/>
  <c r="F6131" i="1"/>
  <c r="F6135" i="1"/>
  <c r="F6139" i="1"/>
  <c r="F6143" i="1"/>
  <c r="F6147" i="1"/>
  <c r="F6151" i="1"/>
  <c r="F6155" i="1"/>
  <c r="F6159" i="1"/>
  <c r="F6163" i="1"/>
  <c r="F6167" i="1"/>
  <c r="F6171" i="1"/>
  <c r="F6175" i="1"/>
  <c r="F6179" i="1"/>
  <c r="F6183" i="1"/>
  <c r="F6187" i="1"/>
  <c r="F6191" i="1"/>
  <c r="F6195" i="1"/>
  <c r="F6199" i="1"/>
  <c r="F6040" i="1"/>
  <c r="F6039" i="1"/>
  <c r="F5944" i="1"/>
  <c r="F5948" i="1"/>
  <c r="F5952" i="1"/>
  <c r="F5956" i="1"/>
  <c r="F5960" i="1"/>
  <c r="F5964" i="1"/>
  <c r="F5968" i="1"/>
  <c r="F5972" i="1"/>
  <c r="F5976" i="1"/>
  <c r="F5980" i="1"/>
  <c r="F5984" i="1"/>
  <c r="F5988" i="1"/>
  <c r="F5992" i="1"/>
  <c r="F5996" i="1"/>
  <c r="F6000" i="1"/>
  <c r="F6004" i="1"/>
  <c r="F6008" i="1"/>
  <c r="F6012" i="1"/>
  <c r="F6016" i="1"/>
  <c r="F6020" i="1"/>
  <c r="F6024" i="1"/>
  <c r="F5941" i="1"/>
  <c r="F5945" i="1"/>
  <c r="F5949" i="1"/>
  <c r="F5953" i="1"/>
  <c r="F5957" i="1"/>
  <c r="F5961" i="1"/>
  <c r="F5965" i="1"/>
  <c r="F5969" i="1"/>
  <c r="F5973" i="1"/>
  <c r="F5977" i="1"/>
  <c r="F5981" i="1"/>
  <c r="F5985" i="1"/>
  <c r="F5989" i="1"/>
  <c r="F5993" i="1"/>
  <c r="F5997" i="1"/>
  <c r="F6001" i="1"/>
  <c r="F6005" i="1"/>
  <c r="F6009" i="1"/>
  <c r="F6013" i="1"/>
  <c r="F6017" i="1"/>
  <c r="F6021" i="1"/>
  <c r="F5942" i="1"/>
  <c r="F5946" i="1"/>
  <c r="F5950" i="1"/>
  <c r="F5954" i="1"/>
  <c r="F5958" i="1"/>
  <c r="F5962" i="1"/>
  <c r="F5966" i="1"/>
  <c r="F5970" i="1"/>
  <c r="F5974" i="1"/>
  <c r="F5978" i="1"/>
  <c r="F5982" i="1"/>
  <c r="F5986" i="1"/>
  <c r="F5990" i="1"/>
  <c r="F5994" i="1"/>
  <c r="F5998" i="1"/>
  <c r="F6002" i="1"/>
  <c r="F6006" i="1"/>
  <c r="F6010" i="1"/>
  <c r="F6014" i="1"/>
  <c r="F6018" i="1"/>
  <c r="F6022" i="1"/>
  <c r="F5943" i="1"/>
  <c r="F5947" i="1"/>
  <c r="F5951" i="1"/>
  <c r="F5955" i="1"/>
  <c r="F5959" i="1"/>
  <c r="F5963" i="1"/>
  <c r="F5967" i="1"/>
  <c r="F5971" i="1"/>
  <c r="F5975" i="1"/>
  <c r="F5979" i="1"/>
  <c r="F5983" i="1"/>
  <c r="F5987" i="1"/>
  <c r="F5991" i="1"/>
  <c r="F5995" i="1"/>
  <c r="F5999" i="1"/>
  <c r="F6003" i="1"/>
  <c r="F6007" i="1"/>
  <c r="F6011" i="1"/>
  <c r="F6015" i="1"/>
  <c r="F6019" i="1"/>
  <c r="F6023" i="1"/>
  <c r="F5292" i="1"/>
  <c r="F5296" i="1"/>
  <c r="F5300" i="1"/>
  <c r="F5304" i="1"/>
  <c r="F5308" i="1"/>
  <c r="F5312" i="1"/>
  <c r="F5316" i="1"/>
  <c r="F5320" i="1"/>
  <c r="F5324" i="1"/>
  <c r="F5328" i="1"/>
  <c r="F5332" i="1"/>
  <c r="F5336" i="1"/>
  <c r="F5340" i="1"/>
  <c r="F5344" i="1"/>
  <c r="F5348" i="1"/>
  <c r="F5352" i="1"/>
  <c r="F5356" i="1"/>
  <c r="F5360" i="1"/>
  <c r="F5364" i="1"/>
  <c r="F5293" i="1"/>
  <c r="F5297" i="1"/>
  <c r="F5301" i="1"/>
  <c r="F5305" i="1"/>
  <c r="F5309" i="1"/>
  <c r="F5313" i="1"/>
  <c r="F5317" i="1"/>
  <c r="F5321" i="1"/>
  <c r="F5325" i="1"/>
  <c r="F5329" i="1"/>
  <c r="F5333" i="1"/>
  <c r="F5337" i="1"/>
  <c r="F5341" i="1"/>
  <c r="F5345" i="1"/>
  <c r="F5349" i="1"/>
  <c r="F5353" i="1"/>
  <c r="F5357" i="1"/>
  <c r="F5361" i="1"/>
  <c r="F5365" i="1"/>
  <c r="F5294" i="1"/>
  <c r="F5298" i="1"/>
  <c r="F5302" i="1"/>
  <c r="F5306" i="1"/>
  <c r="F5310" i="1"/>
  <c r="F5314" i="1"/>
  <c r="F5318" i="1"/>
  <c r="F5322" i="1"/>
  <c r="F5326" i="1"/>
  <c r="F5330" i="1"/>
  <c r="F5334" i="1"/>
  <c r="F5338" i="1"/>
  <c r="F5342" i="1"/>
  <c r="F5346" i="1"/>
  <c r="F5350" i="1"/>
  <c r="F5354" i="1"/>
  <c r="F5358" i="1"/>
  <c r="F5362" i="1"/>
  <c r="F5366" i="1"/>
  <c r="F5295" i="1"/>
  <c r="F5299" i="1"/>
  <c r="F5303" i="1"/>
  <c r="F5307" i="1"/>
  <c r="F5311" i="1"/>
  <c r="F5315" i="1"/>
  <c r="F5319" i="1"/>
  <c r="F5323" i="1"/>
  <c r="F5327" i="1"/>
  <c r="F5331" i="1"/>
  <c r="F5335" i="1"/>
  <c r="F5339" i="1"/>
  <c r="F5343" i="1"/>
  <c r="F5347" i="1"/>
  <c r="F5351" i="1"/>
  <c r="F5355" i="1"/>
  <c r="F5359" i="1"/>
  <c r="F5363" i="1"/>
  <c r="F5367" i="1"/>
  <c r="F4900" i="1"/>
  <c r="F4898" i="1"/>
  <c r="F4899" i="1"/>
  <c r="F4880" i="1"/>
  <c r="F4881" i="1"/>
  <c r="F4882" i="1"/>
  <c r="F4856" i="1"/>
  <c r="F4857" i="1"/>
  <c r="F4858" i="1"/>
  <c r="F4844" i="1"/>
  <c r="F4845" i="1"/>
  <c r="F4846" i="1"/>
  <c r="F4847" i="1"/>
  <c r="F4476" i="1"/>
  <c r="F4480" i="1"/>
  <c r="F4484" i="1"/>
  <c r="F4488" i="1"/>
  <c r="F4492" i="1"/>
  <c r="F4496" i="1"/>
  <c r="F4500" i="1"/>
  <c r="F4504" i="1"/>
  <c r="F4508" i="1"/>
  <c r="F4512" i="1"/>
  <c r="F4516" i="1"/>
  <c r="F4520" i="1"/>
  <c r="F4524" i="1"/>
  <c r="F4477" i="1"/>
  <c r="F4481" i="1"/>
  <c r="F4485" i="1"/>
  <c r="F4489" i="1"/>
  <c r="F4493" i="1"/>
  <c r="F4497" i="1"/>
  <c r="F4501" i="1"/>
  <c r="F4505" i="1"/>
  <c r="F4509" i="1"/>
  <c r="F4513" i="1"/>
  <c r="F4517" i="1"/>
  <c r="F4521" i="1"/>
  <c r="F4525" i="1"/>
  <c r="F4478" i="1"/>
  <c r="F4482" i="1"/>
  <c r="F4486" i="1"/>
  <c r="F4490" i="1"/>
  <c r="F4494" i="1"/>
  <c r="F4498" i="1"/>
  <c r="F4502" i="1"/>
  <c r="F4506" i="1"/>
  <c r="F4510" i="1"/>
  <c r="F4514" i="1"/>
  <c r="F4518" i="1"/>
  <c r="F4522" i="1"/>
  <c r="F4475" i="1"/>
  <c r="F4479" i="1"/>
  <c r="F4483" i="1"/>
  <c r="F4487" i="1"/>
  <c r="F4491" i="1"/>
  <c r="F4495" i="1"/>
  <c r="F4499" i="1"/>
  <c r="F4503" i="1"/>
  <c r="F4507" i="1"/>
  <c r="F4511" i="1"/>
  <c r="F4515" i="1"/>
  <c r="F4519" i="1"/>
  <c r="F4523" i="1"/>
  <c r="F3437" i="1"/>
  <c r="F3441" i="1"/>
  <c r="F3445" i="1"/>
  <c r="F3449" i="1"/>
  <c r="F3453" i="1"/>
  <c r="F3457" i="1"/>
  <c r="F3461" i="1"/>
  <c r="F3465" i="1"/>
  <c r="F3469" i="1"/>
  <c r="F3473" i="1"/>
  <c r="F3477" i="1"/>
  <c r="F3481" i="1"/>
  <c r="F3485" i="1"/>
  <c r="F3489" i="1"/>
  <c r="F3493" i="1"/>
  <c r="F3497" i="1"/>
  <c r="F3501" i="1"/>
  <c r="F3505" i="1"/>
  <c r="F3509" i="1"/>
  <c r="F3513" i="1"/>
  <c r="F3517" i="1"/>
  <c r="F3521" i="1"/>
  <c r="F3525" i="1"/>
  <c r="F3529" i="1"/>
  <c r="F3533" i="1"/>
  <c r="F3537" i="1"/>
  <c r="F3541" i="1"/>
  <c r="F3545" i="1"/>
  <c r="F3549" i="1"/>
  <c r="F3553" i="1"/>
  <c r="F3557" i="1"/>
  <c r="F3561" i="1"/>
  <c r="F3565" i="1"/>
  <c r="F3569" i="1"/>
  <c r="F3573" i="1"/>
  <c r="F3577" i="1"/>
  <c r="F3581" i="1"/>
  <c r="F3585" i="1"/>
  <c r="F3589" i="1"/>
  <c r="F3593" i="1"/>
  <c r="F3597" i="1"/>
  <c r="F3601" i="1"/>
  <c r="F3605" i="1"/>
  <c r="F3609" i="1"/>
  <c r="F3613" i="1"/>
  <c r="F3617" i="1"/>
  <c r="F3621" i="1"/>
  <c r="F3434" i="1"/>
  <c r="F3438" i="1"/>
  <c r="F3442" i="1"/>
  <c r="F3446" i="1"/>
  <c r="F3450" i="1"/>
  <c r="F3454" i="1"/>
  <c r="F3458" i="1"/>
  <c r="F3462" i="1"/>
  <c r="F3466" i="1"/>
  <c r="F3470" i="1"/>
  <c r="F3474" i="1"/>
  <c r="F3478" i="1"/>
  <c r="F3482" i="1"/>
  <c r="F3486" i="1"/>
  <c r="F3490" i="1"/>
  <c r="F3494" i="1"/>
  <c r="F3498" i="1"/>
  <c r="F3502" i="1"/>
  <c r="F3506" i="1"/>
  <c r="F3510" i="1"/>
  <c r="F3514" i="1"/>
  <c r="F3518" i="1"/>
  <c r="F3522" i="1"/>
  <c r="F3526" i="1"/>
  <c r="F3530" i="1"/>
  <c r="F3534" i="1"/>
  <c r="F3538" i="1"/>
  <c r="F3542" i="1"/>
  <c r="F3546" i="1"/>
  <c r="F3550" i="1"/>
  <c r="F3554" i="1"/>
  <c r="F3558" i="1"/>
  <c r="F3562" i="1"/>
  <c r="F3566" i="1"/>
  <c r="F3570" i="1"/>
  <c r="F3574" i="1"/>
  <c r="F3578" i="1"/>
  <c r="F3582" i="1"/>
  <c r="F3586" i="1"/>
  <c r="F3590" i="1"/>
  <c r="F3594" i="1"/>
  <c r="F3598" i="1"/>
  <c r="F3602" i="1"/>
  <c r="F3606" i="1"/>
  <c r="F3610" i="1"/>
  <c r="F3614" i="1"/>
  <c r="F3618" i="1"/>
  <c r="F3622" i="1"/>
  <c r="F3435" i="1"/>
  <c r="F3439" i="1"/>
  <c r="F3443" i="1"/>
  <c r="F3447" i="1"/>
  <c r="F3451" i="1"/>
  <c r="F3455" i="1"/>
  <c r="F3459" i="1"/>
  <c r="F3463" i="1"/>
  <c r="F3467" i="1"/>
  <c r="F3471" i="1"/>
  <c r="F3475" i="1"/>
  <c r="F3479" i="1"/>
  <c r="F3483" i="1"/>
  <c r="F3487" i="1"/>
  <c r="F3491" i="1"/>
  <c r="F3495" i="1"/>
  <c r="F3499" i="1"/>
  <c r="F3503" i="1"/>
  <c r="F3507" i="1"/>
  <c r="F3511" i="1"/>
  <c r="F3515" i="1"/>
  <c r="F3519" i="1"/>
  <c r="F3523" i="1"/>
  <c r="F3527" i="1"/>
  <c r="F3531" i="1"/>
  <c r="F3535" i="1"/>
  <c r="F3539" i="1"/>
  <c r="F3543" i="1"/>
  <c r="F3547" i="1"/>
  <c r="F3551" i="1"/>
  <c r="F3555" i="1"/>
  <c r="F3559" i="1"/>
  <c r="F3563" i="1"/>
  <c r="F3567" i="1"/>
  <c r="F3571" i="1"/>
  <c r="F3575" i="1"/>
  <c r="F3579" i="1"/>
  <c r="F3583" i="1"/>
  <c r="F3587" i="1"/>
  <c r="F3591" i="1"/>
  <c r="F3595" i="1"/>
  <c r="F3599" i="1"/>
  <c r="F3603" i="1"/>
  <c r="F3607" i="1"/>
  <c r="F3611" i="1"/>
  <c r="F3615" i="1"/>
  <c r="F3619" i="1"/>
  <c r="F3623" i="1"/>
  <c r="F3436" i="1"/>
  <c r="F3440" i="1"/>
  <c r="F3444" i="1"/>
  <c r="F3448" i="1"/>
  <c r="F3452" i="1"/>
  <c r="F3456" i="1"/>
  <c r="F3460" i="1"/>
  <c r="F3464" i="1"/>
  <c r="F3468" i="1"/>
  <c r="F3472" i="1"/>
  <c r="F3476" i="1"/>
  <c r="F3480" i="1"/>
  <c r="F3484" i="1"/>
  <c r="F3488" i="1"/>
  <c r="F3492" i="1"/>
  <c r="F3496" i="1"/>
  <c r="F3500" i="1"/>
  <c r="F3504" i="1"/>
  <c r="F3508" i="1"/>
  <c r="F3512" i="1"/>
  <c r="F3516" i="1"/>
  <c r="F3520" i="1"/>
  <c r="F3524" i="1"/>
  <c r="F3528" i="1"/>
  <c r="F3532" i="1"/>
  <c r="F3536" i="1"/>
  <c r="F3540" i="1"/>
  <c r="F3544" i="1"/>
  <c r="F3548" i="1"/>
  <c r="F3552" i="1"/>
  <c r="F3556" i="1"/>
  <c r="F3560" i="1"/>
  <c r="F3564" i="1"/>
  <c r="F3568" i="1"/>
  <c r="F3572" i="1"/>
  <c r="F3576" i="1"/>
  <c r="F3580" i="1"/>
  <c r="F3584" i="1"/>
  <c r="F3588" i="1"/>
  <c r="F3592" i="1"/>
  <c r="F3596" i="1"/>
  <c r="F3600" i="1"/>
  <c r="F3604" i="1"/>
  <c r="F3608" i="1"/>
  <c r="F3612" i="1"/>
  <c r="F3616" i="1"/>
  <c r="F3620" i="1"/>
  <c r="F2387" i="1"/>
  <c r="F2391" i="1"/>
  <c r="F2395" i="1"/>
  <c r="F2399" i="1"/>
  <c r="F2403" i="1"/>
  <c r="F2407" i="1"/>
  <c r="F2411" i="1"/>
  <c r="F2415" i="1"/>
  <c r="F2419" i="1"/>
  <c r="F2423" i="1"/>
  <c r="F2427" i="1"/>
  <c r="F2431" i="1"/>
  <c r="F2435" i="1"/>
  <c r="F2439" i="1"/>
  <c r="F2443" i="1"/>
  <c r="F2447" i="1"/>
  <c r="F2451" i="1"/>
  <c r="F2455" i="1"/>
  <c r="F2459" i="1"/>
  <c r="F2463" i="1"/>
  <c r="F2467" i="1"/>
  <c r="F2471" i="1"/>
  <c r="F2475" i="1"/>
  <c r="F2479" i="1"/>
  <c r="F2483" i="1"/>
  <c r="F2487" i="1"/>
  <c r="F2491" i="1"/>
  <c r="F2495" i="1"/>
  <c r="F2499" i="1"/>
  <c r="F2503" i="1"/>
  <c r="F2507" i="1"/>
  <c r="F2511" i="1"/>
  <c r="F2389" i="1"/>
  <c r="F2393" i="1"/>
  <c r="F2397" i="1"/>
  <c r="F2401" i="1"/>
  <c r="F2405" i="1"/>
  <c r="F2409" i="1"/>
  <c r="F2413" i="1"/>
  <c r="F2417" i="1"/>
  <c r="F2421" i="1"/>
  <c r="F2425" i="1"/>
  <c r="F2429" i="1"/>
  <c r="F2433" i="1"/>
  <c r="F2437" i="1"/>
  <c r="F2441" i="1"/>
  <c r="F2445" i="1"/>
  <c r="F2449" i="1"/>
  <c r="F2453" i="1"/>
  <c r="F2457" i="1"/>
  <c r="F2461" i="1"/>
  <c r="F2465" i="1"/>
  <c r="F2469" i="1"/>
  <c r="F2473" i="1"/>
  <c r="F2477" i="1"/>
  <c r="F2481" i="1"/>
  <c r="F2485" i="1"/>
  <c r="F2489" i="1"/>
  <c r="F2493" i="1"/>
  <c r="F2497" i="1"/>
  <c r="F2501" i="1"/>
  <c r="F2505" i="1"/>
  <c r="F2509" i="1"/>
  <c r="F2513" i="1"/>
  <c r="F2517" i="1"/>
  <c r="F2386" i="1"/>
  <c r="F2390" i="1"/>
  <c r="F2394" i="1"/>
  <c r="F2398" i="1"/>
  <c r="F2402" i="1"/>
  <c r="F2406" i="1"/>
  <c r="F2410" i="1"/>
  <c r="F2414" i="1"/>
  <c r="F2418" i="1"/>
  <c r="F2422" i="1"/>
  <c r="F2426" i="1"/>
  <c r="F2396" i="1"/>
  <c r="F2446" i="1"/>
  <c r="F2456" i="1"/>
  <c r="F2478" i="1"/>
  <c r="F2488" i="1"/>
  <c r="F2515" i="1"/>
  <c r="F2520" i="1"/>
  <c r="F2400" i="1"/>
  <c r="F2424" i="1"/>
  <c r="F2436" i="1"/>
  <c r="F2458" i="1"/>
  <c r="F2468" i="1"/>
  <c r="F2490" i="1"/>
  <c r="F2500" i="1"/>
  <c r="F2508" i="1"/>
  <c r="F2521" i="1"/>
  <c r="F2525" i="1"/>
  <c r="F2529" i="1"/>
  <c r="F2533" i="1"/>
  <c r="F2537" i="1"/>
  <c r="F2541" i="1"/>
  <c r="F2545" i="1"/>
  <c r="F2549" i="1"/>
  <c r="F2553" i="1"/>
  <c r="F2557" i="1"/>
  <c r="F2561" i="1"/>
  <c r="F2565" i="1"/>
  <c r="F2569" i="1"/>
  <c r="F2573" i="1"/>
  <c r="F2577" i="1"/>
  <c r="F2581" i="1"/>
  <c r="F2585" i="1"/>
  <c r="F2589" i="1"/>
  <c r="F2593" i="1"/>
  <c r="F2597" i="1"/>
  <c r="F2404" i="1"/>
  <c r="F2438" i="1"/>
  <c r="F2448" i="1"/>
  <c r="F2470" i="1"/>
  <c r="F2480" i="1"/>
  <c r="F2502" i="1"/>
  <c r="F2510" i="1"/>
  <c r="F2516" i="1"/>
  <c r="F2408" i="1"/>
  <c r="F2428" i="1"/>
  <c r="F2450" i="1"/>
  <c r="F2460" i="1"/>
  <c r="F2482" i="1"/>
  <c r="F2492" i="1"/>
  <c r="F2522" i="1"/>
  <c r="F2526" i="1"/>
  <c r="F2530" i="1"/>
  <c r="F2534" i="1"/>
  <c r="F2538" i="1"/>
  <c r="F2542" i="1"/>
  <c r="F2546" i="1"/>
  <c r="F2550" i="1"/>
  <c r="F2554" i="1"/>
  <c r="F2558" i="1"/>
  <c r="F2562" i="1"/>
  <c r="F2566" i="1"/>
  <c r="F2570" i="1"/>
  <c r="F2574" i="1"/>
  <c r="F2578" i="1"/>
  <c r="F2582" i="1"/>
  <c r="F2586" i="1"/>
  <c r="F2590" i="1"/>
  <c r="F2594" i="1"/>
  <c r="F2412" i="1"/>
  <c r="F2430" i="1"/>
  <c r="F2440" i="1"/>
  <c r="F2462" i="1"/>
  <c r="F2472" i="1"/>
  <c r="F2494" i="1"/>
  <c r="F2518" i="1"/>
  <c r="F2416" i="1"/>
  <c r="F2442" i="1"/>
  <c r="F2452" i="1"/>
  <c r="F2474" i="1"/>
  <c r="F2484" i="1"/>
  <c r="F2504" i="1"/>
  <c r="F2512" i="1"/>
  <c r="F2523" i="1"/>
  <c r="F2527" i="1"/>
  <c r="F2531" i="1"/>
  <c r="F2535" i="1"/>
  <c r="F2539" i="1"/>
  <c r="F2543" i="1"/>
  <c r="F2547" i="1"/>
  <c r="F2551" i="1"/>
  <c r="F2555" i="1"/>
  <c r="F2559" i="1"/>
  <c r="F2563" i="1"/>
  <c r="F2567" i="1"/>
  <c r="F2571" i="1"/>
  <c r="F2575" i="1"/>
  <c r="F2579" i="1"/>
  <c r="F2583" i="1"/>
  <c r="F2587" i="1"/>
  <c r="F2591" i="1"/>
  <c r="F2595" i="1"/>
  <c r="F2388" i="1"/>
  <c r="F2432" i="1"/>
  <c r="F2454" i="1"/>
  <c r="F2464" i="1"/>
  <c r="F2486" i="1"/>
  <c r="F2496" i="1"/>
  <c r="F2506" i="1"/>
  <c r="F2514" i="1"/>
  <c r="F2519" i="1"/>
  <c r="F2392" i="1"/>
  <c r="F2420" i="1"/>
  <c r="F2434" i="1"/>
  <c r="F2444" i="1"/>
  <c r="F2466" i="1"/>
  <c r="F2476" i="1"/>
  <c r="F2498" i="1"/>
  <c r="F2524" i="1"/>
  <c r="F2528" i="1"/>
  <c r="F2532" i="1"/>
  <c r="F2536" i="1"/>
  <c r="F2540" i="1"/>
  <c r="F2544" i="1"/>
  <c r="F2548" i="1"/>
  <c r="F2552" i="1"/>
  <c r="F2556" i="1"/>
  <c r="F2560" i="1"/>
  <c r="F2564" i="1"/>
  <c r="F2568" i="1"/>
  <c r="F2572" i="1"/>
  <c r="F2576" i="1"/>
  <c r="F2580" i="1"/>
  <c r="F2584" i="1"/>
  <c r="F2588" i="1"/>
  <c r="F2592" i="1"/>
  <c r="F2596" i="1"/>
  <c r="F2211" i="1"/>
  <c r="F2212" i="1"/>
  <c r="F1872" i="1"/>
  <c r="F1876" i="1"/>
  <c r="F1873" i="1"/>
  <c r="F1874" i="1"/>
  <c r="F1875" i="1"/>
  <c r="F1869" i="1"/>
  <c r="F1877" i="1"/>
  <c r="F1870" i="1"/>
  <c r="F1878" i="1"/>
  <c r="F1871" i="1"/>
  <c r="F1416" i="1"/>
  <c r="F1417" i="1"/>
  <c r="F1418" i="1"/>
  <c r="F1376" i="1"/>
  <c r="F1377" i="1"/>
  <c r="F1374" i="1"/>
  <c r="F1378" i="1"/>
  <c r="F1375" i="1"/>
  <c r="F1348" i="1"/>
  <c r="F1349" i="1"/>
  <c r="F1347" i="1"/>
  <c r="F1000" i="1"/>
  <c r="F999" i="1"/>
  <c r="F981" i="1"/>
  <c r="F982" i="1"/>
  <c r="F353" i="1"/>
  <c r="F357" i="1"/>
  <c r="F361" i="1"/>
  <c r="F365" i="1"/>
  <c r="F369" i="1"/>
  <c r="F373" i="1"/>
  <c r="F377" i="1"/>
  <c r="F381" i="1"/>
  <c r="F385" i="1"/>
  <c r="F389" i="1"/>
  <c r="F393" i="1"/>
  <c r="F397" i="1"/>
  <c r="F401" i="1"/>
  <c r="F405" i="1"/>
  <c r="F409" i="1"/>
  <c r="F413" i="1"/>
  <c r="F417" i="1"/>
  <c r="F421" i="1"/>
  <c r="F425" i="1"/>
  <c r="F429" i="1"/>
  <c r="F433" i="1"/>
  <c r="F437" i="1"/>
  <c r="F354" i="1"/>
  <c r="F358" i="1"/>
  <c r="F362" i="1"/>
  <c r="F366" i="1"/>
  <c r="F370" i="1"/>
  <c r="F374" i="1"/>
  <c r="F378" i="1"/>
  <c r="F382" i="1"/>
  <c r="F386" i="1"/>
  <c r="F390" i="1"/>
  <c r="F394" i="1"/>
  <c r="F398" i="1"/>
  <c r="F402" i="1"/>
  <c r="F406" i="1"/>
  <c r="F410" i="1"/>
  <c r="F414" i="1"/>
  <c r="F418" i="1"/>
  <c r="F422" i="1"/>
  <c r="F426" i="1"/>
  <c r="F430" i="1"/>
  <c r="F434" i="1"/>
  <c r="F438" i="1"/>
  <c r="F355" i="1"/>
  <c r="F359" i="1"/>
  <c r="F363" i="1"/>
  <c r="F367" i="1"/>
  <c r="F371" i="1"/>
  <c r="F375" i="1"/>
  <c r="F379" i="1"/>
  <c r="F383" i="1"/>
  <c r="F387" i="1"/>
  <c r="F391" i="1"/>
  <c r="F395" i="1"/>
  <c r="F399" i="1"/>
  <c r="F403" i="1"/>
  <c r="F407" i="1"/>
  <c r="F411" i="1"/>
  <c r="F415" i="1"/>
  <c r="F419" i="1"/>
  <c r="F423" i="1"/>
  <c r="F427" i="1"/>
  <c r="F431" i="1"/>
  <c r="F435" i="1"/>
  <c r="F356" i="1"/>
  <c r="F388" i="1"/>
  <c r="F420" i="1"/>
  <c r="F360" i="1"/>
  <c r="F392" i="1"/>
  <c r="F424" i="1"/>
  <c r="F364" i="1"/>
  <c r="F396" i="1"/>
  <c r="F428" i="1"/>
  <c r="F368" i="1"/>
  <c r="F400" i="1"/>
  <c r="F432" i="1"/>
  <c r="F372" i="1"/>
  <c r="F404" i="1"/>
  <c r="F436" i="1"/>
  <c r="F376" i="1"/>
  <c r="F408" i="1"/>
  <c r="F380" i="1"/>
  <c r="F412" i="1"/>
  <c r="F352" i="1"/>
  <c r="F384" i="1"/>
  <c r="F416" i="1"/>
  <c r="F6372" i="1"/>
  <c r="F6376" i="1"/>
  <c r="F6374" i="1"/>
  <c r="F6375" i="1"/>
  <c r="F6373" i="1"/>
  <c r="F6377" i="1"/>
  <c r="F6076" i="1"/>
  <c r="F6080" i="1"/>
  <c r="F6084" i="1"/>
  <c r="F6088" i="1"/>
  <c r="F6092" i="1"/>
  <c r="F6096" i="1"/>
  <c r="F6100" i="1"/>
  <c r="F6104" i="1"/>
  <c r="F6108" i="1"/>
  <c r="F6112" i="1"/>
  <c r="F6116" i="1"/>
  <c r="F6077" i="1"/>
  <c r="F6081" i="1"/>
  <c r="F6085" i="1"/>
  <c r="F6089" i="1"/>
  <c r="F6093" i="1"/>
  <c r="F6097" i="1"/>
  <c r="F6101" i="1"/>
  <c r="F6105" i="1"/>
  <c r="F6109" i="1"/>
  <c r="F6113" i="1"/>
  <c r="F6117" i="1"/>
  <c r="F6078" i="1"/>
  <c r="F6082" i="1"/>
  <c r="F6086" i="1"/>
  <c r="F6090" i="1"/>
  <c r="F6094" i="1"/>
  <c r="F6098" i="1"/>
  <c r="F6102" i="1"/>
  <c r="F6106" i="1"/>
  <c r="F6110" i="1"/>
  <c r="F6114" i="1"/>
  <c r="F6118" i="1"/>
  <c r="F6075" i="1"/>
  <c r="F6079" i="1"/>
  <c r="F6083" i="1"/>
  <c r="F6087" i="1"/>
  <c r="F6091" i="1"/>
  <c r="F6095" i="1"/>
  <c r="F6099" i="1"/>
  <c r="F6103" i="1"/>
  <c r="F6107" i="1"/>
  <c r="F6111" i="1"/>
  <c r="F6115" i="1"/>
  <c r="F6052" i="1"/>
  <c r="F6051" i="1"/>
  <c r="F6037" i="1"/>
  <c r="F6038" i="1"/>
  <c r="F5804" i="1"/>
  <c r="F5808" i="1"/>
  <c r="F5812" i="1"/>
  <c r="F5816" i="1"/>
  <c r="F5820" i="1"/>
  <c r="F5824" i="1"/>
  <c r="F5828" i="1"/>
  <c r="F5832" i="1"/>
  <c r="F5836" i="1"/>
  <c r="F5840" i="1"/>
  <c r="F5844" i="1"/>
  <c r="F5848" i="1"/>
  <c r="F5852" i="1"/>
  <c r="F5856" i="1"/>
  <c r="F5860" i="1"/>
  <c r="F5864" i="1"/>
  <c r="F5868" i="1"/>
  <c r="F5872" i="1"/>
  <c r="F5876" i="1"/>
  <c r="F5880" i="1"/>
  <c r="F5884" i="1"/>
  <c r="F5888" i="1"/>
  <c r="F5892" i="1"/>
  <c r="F5896" i="1"/>
  <c r="F5900" i="1"/>
  <c r="F5904" i="1"/>
  <c r="F5908" i="1"/>
  <c r="F5912" i="1"/>
  <c r="F5916" i="1"/>
  <c r="F5920" i="1"/>
  <c r="F5924" i="1"/>
  <c r="F5928" i="1"/>
  <c r="F5932" i="1"/>
  <c r="F5936" i="1"/>
  <c r="F5940" i="1"/>
  <c r="F5801" i="1"/>
  <c r="F5805" i="1"/>
  <c r="F5809" i="1"/>
  <c r="F5813" i="1"/>
  <c r="F5817" i="1"/>
  <c r="F5821" i="1"/>
  <c r="F5825" i="1"/>
  <c r="F5829" i="1"/>
  <c r="F5833" i="1"/>
  <c r="F5837" i="1"/>
  <c r="F5841" i="1"/>
  <c r="F5845" i="1"/>
  <c r="F5849" i="1"/>
  <c r="F5853" i="1"/>
  <c r="F5857" i="1"/>
  <c r="F5861" i="1"/>
  <c r="F5865" i="1"/>
  <c r="F5869" i="1"/>
  <c r="F5873" i="1"/>
  <c r="F5877" i="1"/>
  <c r="F5881" i="1"/>
  <c r="F5885" i="1"/>
  <c r="F5889" i="1"/>
  <c r="F5893" i="1"/>
  <c r="F5897" i="1"/>
  <c r="F5901" i="1"/>
  <c r="F5905" i="1"/>
  <c r="F5909" i="1"/>
  <c r="F5913" i="1"/>
  <c r="F5917" i="1"/>
  <c r="F5921" i="1"/>
  <c r="F5925" i="1"/>
  <c r="F5929" i="1"/>
  <c r="F5933" i="1"/>
  <c r="F5937" i="1"/>
  <c r="F5802" i="1"/>
  <c r="F5806" i="1"/>
  <c r="F5810" i="1"/>
  <c r="F5814" i="1"/>
  <c r="F5818" i="1"/>
  <c r="F5822" i="1"/>
  <c r="F5826" i="1"/>
  <c r="F5830" i="1"/>
  <c r="F5834" i="1"/>
  <c r="F5838" i="1"/>
  <c r="F5842" i="1"/>
  <c r="F5846" i="1"/>
  <c r="F5850" i="1"/>
  <c r="F5854" i="1"/>
  <c r="F5858" i="1"/>
  <c r="F5862" i="1"/>
  <c r="F5866" i="1"/>
  <c r="F5870" i="1"/>
  <c r="F5874" i="1"/>
  <c r="F5878" i="1"/>
  <c r="F5882" i="1"/>
  <c r="F5886" i="1"/>
  <c r="F5890" i="1"/>
  <c r="F5894" i="1"/>
  <c r="F5898" i="1"/>
  <c r="F5902" i="1"/>
  <c r="F5906" i="1"/>
  <c r="F5910" i="1"/>
  <c r="F5914" i="1"/>
  <c r="F5918" i="1"/>
  <c r="F5922" i="1"/>
  <c r="F5926" i="1"/>
  <c r="F5930" i="1"/>
  <c r="F5934" i="1"/>
  <c r="F5938" i="1"/>
  <c r="F5803" i="1"/>
  <c r="F5807" i="1"/>
  <c r="F5811" i="1"/>
  <c r="F5815" i="1"/>
  <c r="F5819" i="1"/>
  <c r="F5823" i="1"/>
  <c r="F5827" i="1"/>
  <c r="F5831" i="1"/>
  <c r="F5835" i="1"/>
  <c r="F5839" i="1"/>
  <c r="F5843" i="1"/>
  <c r="F5847" i="1"/>
  <c r="F5851" i="1"/>
  <c r="F5855" i="1"/>
  <c r="F5859" i="1"/>
  <c r="F5863" i="1"/>
  <c r="F5867" i="1"/>
  <c r="F5871" i="1"/>
  <c r="F5875" i="1"/>
  <c r="F5879" i="1"/>
  <c r="F5883" i="1"/>
  <c r="F5887" i="1"/>
  <c r="F5891" i="1"/>
  <c r="F5895" i="1"/>
  <c r="F5899" i="1"/>
  <c r="F5903" i="1"/>
  <c r="F5907" i="1"/>
  <c r="F5911" i="1"/>
  <c r="F5915" i="1"/>
  <c r="F5919" i="1"/>
  <c r="F5923" i="1"/>
  <c r="F5927" i="1"/>
  <c r="F5931" i="1"/>
  <c r="F5935" i="1"/>
  <c r="F5939" i="1"/>
  <c r="F5216" i="1"/>
  <c r="F5220" i="1"/>
  <c r="F5224" i="1"/>
  <c r="F5228" i="1"/>
  <c r="F5232" i="1"/>
  <c r="F5236" i="1"/>
  <c r="F5240" i="1"/>
  <c r="F5244" i="1"/>
  <c r="F5248" i="1"/>
  <c r="F5252" i="1"/>
  <c r="F5256" i="1"/>
  <c r="F5260" i="1"/>
  <c r="F5264" i="1"/>
  <c r="F5268" i="1"/>
  <c r="F5272" i="1"/>
  <c r="F5276" i="1"/>
  <c r="F5280" i="1"/>
  <c r="F5284" i="1"/>
  <c r="F5288" i="1"/>
  <c r="F5217" i="1"/>
  <c r="F5221" i="1"/>
  <c r="F5225" i="1"/>
  <c r="F5229" i="1"/>
  <c r="F5233" i="1"/>
  <c r="F5237" i="1"/>
  <c r="F5241" i="1"/>
  <c r="F5245" i="1"/>
  <c r="F5249" i="1"/>
  <c r="F5253" i="1"/>
  <c r="F5257" i="1"/>
  <c r="F5261" i="1"/>
  <c r="F5265" i="1"/>
  <c r="F5269" i="1"/>
  <c r="F5273" i="1"/>
  <c r="F5277" i="1"/>
  <c r="F5281" i="1"/>
  <c r="F5285" i="1"/>
  <c r="F5289" i="1"/>
  <c r="F5214" i="1"/>
  <c r="F5218" i="1"/>
  <c r="F5222" i="1"/>
  <c r="F5226" i="1"/>
  <c r="F5230" i="1"/>
  <c r="F5234" i="1"/>
  <c r="F5238" i="1"/>
  <c r="F5242" i="1"/>
  <c r="F5246" i="1"/>
  <c r="F5250" i="1"/>
  <c r="F5254" i="1"/>
  <c r="F5258" i="1"/>
  <c r="F5262" i="1"/>
  <c r="F5266" i="1"/>
  <c r="F5270" i="1"/>
  <c r="F5274" i="1"/>
  <c r="F5278" i="1"/>
  <c r="F5282" i="1"/>
  <c r="F5286" i="1"/>
  <c r="F5290" i="1"/>
  <c r="F5215" i="1"/>
  <c r="F5219" i="1"/>
  <c r="F5223" i="1"/>
  <c r="F5227" i="1"/>
  <c r="F5231" i="1"/>
  <c r="F5235" i="1"/>
  <c r="F5239" i="1"/>
  <c r="F5243" i="1"/>
  <c r="F5247" i="1"/>
  <c r="F5251" i="1"/>
  <c r="F5255" i="1"/>
  <c r="F5259" i="1"/>
  <c r="F5263" i="1"/>
  <c r="F5267" i="1"/>
  <c r="F5271" i="1"/>
  <c r="F5275" i="1"/>
  <c r="F5279" i="1"/>
  <c r="F5283" i="1"/>
  <c r="F5287" i="1"/>
  <c r="F5291" i="1"/>
  <c r="F4941" i="1"/>
  <c r="F4942" i="1"/>
  <c r="F4868" i="1"/>
  <c r="F4869" i="1"/>
  <c r="F4867" i="1"/>
  <c r="F4821" i="1"/>
  <c r="F4822" i="1"/>
  <c r="F4823" i="1"/>
  <c r="F4736" i="1"/>
  <c r="F4740" i="1"/>
  <c r="F4737" i="1"/>
  <c r="F4738" i="1"/>
  <c r="F4735" i="1"/>
  <c r="F4739" i="1"/>
  <c r="F4340" i="1"/>
  <c r="F4344" i="1"/>
  <c r="F4348" i="1"/>
  <c r="F4352" i="1"/>
  <c r="F4356" i="1"/>
  <c r="F4360" i="1"/>
  <c r="F4364" i="1"/>
  <c r="F4368" i="1"/>
  <c r="F4372" i="1"/>
  <c r="F4376" i="1"/>
  <c r="F4380" i="1"/>
  <c r="F4384" i="1"/>
  <c r="F4388" i="1"/>
  <c r="F4392" i="1"/>
  <c r="F4396" i="1"/>
  <c r="F4400" i="1"/>
  <c r="F4404" i="1"/>
  <c r="F4408" i="1"/>
  <c r="F4412" i="1"/>
  <c r="F4416" i="1"/>
  <c r="F4420" i="1"/>
  <c r="F4424" i="1"/>
  <c r="F4428" i="1"/>
  <c r="F4432" i="1"/>
  <c r="F4436" i="1"/>
  <c r="F4440" i="1"/>
  <c r="F4444" i="1"/>
  <c r="F4448" i="1"/>
  <c r="F4452" i="1"/>
  <c r="F4456" i="1"/>
  <c r="F4460" i="1"/>
  <c r="F4464" i="1"/>
  <c r="F4468" i="1"/>
  <c r="F4472" i="1"/>
  <c r="F4337" i="1"/>
  <c r="F4341" i="1"/>
  <c r="F4345" i="1"/>
  <c r="F4349" i="1"/>
  <c r="F4353" i="1"/>
  <c r="F4357" i="1"/>
  <c r="F4361" i="1"/>
  <c r="F4365" i="1"/>
  <c r="F4369" i="1"/>
  <c r="F4373" i="1"/>
  <c r="F4377" i="1"/>
  <c r="F4381" i="1"/>
  <c r="F4385" i="1"/>
  <c r="F4389" i="1"/>
  <c r="F4393" i="1"/>
  <c r="F4397" i="1"/>
  <c r="F4401" i="1"/>
  <c r="F4405" i="1"/>
  <c r="F4409" i="1"/>
  <c r="F4413" i="1"/>
  <c r="F4417" i="1"/>
  <c r="F4421" i="1"/>
  <c r="F4425" i="1"/>
  <c r="F4429" i="1"/>
  <c r="F4433" i="1"/>
  <c r="F4437" i="1"/>
  <c r="F4441" i="1"/>
  <c r="F4445" i="1"/>
  <c r="F4449" i="1"/>
  <c r="F4453" i="1"/>
  <c r="F4457" i="1"/>
  <c r="F4461" i="1"/>
  <c r="F4465" i="1"/>
  <c r="F4469" i="1"/>
  <c r="F4473" i="1"/>
  <c r="F4338" i="1"/>
  <c r="F4342" i="1"/>
  <c r="F4346" i="1"/>
  <c r="F4350" i="1"/>
  <c r="F4354" i="1"/>
  <c r="F4358" i="1"/>
  <c r="F4362" i="1"/>
  <c r="F4366" i="1"/>
  <c r="F4370" i="1"/>
  <c r="F4374" i="1"/>
  <c r="F4378" i="1"/>
  <c r="F4382" i="1"/>
  <c r="F4386" i="1"/>
  <c r="F4390" i="1"/>
  <c r="F4394" i="1"/>
  <c r="F4398" i="1"/>
  <c r="F4402" i="1"/>
  <c r="F4406" i="1"/>
  <c r="F4410" i="1"/>
  <c r="F4414" i="1"/>
  <c r="F4418" i="1"/>
  <c r="F4422" i="1"/>
  <c r="F4426" i="1"/>
  <c r="F4430" i="1"/>
  <c r="F4434" i="1"/>
  <c r="F4438" i="1"/>
  <c r="F4442" i="1"/>
  <c r="F4446" i="1"/>
  <c r="F4450" i="1"/>
  <c r="F4454" i="1"/>
  <c r="F4458" i="1"/>
  <c r="F4462" i="1"/>
  <c r="F4466" i="1"/>
  <c r="F4470" i="1"/>
  <c r="F4474" i="1"/>
  <c r="F4339" i="1"/>
  <c r="F4343" i="1"/>
  <c r="F4347" i="1"/>
  <c r="F4351" i="1"/>
  <c r="F4355" i="1"/>
  <c r="F4359" i="1"/>
  <c r="F4363" i="1"/>
  <c r="F4367" i="1"/>
  <c r="F4371" i="1"/>
  <c r="F4375" i="1"/>
  <c r="F4379" i="1"/>
  <c r="F4383" i="1"/>
  <c r="F4387" i="1"/>
  <c r="F4391" i="1"/>
  <c r="F4395" i="1"/>
  <c r="F4399" i="1"/>
  <c r="F4403" i="1"/>
  <c r="F4407" i="1"/>
  <c r="F4411" i="1"/>
  <c r="F4415" i="1"/>
  <c r="F4419" i="1"/>
  <c r="F4423" i="1"/>
  <c r="F4427" i="1"/>
  <c r="F4431" i="1"/>
  <c r="F4435" i="1"/>
  <c r="F4439" i="1"/>
  <c r="F4443" i="1"/>
  <c r="F4447" i="1"/>
  <c r="F4451" i="1"/>
  <c r="F4455" i="1"/>
  <c r="F4459" i="1"/>
  <c r="F4463" i="1"/>
  <c r="F4467" i="1"/>
  <c r="F4471" i="1"/>
  <c r="F3293" i="1"/>
  <c r="F3297" i="1"/>
  <c r="F3301" i="1"/>
  <c r="F3305" i="1"/>
  <c r="F3309" i="1"/>
  <c r="F3313" i="1"/>
  <c r="F3317" i="1"/>
  <c r="F3321" i="1"/>
  <c r="F3325" i="1"/>
  <c r="F3329" i="1"/>
  <c r="F3333" i="1"/>
  <c r="F3337" i="1"/>
  <c r="F3341" i="1"/>
  <c r="F3345" i="1"/>
  <c r="F3349" i="1"/>
  <c r="F3353" i="1"/>
  <c r="F3357" i="1"/>
  <c r="F3361" i="1"/>
  <c r="F3365" i="1"/>
  <c r="F3369" i="1"/>
  <c r="F3373" i="1"/>
  <c r="F3377" i="1"/>
  <c r="F3381" i="1"/>
  <c r="F3385" i="1"/>
  <c r="F3389" i="1"/>
  <c r="F3393" i="1"/>
  <c r="F3397" i="1"/>
  <c r="F3401" i="1"/>
  <c r="F3405" i="1"/>
  <c r="F3409" i="1"/>
  <c r="F3413" i="1"/>
  <c r="F3417" i="1"/>
  <c r="F3421" i="1"/>
  <c r="F3425" i="1"/>
  <c r="F3429" i="1"/>
  <c r="F3433" i="1"/>
  <c r="F3290" i="1"/>
  <c r="F3294" i="1"/>
  <c r="F3298" i="1"/>
  <c r="F3302" i="1"/>
  <c r="F3306" i="1"/>
  <c r="F3310" i="1"/>
  <c r="F3314" i="1"/>
  <c r="F3318" i="1"/>
  <c r="F3322" i="1"/>
  <c r="F3326" i="1"/>
  <c r="F3330" i="1"/>
  <c r="F3334" i="1"/>
  <c r="F3338" i="1"/>
  <c r="F3342" i="1"/>
  <c r="F3346" i="1"/>
  <c r="F3350" i="1"/>
  <c r="F3354" i="1"/>
  <c r="F3358" i="1"/>
  <c r="F3362" i="1"/>
  <c r="F3366" i="1"/>
  <c r="F3370" i="1"/>
  <c r="F3374" i="1"/>
  <c r="F3378" i="1"/>
  <c r="F3382" i="1"/>
  <c r="F3386" i="1"/>
  <c r="F3390" i="1"/>
  <c r="F3394" i="1"/>
  <c r="F3398" i="1"/>
  <c r="F3402" i="1"/>
  <c r="F3406" i="1"/>
  <c r="F3410" i="1"/>
  <c r="F3414" i="1"/>
  <c r="F3418" i="1"/>
  <c r="F3422" i="1"/>
  <c r="F3426" i="1"/>
  <c r="F3430" i="1"/>
  <c r="F3291" i="1"/>
  <c r="F3295" i="1"/>
  <c r="F3299" i="1"/>
  <c r="F3303" i="1"/>
  <c r="F3307" i="1"/>
  <c r="F3311" i="1"/>
  <c r="F3315" i="1"/>
  <c r="F3319" i="1"/>
  <c r="F3323" i="1"/>
  <c r="F3327" i="1"/>
  <c r="F3331" i="1"/>
  <c r="F3335" i="1"/>
  <c r="F3339" i="1"/>
  <c r="F3343" i="1"/>
  <c r="F3347" i="1"/>
  <c r="F3351" i="1"/>
  <c r="F3355" i="1"/>
  <c r="F3359" i="1"/>
  <c r="F3363" i="1"/>
  <c r="F3367" i="1"/>
  <c r="F3371" i="1"/>
  <c r="F3375" i="1"/>
  <c r="F3379" i="1"/>
  <c r="F3383" i="1"/>
  <c r="F3387" i="1"/>
  <c r="F3391" i="1"/>
  <c r="F3395" i="1"/>
  <c r="F3399" i="1"/>
  <c r="F3403" i="1"/>
  <c r="F3407" i="1"/>
  <c r="F3411" i="1"/>
  <c r="F3415" i="1"/>
  <c r="F3419" i="1"/>
  <c r="F3423" i="1"/>
  <c r="F3427" i="1"/>
  <c r="F3431" i="1"/>
  <c r="F3292" i="1"/>
  <c r="F3296" i="1"/>
  <c r="F3300" i="1"/>
  <c r="F3304" i="1"/>
  <c r="F3308" i="1"/>
  <c r="F3312" i="1"/>
  <c r="F3316" i="1"/>
  <c r="F3320" i="1"/>
  <c r="F3324" i="1"/>
  <c r="F3328" i="1"/>
  <c r="F3332" i="1"/>
  <c r="F3336" i="1"/>
  <c r="F3340" i="1"/>
  <c r="F3344" i="1"/>
  <c r="F3348" i="1"/>
  <c r="F3352" i="1"/>
  <c r="F3356" i="1"/>
  <c r="F3360" i="1"/>
  <c r="F3364" i="1"/>
  <c r="F3368" i="1"/>
  <c r="F3372" i="1"/>
  <c r="F3376" i="1"/>
  <c r="F3380" i="1"/>
  <c r="F3384" i="1"/>
  <c r="F3388" i="1"/>
  <c r="F3392" i="1"/>
  <c r="F3396" i="1"/>
  <c r="F3400" i="1"/>
  <c r="F3404" i="1"/>
  <c r="F3408" i="1"/>
  <c r="F3412" i="1"/>
  <c r="F3416" i="1"/>
  <c r="F3420" i="1"/>
  <c r="F3424" i="1"/>
  <c r="F3428" i="1"/>
  <c r="F3432" i="1"/>
  <c r="F2227" i="1"/>
  <c r="F2231" i="1"/>
  <c r="F2235" i="1"/>
  <c r="F2239" i="1"/>
  <c r="F2243" i="1"/>
  <c r="F2247" i="1"/>
  <c r="F2251" i="1"/>
  <c r="F2255" i="1"/>
  <c r="F2259" i="1"/>
  <c r="F2263" i="1"/>
  <c r="F2267" i="1"/>
  <c r="F2271" i="1"/>
  <c r="F2275" i="1"/>
  <c r="F2279" i="1"/>
  <c r="F2283" i="1"/>
  <c r="F2287" i="1"/>
  <c r="F2291" i="1"/>
  <c r="F2295" i="1"/>
  <c r="F2299" i="1"/>
  <c r="F2303" i="1"/>
  <c r="F2307" i="1"/>
  <c r="F2311" i="1"/>
  <c r="F2315" i="1"/>
  <c r="F2319" i="1"/>
  <c r="F2323" i="1"/>
  <c r="F2327" i="1"/>
  <c r="F2331" i="1"/>
  <c r="F2335" i="1"/>
  <c r="F2339" i="1"/>
  <c r="F2343" i="1"/>
  <c r="F2347" i="1"/>
  <c r="F2351" i="1"/>
  <c r="F2355" i="1"/>
  <c r="F2359" i="1"/>
  <c r="F2363" i="1"/>
  <c r="F2367" i="1"/>
  <c r="F2371" i="1"/>
  <c r="F2375" i="1"/>
  <c r="F2379" i="1"/>
  <c r="F2383" i="1"/>
  <c r="F2224" i="1"/>
  <c r="F2228" i="1"/>
  <c r="F2232" i="1"/>
  <c r="F2236" i="1"/>
  <c r="F2240" i="1"/>
  <c r="F2244" i="1"/>
  <c r="F2248" i="1"/>
  <c r="F2252" i="1"/>
  <c r="F2256" i="1"/>
  <c r="F2260" i="1"/>
  <c r="F2264" i="1"/>
  <c r="F2268" i="1"/>
  <c r="F2272" i="1"/>
  <c r="F2276" i="1"/>
  <c r="F2280" i="1"/>
  <c r="F2284" i="1"/>
  <c r="F2288" i="1"/>
  <c r="F2292" i="1"/>
  <c r="F2296" i="1"/>
  <c r="F2225" i="1"/>
  <c r="F2229" i="1"/>
  <c r="F2233" i="1"/>
  <c r="F2237" i="1"/>
  <c r="F2241" i="1"/>
  <c r="F2245" i="1"/>
  <c r="F2249" i="1"/>
  <c r="F2253" i="1"/>
  <c r="F2257" i="1"/>
  <c r="F2261" i="1"/>
  <c r="F2265" i="1"/>
  <c r="F2269" i="1"/>
  <c r="F2273" i="1"/>
  <c r="F2277" i="1"/>
  <c r="F2281" i="1"/>
  <c r="F2285" i="1"/>
  <c r="F2289" i="1"/>
  <c r="F2293" i="1"/>
  <c r="F2297" i="1"/>
  <c r="F2301" i="1"/>
  <c r="F2305" i="1"/>
  <c r="F2309" i="1"/>
  <c r="F2313" i="1"/>
  <c r="F2317" i="1"/>
  <c r="F2321" i="1"/>
  <c r="F2325" i="1"/>
  <c r="F2329" i="1"/>
  <c r="F2333" i="1"/>
  <c r="F2337" i="1"/>
  <c r="F2341" i="1"/>
  <c r="F2345" i="1"/>
  <c r="F2349" i="1"/>
  <c r="F2353" i="1"/>
  <c r="F2357" i="1"/>
  <c r="F2361" i="1"/>
  <c r="F2365" i="1"/>
  <c r="F2369" i="1"/>
  <c r="F2373" i="1"/>
  <c r="F2377" i="1"/>
  <c r="F2381" i="1"/>
  <c r="F2385" i="1"/>
  <c r="F2226" i="1"/>
  <c r="F2230" i="1"/>
  <c r="F2234" i="1"/>
  <c r="F2238" i="1"/>
  <c r="F2242" i="1"/>
  <c r="F2246" i="1"/>
  <c r="F2250" i="1"/>
  <c r="F2254" i="1"/>
  <c r="F2258" i="1"/>
  <c r="F2262" i="1"/>
  <c r="F2266" i="1"/>
  <c r="F2270" i="1"/>
  <c r="F2274" i="1"/>
  <c r="F2278" i="1"/>
  <c r="F2282" i="1"/>
  <c r="F2286" i="1"/>
  <c r="F2290" i="1"/>
  <c r="F2294" i="1"/>
  <c r="F2298" i="1"/>
  <c r="F2302" i="1"/>
  <c r="F2306" i="1"/>
  <c r="F2310" i="1"/>
  <c r="F2314" i="1"/>
  <c r="F2318" i="1"/>
  <c r="F2322" i="1"/>
  <c r="F2326" i="1"/>
  <c r="F2330" i="1"/>
  <c r="F2334" i="1"/>
  <c r="F2338" i="1"/>
  <c r="F2342" i="1"/>
  <c r="F2346" i="1"/>
  <c r="F2350" i="1"/>
  <c r="F2354" i="1"/>
  <c r="F2358" i="1"/>
  <c r="F2362" i="1"/>
  <c r="F2366" i="1"/>
  <c r="F2370" i="1"/>
  <c r="F2374" i="1"/>
  <c r="F2378" i="1"/>
  <c r="F2382" i="1"/>
  <c r="F2300" i="1"/>
  <c r="F2332" i="1"/>
  <c r="F2364" i="1"/>
  <c r="F2304" i="1"/>
  <c r="F2336" i="1"/>
  <c r="F2368" i="1"/>
  <c r="F2308" i="1"/>
  <c r="F2340" i="1"/>
  <c r="F2372" i="1"/>
  <c r="F2312" i="1"/>
  <c r="F2344" i="1"/>
  <c r="F2376" i="1"/>
  <c r="F2316" i="1"/>
  <c r="F2348" i="1"/>
  <c r="F2380" i="1"/>
  <c r="F2320" i="1"/>
  <c r="F2352" i="1"/>
  <c r="F2384" i="1"/>
  <c r="F2324" i="1"/>
  <c r="F2356" i="1"/>
  <c r="F2328" i="1"/>
  <c r="F2360" i="1"/>
  <c r="F2208" i="1"/>
  <c r="F2209" i="1"/>
  <c r="F2210" i="1"/>
  <c r="F2191" i="1"/>
  <c r="F2190" i="1"/>
  <c r="F1704" i="1"/>
  <c r="F1708" i="1"/>
  <c r="F1712" i="1"/>
  <c r="F1716" i="1"/>
  <c r="F1720" i="1"/>
  <c r="F1724" i="1"/>
  <c r="F1728" i="1"/>
  <c r="F1732" i="1"/>
  <c r="F1736" i="1"/>
  <c r="F1740" i="1"/>
  <c r="F1744" i="1"/>
  <c r="F1748" i="1"/>
  <c r="F1752" i="1"/>
  <c r="F1756" i="1"/>
  <c r="F1760" i="1"/>
  <c r="F1764" i="1"/>
  <c r="F1768" i="1"/>
  <c r="F1772" i="1"/>
  <c r="F1776" i="1"/>
  <c r="F1780" i="1"/>
  <c r="F1784" i="1"/>
  <c r="F1788" i="1"/>
  <c r="F1792" i="1"/>
  <c r="F1796" i="1"/>
  <c r="F1800" i="1"/>
  <c r="F1804" i="1"/>
  <c r="F1808" i="1"/>
  <c r="F1812" i="1"/>
  <c r="F1816" i="1"/>
  <c r="F1820" i="1"/>
  <c r="F1824" i="1"/>
  <c r="F1828" i="1"/>
  <c r="F1832" i="1"/>
  <c r="F1836" i="1"/>
  <c r="F1840" i="1"/>
  <c r="F1844" i="1"/>
  <c r="F1848" i="1"/>
  <c r="F1852" i="1"/>
  <c r="F1856" i="1"/>
  <c r="F1860" i="1"/>
  <c r="F1864" i="1"/>
  <c r="F1868" i="1"/>
  <c r="F1705" i="1"/>
  <c r="F1709" i="1"/>
  <c r="F1713" i="1"/>
  <c r="F1717" i="1"/>
  <c r="F1721" i="1"/>
  <c r="F1725" i="1"/>
  <c r="F1729" i="1"/>
  <c r="F1733" i="1"/>
  <c r="F1737" i="1"/>
  <c r="F1741" i="1"/>
  <c r="F1745" i="1"/>
  <c r="F1749" i="1"/>
  <c r="F1753" i="1"/>
  <c r="F1757" i="1"/>
  <c r="F1761" i="1"/>
  <c r="F1765" i="1"/>
  <c r="F1769" i="1"/>
  <c r="F1773" i="1"/>
  <c r="F1777" i="1"/>
  <c r="F1781" i="1"/>
  <c r="F1785" i="1"/>
  <c r="F1789" i="1"/>
  <c r="F1793" i="1"/>
  <c r="F1797" i="1"/>
  <c r="F1801" i="1"/>
  <c r="F1805" i="1"/>
  <c r="F1809" i="1"/>
  <c r="F1813" i="1"/>
  <c r="F1817" i="1"/>
  <c r="F1821" i="1"/>
  <c r="F1825" i="1"/>
  <c r="F1829" i="1"/>
  <c r="F1833" i="1"/>
  <c r="F1837" i="1"/>
  <c r="F1841" i="1"/>
  <c r="F1702" i="1"/>
  <c r="F1706" i="1"/>
  <c r="F1710" i="1"/>
  <c r="F1714" i="1"/>
  <c r="F1718" i="1"/>
  <c r="F1722" i="1"/>
  <c r="F1726" i="1"/>
  <c r="F1730" i="1"/>
  <c r="F1734" i="1"/>
  <c r="F1738" i="1"/>
  <c r="F1742" i="1"/>
  <c r="F1746" i="1"/>
  <c r="F1750" i="1"/>
  <c r="F1754" i="1"/>
  <c r="F1758" i="1"/>
  <c r="F1762" i="1"/>
  <c r="F1766" i="1"/>
  <c r="F1727" i="1"/>
  <c r="F1747" i="1"/>
  <c r="F1763" i="1"/>
  <c r="F1775" i="1"/>
  <c r="F1786" i="1"/>
  <c r="F1807" i="1"/>
  <c r="F1818" i="1"/>
  <c r="F1839" i="1"/>
  <c r="F1731" i="1"/>
  <c r="F1787" i="1"/>
  <c r="F1798" i="1"/>
  <c r="F1819" i="1"/>
  <c r="F1830" i="1"/>
  <c r="F1849" i="1"/>
  <c r="F1857" i="1"/>
  <c r="F1865" i="1"/>
  <c r="F1703" i="1"/>
  <c r="F1735" i="1"/>
  <c r="F1751" i="1"/>
  <c r="F1767" i="1"/>
  <c r="F1778" i="1"/>
  <c r="F1799" i="1"/>
  <c r="F1810" i="1"/>
  <c r="F1831" i="1"/>
  <c r="F1842" i="1"/>
  <c r="F1850" i="1"/>
  <c r="F1858" i="1"/>
  <c r="F1866" i="1"/>
  <c r="F1707" i="1"/>
  <c r="F1779" i="1"/>
  <c r="F1790" i="1"/>
  <c r="F1811" i="1"/>
  <c r="F1822" i="1"/>
  <c r="F1843" i="1"/>
  <c r="F1851" i="1"/>
  <c r="F1859" i="1"/>
  <c r="F1867" i="1"/>
  <c r="F1711" i="1"/>
  <c r="F1739" i="1"/>
  <c r="F1755" i="1"/>
  <c r="F1770" i="1"/>
  <c r="F1791" i="1"/>
  <c r="F1802" i="1"/>
  <c r="F1823" i="1"/>
  <c r="F1834" i="1"/>
  <c r="F1715" i="1"/>
  <c r="F1771" i="1"/>
  <c r="F1782" i="1"/>
  <c r="F1803" i="1"/>
  <c r="F1814" i="1"/>
  <c r="F1835" i="1"/>
  <c r="F1845" i="1"/>
  <c r="F1853" i="1"/>
  <c r="F1861" i="1"/>
  <c r="F1719" i="1"/>
  <c r="F1743" i="1"/>
  <c r="F1759" i="1"/>
  <c r="F1783" i="1"/>
  <c r="F1794" i="1"/>
  <c r="F1815" i="1"/>
  <c r="F1826" i="1"/>
  <c r="F1846" i="1"/>
  <c r="F1854" i="1"/>
  <c r="F1862" i="1"/>
  <c r="F1723" i="1"/>
  <c r="F1774" i="1"/>
  <c r="F1795" i="1"/>
  <c r="F1806" i="1"/>
  <c r="F1827" i="1"/>
  <c r="F1838" i="1"/>
  <c r="F1847" i="1"/>
  <c r="F1855" i="1"/>
  <c r="F1863" i="1"/>
  <c r="F1413" i="1"/>
  <c r="F1414" i="1"/>
  <c r="F1415" i="1"/>
  <c r="F1396" i="1"/>
  <c r="F1397" i="1"/>
  <c r="F1395" i="1"/>
  <c r="F1372" i="1"/>
  <c r="F1373" i="1"/>
  <c r="F1260" i="1"/>
  <c r="F1264" i="1"/>
  <c r="F1268" i="1"/>
  <c r="F1272" i="1"/>
  <c r="F1276" i="1"/>
  <c r="F1280" i="1"/>
  <c r="F1284" i="1"/>
  <c r="F1288" i="1"/>
  <c r="F1292" i="1"/>
  <c r="F1296" i="1"/>
  <c r="F1300" i="1"/>
  <c r="F1304" i="1"/>
  <c r="F1308" i="1"/>
  <c r="F1312" i="1"/>
  <c r="F1316" i="1"/>
  <c r="F1320" i="1"/>
  <c r="F1324" i="1"/>
  <c r="F1328" i="1"/>
  <c r="F1332" i="1"/>
  <c r="F1336" i="1"/>
  <c r="F1340" i="1"/>
  <c r="F1344" i="1"/>
  <c r="F1261" i="1"/>
  <c r="F1265" i="1"/>
  <c r="F1269" i="1"/>
  <c r="F1273" i="1"/>
  <c r="F1277" i="1"/>
  <c r="F1281" i="1"/>
  <c r="F1285" i="1"/>
  <c r="F1289" i="1"/>
  <c r="F1293" i="1"/>
  <c r="F1297" i="1"/>
  <c r="F1301" i="1"/>
  <c r="F1305" i="1"/>
  <c r="F1309" i="1"/>
  <c r="F1313" i="1"/>
  <c r="F1317" i="1"/>
  <c r="F1321" i="1"/>
  <c r="F1325" i="1"/>
  <c r="F1329" i="1"/>
  <c r="F1333" i="1"/>
  <c r="F1337" i="1"/>
  <c r="F1341" i="1"/>
  <c r="F1345" i="1"/>
  <c r="F1262" i="1"/>
  <c r="F1266" i="1"/>
  <c r="F1270" i="1"/>
  <c r="F1274" i="1"/>
  <c r="F1278" i="1"/>
  <c r="F1282" i="1"/>
  <c r="F1286" i="1"/>
  <c r="F1290" i="1"/>
  <c r="F1294" i="1"/>
  <c r="F1298" i="1"/>
  <c r="F1302" i="1"/>
  <c r="F1306" i="1"/>
  <c r="F1310" i="1"/>
  <c r="F1314" i="1"/>
  <c r="F1318" i="1"/>
  <c r="F1322" i="1"/>
  <c r="F1326" i="1"/>
  <c r="F1330" i="1"/>
  <c r="F1334" i="1"/>
  <c r="F1338" i="1"/>
  <c r="F1342" i="1"/>
  <c r="F1346" i="1"/>
  <c r="F1279" i="1"/>
  <c r="F1311" i="1"/>
  <c r="F1343" i="1"/>
  <c r="F1283" i="1"/>
  <c r="F1315" i="1"/>
  <c r="F1287" i="1"/>
  <c r="F1319" i="1"/>
  <c r="F1291" i="1"/>
  <c r="F1323" i="1"/>
  <c r="F1263" i="1"/>
  <c r="F1295" i="1"/>
  <c r="F1327" i="1"/>
  <c r="F1267" i="1"/>
  <c r="F1299" i="1"/>
  <c r="F1331" i="1"/>
  <c r="F1271" i="1"/>
  <c r="F1303" i="1"/>
  <c r="F1335" i="1"/>
  <c r="F1275" i="1"/>
  <c r="F1307" i="1"/>
  <c r="F1339" i="1"/>
  <c r="F1048" i="1"/>
  <c r="F1047" i="1"/>
  <c r="F1024" i="1"/>
  <c r="F1025" i="1"/>
  <c r="F1026" i="1"/>
  <c r="F1023" i="1"/>
  <c r="F992" i="1"/>
  <c r="F996" i="1"/>
  <c r="F993" i="1"/>
  <c r="F997" i="1"/>
  <c r="F994" i="1"/>
  <c r="F998" i="1"/>
  <c r="F995" i="1"/>
  <c r="F265" i="1"/>
  <c r="F269" i="1"/>
  <c r="F273" i="1"/>
  <c r="F277" i="1"/>
  <c r="F281" i="1"/>
  <c r="F285" i="1"/>
  <c r="F289" i="1"/>
  <c r="F293" i="1"/>
  <c r="F297" i="1"/>
  <c r="F301" i="1"/>
  <c r="F305" i="1"/>
  <c r="F309" i="1"/>
  <c r="F313" i="1"/>
  <c r="F317" i="1"/>
  <c r="F321" i="1"/>
  <c r="F325" i="1"/>
  <c r="F329" i="1"/>
  <c r="F333" i="1"/>
  <c r="F337" i="1"/>
  <c r="F341" i="1"/>
  <c r="F345" i="1"/>
  <c r="F349" i="1"/>
  <c r="F266" i="1"/>
  <c r="F270" i="1"/>
  <c r="F274" i="1"/>
  <c r="F278" i="1"/>
  <c r="F282" i="1"/>
  <c r="F286" i="1"/>
  <c r="F290" i="1"/>
  <c r="F294" i="1"/>
  <c r="F298" i="1"/>
  <c r="F302" i="1"/>
  <c r="F306" i="1"/>
  <c r="F310" i="1"/>
  <c r="F314" i="1"/>
  <c r="F318" i="1"/>
  <c r="F322" i="1"/>
  <c r="F326" i="1"/>
  <c r="F330" i="1"/>
  <c r="F334" i="1"/>
  <c r="F338" i="1"/>
  <c r="F342" i="1"/>
  <c r="F346" i="1"/>
  <c r="F350" i="1"/>
  <c r="F267" i="1"/>
  <c r="F271" i="1"/>
  <c r="F275" i="1"/>
  <c r="F279" i="1"/>
  <c r="F283" i="1"/>
  <c r="F287" i="1"/>
  <c r="F291" i="1"/>
  <c r="F295" i="1"/>
  <c r="F299" i="1"/>
  <c r="F303" i="1"/>
  <c r="F307" i="1"/>
  <c r="F311" i="1"/>
  <c r="F315" i="1"/>
  <c r="F319" i="1"/>
  <c r="F323" i="1"/>
  <c r="F327" i="1"/>
  <c r="F331" i="1"/>
  <c r="F335" i="1"/>
  <c r="F339" i="1"/>
  <c r="F343" i="1"/>
  <c r="F347" i="1"/>
  <c r="F351" i="1"/>
  <c r="F292" i="1"/>
  <c r="F324" i="1"/>
  <c r="F264" i="1"/>
  <c r="F296" i="1"/>
  <c r="F328" i="1"/>
  <c r="F268" i="1"/>
  <c r="F300" i="1"/>
  <c r="F332" i="1"/>
  <c r="F272" i="1"/>
  <c r="F304" i="1"/>
  <c r="F336" i="1"/>
  <c r="F276" i="1"/>
  <c r="F308" i="1"/>
  <c r="F340" i="1"/>
  <c r="F280" i="1"/>
  <c r="F312" i="1"/>
  <c r="F344" i="1"/>
  <c r="F284" i="1"/>
  <c r="F316" i="1"/>
  <c r="F348" i="1"/>
  <c r="F288" i="1"/>
  <c r="F320" i="1"/>
  <c r="F6284" i="1"/>
  <c r="F6288" i="1"/>
  <c r="F6292" i="1"/>
  <c r="F6296" i="1"/>
  <c r="F6300" i="1"/>
  <c r="F6304" i="1"/>
  <c r="F6308" i="1"/>
  <c r="F6312" i="1"/>
  <c r="F6316" i="1"/>
  <c r="F6320" i="1"/>
  <c r="F6324" i="1"/>
  <c r="F6328" i="1"/>
  <c r="F6332" i="1"/>
  <c r="F6336" i="1"/>
  <c r="F6340" i="1"/>
  <c r="F6344" i="1"/>
  <c r="F6348" i="1"/>
  <c r="F6352" i="1"/>
  <c r="F6356" i="1"/>
  <c r="F6360" i="1"/>
  <c r="F6364" i="1"/>
  <c r="F6368" i="1"/>
  <c r="F6285" i="1"/>
  <c r="F6289" i="1"/>
  <c r="F6293" i="1"/>
  <c r="F6297" i="1"/>
  <c r="F6301" i="1"/>
  <c r="F6305" i="1"/>
  <c r="F6309" i="1"/>
  <c r="F6313" i="1"/>
  <c r="F6317" i="1"/>
  <c r="F6321" i="1"/>
  <c r="F6325" i="1"/>
  <c r="F6329" i="1"/>
  <c r="F6333" i="1"/>
  <c r="F6337" i="1"/>
  <c r="F6341" i="1"/>
  <c r="F6345" i="1"/>
  <c r="F6349" i="1"/>
  <c r="F6282" i="1"/>
  <c r="F6286" i="1"/>
  <c r="F6290" i="1"/>
  <c r="F6294" i="1"/>
  <c r="F6298" i="1"/>
  <c r="F6302" i="1"/>
  <c r="F6306" i="1"/>
  <c r="F6310" i="1"/>
  <c r="F6314" i="1"/>
  <c r="F6318" i="1"/>
  <c r="F6322" i="1"/>
  <c r="F6326" i="1"/>
  <c r="F6330" i="1"/>
  <c r="F6334" i="1"/>
  <c r="F6338" i="1"/>
  <c r="F6342" i="1"/>
  <c r="F6346" i="1"/>
  <c r="F6350" i="1"/>
  <c r="F6354" i="1"/>
  <c r="F6358" i="1"/>
  <c r="F6362" i="1"/>
  <c r="F6366" i="1"/>
  <c r="F6370" i="1"/>
  <c r="F6283" i="1"/>
  <c r="F6287" i="1"/>
  <c r="F6291" i="1"/>
  <c r="F6295" i="1"/>
  <c r="F6299" i="1"/>
  <c r="F6303" i="1"/>
  <c r="F6307" i="1"/>
  <c r="F6311" i="1"/>
  <c r="F6315" i="1"/>
  <c r="F6319" i="1"/>
  <c r="F6323" i="1"/>
  <c r="F6327" i="1"/>
  <c r="F6331" i="1"/>
  <c r="F6335" i="1"/>
  <c r="F6339" i="1"/>
  <c r="F6343" i="1"/>
  <c r="F6347" i="1"/>
  <c r="F6351" i="1"/>
  <c r="F6355" i="1"/>
  <c r="F6359" i="1"/>
  <c r="F6363" i="1"/>
  <c r="F6367" i="1"/>
  <c r="F6371" i="1"/>
  <c r="F6357" i="1"/>
  <c r="F6361" i="1"/>
  <c r="F6365" i="1"/>
  <c r="F6353" i="1"/>
  <c r="F6369" i="1"/>
  <c r="F6068" i="1"/>
  <c r="F6072" i="1"/>
  <c r="F6069" i="1"/>
  <c r="F6073" i="1"/>
  <c r="F6070" i="1"/>
  <c r="F6074" i="1"/>
  <c r="F6071" i="1"/>
  <c r="F6049" i="1"/>
  <c r="F6050" i="1"/>
  <c r="F6036" i="1"/>
  <c r="F6035" i="1"/>
  <c r="F5152" i="1"/>
  <c r="F5156" i="1"/>
  <c r="F5160" i="1"/>
  <c r="F5164" i="1"/>
  <c r="F5168" i="1"/>
  <c r="F5172" i="1"/>
  <c r="F5176" i="1"/>
  <c r="F5180" i="1"/>
  <c r="F5184" i="1"/>
  <c r="F5188" i="1"/>
  <c r="F5192" i="1"/>
  <c r="F5196" i="1"/>
  <c r="F5200" i="1"/>
  <c r="F5204" i="1"/>
  <c r="F5208" i="1"/>
  <c r="F5212" i="1"/>
  <c r="F5153" i="1"/>
  <c r="F5157" i="1"/>
  <c r="F5161" i="1"/>
  <c r="F5165" i="1"/>
  <c r="F5169" i="1"/>
  <c r="F5173" i="1"/>
  <c r="F5177" i="1"/>
  <c r="F5181" i="1"/>
  <c r="F5185" i="1"/>
  <c r="F5189" i="1"/>
  <c r="F5193" i="1"/>
  <c r="F5197" i="1"/>
  <c r="F5201" i="1"/>
  <c r="F5205" i="1"/>
  <c r="F5209" i="1"/>
  <c r="F5213" i="1"/>
  <c r="F5154" i="1"/>
  <c r="F5158" i="1"/>
  <c r="F5162" i="1"/>
  <c r="F5166" i="1"/>
  <c r="F5170" i="1"/>
  <c r="F5174" i="1"/>
  <c r="F5178" i="1"/>
  <c r="F5182" i="1"/>
  <c r="F5186" i="1"/>
  <c r="F5190" i="1"/>
  <c r="F5194" i="1"/>
  <c r="F5198" i="1"/>
  <c r="F5202" i="1"/>
  <c r="F5206" i="1"/>
  <c r="F5210" i="1"/>
  <c r="F5155" i="1"/>
  <c r="F5159" i="1"/>
  <c r="F5163" i="1"/>
  <c r="F5167" i="1"/>
  <c r="F5171" i="1"/>
  <c r="F5175" i="1"/>
  <c r="F5179" i="1"/>
  <c r="F5183" i="1"/>
  <c r="F5187" i="1"/>
  <c r="F5191" i="1"/>
  <c r="F5195" i="1"/>
  <c r="F5199" i="1"/>
  <c r="F5203" i="1"/>
  <c r="F5207" i="1"/>
  <c r="F5211" i="1"/>
  <c r="F4853" i="1"/>
  <c r="F4854" i="1"/>
  <c r="F4840" i="1"/>
  <c r="F4841" i="1"/>
  <c r="F4842" i="1"/>
  <c r="F4839" i="1"/>
  <c r="F4820" i="1"/>
  <c r="F4819" i="1"/>
  <c r="F4732" i="1"/>
  <c r="F4733" i="1"/>
  <c r="F4734" i="1"/>
  <c r="F4288" i="1"/>
  <c r="F4292" i="1"/>
  <c r="F4296" i="1"/>
  <c r="F4300" i="1"/>
  <c r="F4304" i="1"/>
  <c r="F4308" i="1"/>
  <c r="F4312" i="1"/>
  <c r="F4316" i="1"/>
  <c r="F4320" i="1"/>
  <c r="F4324" i="1"/>
  <c r="F4328" i="1"/>
  <c r="F4332" i="1"/>
  <c r="F4336" i="1"/>
  <c r="F4289" i="1"/>
  <c r="F4293" i="1"/>
  <c r="F4297" i="1"/>
  <c r="F4301" i="1"/>
  <c r="F4305" i="1"/>
  <c r="F4309" i="1"/>
  <c r="F4313" i="1"/>
  <c r="F4317" i="1"/>
  <c r="F4321" i="1"/>
  <c r="F4325" i="1"/>
  <c r="F4329" i="1"/>
  <c r="F4333" i="1"/>
  <c r="F4290" i="1"/>
  <c r="F4294" i="1"/>
  <c r="F4298" i="1"/>
  <c r="F4302" i="1"/>
  <c r="F4306" i="1"/>
  <c r="F4310" i="1"/>
  <c r="F4314" i="1"/>
  <c r="F4318" i="1"/>
  <c r="F4322" i="1"/>
  <c r="F4326" i="1"/>
  <c r="F4330" i="1"/>
  <c r="F4334" i="1"/>
  <c r="F4287" i="1"/>
  <c r="F4291" i="1"/>
  <c r="F4295" i="1"/>
  <c r="F4299" i="1"/>
  <c r="F4303" i="1"/>
  <c r="F4307" i="1"/>
  <c r="F4311" i="1"/>
  <c r="F4315" i="1"/>
  <c r="F4319" i="1"/>
  <c r="F4323" i="1"/>
  <c r="F4327" i="1"/>
  <c r="F4331" i="1"/>
  <c r="F4335" i="1"/>
  <c r="F3101" i="1"/>
  <c r="F3105" i="1"/>
  <c r="F3109" i="1"/>
  <c r="F3113" i="1"/>
  <c r="F3117" i="1"/>
  <c r="F3121" i="1"/>
  <c r="F3125" i="1"/>
  <c r="F3129" i="1"/>
  <c r="F3133" i="1"/>
  <c r="F3137" i="1"/>
  <c r="F3141" i="1"/>
  <c r="F3145" i="1"/>
  <c r="F3149" i="1"/>
  <c r="F3153" i="1"/>
  <c r="F3157" i="1"/>
  <c r="F3161" i="1"/>
  <c r="F3165" i="1"/>
  <c r="F3169" i="1"/>
  <c r="F3173" i="1"/>
  <c r="F3177" i="1"/>
  <c r="F3181" i="1"/>
  <c r="F3185" i="1"/>
  <c r="F3189" i="1"/>
  <c r="F3193" i="1"/>
  <c r="F3197" i="1"/>
  <c r="F3201" i="1"/>
  <c r="F3205" i="1"/>
  <c r="F3209" i="1"/>
  <c r="F3213" i="1"/>
  <c r="F3217" i="1"/>
  <c r="F3221" i="1"/>
  <c r="F3225" i="1"/>
  <c r="F3229" i="1"/>
  <c r="F3233" i="1"/>
  <c r="F3237" i="1"/>
  <c r="F3241" i="1"/>
  <c r="F3245" i="1"/>
  <c r="F3249" i="1"/>
  <c r="F3253" i="1"/>
  <c r="F3257" i="1"/>
  <c r="F3261" i="1"/>
  <c r="F3265" i="1"/>
  <c r="F3269" i="1"/>
  <c r="F3273" i="1"/>
  <c r="F3277" i="1"/>
  <c r="F3281" i="1"/>
  <c r="F3285" i="1"/>
  <c r="F3289" i="1"/>
  <c r="F3102" i="1"/>
  <c r="F3106" i="1"/>
  <c r="F3110" i="1"/>
  <c r="F3114" i="1"/>
  <c r="F3118" i="1"/>
  <c r="F3122" i="1"/>
  <c r="F3126" i="1"/>
  <c r="F3130" i="1"/>
  <c r="F3134" i="1"/>
  <c r="F3138" i="1"/>
  <c r="F3142" i="1"/>
  <c r="F3146" i="1"/>
  <c r="F3150" i="1"/>
  <c r="F3154" i="1"/>
  <c r="F3158" i="1"/>
  <c r="F3162" i="1"/>
  <c r="F3166" i="1"/>
  <c r="F3170" i="1"/>
  <c r="F3174" i="1"/>
  <c r="F3178" i="1"/>
  <c r="F3182" i="1"/>
  <c r="F3186" i="1"/>
  <c r="F3190" i="1"/>
  <c r="F3194" i="1"/>
  <c r="F3198" i="1"/>
  <c r="F3202" i="1"/>
  <c r="F3206" i="1"/>
  <c r="F3210" i="1"/>
  <c r="F3214" i="1"/>
  <c r="F3218" i="1"/>
  <c r="F3222" i="1"/>
  <c r="F3226" i="1"/>
  <c r="F3230" i="1"/>
  <c r="F3234" i="1"/>
  <c r="F3238" i="1"/>
  <c r="F3242" i="1"/>
  <c r="F3246" i="1"/>
  <c r="F3250" i="1"/>
  <c r="F3254" i="1"/>
  <c r="F3258" i="1"/>
  <c r="F3262" i="1"/>
  <c r="F3266" i="1"/>
  <c r="F3270" i="1"/>
  <c r="F3274" i="1"/>
  <c r="F3278" i="1"/>
  <c r="F3282" i="1"/>
  <c r="F3286" i="1"/>
  <c r="F3099" i="1"/>
  <c r="F3103" i="1"/>
  <c r="F3107" i="1"/>
  <c r="F3111" i="1"/>
  <c r="F3115" i="1"/>
  <c r="F3119" i="1"/>
  <c r="F3123" i="1"/>
  <c r="F3127" i="1"/>
  <c r="F3131" i="1"/>
  <c r="F3135" i="1"/>
  <c r="F3139" i="1"/>
  <c r="F3143" i="1"/>
  <c r="F3147" i="1"/>
  <c r="F3151" i="1"/>
  <c r="F3155" i="1"/>
  <c r="F3159" i="1"/>
  <c r="F3163" i="1"/>
  <c r="F3167" i="1"/>
  <c r="F3171" i="1"/>
  <c r="F3175" i="1"/>
  <c r="F3179" i="1"/>
  <c r="F3183" i="1"/>
  <c r="F3187" i="1"/>
  <c r="F3191" i="1"/>
  <c r="F3195" i="1"/>
  <c r="F3199" i="1"/>
  <c r="F3203" i="1"/>
  <c r="F3207" i="1"/>
  <c r="F3211" i="1"/>
  <c r="F3215" i="1"/>
  <c r="F3219" i="1"/>
  <c r="F3223" i="1"/>
  <c r="F3227" i="1"/>
  <c r="F3231" i="1"/>
  <c r="F3235" i="1"/>
  <c r="F3239" i="1"/>
  <c r="F3243" i="1"/>
  <c r="F3247" i="1"/>
  <c r="F3251" i="1"/>
  <c r="F3255" i="1"/>
  <c r="F3259" i="1"/>
  <c r="F3263" i="1"/>
  <c r="F3267" i="1"/>
  <c r="F3271" i="1"/>
  <c r="F3275" i="1"/>
  <c r="F3279" i="1"/>
  <c r="F3283" i="1"/>
  <c r="F3287" i="1"/>
  <c r="F3100" i="1"/>
  <c r="F3104" i="1"/>
  <c r="F3108" i="1"/>
  <c r="F3112" i="1"/>
  <c r="F3116" i="1"/>
  <c r="F3120" i="1"/>
  <c r="F3124" i="1"/>
  <c r="F3128" i="1"/>
  <c r="F3132" i="1"/>
  <c r="F3136" i="1"/>
  <c r="F3140" i="1"/>
  <c r="F3144" i="1"/>
  <c r="F3148" i="1"/>
  <c r="F3152" i="1"/>
  <c r="F3156" i="1"/>
  <c r="F3160" i="1"/>
  <c r="F3164" i="1"/>
  <c r="F3168" i="1"/>
  <c r="F3172" i="1"/>
  <c r="F3176" i="1"/>
  <c r="F3180" i="1"/>
  <c r="F3184" i="1"/>
  <c r="F3188" i="1"/>
  <c r="F3192" i="1"/>
  <c r="F3196" i="1"/>
  <c r="F3200" i="1"/>
  <c r="F3204" i="1"/>
  <c r="F3208" i="1"/>
  <c r="F3212" i="1"/>
  <c r="F3216" i="1"/>
  <c r="F3220" i="1"/>
  <c r="F3224" i="1"/>
  <c r="F3228" i="1"/>
  <c r="F3232" i="1"/>
  <c r="F3236" i="1"/>
  <c r="F3240" i="1"/>
  <c r="F3244" i="1"/>
  <c r="F3248" i="1"/>
  <c r="F3252" i="1"/>
  <c r="F3256" i="1"/>
  <c r="F3260" i="1"/>
  <c r="F3264" i="1"/>
  <c r="F3268" i="1"/>
  <c r="F3272" i="1"/>
  <c r="F3276" i="1"/>
  <c r="F3280" i="1"/>
  <c r="F3284" i="1"/>
  <c r="F3288" i="1"/>
  <c r="F2207" i="1"/>
  <c r="F2205" i="1"/>
  <c r="F2206" i="1"/>
  <c r="F2188" i="1"/>
  <c r="F2189" i="1"/>
  <c r="F1552" i="1"/>
  <c r="F1556" i="1"/>
  <c r="F1560" i="1"/>
  <c r="F1564" i="1"/>
  <c r="F1568" i="1"/>
  <c r="F1572" i="1"/>
  <c r="F1576" i="1"/>
  <c r="F1580" i="1"/>
  <c r="F1584" i="1"/>
  <c r="F1588" i="1"/>
  <c r="F1592" i="1"/>
  <c r="F1596" i="1"/>
  <c r="F1600" i="1"/>
  <c r="F1604" i="1"/>
  <c r="F1608" i="1"/>
  <c r="F1612" i="1"/>
  <c r="F1616" i="1"/>
  <c r="F1620" i="1"/>
  <c r="F1624" i="1"/>
  <c r="F1628" i="1"/>
  <c r="F1632" i="1"/>
  <c r="F1636" i="1"/>
  <c r="F1640" i="1"/>
  <c r="F1644" i="1"/>
  <c r="F1648" i="1"/>
  <c r="F1652" i="1"/>
  <c r="F1656" i="1"/>
  <c r="F1660" i="1"/>
  <c r="F1664" i="1"/>
  <c r="F1668" i="1"/>
  <c r="F1672" i="1"/>
  <c r="F1676" i="1"/>
  <c r="F1680" i="1"/>
  <c r="F1684" i="1"/>
  <c r="F1688" i="1"/>
  <c r="F1692" i="1"/>
  <c r="F1696" i="1"/>
  <c r="F1700" i="1"/>
  <c r="F1549" i="1"/>
  <c r="F1553" i="1"/>
  <c r="F1557" i="1"/>
  <c r="F1561" i="1"/>
  <c r="F1565" i="1"/>
  <c r="F1569" i="1"/>
  <c r="F1573" i="1"/>
  <c r="F1577" i="1"/>
  <c r="F1581" i="1"/>
  <c r="F1585" i="1"/>
  <c r="F1589" i="1"/>
  <c r="F1593" i="1"/>
  <c r="F1597" i="1"/>
  <c r="F1601" i="1"/>
  <c r="F1605" i="1"/>
  <c r="F1609" i="1"/>
  <c r="F1613" i="1"/>
  <c r="F1617" i="1"/>
  <c r="F1621" i="1"/>
  <c r="F1625" i="1"/>
  <c r="F1629" i="1"/>
  <c r="F1633" i="1"/>
  <c r="F1637" i="1"/>
  <c r="F1641" i="1"/>
  <c r="F1645" i="1"/>
  <c r="F1649" i="1"/>
  <c r="F1653" i="1"/>
  <c r="F1657" i="1"/>
  <c r="F1661" i="1"/>
  <c r="F1665" i="1"/>
  <c r="F1669" i="1"/>
  <c r="F1673" i="1"/>
  <c r="F1677" i="1"/>
  <c r="F1681" i="1"/>
  <c r="F1685" i="1"/>
  <c r="F1689" i="1"/>
  <c r="F1693" i="1"/>
  <c r="F1697" i="1"/>
  <c r="F1701" i="1"/>
  <c r="F1550" i="1"/>
  <c r="F1554" i="1"/>
  <c r="F1558" i="1"/>
  <c r="F1562" i="1"/>
  <c r="F1566" i="1"/>
  <c r="F1570" i="1"/>
  <c r="F1574" i="1"/>
  <c r="F1578" i="1"/>
  <c r="F1582" i="1"/>
  <c r="F1586" i="1"/>
  <c r="F1590" i="1"/>
  <c r="F1594" i="1"/>
  <c r="F1598" i="1"/>
  <c r="F1602" i="1"/>
  <c r="F1606" i="1"/>
  <c r="F1610" i="1"/>
  <c r="F1614" i="1"/>
  <c r="F1618" i="1"/>
  <c r="F1622" i="1"/>
  <c r="F1626" i="1"/>
  <c r="F1630" i="1"/>
  <c r="F1634" i="1"/>
  <c r="F1638" i="1"/>
  <c r="F1642" i="1"/>
  <c r="F1646" i="1"/>
  <c r="F1650" i="1"/>
  <c r="F1654" i="1"/>
  <c r="F1658" i="1"/>
  <c r="F1662" i="1"/>
  <c r="F1666" i="1"/>
  <c r="F1670" i="1"/>
  <c r="F1674" i="1"/>
  <c r="F1678" i="1"/>
  <c r="F1682" i="1"/>
  <c r="F1686" i="1"/>
  <c r="F1690" i="1"/>
  <c r="F1694" i="1"/>
  <c r="F1698" i="1"/>
  <c r="F1567" i="1"/>
  <c r="F1599" i="1"/>
  <c r="F1631" i="1"/>
  <c r="F1663" i="1"/>
  <c r="F1695" i="1"/>
  <c r="F1571" i="1"/>
  <c r="F1603" i="1"/>
  <c r="F1635" i="1"/>
  <c r="F1667" i="1"/>
  <c r="F1699" i="1"/>
  <c r="F1575" i="1"/>
  <c r="F1607" i="1"/>
  <c r="F1639" i="1"/>
  <c r="F1671" i="1"/>
  <c r="F1579" i="1"/>
  <c r="F1611" i="1"/>
  <c r="F1643" i="1"/>
  <c r="F1675" i="1"/>
  <c r="F1551" i="1"/>
  <c r="F1583" i="1"/>
  <c r="F1615" i="1"/>
  <c r="F1647" i="1"/>
  <c r="F1679" i="1"/>
  <c r="F1555" i="1"/>
  <c r="F1587" i="1"/>
  <c r="F1619" i="1"/>
  <c r="F1651" i="1"/>
  <c r="F1683" i="1"/>
  <c r="F1559" i="1"/>
  <c r="F1591" i="1"/>
  <c r="F1623" i="1"/>
  <c r="F1655" i="1"/>
  <c r="F1687" i="1"/>
  <c r="F1563" i="1"/>
  <c r="F1595" i="1"/>
  <c r="F1627" i="1"/>
  <c r="F1659" i="1"/>
  <c r="F1691" i="1"/>
  <c r="F1412" i="1"/>
  <c r="F1409" i="1"/>
  <c r="F1410" i="1"/>
  <c r="F1411" i="1"/>
  <c r="F1368" i="1"/>
  <c r="F1369" i="1"/>
  <c r="F1370" i="1"/>
  <c r="F1367" i="1"/>
  <c r="F1371" i="1"/>
  <c r="F1068" i="1"/>
  <c r="F1072" i="1"/>
  <c r="F1076" i="1"/>
  <c r="F1080" i="1"/>
  <c r="F1084" i="1"/>
  <c r="F1088" i="1"/>
  <c r="F1092" i="1"/>
  <c r="F1096" i="1"/>
  <c r="F1100" i="1"/>
  <c r="F1104" i="1"/>
  <c r="F1108" i="1"/>
  <c r="F1112" i="1"/>
  <c r="F1116" i="1"/>
  <c r="F1120" i="1"/>
  <c r="F1124" i="1"/>
  <c r="F1128" i="1"/>
  <c r="F1132" i="1"/>
  <c r="F1136" i="1"/>
  <c r="F1140" i="1"/>
  <c r="F1144" i="1"/>
  <c r="F1148" i="1"/>
  <c r="F1152" i="1"/>
  <c r="F1156" i="1"/>
  <c r="F1160" i="1"/>
  <c r="F1164" i="1"/>
  <c r="F1168" i="1"/>
  <c r="F1172" i="1"/>
  <c r="F1176" i="1"/>
  <c r="F1180" i="1"/>
  <c r="F1184" i="1"/>
  <c r="F1188" i="1"/>
  <c r="F1192" i="1"/>
  <c r="F1196" i="1"/>
  <c r="F1200" i="1"/>
  <c r="F1204" i="1"/>
  <c r="F1208" i="1"/>
  <c r="F1212" i="1"/>
  <c r="F1216" i="1"/>
  <c r="F1220" i="1"/>
  <c r="F1224" i="1"/>
  <c r="F1228" i="1"/>
  <c r="F1232" i="1"/>
  <c r="F1236" i="1"/>
  <c r="F1240" i="1"/>
  <c r="F1244" i="1"/>
  <c r="F1248" i="1"/>
  <c r="F1252" i="1"/>
  <c r="F1256" i="1"/>
  <c r="F1069" i="1"/>
  <c r="F1073" i="1"/>
  <c r="F1077" i="1"/>
  <c r="F1081" i="1"/>
  <c r="F1085" i="1"/>
  <c r="F1089" i="1"/>
  <c r="F1093" i="1"/>
  <c r="F1097" i="1"/>
  <c r="F1101" i="1"/>
  <c r="F1105" i="1"/>
  <c r="F1109" i="1"/>
  <c r="F1113" i="1"/>
  <c r="F1117" i="1"/>
  <c r="F1121" i="1"/>
  <c r="F1125" i="1"/>
  <c r="F1129" i="1"/>
  <c r="F1133" i="1"/>
  <c r="F1137" i="1"/>
  <c r="F1141" i="1"/>
  <c r="F1145" i="1"/>
  <c r="F1149" i="1"/>
  <c r="F1153" i="1"/>
  <c r="F1157" i="1"/>
  <c r="F1161" i="1"/>
  <c r="F1165" i="1"/>
  <c r="F1169" i="1"/>
  <c r="F1173" i="1"/>
  <c r="F1177" i="1"/>
  <c r="F1181" i="1"/>
  <c r="F1185" i="1"/>
  <c r="F1189" i="1"/>
  <c r="F1193" i="1"/>
  <c r="F1197" i="1"/>
  <c r="F1201" i="1"/>
  <c r="F1205" i="1"/>
  <c r="F1209" i="1"/>
  <c r="F1213" i="1"/>
  <c r="F1217" i="1"/>
  <c r="F1221" i="1"/>
  <c r="F1225" i="1"/>
  <c r="F1229" i="1"/>
  <c r="F1233" i="1"/>
  <c r="F1237" i="1"/>
  <c r="F1241" i="1"/>
  <c r="F1245" i="1"/>
  <c r="F1249" i="1"/>
  <c r="F1253" i="1"/>
  <c r="F1257" i="1"/>
  <c r="F1070" i="1"/>
  <c r="F1074" i="1"/>
  <c r="F1078" i="1"/>
  <c r="F1082" i="1"/>
  <c r="F1086" i="1"/>
  <c r="F1090" i="1"/>
  <c r="F1094" i="1"/>
  <c r="F1098" i="1"/>
  <c r="F1102" i="1"/>
  <c r="F1106" i="1"/>
  <c r="F1110" i="1"/>
  <c r="F1114" i="1"/>
  <c r="F1118" i="1"/>
  <c r="F1122" i="1"/>
  <c r="F1126" i="1"/>
  <c r="F1130" i="1"/>
  <c r="F1134" i="1"/>
  <c r="F1138" i="1"/>
  <c r="F1142" i="1"/>
  <c r="F1146" i="1"/>
  <c r="F1150" i="1"/>
  <c r="F1154" i="1"/>
  <c r="F1158" i="1"/>
  <c r="F1162" i="1"/>
  <c r="F1166" i="1"/>
  <c r="F1170" i="1"/>
  <c r="F1174" i="1"/>
  <c r="F1178" i="1"/>
  <c r="F1182" i="1"/>
  <c r="F1186" i="1"/>
  <c r="F1190" i="1"/>
  <c r="F1194" i="1"/>
  <c r="F1198" i="1"/>
  <c r="F1202" i="1"/>
  <c r="F1206" i="1"/>
  <c r="F1210" i="1"/>
  <c r="F1214" i="1"/>
  <c r="F1218" i="1"/>
  <c r="F1222" i="1"/>
  <c r="F1226" i="1"/>
  <c r="F1230" i="1"/>
  <c r="F1234" i="1"/>
  <c r="F1238" i="1"/>
  <c r="F1242" i="1"/>
  <c r="F1246" i="1"/>
  <c r="F1250" i="1"/>
  <c r="F1254" i="1"/>
  <c r="F1258" i="1"/>
  <c r="F1087" i="1"/>
  <c r="F1119" i="1"/>
  <c r="F1151" i="1"/>
  <c r="F1183" i="1"/>
  <c r="F1215" i="1"/>
  <c r="F1247" i="1"/>
  <c r="F1091" i="1"/>
  <c r="F1123" i="1"/>
  <c r="F1155" i="1"/>
  <c r="F1187" i="1"/>
  <c r="F1219" i="1"/>
  <c r="F1251" i="1"/>
  <c r="F1095" i="1"/>
  <c r="F1127" i="1"/>
  <c r="F1159" i="1"/>
  <c r="F1191" i="1"/>
  <c r="F1223" i="1"/>
  <c r="F1255" i="1"/>
  <c r="F1099" i="1"/>
  <c r="F1131" i="1"/>
  <c r="F1163" i="1"/>
  <c r="F1195" i="1"/>
  <c r="F1227" i="1"/>
  <c r="F1259" i="1"/>
  <c r="F1071" i="1"/>
  <c r="F1103" i="1"/>
  <c r="F1135" i="1"/>
  <c r="F1167" i="1"/>
  <c r="F1199" i="1"/>
  <c r="F1231" i="1"/>
  <c r="F1075" i="1"/>
  <c r="F1107" i="1"/>
  <c r="F1139" i="1"/>
  <c r="F1171" i="1"/>
  <c r="F1203" i="1"/>
  <c r="F1235" i="1"/>
  <c r="F1079" i="1"/>
  <c r="F1111" i="1"/>
  <c r="F1143" i="1"/>
  <c r="F1175" i="1"/>
  <c r="F1207" i="1"/>
  <c r="F1239" i="1"/>
  <c r="F1083" i="1"/>
  <c r="F1115" i="1"/>
  <c r="F1147" i="1"/>
  <c r="F1179" i="1"/>
  <c r="F1211" i="1"/>
  <c r="F1243" i="1"/>
  <c r="F1045" i="1"/>
  <c r="F1046" i="1"/>
  <c r="F1021" i="1"/>
  <c r="F1022" i="1"/>
  <c r="F884" i="1"/>
  <c r="F888" i="1"/>
  <c r="F892" i="1"/>
  <c r="F896" i="1"/>
  <c r="F900" i="1"/>
  <c r="F904" i="1"/>
  <c r="F908" i="1"/>
  <c r="F912" i="1"/>
  <c r="F916" i="1"/>
  <c r="F920" i="1"/>
  <c r="F924" i="1"/>
  <c r="F928" i="1"/>
  <c r="F932" i="1"/>
  <c r="F936" i="1"/>
  <c r="F940" i="1"/>
  <c r="F944" i="1"/>
  <c r="F948" i="1"/>
  <c r="F952" i="1"/>
  <c r="F956" i="1"/>
  <c r="F960" i="1"/>
  <c r="F964" i="1"/>
  <c r="F968" i="1"/>
  <c r="F972" i="1"/>
  <c r="F976" i="1"/>
  <c r="F885" i="1"/>
  <c r="F889" i="1"/>
  <c r="F893" i="1"/>
  <c r="F897" i="1"/>
  <c r="F901" i="1"/>
  <c r="F905" i="1"/>
  <c r="F909" i="1"/>
  <c r="F913" i="1"/>
  <c r="F917" i="1"/>
  <c r="F921" i="1"/>
  <c r="F925" i="1"/>
  <c r="F929" i="1"/>
  <c r="F933" i="1"/>
  <c r="F937" i="1"/>
  <c r="F941" i="1"/>
  <c r="F945" i="1"/>
  <c r="F949" i="1"/>
  <c r="F953" i="1"/>
  <c r="F957" i="1"/>
  <c r="F961" i="1"/>
  <c r="F965" i="1"/>
  <c r="F969" i="1"/>
  <c r="F973" i="1"/>
  <c r="F977" i="1"/>
  <c r="F882" i="1"/>
  <c r="F886" i="1"/>
  <c r="F890" i="1"/>
  <c r="F894" i="1"/>
  <c r="F898" i="1"/>
  <c r="F902" i="1"/>
  <c r="F906" i="1"/>
  <c r="F910" i="1"/>
  <c r="F914" i="1"/>
  <c r="F918" i="1"/>
  <c r="F922" i="1"/>
  <c r="F926" i="1"/>
  <c r="F930" i="1"/>
  <c r="F934" i="1"/>
  <c r="F938" i="1"/>
  <c r="F942" i="1"/>
  <c r="F946" i="1"/>
  <c r="F950" i="1"/>
  <c r="F954" i="1"/>
  <c r="F958" i="1"/>
  <c r="F962" i="1"/>
  <c r="F966" i="1"/>
  <c r="F970" i="1"/>
  <c r="F974" i="1"/>
  <c r="F978" i="1"/>
  <c r="F895" i="1"/>
  <c r="F927" i="1"/>
  <c r="F959" i="1"/>
  <c r="F899" i="1"/>
  <c r="F931" i="1"/>
  <c r="F963" i="1"/>
  <c r="F903" i="1"/>
  <c r="F935" i="1"/>
  <c r="F967" i="1"/>
  <c r="F907" i="1"/>
  <c r="F939" i="1"/>
  <c r="F971" i="1"/>
  <c r="F911" i="1"/>
  <c r="F943" i="1"/>
  <c r="F975" i="1"/>
  <c r="F883" i="1"/>
  <c r="F915" i="1"/>
  <c r="F947" i="1"/>
  <c r="F979" i="1"/>
  <c r="F887" i="1"/>
  <c r="F919" i="1"/>
  <c r="F951" i="1"/>
  <c r="F891" i="1"/>
  <c r="F923" i="1"/>
  <c r="F955" i="1"/>
  <c r="F181" i="1"/>
  <c r="F185" i="1"/>
  <c r="F189" i="1"/>
  <c r="F193" i="1"/>
  <c r="F197" i="1"/>
  <c r="F201" i="1"/>
  <c r="F205" i="1"/>
  <c r="F209" i="1"/>
  <c r="F213" i="1"/>
  <c r="F217" i="1"/>
  <c r="F221" i="1"/>
  <c r="F225" i="1"/>
  <c r="F229" i="1"/>
  <c r="F233" i="1"/>
  <c r="F237" i="1"/>
  <c r="F241" i="1"/>
  <c r="F245" i="1"/>
  <c r="F249" i="1"/>
  <c r="F253" i="1"/>
  <c r="F257" i="1"/>
  <c r="F261" i="1"/>
  <c r="F182" i="1"/>
  <c r="F186" i="1"/>
  <c r="F190" i="1"/>
  <c r="F194" i="1"/>
  <c r="F198" i="1"/>
  <c r="F202" i="1"/>
  <c r="F206" i="1"/>
  <c r="F210" i="1"/>
  <c r="F214" i="1"/>
  <c r="F218" i="1"/>
  <c r="F222" i="1"/>
  <c r="F226" i="1"/>
  <c r="F230" i="1"/>
  <c r="F234" i="1"/>
  <c r="F238" i="1"/>
  <c r="F242" i="1"/>
  <c r="F246" i="1"/>
  <c r="F250" i="1"/>
  <c r="F254" i="1"/>
  <c r="F258" i="1"/>
  <c r="F262" i="1"/>
  <c r="F183" i="1"/>
  <c r="F187" i="1"/>
  <c r="F191" i="1"/>
  <c r="F195" i="1"/>
  <c r="F199" i="1"/>
  <c r="F203" i="1"/>
  <c r="F207" i="1"/>
  <c r="F211" i="1"/>
  <c r="F215" i="1"/>
  <c r="F219" i="1"/>
  <c r="F223" i="1"/>
  <c r="F227" i="1"/>
  <c r="F231" i="1"/>
  <c r="F235" i="1"/>
  <c r="F239" i="1"/>
  <c r="F243" i="1"/>
  <c r="F247" i="1"/>
  <c r="F251" i="1"/>
  <c r="F255" i="1"/>
  <c r="F259" i="1"/>
  <c r="F263" i="1"/>
  <c r="F196" i="1"/>
  <c r="F228" i="1"/>
  <c r="F260" i="1"/>
  <c r="F200" i="1"/>
  <c r="F232" i="1"/>
  <c r="F204" i="1"/>
  <c r="F236" i="1"/>
  <c r="F208" i="1"/>
  <c r="F240" i="1"/>
  <c r="F180" i="1"/>
  <c r="F212" i="1"/>
  <c r="F244" i="1"/>
  <c r="F184" i="1"/>
  <c r="F216" i="1"/>
  <c r="F248" i="1"/>
  <c r="F188" i="1"/>
  <c r="F220" i="1"/>
  <c r="F252" i="1"/>
  <c r="F224" i="1"/>
  <c r="F256" i="1"/>
  <c r="F192" i="1"/>
  <c r="E7120" i="1"/>
  <c r="E7124" i="1"/>
  <c r="E7128" i="1"/>
  <c r="E7132" i="1"/>
  <c r="E7136" i="1"/>
  <c r="E7140" i="1"/>
  <c r="E7144" i="1"/>
  <c r="E7148" i="1"/>
  <c r="E7152" i="1"/>
  <c r="E7156" i="1"/>
  <c r="E7160" i="1"/>
  <c r="E7164" i="1"/>
  <c r="E7168" i="1"/>
  <c r="E7172" i="1"/>
  <c r="E7176" i="1"/>
  <c r="E7180" i="1"/>
  <c r="E7184" i="1"/>
  <c r="E7188" i="1"/>
  <c r="E7192" i="1"/>
  <c r="E7196" i="1"/>
  <c r="E7200" i="1"/>
  <c r="E7204" i="1"/>
  <c r="E7208" i="1"/>
  <c r="E7121" i="1"/>
  <c r="E7125" i="1"/>
  <c r="E7129" i="1"/>
  <c r="E7133" i="1"/>
  <c r="E7137" i="1"/>
  <c r="E7141" i="1"/>
  <c r="E7145" i="1"/>
  <c r="E7149" i="1"/>
  <c r="E7153" i="1"/>
  <c r="E7157" i="1"/>
  <c r="E7161" i="1"/>
  <c r="E7165" i="1"/>
  <c r="E7169" i="1"/>
  <c r="E7173" i="1"/>
  <c r="E7177" i="1"/>
  <c r="E7181" i="1"/>
  <c r="E7185" i="1"/>
  <c r="E7189" i="1"/>
  <c r="E7193" i="1"/>
  <c r="E7197" i="1"/>
  <c r="E7201" i="1"/>
  <c r="E7205" i="1"/>
  <c r="E7209" i="1"/>
  <c r="E7118" i="1"/>
  <c r="E7122" i="1"/>
  <c r="E7126" i="1"/>
  <c r="E7130" i="1"/>
  <c r="E7134" i="1"/>
  <c r="E7138" i="1"/>
  <c r="E7142" i="1"/>
  <c r="E7146" i="1"/>
  <c r="E7150" i="1"/>
  <c r="E7154" i="1"/>
  <c r="E7158" i="1"/>
  <c r="E7162" i="1"/>
  <c r="E7166" i="1"/>
  <c r="E7170" i="1"/>
  <c r="E7174" i="1"/>
  <c r="E7178" i="1"/>
  <c r="E7182" i="1"/>
  <c r="E7186" i="1"/>
  <c r="E7190" i="1"/>
  <c r="E7194" i="1"/>
  <c r="E7198" i="1"/>
  <c r="E7202" i="1"/>
  <c r="E7206" i="1"/>
  <c r="E7210" i="1"/>
  <c r="E7119" i="1"/>
  <c r="E7123" i="1"/>
  <c r="E7127" i="1"/>
  <c r="E7131" i="1"/>
  <c r="E7135" i="1"/>
  <c r="E7139" i="1"/>
  <c r="E7143" i="1"/>
  <c r="E7147" i="1"/>
  <c r="E7151" i="1"/>
  <c r="E7155" i="1"/>
  <c r="E7159" i="1"/>
  <c r="E7163" i="1"/>
  <c r="E7167" i="1"/>
  <c r="E7171" i="1"/>
  <c r="E7175" i="1"/>
  <c r="E7179" i="1"/>
  <c r="E7183" i="1"/>
  <c r="E7187" i="1"/>
  <c r="E7191" i="1"/>
  <c r="E7195" i="1"/>
  <c r="E7199" i="1"/>
  <c r="E7203" i="1"/>
  <c r="E7207" i="1"/>
  <c r="G306" i="5"/>
  <c r="E6472" i="1"/>
  <c r="E6473" i="1"/>
  <c r="E6474" i="1"/>
  <c r="E6471" i="1"/>
  <c r="E6475" i="1"/>
  <c r="G282" i="5"/>
  <c r="F6264" i="1"/>
  <c r="F6268" i="1"/>
  <c r="F6272" i="1"/>
  <c r="F6276" i="1"/>
  <c r="F6280" i="1"/>
  <c r="F6265" i="1"/>
  <c r="F6269" i="1"/>
  <c r="F6273" i="1"/>
  <c r="F6277" i="1"/>
  <c r="F6281" i="1"/>
  <c r="F6266" i="1"/>
  <c r="F6270" i="1"/>
  <c r="F6274" i="1"/>
  <c r="F6278" i="1"/>
  <c r="F6267" i="1"/>
  <c r="F6271" i="1"/>
  <c r="F6275" i="1"/>
  <c r="F6279" i="1"/>
  <c r="F6065" i="1"/>
  <c r="F6066" i="1"/>
  <c r="F6067" i="1"/>
  <c r="F6048" i="1"/>
  <c r="F6047" i="1"/>
  <c r="F6032" i="1"/>
  <c r="F6033" i="1"/>
  <c r="F6034" i="1"/>
  <c r="F6031" i="1"/>
  <c r="F5668" i="1"/>
  <c r="F5672" i="1"/>
  <c r="F5676" i="1"/>
  <c r="F5680" i="1"/>
  <c r="F5684" i="1"/>
  <c r="F5688" i="1"/>
  <c r="F5692" i="1"/>
  <c r="F5696" i="1"/>
  <c r="F5700" i="1"/>
  <c r="F5704" i="1"/>
  <c r="F5708" i="1"/>
  <c r="F5712" i="1"/>
  <c r="F5716" i="1"/>
  <c r="F5720" i="1"/>
  <c r="F5724" i="1"/>
  <c r="F5728" i="1"/>
  <c r="F5732" i="1"/>
  <c r="F5736" i="1"/>
  <c r="F5740" i="1"/>
  <c r="F5744" i="1"/>
  <c r="F5748" i="1"/>
  <c r="F5752" i="1"/>
  <c r="F5756" i="1"/>
  <c r="F5760" i="1"/>
  <c r="F5764" i="1"/>
  <c r="F5768" i="1"/>
  <c r="F5772" i="1"/>
  <c r="F5776" i="1"/>
  <c r="F5780" i="1"/>
  <c r="F5784" i="1"/>
  <c r="F5788" i="1"/>
  <c r="F5792" i="1"/>
  <c r="F5796" i="1"/>
  <c r="F5669" i="1"/>
  <c r="F5673" i="1"/>
  <c r="F5677" i="1"/>
  <c r="F5681" i="1"/>
  <c r="F5685" i="1"/>
  <c r="F5689" i="1"/>
  <c r="F5693" i="1"/>
  <c r="F5697" i="1"/>
  <c r="F5701" i="1"/>
  <c r="F5705" i="1"/>
  <c r="F5709" i="1"/>
  <c r="F5713" i="1"/>
  <c r="F5717" i="1"/>
  <c r="F5721" i="1"/>
  <c r="F5725" i="1"/>
  <c r="F5729" i="1"/>
  <c r="F5733" i="1"/>
  <c r="F5737" i="1"/>
  <c r="F5741" i="1"/>
  <c r="F5745" i="1"/>
  <c r="F5749" i="1"/>
  <c r="F5753" i="1"/>
  <c r="F5757" i="1"/>
  <c r="F5761" i="1"/>
  <c r="F5765" i="1"/>
  <c r="F5769" i="1"/>
  <c r="F5773" i="1"/>
  <c r="F5777" i="1"/>
  <c r="F5781" i="1"/>
  <c r="F5785" i="1"/>
  <c r="F5789" i="1"/>
  <c r="F5793" i="1"/>
  <c r="F5797" i="1"/>
  <c r="F5666" i="1"/>
  <c r="F5670" i="1"/>
  <c r="F5674" i="1"/>
  <c r="F5678" i="1"/>
  <c r="F5682" i="1"/>
  <c r="F5686" i="1"/>
  <c r="F5690" i="1"/>
  <c r="F5694" i="1"/>
  <c r="F5698" i="1"/>
  <c r="F5702" i="1"/>
  <c r="F5706" i="1"/>
  <c r="F5710" i="1"/>
  <c r="F5714" i="1"/>
  <c r="F5718" i="1"/>
  <c r="F5722" i="1"/>
  <c r="F5726" i="1"/>
  <c r="F5730" i="1"/>
  <c r="F5734" i="1"/>
  <c r="F5738" i="1"/>
  <c r="F5742" i="1"/>
  <c r="F5746" i="1"/>
  <c r="F5750" i="1"/>
  <c r="F5754" i="1"/>
  <c r="F5758" i="1"/>
  <c r="F5762" i="1"/>
  <c r="F5766" i="1"/>
  <c r="F5770" i="1"/>
  <c r="F5774" i="1"/>
  <c r="F5778" i="1"/>
  <c r="F5782" i="1"/>
  <c r="F5786" i="1"/>
  <c r="F5790" i="1"/>
  <c r="F5794" i="1"/>
  <c r="F5798" i="1"/>
  <c r="F5667" i="1"/>
  <c r="F5671" i="1"/>
  <c r="F5675" i="1"/>
  <c r="F5679" i="1"/>
  <c r="F5683" i="1"/>
  <c r="F5687" i="1"/>
  <c r="F5691" i="1"/>
  <c r="F5695" i="1"/>
  <c r="F5699" i="1"/>
  <c r="F5703" i="1"/>
  <c r="F5707" i="1"/>
  <c r="F5711" i="1"/>
  <c r="F5715" i="1"/>
  <c r="F5719" i="1"/>
  <c r="F5723" i="1"/>
  <c r="F5727" i="1"/>
  <c r="F5731" i="1"/>
  <c r="F5735" i="1"/>
  <c r="F5739" i="1"/>
  <c r="F5743" i="1"/>
  <c r="F5747" i="1"/>
  <c r="F5751" i="1"/>
  <c r="F5755" i="1"/>
  <c r="F5759" i="1"/>
  <c r="F5763" i="1"/>
  <c r="F5767" i="1"/>
  <c r="F5771" i="1"/>
  <c r="F5775" i="1"/>
  <c r="F5779" i="1"/>
  <c r="F5783" i="1"/>
  <c r="F5787" i="1"/>
  <c r="F5791" i="1"/>
  <c r="F5795" i="1"/>
  <c r="F5799" i="1"/>
  <c r="F5096" i="1"/>
  <c r="F5100" i="1"/>
  <c r="F5104" i="1"/>
  <c r="F5108" i="1"/>
  <c r="F5095" i="1"/>
  <c r="F5099" i="1"/>
  <c r="F5103" i="1"/>
  <c r="F5107" i="1"/>
  <c r="F5111" i="1"/>
  <c r="F5098" i="1"/>
  <c r="F5106" i="1"/>
  <c r="F5112" i="1"/>
  <c r="F5116" i="1"/>
  <c r="F5120" i="1"/>
  <c r="F5124" i="1"/>
  <c r="F5128" i="1"/>
  <c r="F5132" i="1"/>
  <c r="F5136" i="1"/>
  <c r="F5140" i="1"/>
  <c r="F5144" i="1"/>
  <c r="F5148" i="1"/>
  <c r="F5101" i="1"/>
  <c r="F5113" i="1"/>
  <c r="F5117" i="1"/>
  <c r="F5121" i="1"/>
  <c r="F5125" i="1"/>
  <c r="F5129" i="1"/>
  <c r="F5133" i="1"/>
  <c r="F5137" i="1"/>
  <c r="F5141" i="1"/>
  <c r="F5145" i="1"/>
  <c r="F5149" i="1"/>
  <c r="F5102" i="1"/>
  <c r="F5109" i="1"/>
  <c r="F5114" i="1"/>
  <c r="F5118" i="1"/>
  <c r="F5122" i="1"/>
  <c r="F5126" i="1"/>
  <c r="F5130" i="1"/>
  <c r="F5134" i="1"/>
  <c r="F5138" i="1"/>
  <c r="F5142" i="1"/>
  <c r="F5146" i="1"/>
  <c r="F5150" i="1"/>
  <c r="F5110" i="1"/>
  <c r="F5097" i="1"/>
  <c r="F5105" i="1"/>
  <c r="F5115" i="1"/>
  <c r="F5119" i="1"/>
  <c r="F5123" i="1"/>
  <c r="F5127" i="1"/>
  <c r="F5131" i="1"/>
  <c r="F5135" i="1"/>
  <c r="F5139" i="1"/>
  <c r="F5143" i="1"/>
  <c r="F5147" i="1"/>
  <c r="F5151" i="1"/>
  <c r="F4837" i="1"/>
  <c r="F4838" i="1"/>
  <c r="F4760" i="1"/>
  <c r="F4761" i="1"/>
  <c r="F4758" i="1"/>
  <c r="F4759" i="1"/>
  <c r="F4729" i="1"/>
  <c r="F4730" i="1"/>
  <c r="F4731" i="1"/>
  <c r="F4132" i="1"/>
  <c r="F4136" i="1"/>
  <c r="F4140" i="1"/>
  <c r="F4144" i="1"/>
  <c r="F4148" i="1"/>
  <c r="F4152" i="1"/>
  <c r="F4156" i="1"/>
  <c r="F4160" i="1"/>
  <c r="F4164" i="1"/>
  <c r="F4168" i="1"/>
  <c r="F4172" i="1"/>
  <c r="F4176" i="1"/>
  <c r="F4180" i="1"/>
  <c r="F4184" i="1"/>
  <c r="F4188" i="1"/>
  <c r="F4192" i="1"/>
  <c r="F4196" i="1"/>
  <c r="F4200" i="1"/>
  <c r="F4204" i="1"/>
  <c r="F4208" i="1"/>
  <c r="F4212" i="1"/>
  <c r="F4216" i="1"/>
  <c r="F4220" i="1"/>
  <c r="F4224" i="1"/>
  <c r="F4228" i="1"/>
  <c r="F4232" i="1"/>
  <c r="F4236" i="1"/>
  <c r="F4240" i="1"/>
  <c r="F4244" i="1"/>
  <c r="F4248" i="1"/>
  <c r="F4252" i="1"/>
  <c r="F4256" i="1"/>
  <c r="F4260" i="1"/>
  <c r="F4264" i="1"/>
  <c r="F4268" i="1"/>
  <c r="F4272" i="1"/>
  <c r="F4276" i="1"/>
  <c r="F4280" i="1"/>
  <c r="F4284" i="1"/>
  <c r="F4129" i="1"/>
  <c r="F4133" i="1"/>
  <c r="F4137" i="1"/>
  <c r="F4141" i="1"/>
  <c r="F4145" i="1"/>
  <c r="F4149" i="1"/>
  <c r="F4153" i="1"/>
  <c r="F4157" i="1"/>
  <c r="F4161" i="1"/>
  <c r="F4165" i="1"/>
  <c r="F4169" i="1"/>
  <c r="F4173" i="1"/>
  <c r="F4177" i="1"/>
  <c r="F4181" i="1"/>
  <c r="F4185" i="1"/>
  <c r="F4189" i="1"/>
  <c r="F4193" i="1"/>
  <c r="F4197" i="1"/>
  <c r="F4201" i="1"/>
  <c r="F4205" i="1"/>
  <c r="F4209" i="1"/>
  <c r="F4213" i="1"/>
  <c r="F4217" i="1"/>
  <c r="F4221" i="1"/>
  <c r="F4225" i="1"/>
  <c r="F4229" i="1"/>
  <c r="F4233" i="1"/>
  <c r="F4237" i="1"/>
  <c r="F4241" i="1"/>
  <c r="F4245" i="1"/>
  <c r="F4249" i="1"/>
  <c r="F4253" i="1"/>
  <c r="F4257" i="1"/>
  <c r="F4261" i="1"/>
  <c r="F4265" i="1"/>
  <c r="F4269" i="1"/>
  <c r="F4273" i="1"/>
  <c r="F4277" i="1"/>
  <c r="F4281" i="1"/>
  <c r="F4285" i="1"/>
  <c r="F4130" i="1"/>
  <c r="F4134" i="1"/>
  <c r="F4138" i="1"/>
  <c r="F4142" i="1"/>
  <c r="F4146" i="1"/>
  <c r="F4150" i="1"/>
  <c r="F4154" i="1"/>
  <c r="F4158" i="1"/>
  <c r="F4162" i="1"/>
  <c r="F4166" i="1"/>
  <c r="F4170" i="1"/>
  <c r="F4174" i="1"/>
  <c r="F4178" i="1"/>
  <c r="F4182" i="1"/>
  <c r="F4186" i="1"/>
  <c r="F4190" i="1"/>
  <c r="F4194" i="1"/>
  <c r="F4198" i="1"/>
  <c r="F4202" i="1"/>
  <c r="F4206" i="1"/>
  <c r="F4210" i="1"/>
  <c r="F4214" i="1"/>
  <c r="F4218" i="1"/>
  <c r="F4222" i="1"/>
  <c r="F4226" i="1"/>
  <c r="F4230" i="1"/>
  <c r="F4234" i="1"/>
  <c r="F4238" i="1"/>
  <c r="F4242" i="1"/>
  <c r="F4246" i="1"/>
  <c r="F4250" i="1"/>
  <c r="F4254" i="1"/>
  <c r="F4258" i="1"/>
  <c r="F4262" i="1"/>
  <c r="F4266" i="1"/>
  <c r="F4270" i="1"/>
  <c r="F4274" i="1"/>
  <c r="F4278" i="1"/>
  <c r="F4282" i="1"/>
  <c r="F4286" i="1"/>
  <c r="F4131" i="1"/>
  <c r="F4135" i="1"/>
  <c r="F4139" i="1"/>
  <c r="F4143" i="1"/>
  <c r="F4147" i="1"/>
  <c r="F4151" i="1"/>
  <c r="F4155" i="1"/>
  <c r="F4159" i="1"/>
  <c r="F4163" i="1"/>
  <c r="F4167" i="1"/>
  <c r="F4171" i="1"/>
  <c r="F4175" i="1"/>
  <c r="F4179" i="1"/>
  <c r="F4183" i="1"/>
  <c r="F4187" i="1"/>
  <c r="F4191" i="1"/>
  <c r="F4195" i="1"/>
  <c r="F4199" i="1"/>
  <c r="F4203" i="1"/>
  <c r="F4207" i="1"/>
  <c r="F4211" i="1"/>
  <c r="F4215" i="1"/>
  <c r="F4219" i="1"/>
  <c r="F4223" i="1"/>
  <c r="F4227" i="1"/>
  <c r="F4231" i="1"/>
  <c r="F4235" i="1"/>
  <c r="F4239" i="1"/>
  <c r="F4243" i="1"/>
  <c r="F4247" i="1"/>
  <c r="F4251" i="1"/>
  <c r="F4255" i="1"/>
  <c r="F4259" i="1"/>
  <c r="F4263" i="1"/>
  <c r="F4267" i="1"/>
  <c r="F4271" i="1"/>
  <c r="F4275" i="1"/>
  <c r="F4279" i="1"/>
  <c r="F4283" i="1"/>
  <c r="F3013" i="1"/>
  <c r="F3017" i="1"/>
  <c r="F3021" i="1"/>
  <c r="F3025" i="1"/>
  <c r="F3029" i="1"/>
  <c r="F3033" i="1"/>
  <c r="F3037" i="1"/>
  <c r="F3041" i="1"/>
  <c r="F3045" i="1"/>
  <c r="F3049" i="1"/>
  <c r="F3053" i="1"/>
  <c r="F3057" i="1"/>
  <c r="F3061" i="1"/>
  <c r="F3065" i="1"/>
  <c r="F3069" i="1"/>
  <c r="F3073" i="1"/>
  <c r="F3077" i="1"/>
  <c r="F3081" i="1"/>
  <c r="F3085" i="1"/>
  <c r="F3089" i="1"/>
  <c r="F3093" i="1"/>
  <c r="F3097" i="1"/>
  <c r="F3014" i="1"/>
  <c r="F3018" i="1"/>
  <c r="F3022" i="1"/>
  <c r="F3026" i="1"/>
  <c r="F3030" i="1"/>
  <c r="F3034" i="1"/>
  <c r="F3038" i="1"/>
  <c r="F3042" i="1"/>
  <c r="F3046" i="1"/>
  <c r="F3050" i="1"/>
  <c r="F3054" i="1"/>
  <c r="F3058" i="1"/>
  <c r="F3062" i="1"/>
  <c r="F3066" i="1"/>
  <c r="F3070" i="1"/>
  <c r="F3074" i="1"/>
  <c r="F3078" i="1"/>
  <c r="F3082" i="1"/>
  <c r="F3086" i="1"/>
  <c r="F3090" i="1"/>
  <c r="F3094" i="1"/>
  <c r="F3098" i="1"/>
  <c r="F3015" i="1"/>
  <c r="F3019" i="1"/>
  <c r="F3023" i="1"/>
  <c r="F3027" i="1"/>
  <c r="F3031" i="1"/>
  <c r="F3035" i="1"/>
  <c r="F3039" i="1"/>
  <c r="F3043" i="1"/>
  <c r="F3047" i="1"/>
  <c r="F3051" i="1"/>
  <c r="F3055" i="1"/>
  <c r="F3059" i="1"/>
  <c r="F3063" i="1"/>
  <c r="F3067" i="1"/>
  <c r="F3071" i="1"/>
  <c r="F3075" i="1"/>
  <c r="F3079" i="1"/>
  <c r="F3083" i="1"/>
  <c r="F3087" i="1"/>
  <c r="F3091" i="1"/>
  <c r="F3095" i="1"/>
  <c r="F3016" i="1"/>
  <c r="F3020" i="1"/>
  <c r="F3024" i="1"/>
  <c r="F3028" i="1"/>
  <c r="F3032" i="1"/>
  <c r="F3036" i="1"/>
  <c r="F3040" i="1"/>
  <c r="F3044" i="1"/>
  <c r="F3048" i="1"/>
  <c r="F3052" i="1"/>
  <c r="F3056" i="1"/>
  <c r="F3060" i="1"/>
  <c r="F3064" i="1"/>
  <c r="F3068" i="1"/>
  <c r="F3072" i="1"/>
  <c r="F3076" i="1"/>
  <c r="F3080" i="1"/>
  <c r="F3084" i="1"/>
  <c r="F3088" i="1"/>
  <c r="F3092" i="1"/>
  <c r="F3096" i="1"/>
  <c r="F2221" i="1"/>
  <c r="F2222" i="1"/>
  <c r="F2203" i="1"/>
  <c r="F2204" i="1"/>
  <c r="F1436" i="1"/>
  <c r="F1440" i="1"/>
  <c r="F1444" i="1"/>
  <c r="F1448" i="1"/>
  <c r="F1452" i="1"/>
  <c r="F1456" i="1"/>
  <c r="F1460" i="1"/>
  <c r="F1464" i="1"/>
  <c r="F1468" i="1"/>
  <c r="F1472" i="1"/>
  <c r="F1476" i="1"/>
  <c r="F1480" i="1"/>
  <c r="F1484" i="1"/>
  <c r="F1488" i="1"/>
  <c r="F1492" i="1"/>
  <c r="F1496" i="1"/>
  <c r="F1500" i="1"/>
  <c r="F1504" i="1"/>
  <c r="F1508" i="1"/>
  <c r="F1512" i="1"/>
  <c r="F1516" i="1"/>
  <c r="F1520" i="1"/>
  <c r="F1524" i="1"/>
  <c r="F1528" i="1"/>
  <c r="F1532" i="1"/>
  <c r="F1536" i="1"/>
  <c r="F1540" i="1"/>
  <c r="F1544" i="1"/>
  <c r="F1548" i="1"/>
  <c r="F1437" i="1"/>
  <c r="F1441" i="1"/>
  <c r="F1445" i="1"/>
  <c r="F1449" i="1"/>
  <c r="F1453" i="1"/>
  <c r="F1457" i="1"/>
  <c r="F1461" i="1"/>
  <c r="F1465" i="1"/>
  <c r="F1469" i="1"/>
  <c r="F1473" i="1"/>
  <c r="F1477" i="1"/>
  <c r="F1481" i="1"/>
  <c r="F1485" i="1"/>
  <c r="F1489" i="1"/>
  <c r="F1493" i="1"/>
  <c r="F1497" i="1"/>
  <c r="F1501" i="1"/>
  <c r="F1505" i="1"/>
  <c r="F1509" i="1"/>
  <c r="F1513" i="1"/>
  <c r="F1517" i="1"/>
  <c r="F1521" i="1"/>
  <c r="F1525" i="1"/>
  <c r="F1529" i="1"/>
  <c r="F1533" i="1"/>
  <c r="F1537" i="1"/>
  <c r="F1541" i="1"/>
  <c r="F1545" i="1"/>
  <c r="F1438" i="1"/>
  <c r="F1442" i="1"/>
  <c r="F1446" i="1"/>
  <c r="F1450" i="1"/>
  <c r="F1454" i="1"/>
  <c r="F1458" i="1"/>
  <c r="F1462" i="1"/>
  <c r="F1466" i="1"/>
  <c r="F1470" i="1"/>
  <c r="F1474" i="1"/>
  <c r="F1478" i="1"/>
  <c r="F1482" i="1"/>
  <c r="F1486" i="1"/>
  <c r="F1490" i="1"/>
  <c r="F1494" i="1"/>
  <c r="F1498" i="1"/>
  <c r="F1502" i="1"/>
  <c r="F1506" i="1"/>
  <c r="F1510" i="1"/>
  <c r="F1514" i="1"/>
  <c r="F1518" i="1"/>
  <c r="F1522" i="1"/>
  <c r="F1526" i="1"/>
  <c r="F1530" i="1"/>
  <c r="F1534" i="1"/>
  <c r="F1538" i="1"/>
  <c r="F1542" i="1"/>
  <c r="F1546" i="1"/>
  <c r="F1439" i="1"/>
  <c r="F1471" i="1"/>
  <c r="F1503" i="1"/>
  <c r="F1535" i="1"/>
  <c r="F1443" i="1"/>
  <c r="F1475" i="1"/>
  <c r="F1507" i="1"/>
  <c r="F1539" i="1"/>
  <c r="F1447" i="1"/>
  <c r="F1479" i="1"/>
  <c r="F1511" i="1"/>
  <c r="F1543" i="1"/>
  <c r="F1451" i="1"/>
  <c r="F1483" i="1"/>
  <c r="F1515" i="1"/>
  <c r="F1547" i="1"/>
  <c r="F1455" i="1"/>
  <c r="F1487" i="1"/>
  <c r="F1519" i="1"/>
  <c r="F1459" i="1"/>
  <c r="F1491" i="1"/>
  <c r="F1523" i="1"/>
  <c r="F1463" i="1"/>
  <c r="F1495" i="1"/>
  <c r="F1527" i="1"/>
  <c r="F1435" i="1"/>
  <c r="F1467" i="1"/>
  <c r="F1499" i="1"/>
  <c r="F1531" i="1"/>
  <c r="F1392" i="1"/>
  <c r="F1393" i="1"/>
  <c r="F1364" i="1"/>
  <c r="F1361" i="1"/>
  <c r="F1365" i="1"/>
  <c r="F1362" i="1"/>
  <c r="F1366" i="1"/>
  <c r="F1363" i="1"/>
  <c r="F1064" i="1"/>
  <c r="F1065" i="1"/>
  <c r="F1062" i="1"/>
  <c r="F1066" i="1"/>
  <c r="F1063" i="1"/>
  <c r="F1067" i="1"/>
  <c r="F1016" i="1"/>
  <c r="F1020" i="1"/>
  <c r="F1017" i="1"/>
  <c r="F1018" i="1"/>
  <c r="F1019" i="1"/>
  <c r="F790" i="1"/>
  <c r="F794" i="1"/>
  <c r="F791" i="1"/>
  <c r="F796" i="1"/>
  <c r="F800" i="1"/>
  <c r="F804" i="1"/>
  <c r="F808" i="1"/>
  <c r="F812" i="1"/>
  <c r="F816" i="1"/>
  <c r="F820" i="1"/>
  <c r="F824" i="1"/>
  <c r="F828" i="1"/>
  <c r="F832" i="1"/>
  <c r="F836" i="1"/>
  <c r="F840" i="1"/>
  <c r="F844" i="1"/>
  <c r="F848" i="1"/>
  <c r="F852" i="1"/>
  <c r="F856" i="1"/>
  <c r="F860" i="1"/>
  <c r="F864" i="1"/>
  <c r="F868" i="1"/>
  <c r="F872" i="1"/>
  <c r="F876" i="1"/>
  <c r="F880" i="1"/>
  <c r="F792" i="1"/>
  <c r="F797" i="1"/>
  <c r="F801" i="1"/>
  <c r="F805" i="1"/>
  <c r="F809" i="1"/>
  <c r="F813" i="1"/>
  <c r="F817" i="1"/>
  <c r="F821" i="1"/>
  <c r="F825" i="1"/>
  <c r="F829" i="1"/>
  <c r="F833" i="1"/>
  <c r="F837" i="1"/>
  <c r="F841" i="1"/>
  <c r="F845" i="1"/>
  <c r="F849" i="1"/>
  <c r="F853" i="1"/>
  <c r="F857" i="1"/>
  <c r="F861" i="1"/>
  <c r="F865" i="1"/>
  <c r="F869" i="1"/>
  <c r="F873" i="1"/>
  <c r="F877" i="1"/>
  <c r="F881" i="1"/>
  <c r="F793" i="1"/>
  <c r="F798" i="1"/>
  <c r="F802" i="1"/>
  <c r="F806" i="1"/>
  <c r="F810" i="1"/>
  <c r="F814" i="1"/>
  <c r="F818" i="1"/>
  <c r="F822" i="1"/>
  <c r="F826" i="1"/>
  <c r="F830" i="1"/>
  <c r="F834" i="1"/>
  <c r="F838" i="1"/>
  <c r="F842" i="1"/>
  <c r="F846" i="1"/>
  <c r="F850" i="1"/>
  <c r="F854" i="1"/>
  <c r="F858" i="1"/>
  <c r="F862" i="1"/>
  <c r="F866" i="1"/>
  <c r="F870" i="1"/>
  <c r="F874" i="1"/>
  <c r="F878" i="1"/>
  <c r="F799" i="1"/>
  <c r="F831" i="1"/>
  <c r="F863" i="1"/>
  <c r="F803" i="1"/>
  <c r="F835" i="1"/>
  <c r="F867" i="1"/>
  <c r="F807" i="1"/>
  <c r="F839" i="1"/>
  <c r="F871" i="1"/>
  <c r="F811" i="1"/>
  <c r="F843" i="1"/>
  <c r="F875" i="1"/>
  <c r="F815" i="1"/>
  <c r="F847" i="1"/>
  <c r="F879" i="1"/>
  <c r="F819" i="1"/>
  <c r="F851" i="1"/>
  <c r="F823" i="1"/>
  <c r="F855" i="1"/>
  <c r="F795" i="1"/>
  <c r="F827" i="1"/>
  <c r="F859" i="1"/>
  <c r="F89" i="1"/>
  <c r="F93" i="1"/>
  <c r="F97" i="1"/>
  <c r="F101" i="1"/>
  <c r="F105" i="1"/>
  <c r="F109" i="1"/>
  <c r="F113" i="1"/>
  <c r="F117" i="1"/>
  <c r="F121" i="1"/>
  <c r="F125" i="1"/>
  <c r="F129" i="1"/>
  <c r="F133" i="1"/>
  <c r="F137" i="1"/>
  <c r="F141" i="1"/>
  <c r="F145" i="1"/>
  <c r="F149" i="1"/>
  <c r="F153" i="1"/>
  <c r="F157" i="1"/>
  <c r="F161" i="1"/>
  <c r="F165" i="1"/>
  <c r="F169" i="1"/>
  <c r="F173" i="1"/>
  <c r="F177" i="1"/>
  <c r="F86" i="1"/>
  <c r="F90" i="1"/>
  <c r="F94" i="1"/>
  <c r="F98" i="1"/>
  <c r="F102" i="1"/>
  <c r="F106" i="1"/>
  <c r="F110" i="1"/>
  <c r="F114" i="1"/>
  <c r="F118" i="1"/>
  <c r="F122" i="1"/>
  <c r="F126" i="1"/>
  <c r="F130" i="1"/>
  <c r="F134" i="1"/>
  <c r="F138" i="1"/>
  <c r="F142" i="1"/>
  <c r="F146" i="1"/>
  <c r="F150" i="1"/>
  <c r="F154" i="1"/>
  <c r="F158" i="1"/>
  <c r="F162" i="1"/>
  <c r="F166" i="1"/>
  <c r="F170" i="1"/>
  <c r="F174" i="1"/>
  <c r="F178" i="1"/>
  <c r="F87" i="1"/>
  <c r="F91" i="1"/>
  <c r="F95" i="1"/>
  <c r="F99" i="1"/>
  <c r="F103" i="1"/>
  <c r="F107" i="1"/>
  <c r="F111" i="1"/>
  <c r="F115" i="1"/>
  <c r="F119" i="1"/>
  <c r="F123" i="1"/>
  <c r="F127" i="1"/>
  <c r="F131" i="1"/>
  <c r="F135" i="1"/>
  <c r="F139" i="1"/>
  <c r="F143" i="1"/>
  <c r="F147" i="1"/>
  <c r="F151" i="1"/>
  <c r="F155" i="1"/>
  <c r="F159" i="1"/>
  <c r="F163" i="1"/>
  <c r="F167" i="1"/>
  <c r="F171" i="1"/>
  <c r="F175" i="1"/>
  <c r="F179" i="1"/>
  <c r="F100" i="1"/>
  <c r="F132" i="1"/>
  <c r="F164" i="1"/>
  <c r="F104" i="1"/>
  <c r="F136" i="1"/>
  <c r="F168" i="1"/>
  <c r="F108" i="1"/>
  <c r="F140" i="1"/>
  <c r="F172" i="1"/>
  <c r="F112" i="1"/>
  <c r="F144" i="1"/>
  <c r="F176" i="1"/>
  <c r="F116" i="1"/>
  <c r="F148" i="1"/>
  <c r="F88" i="1"/>
  <c r="F120" i="1"/>
  <c r="F152" i="1"/>
  <c r="F92" i="1"/>
  <c r="F124" i="1"/>
  <c r="F156" i="1"/>
  <c r="F96" i="1"/>
  <c r="F128" i="1"/>
  <c r="F160" i="1"/>
  <c r="D7269" i="1"/>
  <c r="D7262" i="1"/>
  <c r="D7263" i="1"/>
  <c r="D7264" i="1"/>
  <c r="D7265" i="1"/>
  <c r="D7266" i="1"/>
  <c r="D7267" i="1"/>
  <c r="D7268" i="1"/>
  <c r="D6829" i="1"/>
  <c r="D6837" i="1"/>
  <c r="D6845" i="1"/>
  <c r="D6853" i="1"/>
  <c r="D6861" i="1"/>
  <c r="D6869" i="1"/>
  <c r="D6877" i="1"/>
  <c r="D6885" i="1"/>
  <c r="D6893" i="1"/>
  <c r="D6901" i="1"/>
  <c r="D6909" i="1"/>
  <c r="D6917" i="1"/>
  <c r="D6925" i="1"/>
  <c r="D6933" i="1"/>
  <c r="D6941" i="1"/>
  <c r="D6949" i="1"/>
  <c r="D6830" i="1"/>
  <c r="D6838" i="1"/>
  <c r="D6846" i="1"/>
  <c r="D6854" i="1"/>
  <c r="D6862" i="1"/>
  <c r="D6870" i="1"/>
  <c r="D6878" i="1"/>
  <c r="D6886" i="1"/>
  <c r="D6894" i="1"/>
  <c r="D6902" i="1"/>
  <c r="D6910" i="1"/>
  <c r="D6918" i="1"/>
  <c r="D6926" i="1"/>
  <c r="D6934" i="1"/>
  <c r="D6942" i="1"/>
  <c r="D6950" i="1"/>
  <c r="D6831" i="1"/>
  <c r="D6839" i="1"/>
  <c r="D6847" i="1"/>
  <c r="D6855" i="1"/>
  <c r="D6863" i="1"/>
  <c r="D6871" i="1"/>
  <c r="D6879" i="1"/>
  <c r="D6887" i="1"/>
  <c r="D6895" i="1"/>
  <c r="D6903" i="1"/>
  <c r="D6911" i="1"/>
  <c r="D6919" i="1"/>
  <c r="D6927" i="1"/>
  <c r="D6935" i="1"/>
  <c r="D6943" i="1"/>
  <c r="D6832" i="1"/>
  <c r="D6840" i="1"/>
  <c r="D6848" i="1"/>
  <c r="D6856" i="1"/>
  <c r="D6864" i="1"/>
  <c r="D6872" i="1"/>
  <c r="D6880" i="1"/>
  <c r="D6888" i="1"/>
  <c r="D6896" i="1"/>
  <c r="D6904" i="1"/>
  <c r="D6912" i="1"/>
  <c r="D6920" i="1"/>
  <c r="D6928" i="1"/>
  <c r="D6936" i="1"/>
  <c r="D6944" i="1"/>
  <c r="D6833" i="1"/>
  <c r="D6841" i="1"/>
  <c r="D6849" i="1"/>
  <c r="D6857" i="1"/>
  <c r="D6865" i="1"/>
  <c r="D6873" i="1"/>
  <c r="D6881" i="1"/>
  <c r="D6889" i="1"/>
  <c r="D6897" i="1"/>
  <c r="D6905" i="1"/>
  <c r="D6913" i="1"/>
  <c r="D6921" i="1"/>
  <c r="D6929" i="1"/>
  <c r="D6937" i="1"/>
  <c r="D6945" i="1"/>
  <c r="D6834" i="1"/>
  <c r="D6842" i="1"/>
  <c r="D6850" i="1"/>
  <c r="D6858" i="1"/>
  <c r="D6866" i="1"/>
  <c r="D6874" i="1"/>
  <c r="D6882" i="1"/>
  <c r="D6890" i="1"/>
  <c r="D6898" i="1"/>
  <c r="D6906" i="1"/>
  <c r="D6914" i="1"/>
  <c r="D6922" i="1"/>
  <c r="D6930" i="1"/>
  <c r="D6938" i="1"/>
  <c r="D6946" i="1"/>
  <c r="D6827" i="1"/>
  <c r="D6835" i="1"/>
  <c r="D6843" i="1"/>
  <c r="D6851" i="1"/>
  <c r="D6859" i="1"/>
  <c r="D6867" i="1"/>
  <c r="D6875" i="1"/>
  <c r="D6883" i="1"/>
  <c r="D6891" i="1"/>
  <c r="D6899" i="1"/>
  <c r="D6907" i="1"/>
  <c r="D6915" i="1"/>
  <c r="D6923" i="1"/>
  <c r="D6931" i="1"/>
  <c r="D6939" i="1"/>
  <c r="D6947" i="1"/>
  <c r="D6828" i="1"/>
  <c r="D6836" i="1"/>
  <c r="D6844" i="1"/>
  <c r="D6852" i="1"/>
  <c r="D6860" i="1"/>
  <c r="D6868" i="1"/>
  <c r="D6876" i="1"/>
  <c r="D6884" i="1"/>
  <c r="D6892" i="1"/>
  <c r="D6900" i="1"/>
  <c r="D6908" i="1"/>
  <c r="D6916" i="1"/>
  <c r="D6924" i="1"/>
  <c r="D6932" i="1"/>
  <c r="D6940" i="1"/>
  <c r="D6948" i="1"/>
  <c r="D6725" i="1"/>
  <c r="D6733" i="1"/>
  <c r="D6741" i="1"/>
  <c r="D6749" i="1"/>
  <c r="D6757" i="1"/>
  <c r="D6765" i="1"/>
  <c r="D6773" i="1"/>
  <c r="D6781" i="1"/>
  <c r="D6789" i="1"/>
  <c r="D6797" i="1"/>
  <c r="D6805" i="1"/>
  <c r="D6726" i="1"/>
  <c r="D6734" i="1"/>
  <c r="D6742" i="1"/>
  <c r="D6750" i="1"/>
  <c r="D6758" i="1"/>
  <c r="D6766" i="1"/>
  <c r="D6774" i="1"/>
  <c r="D6782" i="1"/>
  <c r="D6790" i="1"/>
  <c r="D6798" i="1"/>
  <c r="D6727" i="1"/>
  <c r="D6735" i="1"/>
  <c r="D6743" i="1"/>
  <c r="D6751" i="1"/>
  <c r="D6759" i="1"/>
  <c r="D6767" i="1"/>
  <c r="D6775" i="1"/>
  <c r="D6783" i="1"/>
  <c r="D6791" i="1"/>
  <c r="D6799" i="1"/>
  <c r="D6728" i="1"/>
  <c r="D6736" i="1"/>
  <c r="D6744" i="1"/>
  <c r="D6752" i="1"/>
  <c r="D6760" i="1"/>
  <c r="D6768" i="1"/>
  <c r="D6776" i="1"/>
  <c r="D6784" i="1"/>
  <c r="D6792" i="1"/>
  <c r="D6800" i="1"/>
  <c r="D6729" i="1"/>
  <c r="D6737" i="1"/>
  <c r="D6745" i="1"/>
  <c r="D6753" i="1"/>
  <c r="D6761" i="1"/>
  <c r="D6769" i="1"/>
  <c r="D6777" i="1"/>
  <c r="D6785" i="1"/>
  <c r="D6793" i="1"/>
  <c r="D6801" i="1"/>
  <c r="D6730" i="1"/>
  <c r="D6738" i="1"/>
  <c r="D6746" i="1"/>
  <c r="D6754" i="1"/>
  <c r="D6762" i="1"/>
  <c r="D6770" i="1"/>
  <c r="D6778" i="1"/>
  <c r="D6786" i="1"/>
  <c r="D6794" i="1"/>
  <c r="D6802" i="1"/>
  <c r="D6723" i="1"/>
  <c r="D6731" i="1"/>
  <c r="D6739" i="1"/>
  <c r="D6747" i="1"/>
  <c r="D6755" i="1"/>
  <c r="D6763" i="1"/>
  <c r="D6771" i="1"/>
  <c r="D6779" i="1"/>
  <c r="D6787" i="1"/>
  <c r="D6795" i="1"/>
  <c r="D6803" i="1"/>
  <c r="D6724" i="1"/>
  <c r="D6732" i="1"/>
  <c r="D6740" i="1"/>
  <c r="D6748" i="1"/>
  <c r="D6756" i="1"/>
  <c r="D6764" i="1"/>
  <c r="D6772" i="1"/>
  <c r="D6780" i="1"/>
  <c r="D6788" i="1"/>
  <c r="D6796" i="1"/>
  <c r="D6804" i="1"/>
  <c r="D6485" i="1"/>
  <c r="D6486" i="1"/>
  <c r="D6487" i="1"/>
  <c r="D6488" i="1"/>
  <c r="D6481" i="1"/>
  <c r="D6489" i="1"/>
  <c r="D6482" i="1"/>
  <c r="D6483" i="1"/>
  <c r="D6484" i="1"/>
  <c r="D6373" i="1"/>
  <c r="D6374" i="1"/>
  <c r="D6375" i="1"/>
  <c r="D6376" i="1"/>
  <c r="D6377" i="1"/>
  <c r="D6372" i="1"/>
  <c r="D6069" i="1"/>
  <c r="D6070" i="1"/>
  <c r="D6071" i="1"/>
  <c r="D6072" i="1"/>
  <c r="D6073" i="1"/>
  <c r="D6074" i="1"/>
  <c r="D6068" i="1"/>
  <c r="D6049" i="1"/>
  <c r="D6050" i="1"/>
  <c r="D6035" i="1"/>
  <c r="D6036" i="1"/>
  <c r="D5157" i="1"/>
  <c r="D5165" i="1"/>
  <c r="D5173" i="1"/>
  <c r="D5181" i="1"/>
  <c r="D5189" i="1"/>
  <c r="D5197" i="1"/>
  <c r="D5205" i="1"/>
  <c r="D5213" i="1"/>
  <c r="D5158" i="1"/>
  <c r="D5166" i="1"/>
  <c r="D5174" i="1"/>
  <c r="D5182" i="1"/>
  <c r="D5190" i="1"/>
  <c r="D5198" i="1"/>
  <c r="D5206" i="1"/>
  <c r="D5159" i="1"/>
  <c r="D5167" i="1"/>
  <c r="D5175" i="1"/>
  <c r="D5183" i="1"/>
  <c r="D5191" i="1"/>
  <c r="D5199" i="1"/>
  <c r="D5207" i="1"/>
  <c r="D5152" i="1"/>
  <c r="D5160" i="1"/>
  <c r="D5168" i="1"/>
  <c r="D5176" i="1"/>
  <c r="D5184" i="1"/>
  <c r="D5192" i="1"/>
  <c r="D5200" i="1"/>
  <c r="D5208" i="1"/>
  <c r="D5153" i="1"/>
  <c r="D5161" i="1"/>
  <c r="D5169" i="1"/>
  <c r="D5177" i="1"/>
  <c r="D5185" i="1"/>
  <c r="D5193" i="1"/>
  <c r="D5201" i="1"/>
  <c r="D5209" i="1"/>
  <c r="D5154" i="1"/>
  <c r="D5162" i="1"/>
  <c r="D5170" i="1"/>
  <c r="D5178" i="1"/>
  <c r="D5186" i="1"/>
  <c r="D5194" i="1"/>
  <c r="D5202" i="1"/>
  <c r="D5210" i="1"/>
  <c r="D5155" i="1"/>
  <c r="D5163" i="1"/>
  <c r="D5171" i="1"/>
  <c r="D5179" i="1"/>
  <c r="D5187" i="1"/>
  <c r="D5195" i="1"/>
  <c r="D5203" i="1"/>
  <c r="D5211" i="1"/>
  <c r="D5156" i="1"/>
  <c r="D5164" i="1"/>
  <c r="D5172" i="1"/>
  <c r="D5180" i="1"/>
  <c r="D5188" i="1"/>
  <c r="D5196" i="1"/>
  <c r="D5204" i="1"/>
  <c r="D5212" i="1"/>
  <c r="D4853" i="1"/>
  <c r="D4854" i="1"/>
  <c r="D4839" i="1"/>
  <c r="D4840" i="1"/>
  <c r="D4841" i="1"/>
  <c r="D4842" i="1"/>
  <c r="D4819" i="1"/>
  <c r="D4820" i="1"/>
  <c r="D4733" i="1"/>
  <c r="D4734" i="1"/>
  <c r="D4732" i="1"/>
  <c r="D4293" i="1"/>
  <c r="D4301" i="1"/>
  <c r="D4309" i="1"/>
  <c r="D4317" i="1"/>
  <c r="D4325" i="1"/>
  <c r="D4333" i="1"/>
  <c r="D4294" i="1"/>
  <c r="D4302" i="1"/>
  <c r="D4310" i="1"/>
  <c r="D4318" i="1"/>
  <c r="D4326" i="1"/>
  <c r="D4334" i="1"/>
  <c r="D4287" i="1"/>
  <c r="D4295" i="1"/>
  <c r="D4303" i="1"/>
  <c r="D4311" i="1"/>
  <c r="D4319" i="1"/>
  <c r="D4327" i="1"/>
  <c r="D4335" i="1"/>
  <c r="D4288" i="1"/>
  <c r="D4296" i="1"/>
  <c r="D4304" i="1"/>
  <c r="D4312" i="1"/>
  <c r="D4320" i="1"/>
  <c r="D4328" i="1"/>
  <c r="D4336" i="1"/>
  <c r="D4289" i="1"/>
  <c r="D4297" i="1"/>
  <c r="D4305" i="1"/>
  <c r="D4313" i="1"/>
  <c r="D4321" i="1"/>
  <c r="D4329" i="1"/>
  <c r="D4290" i="1"/>
  <c r="D4298" i="1"/>
  <c r="D4306" i="1"/>
  <c r="D4314" i="1"/>
  <c r="D4322" i="1"/>
  <c r="D4330" i="1"/>
  <c r="D4291" i="1"/>
  <c r="D4299" i="1"/>
  <c r="D4307" i="1"/>
  <c r="D4315" i="1"/>
  <c r="D4323" i="1"/>
  <c r="D4331" i="1"/>
  <c r="D4292" i="1"/>
  <c r="D4300" i="1"/>
  <c r="D4308" i="1"/>
  <c r="D4316" i="1"/>
  <c r="D4324" i="1"/>
  <c r="D4332" i="1"/>
  <c r="D3101" i="1"/>
  <c r="D3109" i="1"/>
  <c r="D3117" i="1"/>
  <c r="D3125" i="1"/>
  <c r="D3133" i="1"/>
  <c r="D3141" i="1"/>
  <c r="D3149" i="1"/>
  <c r="D3157" i="1"/>
  <c r="D3165" i="1"/>
  <c r="D3173" i="1"/>
  <c r="D3181" i="1"/>
  <c r="D3189" i="1"/>
  <c r="D3197" i="1"/>
  <c r="D3205" i="1"/>
  <c r="D3213" i="1"/>
  <c r="D3221" i="1"/>
  <c r="D3229" i="1"/>
  <c r="D3237" i="1"/>
  <c r="D3245" i="1"/>
  <c r="D3253" i="1"/>
  <c r="D3261" i="1"/>
  <c r="D3269" i="1"/>
  <c r="D3277" i="1"/>
  <c r="D3285" i="1"/>
  <c r="D3102" i="1"/>
  <c r="D3110" i="1"/>
  <c r="D3118" i="1"/>
  <c r="D3126" i="1"/>
  <c r="D3134" i="1"/>
  <c r="D3142" i="1"/>
  <c r="D3150" i="1"/>
  <c r="D3158" i="1"/>
  <c r="D3166" i="1"/>
  <c r="D3174" i="1"/>
  <c r="D3182" i="1"/>
  <c r="D3190" i="1"/>
  <c r="D3198" i="1"/>
  <c r="D3206" i="1"/>
  <c r="D3214" i="1"/>
  <c r="D3222" i="1"/>
  <c r="D3230" i="1"/>
  <c r="D3238" i="1"/>
  <c r="D3246" i="1"/>
  <c r="D3254" i="1"/>
  <c r="D3262" i="1"/>
  <c r="D3270" i="1"/>
  <c r="D3278" i="1"/>
  <c r="D3286" i="1"/>
  <c r="D3103" i="1"/>
  <c r="D3111" i="1"/>
  <c r="D3119" i="1"/>
  <c r="D3127" i="1"/>
  <c r="D3135" i="1"/>
  <c r="D3143" i="1"/>
  <c r="D3151" i="1"/>
  <c r="D3159" i="1"/>
  <c r="D3167" i="1"/>
  <c r="D3175" i="1"/>
  <c r="D3183" i="1"/>
  <c r="D3191" i="1"/>
  <c r="D3199" i="1"/>
  <c r="D3207" i="1"/>
  <c r="D3215" i="1"/>
  <c r="D3223" i="1"/>
  <c r="D3231" i="1"/>
  <c r="D3239" i="1"/>
  <c r="D3247" i="1"/>
  <c r="D3255" i="1"/>
  <c r="D3263" i="1"/>
  <c r="D3271" i="1"/>
  <c r="D3279" i="1"/>
  <c r="D3287" i="1"/>
  <c r="D3104" i="1"/>
  <c r="D3112" i="1"/>
  <c r="D3120" i="1"/>
  <c r="D3128" i="1"/>
  <c r="D3136" i="1"/>
  <c r="D3144" i="1"/>
  <c r="D3152" i="1"/>
  <c r="D3160" i="1"/>
  <c r="D3168" i="1"/>
  <c r="D3176" i="1"/>
  <c r="D3184" i="1"/>
  <c r="D3192" i="1"/>
  <c r="D3200" i="1"/>
  <c r="D3208" i="1"/>
  <c r="D3216" i="1"/>
  <c r="D3224" i="1"/>
  <c r="D3232" i="1"/>
  <c r="D3240" i="1"/>
  <c r="D3248" i="1"/>
  <c r="D3256" i="1"/>
  <c r="D3264" i="1"/>
  <c r="D3272" i="1"/>
  <c r="D3280" i="1"/>
  <c r="D3288" i="1"/>
  <c r="D3105" i="1"/>
  <c r="D3113" i="1"/>
  <c r="D3121" i="1"/>
  <c r="D3129" i="1"/>
  <c r="D3137" i="1"/>
  <c r="D3145" i="1"/>
  <c r="D3153" i="1"/>
  <c r="D3161" i="1"/>
  <c r="D3169" i="1"/>
  <c r="D3177" i="1"/>
  <c r="D3185" i="1"/>
  <c r="D3193" i="1"/>
  <c r="D3201" i="1"/>
  <c r="D3209" i="1"/>
  <c r="D3217" i="1"/>
  <c r="D3225" i="1"/>
  <c r="D3233" i="1"/>
  <c r="D3241" i="1"/>
  <c r="D3249" i="1"/>
  <c r="D3257" i="1"/>
  <c r="D3265" i="1"/>
  <c r="D3273" i="1"/>
  <c r="D3281" i="1"/>
  <c r="D3289" i="1"/>
  <c r="D3106" i="1"/>
  <c r="D3114" i="1"/>
  <c r="D3122" i="1"/>
  <c r="D3130" i="1"/>
  <c r="D3138" i="1"/>
  <c r="D3146" i="1"/>
  <c r="D3154" i="1"/>
  <c r="D3162" i="1"/>
  <c r="D3170" i="1"/>
  <c r="D3178" i="1"/>
  <c r="D3186" i="1"/>
  <c r="D3194" i="1"/>
  <c r="D3202" i="1"/>
  <c r="D3210" i="1"/>
  <c r="D3218" i="1"/>
  <c r="D3226" i="1"/>
  <c r="D3234" i="1"/>
  <c r="D3242" i="1"/>
  <c r="D3250" i="1"/>
  <c r="D3258" i="1"/>
  <c r="D3266" i="1"/>
  <c r="D3274" i="1"/>
  <c r="D3282" i="1"/>
  <c r="D3099" i="1"/>
  <c r="D3107" i="1"/>
  <c r="D3115" i="1"/>
  <c r="D3123" i="1"/>
  <c r="D3131" i="1"/>
  <c r="D3139" i="1"/>
  <c r="D3147" i="1"/>
  <c r="D3155" i="1"/>
  <c r="D3163" i="1"/>
  <c r="D3171" i="1"/>
  <c r="D3179" i="1"/>
  <c r="D3187" i="1"/>
  <c r="D3195" i="1"/>
  <c r="D3203" i="1"/>
  <c r="D3211" i="1"/>
  <c r="D3219" i="1"/>
  <c r="D3227" i="1"/>
  <c r="D3235" i="1"/>
  <c r="D3243" i="1"/>
  <c r="D3251" i="1"/>
  <c r="D3259" i="1"/>
  <c r="D3267" i="1"/>
  <c r="D3275" i="1"/>
  <c r="D3283" i="1"/>
  <c r="D3100" i="1"/>
  <c r="D3108" i="1"/>
  <c r="D3116" i="1"/>
  <c r="D3124" i="1"/>
  <c r="D3132" i="1"/>
  <c r="D3140" i="1"/>
  <c r="D3148" i="1"/>
  <c r="D3156" i="1"/>
  <c r="D3164" i="1"/>
  <c r="D3172" i="1"/>
  <c r="D3180" i="1"/>
  <c r="D3188" i="1"/>
  <c r="D3196" i="1"/>
  <c r="D3204" i="1"/>
  <c r="D3212" i="1"/>
  <c r="D3220" i="1"/>
  <c r="D3228" i="1"/>
  <c r="D3236" i="1"/>
  <c r="D3244" i="1"/>
  <c r="D3252" i="1"/>
  <c r="D3260" i="1"/>
  <c r="D3268" i="1"/>
  <c r="D3276" i="1"/>
  <c r="D3284" i="1"/>
  <c r="D2205" i="1"/>
  <c r="D2206" i="1"/>
  <c r="D2207" i="1"/>
  <c r="D2188" i="1"/>
  <c r="D2189" i="1"/>
  <c r="D1549" i="1"/>
  <c r="D1557" i="1"/>
  <c r="D1565" i="1"/>
  <c r="D1573" i="1"/>
  <c r="D1581" i="1"/>
  <c r="D1589" i="1"/>
  <c r="D1597" i="1"/>
  <c r="D1605" i="1"/>
  <c r="D1613" i="1"/>
  <c r="D1621" i="1"/>
  <c r="D1629" i="1"/>
  <c r="D1637" i="1"/>
  <c r="D1645" i="1"/>
  <c r="D1653" i="1"/>
  <c r="D1661" i="1"/>
  <c r="D1669" i="1"/>
  <c r="D1677" i="1"/>
  <c r="D1685" i="1"/>
  <c r="D1693" i="1"/>
  <c r="D1701" i="1"/>
  <c r="D1550" i="1"/>
  <c r="D1558" i="1"/>
  <c r="D1566" i="1"/>
  <c r="D1574" i="1"/>
  <c r="D1582" i="1"/>
  <c r="D1590" i="1"/>
  <c r="D1598" i="1"/>
  <c r="D1606" i="1"/>
  <c r="D1614" i="1"/>
  <c r="D1622" i="1"/>
  <c r="D1630" i="1"/>
  <c r="D1638" i="1"/>
  <c r="D1646" i="1"/>
  <c r="D1654" i="1"/>
  <c r="D1662" i="1"/>
  <c r="D1670" i="1"/>
  <c r="D1678" i="1"/>
  <c r="D1686" i="1"/>
  <c r="D1694" i="1"/>
  <c r="D1551" i="1"/>
  <c r="D1559" i="1"/>
  <c r="D1567" i="1"/>
  <c r="D1575" i="1"/>
  <c r="D1583" i="1"/>
  <c r="D1591" i="1"/>
  <c r="D1599" i="1"/>
  <c r="D1607" i="1"/>
  <c r="D1615" i="1"/>
  <c r="D1623" i="1"/>
  <c r="D1631" i="1"/>
  <c r="D1639" i="1"/>
  <c r="D1647" i="1"/>
  <c r="D1655" i="1"/>
  <c r="D1663" i="1"/>
  <c r="D1671" i="1"/>
  <c r="D1679" i="1"/>
  <c r="D1687" i="1"/>
  <c r="D1695" i="1"/>
  <c r="D1552" i="1"/>
  <c r="D1560" i="1"/>
  <c r="D1568" i="1"/>
  <c r="D1576" i="1"/>
  <c r="D1584" i="1"/>
  <c r="D1592" i="1"/>
  <c r="D1600" i="1"/>
  <c r="D1608" i="1"/>
  <c r="D1616" i="1"/>
  <c r="D1624" i="1"/>
  <c r="D1632" i="1"/>
  <c r="D1640" i="1"/>
  <c r="D1648" i="1"/>
  <c r="D1656" i="1"/>
  <c r="D1664" i="1"/>
  <c r="D1672" i="1"/>
  <c r="D1680" i="1"/>
  <c r="D1688" i="1"/>
  <c r="D1696" i="1"/>
  <c r="D1553" i="1"/>
  <c r="D1561" i="1"/>
  <c r="D1569" i="1"/>
  <c r="D1577" i="1"/>
  <c r="D1585" i="1"/>
  <c r="D1593" i="1"/>
  <c r="D1601" i="1"/>
  <c r="D1609" i="1"/>
  <c r="D1617" i="1"/>
  <c r="D1625" i="1"/>
  <c r="D1633" i="1"/>
  <c r="D1641" i="1"/>
  <c r="D1649" i="1"/>
  <c r="D1657" i="1"/>
  <c r="D1665" i="1"/>
  <c r="D1673" i="1"/>
  <c r="D1681" i="1"/>
  <c r="D1689" i="1"/>
  <c r="D1697" i="1"/>
  <c r="D1554" i="1"/>
  <c r="D1562" i="1"/>
  <c r="D1570" i="1"/>
  <c r="D1578" i="1"/>
  <c r="D1586" i="1"/>
  <c r="D1594" i="1"/>
  <c r="D1602" i="1"/>
  <c r="D1610" i="1"/>
  <c r="D1618" i="1"/>
  <c r="D1626" i="1"/>
  <c r="D1634" i="1"/>
  <c r="D1642" i="1"/>
  <c r="D1650" i="1"/>
  <c r="D1658" i="1"/>
  <c r="D1666" i="1"/>
  <c r="D1674" i="1"/>
  <c r="D1682" i="1"/>
  <c r="D1690" i="1"/>
  <c r="D1698" i="1"/>
  <c r="D1555" i="1"/>
  <c r="D1563" i="1"/>
  <c r="D1571" i="1"/>
  <c r="D1579" i="1"/>
  <c r="D1587" i="1"/>
  <c r="D1595" i="1"/>
  <c r="D1603" i="1"/>
  <c r="D1611" i="1"/>
  <c r="D1619" i="1"/>
  <c r="D1627" i="1"/>
  <c r="D1635" i="1"/>
  <c r="D1643" i="1"/>
  <c r="D1651" i="1"/>
  <c r="D1659" i="1"/>
  <c r="D1667" i="1"/>
  <c r="D1675" i="1"/>
  <c r="D1683" i="1"/>
  <c r="D1691" i="1"/>
  <c r="D1699" i="1"/>
  <c r="D1556" i="1"/>
  <c r="D1564" i="1"/>
  <c r="D1572" i="1"/>
  <c r="D1580" i="1"/>
  <c r="D1588" i="1"/>
  <c r="D1596" i="1"/>
  <c r="D1604" i="1"/>
  <c r="D1612" i="1"/>
  <c r="D1620" i="1"/>
  <c r="D1628" i="1"/>
  <c r="D1636" i="1"/>
  <c r="D1644" i="1"/>
  <c r="D1652" i="1"/>
  <c r="D1660" i="1"/>
  <c r="D1668" i="1"/>
  <c r="D1676" i="1"/>
  <c r="D1684" i="1"/>
  <c r="D1692" i="1"/>
  <c r="D1700" i="1"/>
  <c r="D1409" i="1"/>
  <c r="D1410" i="1"/>
  <c r="D1411" i="1"/>
  <c r="D1412" i="1"/>
  <c r="D1367" i="1"/>
  <c r="D1368" i="1"/>
  <c r="D1369" i="1"/>
  <c r="D1370" i="1"/>
  <c r="D1371" i="1"/>
  <c r="D1069" i="1"/>
  <c r="D1077" i="1"/>
  <c r="D1085" i="1"/>
  <c r="D1093" i="1"/>
  <c r="D1101" i="1"/>
  <c r="D1109" i="1"/>
  <c r="D1117" i="1"/>
  <c r="D1125" i="1"/>
  <c r="D1133" i="1"/>
  <c r="D1141" i="1"/>
  <c r="D1149" i="1"/>
  <c r="D1157" i="1"/>
  <c r="D1165" i="1"/>
  <c r="D1173" i="1"/>
  <c r="D1181" i="1"/>
  <c r="D1189" i="1"/>
  <c r="D1197" i="1"/>
  <c r="D1205" i="1"/>
  <c r="D1213" i="1"/>
  <c r="D1221" i="1"/>
  <c r="D1229" i="1"/>
  <c r="D1237" i="1"/>
  <c r="D1245" i="1"/>
  <c r="D1253" i="1"/>
  <c r="D1070" i="1"/>
  <c r="D1078" i="1"/>
  <c r="D1086" i="1"/>
  <c r="D1094" i="1"/>
  <c r="D1102" i="1"/>
  <c r="D1110" i="1"/>
  <c r="D1118" i="1"/>
  <c r="D1126" i="1"/>
  <c r="D1134" i="1"/>
  <c r="D1142" i="1"/>
  <c r="D1150" i="1"/>
  <c r="D1158" i="1"/>
  <c r="D1166" i="1"/>
  <c r="D1174" i="1"/>
  <c r="D1182" i="1"/>
  <c r="D1190" i="1"/>
  <c r="D1198" i="1"/>
  <c r="D1206" i="1"/>
  <c r="D1214" i="1"/>
  <c r="D1222" i="1"/>
  <c r="D1230" i="1"/>
  <c r="D1238" i="1"/>
  <c r="D1246" i="1"/>
  <c r="D1254" i="1"/>
  <c r="D1071" i="1"/>
  <c r="D1079" i="1"/>
  <c r="D1087" i="1"/>
  <c r="D1095" i="1"/>
  <c r="D1103" i="1"/>
  <c r="D1111" i="1"/>
  <c r="D1119" i="1"/>
  <c r="D1127" i="1"/>
  <c r="D1135" i="1"/>
  <c r="D1143" i="1"/>
  <c r="D1151" i="1"/>
  <c r="D1159" i="1"/>
  <c r="D1167" i="1"/>
  <c r="D1175" i="1"/>
  <c r="D1183" i="1"/>
  <c r="D1191" i="1"/>
  <c r="D1199" i="1"/>
  <c r="D1207" i="1"/>
  <c r="D1215" i="1"/>
  <c r="D1223" i="1"/>
  <c r="D1231" i="1"/>
  <c r="D1239" i="1"/>
  <c r="D1247" i="1"/>
  <c r="D1255" i="1"/>
  <c r="D1072" i="1"/>
  <c r="D1080" i="1"/>
  <c r="D1088" i="1"/>
  <c r="D1096" i="1"/>
  <c r="D1104" i="1"/>
  <c r="D1112" i="1"/>
  <c r="D1120" i="1"/>
  <c r="D1128" i="1"/>
  <c r="D1136" i="1"/>
  <c r="D1144" i="1"/>
  <c r="D1152" i="1"/>
  <c r="D1160" i="1"/>
  <c r="D1168" i="1"/>
  <c r="D1176" i="1"/>
  <c r="D1184" i="1"/>
  <c r="D1192" i="1"/>
  <c r="D1200" i="1"/>
  <c r="D1208" i="1"/>
  <c r="D1216" i="1"/>
  <c r="D1224" i="1"/>
  <c r="D1232" i="1"/>
  <c r="D1240" i="1"/>
  <c r="D1248" i="1"/>
  <c r="D1256" i="1"/>
  <c r="D1073" i="1"/>
  <c r="D1081" i="1"/>
  <c r="D1089" i="1"/>
  <c r="D1097" i="1"/>
  <c r="D1105" i="1"/>
  <c r="D1113" i="1"/>
  <c r="D1121" i="1"/>
  <c r="D1129" i="1"/>
  <c r="D1137" i="1"/>
  <c r="D1145" i="1"/>
  <c r="D1153" i="1"/>
  <c r="D1161" i="1"/>
  <c r="D1169" i="1"/>
  <c r="D1177" i="1"/>
  <c r="D1185" i="1"/>
  <c r="D1193" i="1"/>
  <c r="D1201" i="1"/>
  <c r="D1209" i="1"/>
  <c r="D1217" i="1"/>
  <c r="D1225" i="1"/>
  <c r="D1233" i="1"/>
  <c r="D1241" i="1"/>
  <c r="D1249" i="1"/>
  <c r="D1257" i="1"/>
  <c r="D1074" i="1"/>
  <c r="D1082" i="1"/>
  <c r="D1090" i="1"/>
  <c r="D1098" i="1"/>
  <c r="D1106" i="1"/>
  <c r="D1114" i="1"/>
  <c r="D1122" i="1"/>
  <c r="D1130" i="1"/>
  <c r="D1138" i="1"/>
  <c r="D1146" i="1"/>
  <c r="D1154" i="1"/>
  <c r="D1162" i="1"/>
  <c r="D1170" i="1"/>
  <c r="D1178" i="1"/>
  <c r="D1186" i="1"/>
  <c r="D1194" i="1"/>
  <c r="D1202" i="1"/>
  <c r="D1210" i="1"/>
  <c r="D1218" i="1"/>
  <c r="D1226" i="1"/>
  <c r="D1234" i="1"/>
  <c r="D1242" i="1"/>
  <c r="D1250" i="1"/>
  <c r="D1258" i="1"/>
  <c r="D1075" i="1"/>
  <c r="D1083" i="1"/>
  <c r="D1091" i="1"/>
  <c r="D1099" i="1"/>
  <c r="D1107" i="1"/>
  <c r="D1115" i="1"/>
  <c r="D1123" i="1"/>
  <c r="D1131" i="1"/>
  <c r="D1139" i="1"/>
  <c r="D1147" i="1"/>
  <c r="D1155" i="1"/>
  <c r="D1163" i="1"/>
  <c r="D1171" i="1"/>
  <c r="D1179" i="1"/>
  <c r="D1187" i="1"/>
  <c r="D1195" i="1"/>
  <c r="D1203" i="1"/>
  <c r="D1211" i="1"/>
  <c r="D1219" i="1"/>
  <c r="D1227" i="1"/>
  <c r="D1235" i="1"/>
  <c r="D1243" i="1"/>
  <c r="D1251" i="1"/>
  <c r="D1259" i="1"/>
  <c r="D1068" i="1"/>
  <c r="D1076" i="1"/>
  <c r="D1084" i="1"/>
  <c r="D1092" i="1"/>
  <c r="D1100" i="1"/>
  <c r="D1108" i="1"/>
  <c r="D1116" i="1"/>
  <c r="D1124" i="1"/>
  <c r="D1132" i="1"/>
  <c r="D1140" i="1"/>
  <c r="D1148" i="1"/>
  <c r="D1156" i="1"/>
  <c r="D1164" i="1"/>
  <c r="D1172" i="1"/>
  <c r="D1180" i="1"/>
  <c r="D1188" i="1"/>
  <c r="D1196" i="1"/>
  <c r="D1204" i="1"/>
  <c r="D1212" i="1"/>
  <c r="D1220" i="1"/>
  <c r="D1228" i="1"/>
  <c r="D1236" i="1"/>
  <c r="D1244" i="1"/>
  <c r="D1252" i="1"/>
  <c r="D1045" i="1"/>
  <c r="D1046" i="1"/>
  <c r="D1021" i="1"/>
  <c r="D1022" i="1"/>
  <c r="D885" i="1"/>
  <c r="D893" i="1"/>
  <c r="D901" i="1"/>
  <c r="D909" i="1"/>
  <c r="D917" i="1"/>
  <c r="D925" i="1"/>
  <c r="D933" i="1"/>
  <c r="D941" i="1"/>
  <c r="D949" i="1"/>
  <c r="D957" i="1"/>
  <c r="D965" i="1"/>
  <c r="D973" i="1"/>
  <c r="D886" i="1"/>
  <c r="D894" i="1"/>
  <c r="D902" i="1"/>
  <c r="D910" i="1"/>
  <c r="D918" i="1"/>
  <c r="D926" i="1"/>
  <c r="D934" i="1"/>
  <c r="D942" i="1"/>
  <c r="D950" i="1"/>
  <c r="D958" i="1"/>
  <c r="D966" i="1"/>
  <c r="D974" i="1"/>
  <c r="D887" i="1"/>
  <c r="D895" i="1"/>
  <c r="D903" i="1"/>
  <c r="D911" i="1"/>
  <c r="D919" i="1"/>
  <c r="D927" i="1"/>
  <c r="D935" i="1"/>
  <c r="D943" i="1"/>
  <c r="D951" i="1"/>
  <c r="D959" i="1"/>
  <c r="D967" i="1"/>
  <c r="D975" i="1"/>
  <c r="D888" i="1"/>
  <c r="D896" i="1"/>
  <c r="D904" i="1"/>
  <c r="D912" i="1"/>
  <c r="D920" i="1"/>
  <c r="D928" i="1"/>
  <c r="D936" i="1"/>
  <c r="D944" i="1"/>
  <c r="D952" i="1"/>
  <c r="D960" i="1"/>
  <c r="D968" i="1"/>
  <c r="D976" i="1"/>
  <c r="D889" i="1"/>
  <c r="D897" i="1"/>
  <c r="D905" i="1"/>
  <c r="D913" i="1"/>
  <c r="D921" i="1"/>
  <c r="D929" i="1"/>
  <c r="D937" i="1"/>
  <c r="D945" i="1"/>
  <c r="D953" i="1"/>
  <c r="D961" i="1"/>
  <c r="D969" i="1"/>
  <c r="D977" i="1"/>
  <c r="D882" i="1"/>
  <c r="D890" i="1"/>
  <c r="D898" i="1"/>
  <c r="D906" i="1"/>
  <c r="D914" i="1"/>
  <c r="D922" i="1"/>
  <c r="D930" i="1"/>
  <c r="D938" i="1"/>
  <c r="D946" i="1"/>
  <c r="D954" i="1"/>
  <c r="D962" i="1"/>
  <c r="D970" i="1"/>
  <c r="D978" i="1"/>
  <c r="D883" i="1"/>
  <c r="D891" i="1"/>
  <c r="D899" i="1"/>
  <c r="D907" i="1"/>
  <c r="D915" i="1"/>
  <c r="D923" i="1"/>
  <c r="D931" i="1"/>
  <c r="D939" i="1"/>
  <c r="D947" i="1"/>
  <c r="D955" i="1"/>
  <c r="D963" i="1"/>
  <c r="D971" i="1"/>
  <c r="D979" i="1"/>
  <c r="D884" i="1"/>
  <c r="D892" i="1"/>
  <c r="D900" i="1"/>
  <c r="D908" i="1"/>
  <c r="D916" i="1"/>
  <c r="D924" i="1"/>
  <c r="D932" i="1"/>
  <c r="D940" i="1"/>
  <c r="D948" i="1"/>
  <c r="D956" i="1"/>
  <c r="D964" i="1"/>
  <c r="D972" i="1"/>
  <c r="D181" i="1"/>
  <c r="D189" i="1"/>
  <c r="D197" i="1"/>
  <c r="D205" i="1"/>
  <c r="D213" i="1"/>
  <c r="D221" i="1"/>
  <c r="D229" i="1"/>
  <c r="D237" i="1"/>
  <c r="D245" i="1"/>
  <c r="D253" i="1"/>
  <c r="D261" i="1"/>
  <c r="D182" i="1"/>
  <c r="D190" i="1"/>
  <c r="D198" i="1"/>
  <c r="D206" i="1"/>
  <c r="D214" i="1"/>
  <c r="D222" i="1"/>
  <c r="D230" i="1"/>
  <c r="D238" i="1"/>
  <c r="D246" i="1"/>
  <c r="D254" i="1"/>
  <c r="D262" i="1"/>
  <c r="D183" i="1"/>
  <c r="D191" i="1"/>
  <c r="D199" i="1"/>
  <c r="D207" i="1"/>
  <c r="D215" i="1"/>
  <c r="D223" i="1"/>
  <c r="D231" i="1"/>
  <c r="D239" i="1"/>
  <c r="D247" i="1"/>
  <c r="D255" i="1"/>
  <c r="D263" i="1"/>
  <c r="D184" i="1"/>
  <c r="D192" i="1"/>
  <c r="D200" i="1"/>
  <c r="D208" i="1"/>
  <c r="D216" i="1"/>
  <c r="D224" i="1"/>
  <c r="D232" i="1"/>
  <c r="D240" i="1"/>
  <c r="D248" i="1"/>
  <c r="D256" i="1"/>
  <c r="D185" i="1"/>
  <c r="D193" i="1"/>
  <c r="D201" i="1"/>
  <c r="D209" i="1"/>
  <c r="D217" i="1"/>
  <c r="D225" i="1"/>
  <c r="D233" i="1"/>
  <c r="D241" i="1"/>
  <c r="D249" i="1"/>
  <c r="D257" i="1"/>
  <c r="D186" i="1"/>
  <c r="D194" i="1"/>
  <c r="D202" i="1"/>
  <c r="D210" i="1"/>
  <c r="D218" i="1"/>
  <c r="D226" i="1"/>
  <c r="D234" i="1"/>
  <c r="D242" i="1"/>
  <c r="D250" i="1"/>
  <c r="D258" i="1"/>
  <c r="D187" i="1"/>
  <c r="D195" i="1"/>
  <c r="D203" i="1"/>
  <c r="D211" i="1"/>
  <c r="D219" i="1"/>
  <c r="D227" i="1"/>
  <c r="D235" i="1"/>
  <c r="D243" i="1"/>
  <c r="D251" i="1"/>
  <c r="D259" i="1"/>
  <c r="D180" i="1"/>
  <c r="D188" i="1"/>
  <c r="D196" i="1"/>
  <c r="D204" i="1"/>
  <c r="D212" i="1"/>
  <c r="D220" i="1"/>
  <c r="D228" i="1"/>
  <c r="D236" i="1"/>
  <c r="D244" i="1"/>
  <c r="D252" i="1"/>
  <c r="D260" i="1"/>
  <c r="E10120" i="1"/>
  <c r="E10124" i="1"/>
  <c r="E10128" i="1"/>
  <c r="E10132" i="1"/>
  <c r="E10136" i="1"/>
  <c r="E10140" i="1"/>
  <c r="E10144" i="1"/>
  <c r="E10148" i="1"/>
  <c r="E10152" i="1"/>
  <c r="E10156" i="1"/>
  <c r="E10160" i="1"/>
  <c r="E10164" i="1"/>
  <c r="E10168" i="1"/>
  <c r="E10172" i="1"/>
  <c r="E10176" i="1"/>
  <c r="E10180" i="1"/>
  <c r="E10184" i="1"/>
  <c r="E10188" i="1"/>
  <c r="E10192" i="1"/>
  <c r="E10196" i="1"/>
  <c r="E10200" i="1"/>
  <c r="E10121" i="1"/>
  <c r="E10125" i="1"/>
  <c r="E10129" i="1"/>
  <c r="E10133" i="1"/>
  <c r="E10137" i="1"/>
  <c r="E10141" i="1"/>
  <c r="E10145" i="1"/>
  <c r="E10149" i="1"/>
  <c r="E10153" i="1"/>
  <c r="E10157" i="1"/>
  <c r="E10161" i="1"/>
  <c r="E10165" i="1"/>
  <c r="E10169" i="1"/>
  <c r="E10173" i="1"/>
  <c r="E10177" i="1"/>
  <c r="E10181" i="1"/>
  <c r="E10185" i="1"/>
  <c r="E10189" i="1"/>
  <c r="E10193" i="1"/>
  <c r="E10197" i="1"/>
  <c r="E10201" i="1"/>
  <c r="E10122" i="1"/>
  <c r="E10126" i="1"/>
  <c r="E10130" i="1"/>
  <c r="E10134" i="1"/>
  <c r="E10138" i="1"/>
  <c r="E10142" i="1"/>
  <c r="E10146" i="1"/>
  <c r="E10150" i="1"/>
  <c r="E10154" i="1"/>
  <c r="E10158" i="1"/>
  <c r="E10162" i="1"/>
  <c r="E10166" i="1"/>
  <c r="E10170" i="1"/>
  <c r="E10174" i="1"/>
  <c r="E10178" i="1"/>
  <c r="E10182" i="1"/>
  <c r="E10186" i="1"/>
  <c r="E10190" i="1"/>
  <c r="E10194" i="1"/>
  <c r="E10198" i="1"/>
  <c r="E10119" i="1"/>
  <c r="E10123" i="1"/>
  <c r="E10127" i="1"/>
  <c r="E10131" i="1"/>
  <c r="E10135" i="1"/>
  <c r="E10139" i="1"/>
  <c r="E10143" i="1"/>
  <c r="E10147" i="1"/>
  <c r="E10151" i="1"/>
  <c r="E10155" i="1"/>
  <c r="E10159" i="1"/>
  <c r="E10163" i="1"/>
  <c r="E10167" i="1"/>
  <c r="E10171" i="1"/>
  <c r="E10175" i="1"/>
  <c r="E10179" i="1"/>
  <c r="E10183" i="1"/>
  <c r="E10187" i="1"/>
  <c r="E10191" i="1"/>
  <c r="E10195" i="1"/>
  <c r="E10199" i="1"/>
  <c r="E9808" i="1"/>
  <c r="E9812" i="1"/>
  <c r="E9816" i="1"/>
  <c r="E9820" i="1"/>
  <c r="E9824" i="1"/>
  <c r="E9828" i="1"/>
  <c r="E9805" i="1"/>
  <c r="E9809" i="1"/>
  <c r="E9813" i="1"/>
  <c r="E9817" i="1"/>
  <c r="E9821" i="1"/>
  <c r="E9825" i="1"/>
  <c r="E9829" i="1"/>
  <c r="E9806" i="1"/>
  <c r="E9810" i="1"/>
  <c r="E9814" i="1"/>
  <c r="E9818" i="1"/>
  <c r="E9822" i="1"/>
  <c r="E9826" i="1"/>
  <c r="E9830" i="1"/>
  <c r="E9807" i="1"/>
  <c r="E9811" i="1"/>
  <c r="E9815" i="1"/>
  <c r="E9819" i="1"/>
  <c r="E9823" i="1"/>
  <c r="E9827" i="1"/>
  <c r="E9600" i="1"/>
  <c r="E9604" i="1"/>
  <c r="E9608" i="1"/>
  <c r="E9612" i="1"/>
  <c r="E9616" i="1"/>
  <c r="E9620" i="1"/>
  <c r="E9597" i="1"/>
  <c r="E9601" i="1"/>
  <c r="E9605" i="1"/>
  <c r="E9609" i="1"/>
  <c r="E9613" i="1"/>
  <c r="E9617" i="1"/>
  <c r="E9621" i="1"/>
  <c r="E9598" i="1"/>
  <c r="E9602" i="1"/>
  <c r="E9606" i="1"/>
  <c r="E9610" i="1"/>
  <c r="E9614" i="1"/>
  <c r="E9618" i="1"/>
  <c r="E9622" i="1"/>
  <c r="E9599" i="1"/>
  <c r="E9603" i="1"/>
  <c r="E9607" i="1"/>
  <c r="E9611" i="1"/>
  <c r="E9615" i="1"/>
  <c r="E9619" i="1"/>
  <c r="E9384" i="1"/>
  <c r="E9388" i="1"/>
  <c r="E9392" i="1"/>
  <c r="E9396" i="1"/>
  <c r="E9400" i="1"/>
  <c r="E9404" i="1"/>
  <c r="E9408" i="1"/>
  <c r="E9385" i="1"/>
  <c r="E9389" i="1"/>
  <c r="E9393" i="1"/>
  <c r="E9397" i="1"/>
  <c r="E9401" i="1"/>
  <c r="E9405" i="1"/>
  <c r="E9386" i="1"/>
  <c r="E9390" i="1"/>
  <c r="E9394" i="1"/>
  <c r="E9398" i="1"/>
  <c r="E9402" i="1"/>
  <c r="E9406" i="1"/>
  <c r="E9383" i="1"/>
  <c r="E9387" i="1"/>
  <c r="E9391" i="1"/>
  <c r="E9395" i="1"/>
  <c r="E9399" i="1"/>
  <c r="E9403" i="1"/>
  <c r="E9407" i="1"/>
  <c r="E9176" i="1"/>
  <c r="E9180" i="1"/>
  <c r="E9184" i="1"/>
  <c r="E9188" i="1"/>
  <c r="E9192" i="1"/>
  <c r="E9196" i="1"/>
  <c r="E9200" i="1"/>
  <c r="E9177" i="1"/>
  <c r="E9181" i="1"/>
  <c r="E9185" i="1"/>
  <c r="E9189" i="1"/>
  <c r="E9193" i="1"/>
  <c r="E9197" i="1"/>
  <c r="E9178" i="1"/>
  <c r="E9182" i="1"/>
  <c r="E9186" i="1"/>
  <c r="E9190" i="1"/>
  <c r="E9194" i="1"/>
  <c r="E9198" i="1"/>
  <c r="E9175" i="1"/>
  <c r="E9179" i="1"/>
  <c r="E9183" i="1"/>
  <c r="E9187" i="1"/>
  <c r="E9191" i="1"/>
  <c r="E9195" i="1"/>
  <c r="E9199" i="1"/>
  <c r="E8825" i="1"/>
  <c r="E8829" i="1"/>
  <c r="E8833" i="1"/>
  <c r="E8837" i="1"/>
  <c r="E8841" i="1"/>
  <c r="E8845" i="1"/>
  <c r="E8849" i="1"/>
  <c r="E8853" i="1"/>
  <c r="E8857" i="1"/>
  <c r="E8861" i="1"/>
  <c r="E8865" i="1"/>
  <c r="E8869" i="1"/>
  <c r="E8873" i="1"/>
  <c r="E8877" i="1"/>
  <c r="E8881" i="1"/>
  <c r="E8885" i="1"/>
  <c r="E8889" i="1"/>
  <c r="E8893" i="1"/>
  <c r="E8897" i="1"/>
  <c r="E8901" i="1"/>
  <c r="E8822" i="1"/>
  <c r="E8826" i="1"/>
  <c r="E8830" i="1"/>
  <c r="E8834" i="1"/>
  <c r="E8838" i="1"/>
  <c r="E8842" i="1"/>
  <c r="E8846" i="1"/>
  <c r="E8850" i="1"/>
  <c r="E8854" i="1"/>
  <c r="E8858" i="1"/>
  <c r="E8862" i="1"/>
  <c r="E8866" i="1"/>
  <c r="E8870" i="1"/>
  <c r="E8874" i="1"/>
  <c r="E8878" i="1"/>
  <c r="E8882" i="1"/>
  <c r="E8886" i="1"/>
  <c r="E8890" i="1"/>
  <c r="E8894" i="1"/>
  <c r="E8898" i="1"/>
  <c r="E8902" i="1"/>
  <c r="E8823" i="1"/>
  <c r="E8827" i="1"/>
  <c r="E8831" i="1"/>
  <c r="E8835" i="1"/>
  <c r="E8839" i="1"/>
  <c r="E8843" i="1"/>
  <c r="E8847" i="1"/>
  <c r="E8851" i="1"/>
  <c r="E8855" i="1"/>
  <c r="E8859" i="1"/>
  <c r="E8863" i="1"/>
  <c r="E8867" i="1"/>
  <c r="E8871" i="1"/>
  <c r="E8875" i="1"/>
  <c r="E8879" i="1"/>
  <c r="E8883" i="1"/>
  <c r="E8887" i="1"/>
  <c r="E8891" i="1"/>
  <c r="E8895" i="1"/>
  <c r="E8899" i="1"/>
  <c r="E8903" i="1"/>
  <c r="E8824" i="1"/>
  <c r="E8828" i="1"/>
  <c r="E8832" i="1"/>
  <c r="E8836" i="1"/>
  <c r="E8840" i="1"/>
  <c r="E8844" i="1"/>
  <c r="E8848" i="1"/>
  <c r="E8852" i="1"/>
  <c r="E8856" i="1"/>
  <c r="E8860" i="1"/>
  <c r="E8864" i="1"/>
  <c r="E8868" i="1"/>
  <c r="E8872" i="1"/>
  <c r="E8876" i="1"/>
  <c r="E8880" i="1"/>
  <c r="E8884" i="1"/>
  <c r="E8888" i="1"/>
  <c r="E8892" i="1"/>
  <c r="E8896" i="1"/>
  <c r="E8900" i="1"/>
  <c r="E8904" i="1"/>
  <c r="E8157" i="1"/>
  <c r="E8161" i="1"/>
  <c r="E8165" i="1"/>
  <c r="E8169" i="1"/>
  <c r="E8173" i="1"/>
  <c r="E8177" i="1"/>
  <c r="E8181" i="1"/>
  <c r="E8185" i="1"/>
  <c r="E8189" i="1"/>
  <c r="E8193" i="1"/>
  <c r="E8197" i="1"/>
  <c r="E8201" i="1"/>
  <c r="E8205" i="1"/>
  <c r="E8209" i="1"/>
  <c r="E8213" i="1"/>
  <c r="E8217" i="1"/>
  <c r="E8221" i="1"/>
  <c r="E8225" i="1"/>
  <c r="E8229" i="1"/>
  <c r="E8233" i="1"/>
  <c r="E8237" i="1"/>
  <c r="E8241" i="1"/>
  <c r="E8154" i="1"/>
  <c r="E8158" i="1"/>
  <c r="E8162" i="1"/>
  <c r="E8166" i="1"/>
  <c r="E8170" i="1"/>
  <c r="E8174" i="1"/>
  <c r="E8178" i="1"/>
  <c r="E8182" i="1"/>
  <c r="E8186" i="1"/>
  <c r="E8190" i="1"/>
  <c r="E8194" i="1"/>
  <c r="E8198" i="1"/>
  <c r="E8202" i="1"/>
  <c r="E8206" i="1"/>
  <c r="E8210" i="1"/>
  <c r="E8214" i="1"/>
  <c r="E8218" i="1"/>
  <c r="E8222" i="1"/>
  <c r="E8226" i="1"/>
  <c r="E8230" i="1"/>
  <c r="E8234" i="1"/>
  <c r="E8238" i="1"/>
  <c r="E8242" i="1"/>
  <c r="E8155" i="1"/>
  <c r="E8159" i="1"/>
  <c r="E8163" i="1"/>
  <c r="E8167" i="1"/>
  <c r="E8171" i="1"/>
  <c r="E8175" i="1"/>
  <c r="E8179" i="1"/>
  <c r="E8183" i="1"/>
  <c r="E8187" i="1"/>
  <c r="E8191" i="1"/>
  <c r="E8195" i="1"/>
  <c r="E8199" i="1"/>
  <c r="E8203" i="1"/>
  <c r="E8207" i="1"/>
  <c r="E8211" i="1"/>
  <c r="E8215" i="1"/>
  <c r="E8219" i="1"/>
  <c r="E8223" i="1"/>
  <c r="E8227" i="1"/>
  <c r="E8231" i="1"/>
  <c r="E8235" i="1"/>
  <c r="E8239" i="1"/>
  <c r="E8156" i="1"/>
  <c r="E8160" i="1"/>
  <c r="E8164" i="1"/>
  <c r="E8168" i="1"/>
  <c r="E8172" i="1"/>
  <c r="E8176" i="1"/>
  <c r="E8180" i="1"/>
  <c r="E8184" i="1"/>
  <c r="E8188" i="1"/>
  <c r="E8192" i="1"/>
  <c r="E8196" i="1"/>
  <c r="E8200" i="1"/>
  <c r="E8204" i="1"/>
  <c r="E8208" i="1"/>
  <c r="E8212" i="1"/>
  <c r="E8216" i="1"/>
  <c r="E8220" i="1"/>
  <c r="E8224" i="1"/>
  <c r="E8228" i="1"/>
  <c r="E8232" i="1"/>
  <c r="E8236" i="1"/>
  <c r="E8240" i="1"/>
  <c r="E7636" i="1"/>
  <c r="E7640" i="1"/>
  <c r="E7644" i="1"/>
  <c r="E7648" i="1"/>
  <c r="E7652" i="1"/>
  <c r="E7656" i="1"/>
  <c r="E7660" i="1"/>
  <c r="E7664" i="1"/>
  <c r="E7668" i="1"/>
  <c r="E7672" i="1"/>
  <c r="E7676" i="1"/>
  <c r="E7637" i="1"/>
  <c r="E7641" i="1"/>
  <c r="E7645" i="1"/>
  <c r="E7649" i="1"/>
  <c r="E7653" i="1"/>
  <c r="E7657" i="1"/>
  <c r="E7661" i="1"/>
  <c r="E7665" i="1"/>
  <c r="E7669" i="1"/>
  <c r="E7673" i="1"/>
  <c r="E7677" i="1"/>
  <c r="E7681" i="1"/>
  <c r="E7685" i="1"/>
  <c r="E7689" i="1"/>
  <c r="E7693" i="1"/>
  <c r="E7697" i="1"/>
  <c r="E7701" i="1"/>
  <c r="E7705" i="1"/>
  <c r="E7709" i="1"/>
  <c r="E7713" i="1"/>
  <c r="E7634" i="1"/>
  <c r="E7638" i="1"/>
  <c r="E7642" i="1"/>
  <c r="E7646" i="1"/>
  <c r="E7650" i="1"/>
  <c r="E7654" i="1"/>
  <c r="E7643" i="1"/>
  <c r="E7662" i="1"/>
  <c r="E7670" i="1"/>
  <c r="E7678" i="1"/>
  <c r="E7684" i="1"/>
  <c r="E7691" i="1"/>
  <c r="E7710" i="1"/>
  <c r="E7716" i="1"/>
  <c r="E7655" i="1"/>
  <c r="E7663" i="1"/>
  <c r="E7671" i="1"/>
  <c r="E7679" i="1"/>
  <c r="E7698" i="1"/>
  <c r="E7704" i="1"/>
  <c r="E7711" i="1"/>
  <c r="E7635" i="1"/>
  <c r="E7686" i="1"/>
  <c r="E7692" i="1"/>
  <c r="E7699" i="1"/>
  <c r="E7717" i="1"/>
  <c r="E7647" i="1"/>
  <c r="E7680" i="1"/>
  <c r="E7687" i="1"/>
  <c r="E7706" i="1"/>
  <c r="E7712" i="1"/>
  <c r="E7658" i="1"/>
  <c r="E7666" i="1"/>
  <c r="E7674" i="1"/>
  <c r="E7694" i="1"/>
  <c r="E7700" i="1"/>
  <c r="E7707" i="1"/>
  <c r="E7718" i="1"/>
  <c r="E7639" i="1"/>
  <c r="E7659" i="1"/>
  <c r="E7667" i="1"/>
  <c r="E7675" i="1"/>
  <c r="E7682" i="1"/>
  <c r="E7688" i="1"/>
  <c r="E7695" i="1"/>
  <c r="E7714" i="1"/>
  <c r="E7651" i="1"/>
  <c r="E7683" i="1"/>
  <c r="E7702" i="1"/>
  <c r="E7708" i="1"/>
  <c r="E7715" i="1"/>
  <c r="E7690" i="1"/>
  <c r="E7696" i="1"/>
  <c r="E7703" i="1"/>
  <c r="E7272" i="1"/>
  <c r="E7276" i="1"/>
  <c r="E7273" i="1"/>
  <c r="E7277" i="1"/>
  <c r="E7270" i="1"/>
  <c r="E7274" i="1"/>
  <c r="E7278" i="1"/>
  <c r="E7271" i="1"/>
  <c r="E7275" i="1"/>
  <c r="E6808" i="1"/>
  <c r="E6807" i="1"/>
  <c r="E6630" i="1"/>
  <c r="E6631" i="1"/>
  <c r="E6398" i="1"/>
  <c r="E6402" i="1"/>
  <c r="E6406" i="1"/>
  <c r="E6410" i="1"/>
  <c r="E6414" i="1"/>
  <c r="E6399" i="1"/>
  <c r="E6403" i="1"/>
  <c r="E6407" i="1"/>
  <c r="E6411" i="1"/>
  <c r="E6415" i="1"/>
  <c r="E6419" i="1"/>
  <c r="E6423" i="1"/>
  <c r="E6427" i="1"/>
  <c r="E6431" i="1"/>
  <c r="E6435" i="1"/>
  <c r="E6439" i="1"/>
  <c r="E6443" i="1"/>
  <c r="E6447" i="1"/>
  <c r="E6400" i="1"/>
  <c r="E6408" i="1"/>
  <c r="E6416" i="1"/>
  <c r="E6422" i="1"/>
  <c r="E6429" i="1"/>
  <c r="E6434" i="1"/>
  <c r="E6448" i="1"/>
  <c r="E6452" i="1"/>
  <c r="E6456" i="1"/>
  <c r="E6460" i="1"/>
  <c r="E6401" i="1"/>
  <c r="E6409" i="1"/>
  <c r="E6417" i="1"/>
  <c r="E6444" i="1"/>
  <c r="E6424" i="1"/>
  <c r="E6430" i="1"/>
  <c r="E6440" i="1"/>
  <c r="E6449" i="1"/>
  <c r="E6453" i="1"/>
  <c r="E6457" i="1"/>
  <c r="E6418" i="1"/>
  <c r="E6425" i="1"/>
  <c r="E6436" i="1"/>
  <c r="E6445" i="1"/>
  <c r="E6404" i="1"/>
  <c r="E6412" i="1"/>
  <c r="E6432" i="1"/>
  <c r="E6441" i="1"/>
  <c r="E6450" i="1"/>
  <c r="E6454" i="1"/>
  <c r="E6458" i="1"/>
  <c r="E6405" i="1"/>
  <c r="E6413" i="1"/>
  <c r="E6420" i="1"/>
  <c r="E6426" i="1"/>
  <c r="E6437" i="1"/>
  <c r="E6446" i="1"/>
  <c r="E6421" i="1"/>
  <c r="E6433" i="1"/>
  <c r="E6442" i="1"/>
  <c r="E6451" i="1"/>
  <c r="E6455" i="1"/>
  <c r="E6459" i="1"/>
  <c r="E6428" i="1"/>
  <c r="E6438" i="1"/>
  <c r="E6212" i="1"/>
  <c r="E6216" i="1"/>
  <c r="E6213" i="1"/>
  <c r="E6217" i="1"/>
  <c r="E6214" i="1"/>
  <c r="E6218" i="1"/>
  <c r="E6215" i="1"/>
  <c r="E6219" i="1"/>
  <c r="E6056" i="1"/>
  <c r="E6057" i="1"/>
  <c r="E6058" i="1"/>
  <c r="E6055" i="1"/>
  <c r="E6028" i="1"/>
  <c r="E6027" i="1"/>
  <c r="E4946" i="1"/>
  <c r="E4947" i="1"/>
  <c r="E4830" i="1"/>
  <c r="E4831" i="1"/>
  <c r="E4832" i="1"/>
  <c r="E4769" i="1"/>
  <c r="E4773" i="1"/>
  <c r="E4777" i="1"/>
  <c r="E4781" i="1"/>
  <c r="E4785" i="1"/>
  <c r="E4789" i="1"/>
  <c r="E4793" i="1"/>
  <c r="E4797" i="1"/>
  <c r="E4801" i="1"/>
  <c r="E4805" i="1"/>
  <c r="E4809" i="1"/>
  <c r="E4766" i="1"/>
  <c r="E4770" i="1"/>
  <c r="E4774" i="1"/>
  <c r="E4778" i="1"/>
  <c r="E4782" i="1"/>
  <c r="E4786" i="1"/>
  <c r="E4790" i="1"/>
  <c r="E4794" i="1"/>
  <c r="E4798" i="1"/>
  <c r="E4802" i="1"/>
  <c r="E4806" i="1"/>
  <c r="E4810" i="1"/>
  <c r="E4767" i="1"/>
  <c r="E4771" i="1"/>
  <c r="E4775" i="1"/>
  <c r="E4779" i="1"/>
  <c r="E4783" i="1"/>
  <c r="E4787" i="1"/>
  <c r="E4791" i="1"/>
  <c r="E4795" i="1"/>
  <c r="E4799" i="1"/>
  <c r="E4803" i="1"/>
  <c r="E4807" i="1"/>
  <c r="E4811" i="1"/>
  <c r="E4768" i="1"/>
  <c r="E4772" i="1"/>
  <c r="E4776" i="1"/>
  <c r="E4780" i="1"/>
  <c r="E4784" i="1"/>
  <c r="E4788" i="1"/>
  <c r="E4792" i="1"/>
  <c r="E4796" i="1"/>
  <c r="E4800" i="1"/>
  <c r="E4804" i="1"/>
  <c r="E4808" i="1"/>
  <c r="E4745" i="1"/>
  <c r="E4746" i="1"/>
  <c r="E4747" i="1"/>
  <c r="E4748" i="1"/>
  <c r="E3761" i="1"/>
  <c r="E3765" i="1"/>
  <c r="E3769" i="1"/>
  <c r="E3773" i="1"/>
  <c r="E3777" i="1"/>
  <c r="E3781" i="1"/>
  <c r="E3785" i="1"/>
  <c r="E3789" i="1"/>
  <c r="E3793" i="1"/>
  <c r="E3797" i="1"/>
  <c r="E3801" i="1"/>
  <c r="E3805" i="1"/>
  <c r="E3809" i="1"/>
  <c r="E3762" i="1"/>
  <c r="E3766" i="1"/>
  <c r="E3770" i="1"/>
  <c r="E3774" i="1"/>
  <c r="E3778" i="1"/>
  <c r="E3782" i="1"/>
  <c r="E3786" i="1"/>
  <c r="E3790" i="1"/>
  <c r="E3794" i="1"/>
  <c r="E3798" i="1"/>
  <c r="E3802" i="1"/>
  <c r="E3806" i="1"/>
  <c r="E3810" i="1"/>
  <c r="E3814" i="1"/>
  <c r="E3818" i="1"/>
  <c r="E3822" i="1"/>
  <c r="E3826" i="1"/>
  <c r="E3776" i="1"/>
  <c r="E3787" i="1"/>
  <c r="E3808" i="1"/>
  <c r="E3817" i="1"/>
  <c r="E3763" i="1"/>
  <c r="E3788" i="1"/>
  <c r="E3799" i="1"/>
  <c r="E3824" i="1"/>
  <c r="E3829" i="1"/>
  <c r="E3833" i="1"/>
  <c r="E3837" i="1"/>
  <c r="E3841" i="1"/>
  <c r="E3845" i="1"/>
  <c r="E3849" i="1"/>
  <c r="E3853" i="1"/>
  <c r="E3857" i="1"/>
  <c r="E3861" i="1"/>
  <c r="E3865" i="1"/>
  <c r="E3869" i="1"/>
  <c r="E3873" i="1"/>
  <c r="E3877" i="1"/>
  <c r="E3881" i="1"/>
  <c r="E3885" i="1"/>
  <c r="E3889" i="1"/>
  <c r="E3893" i="1"/>
  <c r="E3897" i="1"/>
  <c r="E3901" i="1"/>
  <c r="E3905" i="1"/>
  <c r="E3909" i="1"/>
  <c r="E3913" i="1"/>
  <c r="E3917" i="1"/>
  <c r="E3921" i="1"/>
  <c r="E3764" i="1"/>
  <c r="E3779" i="1"/>
  <c r="E3800" i="1"/>
  <c r="E3811" i="1"/>
  <c r="E3819" i="1"/>
  <c r="E3767" i="1"/>
  <c r="E3780" i="1"/>
  <c r="E3791" i="1"/>
  <c r="E3812" i="1"/>
  <c r="E3820" i="1"/>
  <c r="E3825" i="1"/>
  <c r="E3830" i="1"/>
  <c r="E3834" i="1"/>
  <c r="E3838" i="1"/>
  <c r="E3842" i="1"/>
  <c r="E3846" i="1"/>
  <c r="E3850" i="1"/>
  <c r="E3854" i="1"/>
  <c r="E3858" i="1"/>
  <c r="E3862" i="1"/>
  <c r="E3866" i="1"/>
  <c r="E3870" i="1"/>
  <c r="E3874" i="1"/>
  <c r="E3878" i="1"/>
  <c r="E3882" i="1"/>
  <c r="E3886" i="1"/>
  <c r="E3890" i="1"/>
  <c r="E3894" i="1"/>
  <c r="E3898" i="1"/>
  <c r="E3902" i="1"/>
  <c r="E3906" i="1"/>
  <c r="E3910" i="1"/>
  <c r="E3914" i="1"/>
  <c r="E3918" i="1"/>
  <c r="E3922" i="1"/>
  <c r="E3768" i="1"/>
  <c r="E3792" i="1"/>
  <c r="E3803" i="1"/>
  <c r="E3813" i="1"/>
  <c r="E3771" i="1"/>
  <c r="E3783" i="1"/>
  <c r="E3804" i="1"/>
  <c r="E3821" i="1"/>
  <c r="E3827" i="1"/>
  <c r="E3831" i="1"/>
  <c r="E3835" i="1"/>
  <c r="E3839" i="1"/>
  <c r="E3843" i="1"/>
  <c r="E3847" i="1"/>
  <c r="E3851" i="1"/>
  <c r="E3855" i="1"/>
  <c r="E3859" i="1"/>
  <c r="E3863" i="1"/>
  <c r="E3867" i="1"/>
  <c r="E3871" i="1"/>
  <c r="E3875" i="1"/>
  <c r="E3879" i="1"/>
  <c r="E3883" i="1"/>
  <c r="E3887" i="1"/>
  <c r="E3891" i="1"/>
  <c r="E3895" i="1"/>
  <c r="E3899" i="1"/>
  <c r="E3903" i="1"/>
  <c r="E3907" i="1"/>
  <c r="E3911" i="1"/>
  <c r="E3915" i="1"/>
  <c r="E3919" i="1"/>
  <c r="E3772" i="1"/>
  <c r="E3784" i="1"/>
  <c r="E3795" i="1"/>
  <c r="E3815" i="1"/>
  <c r="E3775" i="1"/>
  <c r="E3796" i="1"/>
  <c r="E3807" i="1"/>
  <c r="E3816" i="1"/>
  <c r="E3823" i="1"/>
  <c r="E3828" i="1"/>
  <c r="E3832" i="1"/>
  <c r="E3836" i="1"/>
  <c r="E3840" i="1"/>
  <c r="E3844" i="1"/>
  <c r="E3848" i="1"/>
  <c r="E3852" i="1"/>
  <c r="E3856" i="1"/>
  <c r="E3860" i="1"/>
  <c r="E3864" i="1"/>
  <c r="E3868" i="1"/>
  <c r="E3872" i="1"/>
  <c r="E3876" i="1"/>
  <c r="E3880" i="1"/>
  <c r="E3884" i="1"/>
  <c r="E3888" i="1"/>
  <c r="E3892" i="1"/>
  <c r="E3896" i="1"/>
  <c r="E3900" i="1"/>
  <c r="E3904" i="1"/>
  <c r="E3908" i="1"/>
  <c r="E3912" i="1"/>
  <c r="E3916" i="1"/>
  <c r="E3920" i="1"/>
  <c r="E2765" i="1"/>
  <c r="E2769" i="1"/>
  <c r="E2773" i="1"/>
  <c r="E2777" i="1"/>
  <c r="E2781" i="1"/>
  <c r="E2785" i="1"/>
  <c r="E2789" i="1"/>
  <c r="E2793" i="1"/>
  <c r="E2797" i="1"/>
  <c r="E2801" i="1"/>
  <c r="E2805" i="1"/>
  <c r="E2809" i="1"/>
  <c r="E2813" i="1"/>
  <c r="E2817" i="1"/>
  <c r="E2821" i="1"/>
  <c r="E2825" i="1"/>
  <c r="E2829" i="1"/>
  <c r="E2833" i="1"/>
  <c r="E2837" i="1"/>
  <c r="E2841" i="1"/>
  <c r="E2845" i="1"/>
  <c r="E2849" i="1"/>
  <c r="E2853" i="1"/>
  <c r="E2857" i="1"/>
  <c r="E2861" i="1"/>
  <c r="E2865" i="1"/>
  <c r="E2869" i="1"/>
  <c r="E2873" i="1"/>
  <c r="E2877" i="1"/>
  <c r="E2881" i="1"/>
  <c r="E2885" i="1"/>
  <c r="E2889" i="1"/>
  <c r="E2893" i="1"/>
  <c r="E2897" i="1"/>
  <c r="E2901" i="1"/>
  <c r="E2905" i="1"/>
  <c r="E2909" i="1"/>
  <c r="E2913" i="1"/>
  <c r="E2917" i="1"/>
  <c r="E2921" i="1"/>
  <c r="E2925" i="1"/>
  <c r="E2929" i="1"/>
  <c r="E2933" i="1"/>
  <c r="E2937" i="1"/>
  <c r="E2941" i="1"/>
  <c r="E2945" i="1"/>
  <c r="E2762" i="1"/>
  <c r="E2766" i="1"/>
  <c r="E2770" i="1"/>
  <c r="E2774" i="1"/>
  <c r="E2778" i="1"/>
  <c r="E2782" i="1"/>
  <c r="E2786" i="1"/>
  <c r="E2790" i="1"/>
  <c r="E2794" i="1"/>
  <c r="E2798" i="1"/>
  <c r="E2802" i="1"/>
  <c r="E2806" i="1"/>
  <c r="E2810" i="1"/>
  <c r="E2814" i="1"/>
  <c r="E2818" i="1"/>
  <c r="E2822" i="1"/>
  <c r="E2826" i="1"/>
  <c r="E2830" i="1"/>
  <c r="E2834" i="1"/>
  <c r="E2838" i="1"/>
  <c r="E2842" i="1"/>
  <c r="E2846" i="1"/>
  <c r="E2850" i="1"/>
  <c r="E2854" i="1"/>
  <c r="E2858" i="1"/>
  <c r="E2862" i="1"/>
  <c r="E2866" i="1"/>
  <c r="E2870" i="1"/>
  <c r="E2874" i="1"/>
  <c r="E2878" i="1"/>
  <c r="E2882" i="1"/>
  <c r="E2886" i="1"/>
  <c r="E2890" i="1"/>
  <c r="E2894" i="1"/>
  <c r="E2898" i="1"/>
  <c r="E2902" i="1"/>
  <c r="E2906" i="1"/>
  <c r="E2910" i="1"/>
  <c r="E2914" i="1"/>
  <c r="E2918" i="1"/>
  <c r="E2922" i="1"/>
  <c r="E2926" i="1"/>
  <c r="E2930" i="1"/>
  <c r="E2934" i="1"/>
  <c r="E2938" i="1"/>
  <c r="E2942" i="1"/>
  <c r="E2946" i="1"/>
  <c r="E2763" i="1"/>
  <c r="E2767" i="1"/>
  <c r="E2771" i="1"/>
  <c r="E2775" i="1"/>
  <c r="E2779" i="1"/>
  <c r="E2783" i="1"/>
  <c r="E2787" i="1"/>
  <c r="E2791" i="1"/>
  <c r="E2795" i="1"/>
  <c r="E2799" i="1"/>
  <c r="E2803" i="1"/>
  <c r="E2807" i="1"/>
  <c r="E2811" i="1"/>
  <c r="E2815" i="1"/>
  <c r="E2819" i="1"/>
  <c r="E2823" i="1"/>
  <c r="E2827" i="1"/>
  <c r="E2831" i="1"/>
  <c r="E2835" i="1"/>
  <c r="E2839" i="1"/>
  <c r="E2843" i="1"/>
  <c r="E2847" i="1"/>
  <c r="E2851" i="1"/>
  <c r="E2855" i="1"/>
  <c r="E2859" i="1"/>
  <c r="E2863" i="1"/>
  <c r="E2867" i="1"/>
  <c r="E2871" i="1"/>
  <c r="E2875" i="1"/>
  <c r="E2879" i="1"/>
  <c r="E2883" i="1"/>
  <c r="E2887" i="1"/>
  <c r="E2891" i="1"/>
  <c r="E2895" i="1"/>
  <c r="E2899" i="1"/>
  <c r="E2903" i="1"/>
  <c r="E2907" i="1"/>
  <c r="E2911" i="1"/>
  <c r="E2915" i="1"/>
  <c r="E2919" i="1"/>
  <c r="E2923" i="1"/>
  <c r="E2927" i="1"/>
  <c r="E2931" i="1"/>
  <c r="E2935" i="1"/>
  <c r="E2939" i="1"/>
  <c r="E2943" i="1"/>
  <c r="E2764" i="1"/>
  <c r="E2768" i="1"/>
  <c r="E2772" i="1"/>
  <c r="E2776" i="1"/>
  <c r="E2780" i="1"/>
  <c r="E2784" i="1"/>
  <c r="E2788" i="1"/>
  <c r="E2792" i="1"/>
  <c r="E2796" i="1"/>
  <c r="E2800" i="1"/>
  <c r="E2804" i="1"/>
  <c r="E2808" i="1"/>
  <c r="E2812" i="1"/>
  <c r="E2816" i="1"/>
  <c r="E2820" i="1"/>
  <c r="E2824" i="1"/>
  <c r="E2828" i="1"/>
  <c r="E2832" i="1"/>
  <c r="E2836" i="1"/>
  <c r="E2840" i="1"/>
  <c r="E2844" i="1"/>
  <c r="E2848" i="1"/>
  <c r="E2852" i="1"/>
  <c r="E2856" i="1"/>
  <c r="E2860" i="1"/>
  <c r="E2864" i="1"/>
  <c r="E2868" i="1"/>
  <c r="E2872" i="1"/>
  <c r="E2876" i="1"/>
  <c r="E2880" i="1"/>
  <c r="E2884" i="1"/>
  <c r="E2888" i="1"/>
  <c r="E2892" i="1"/>
  <c r="E2896" i="1"/>
  <c r="E2900" i="1"/>
  <c r="E2904" i="1"/>
  <c r="E2908" i="1"/>
  <c r="E2912" i="1"/>
  <c r="E2916" i="1"/>
  <c r="E2920" i="1"/>
  <c r="E2924" i="1"/>
  <c r="E2928" i="1"/>
  <c r="E2932" i="1"/>
  <c r="E2936" i="1"/>
  <c r="E2940" i="1"/>
  <c r="E2944" i="1"/>
  <c r="E2216" i="1"/>
  <c r="E2215" i="1"/>
  <c r="E2194" i="1"/>
  <c r="E2195" i="1"/>
  <c r="E1967" i="1"/>
  <c r="E1966" i="1"/>
  <c r="E1420" i="1"/>
  <c r="E1421" i="1"/>
  <c r="E1422" i="1"/>
  <c r="E1423" i="1"/>
  <c r="E1400" i="1"/>
  <c r="E1401" i="1"/>
  <c r="E1402" i="1"/>
  <c r="E1403" i="1"/>
  <c r="E1352" i="1"/>
  <c r="E1353" i="1"/>
  <c r="E1354" i="1"/>
  <c r="E1351" i="1"/>
  <c r="E1355" i="1"/>
  <c r="E1056" i="1"/>
  <c r="E1057" i="1"/>
  <c r="E1058" i="1"/>
  <c r="E1036" i="1"/>
  <c r="E1040" i="1"/>
  <c r="E1037" i="1"/>
  <c r="E1038" i="1"/>
  <c r="E1035" i="1"/>
  <c r="E1039" i="1"/>
  <c r="E1004" i="1"/>
  <c r="E1005" i="1"/>
  <c r="E1006" i="1"/>
  <c r="E1007" i="1"/>
  <c r="E525" i="1"/>
  <c r="E529" i="1"/>
  <c r="E533" i="1"/>
  <c r="E537" i="1"/>
  <c r="E541" i="1"/>
  <c r="E545" i="1"/>
  <c r="E549" i="1"/>
  <c r="E553" i="1"/>
  <c r="E557" i="1"/>
  <c r="E561" i="1"/>
  <c r="E565" i="1"/>
  <c r="E569" i="1"/>
  <c r="E573" i="1"/>
  <c r="E577" i="1"/>
  <c r="E581" i="1"/>
  <c r="E585" i="1"/>
  <c r="E589" i="1"/>
  <c r="E593" i="1"/>
  <c r="E597" i="1"/>
  <c r="E601" i="1"/>
  <c r="E605" i="1"/>
  <c r="E609" i="1"/>
  <c r="E526" i="1"/>
  <c r="E530" i="1"/>
  <c r="E534" i="1"/>
  <c r="E538" i="1"/>
  <c r="E542" i="1"/>
  <c r="E546" i="1"/>
  <c r="E550" i="1"/>
  <c r="E554" i="1"/>
  <c r="E558" i="1"/>
  <c r="E562" i="1"/>
  <c r="E566" i="1"/>
  <c r="E570" i="1"/>
  <c r="E574" i="1"/>
  <c r="E578" i="1"/>
  <c r="E582" i="1"/>
  <c r="E586" i="1"/>
  <c r="E590" i="1"/>
  <c r="E594" i="1"/>
  <c r="E598" i="1"/>
  <c r="E602" i="1"/>
  <c r="E606" i="1"/>
  <c r="E610" i="1"/>
  <c r="E523" i="1"/>
  <c r="E527" i="1"/>
  <c r="E531" i="1"/>
  <c r="E535" i="1"/>
  <c r="E539" i="1"/>
  <c r="E543" i="1"/>
  <c r="E547" i="1"/>
  <c r="E551" i="1"/>
  <c r="E555" i="1"/>
  <c r="E559" i="1"/>
  <c r="E563" i="1"/>
  <c r="E567" i="1"/>
  <c r="E571" i="1"/>
  <c r="E575" i="1"/>
  <c r="E579" i="1"/>
  <c r="E583" i="1"/>
  <c r="E587" i="1"/>
  <c r="E591" i="1"/>
  <c r="E595" i="1"/>
  <c r="E599" i="1"/>
  <c r="E603" i="1"/>
  <c r="E607" i="1"/>
  <c r="E611" i="1"/>
  <c r="E524" i="1"/>
  <c r="E528" i="1"/>
  <c r="E532" i="1"/>
  <c r="E536" i="1"/>
  <c r="E540" i="1"/>
  <c r="E544" i="1"/>
  <c r="E548" i="1"/>
  <c r="E552" i="1"/>
  <c r="E556" i="1"/>
  <c r="E560" i="1"/>
  <c r="E564" i="1"/>
  <c r="E568" i="1"/>
  <c r="E572" i="1"/>
  <c r="E576" i="1"/>
  <c r="E580" i="1"/>
  <c r="E584" i="1"/>
  <c r="E588" i="1"/>
  <c r="E592" i="1"/>
  <c r="E596" i="1"/>
  <c r="E600" i="1"/>
  <c r="E604" i="1"/>
  <c r="E608" i="1"/>
  <c r="E612" i="1"/>
  <c r="G382" i="5"/>
  <c r="F10627" i="1" s="1"/>
  <c r="G10627" i="1" s="1"/>
  <c r="G302" i="5"/>
  <c r="F7000" i="1" s="1"/>
  <c r="G294" i="5"/>
  <c r="G286" i="5"/>
  <c r="G262" i="5"/>
  <c r="F6053" i="1" s="1"/>
  <c r="G230" i="5"/>
  <c r="F4943" i="1" s="1"/>
  <c r="G222" i="5"/>
  <c r="F4932" i="1" s="1"/>
  <c r="G214" i="5"/>
  <c r="F4924" i="1" s="1"/>
  <c r="G206" i="5"/>
  <c r="F4916" i="1" s="1"/>
  <c r="G198" i="5"/>
  <c r="F4908" i="1" s="1"/>
  <c r="G182" i="5"/>
  <c r="F4890" i="1" s="1"/>
  <c r="G166" i="5"/>
  <c r="F4870" i="1" s="1"/>
  <c r="G142" i="5"/>
  <c r="F4824" i="1" s="1"/>
  <c r="G134" i="5"/>
  <c r="F4764" i="1" s="1"/>
  <c r="G126" i="5"/>
  <c r="F4741" i="1" s="1"/>
  <c r="G86" i="5"/>
  <c r="F2192" i="1" s="1"/>
  <c r="G62" i="5"/>
  <c r="F1398" i="1" s="1"/>
  <c r="G38" i="5"/>
  <c r="F1049" i="1" s="1"/>
  <c r="G30" i="5"/>
  <c r="F1027" i="1" s="1"/>
  <c r="D10629" i="1"/>
  <c r="D10621" i="1"/>
  <c r="D10613" i="1"/>
  <c r="D10605" i="1"/>
  <c r="D10597" i="1"/>
  <c r="D10589" i="1"/>
  <c r="D10581" i="1"/>
  <c r="D10573" i="1"/>
  <c r="D10565" i="1"/>
  <c r="D10557" i="1"/>
  <c r="D10549" i="1"/>
  <c r="D10541" i="1"/>
  <c r="D10533" i="1"/>
  <c r="D10525" i="1"/>
  <c r="D10517" i="1"/>
  <c r="D10509" i="1"/>
  <c r="D10501" i="1"/>
  <c r="D10493" i="1"/>
  <c r="D10485" i="1"/>
  <c r="D10477" i="1"/>
  <c r="D10469" i="1"/>
  <c r="D10461" i="1"/>
  <c r="D10453" i="1"/>
  <c r="D10445" i="1"/>
  <c r="D10437" i="1"/>
  <c r="D10429" i="1"/>
  <c r="D10421" i="1"/>
  <c r="D10413" i="1"/>
  <c r="D10405" i="1"/>
  <c r="D10397" i="1"/>
  <c r="D10389" i="1"/>
  <c r="D10381" i="1"/>
  <c r="D10373" i="1"/>
  <c r="D10365" i="1"/>
  <c r="D10357" i="1"/>
  <c r="D10349" i="1"/>
  <c r="D10341" i="1"/>
  <c r="D10333" i="1"/>
  <c r="D10325" i="1"/>
  <c r="D10317" i="1"/>
  <c r="D10309" i="1"/>
  <c r="D10301" i="1"/>
  <c r="D10293" i="1"/>
  <c r="D10285" i="1"/>
  <c r="D10277" i="1"/>
  <c r="D10269" i="1"/>
  <c r="D10261" i="1"/>
  <c r="D10253" i="1"/>
  <c r="D10245" i="1"/>
  <c r="D10237" i="1"/>
  <c r="D10229" i="1"/>
  <c r="D10221" i="1"/>
  <c r="D10213" i="1"/>
  <c r="D10205" i="1"/>
  <c r="D10197" i="1"/>
  <c r="D10189" i="1"/>
  <c r="D10181" i="1"/>
  <c r="D10173" i="1"/>
  <c r="D10165" i="1"/>
  <c r="D10157" i="1"/>
  <c r="D10149" i="1"/>
  <c r="D10141" i="1"/>
  <c r="D10133" i="1"/>
  <c r="D10125" i="1"/>
  <c r="D10117" i="1"/>
  <c r="D10109" i="1"/>
  <c r="D10101" i="1"/>
  <c r="D10093" i="1"/>
  <c r="D10085" i="1"/>
  <c r="D10077" i="1"/>
  <c r="D10069" i="1"/>
  <c r="D10061" i="1"/>
  <c r="D10053" i="1"/>
  <c r="D10045" i="1"/>
  <c r="D10037" i="1"/>
  <c r="D10029" i="1"/>
  <c r="D10021" i="1"/>
  <c r="D10013" i="1"/>
  <c r="D10005" i="1"/>
  <c r="D9997" i="1"/>
  <c r="D9989" i="1"/>
  <c r="D9981" i="1"/>
  <c r="D9973" i="1"/>
  <c r="D9965" i="1"/>
  <c r="D9957" i="1"/>
  <c r="D9949" i="1"/>
  <c r="D9941" i="1"/>
  <c r="D9933" i="1"/>
  <c r="D9925" i="1"/>
  <c r="D9917" i="1"/>
  <c r="D9909" i="1"/>
  <c r="D9901" i="1"/>
  <c r="D9893" i="1"/>
  <c r="D9885" i="1"/>
  <c r="D9877" i="1"/>
  <c r="D9869" i="1"/>
  <c r="D9861" i="1"/>
  <c r="D9853" i="1"/>
  <c r="D9845" i="1"/>
  <c r="D9837" i="1"/>
  <c r="D9829" i="1"/>
  <c r="D9821" i="1"/>
  <c r="D9813" i="1"/>
  <c r="D9805" i="1"/>
  <c r="D9797" i="1"/>
  <c r="D9789" i="1"/>
  <c r="D9781" i="1"/>
  <c r="D9773" i="1"/>
  <c r="D9765" i="1"/>
  <c r="D9757" i="1"/>
  <c r="D9749" i="1"/>
  <c r="D9741" i="1"/>
  <c r="D9733" i="1"/>
  <c r="D9725" i="1"/>
  <c r="D9717" i="1"/>
  <c r="D9709" i="1"/>
  <c r="D9701" i="1"/>
  <c r="D9693" i="1"/>
  <c r="D9685" i="1"/>
  <c r="D9677" i="1"/>
  <c r="D9669" i="1"/>
  <c r="D9661" i="1"/>
  <c r="D9653" i="1"/>
  <c r="D9645" i="1"/>
  <c r="D9637" i="1"/>
  <c r="D9629" i="1"/>
  <c r="D9621" i="1"/>
  <c r="D9613" i="1"/>
  <c r="D9605" i="1"/>
  <c r="D9597" i="1"/>
  <c r="D9589" i="1"/>
  <c r="D9581" i="1"/>
  <c r="D9573" i="1"/>
  <c r="D9565" i="1"/>
  <c r="D9557" i="1"/>
  <c r="D9549" i="1"/>
  <c r="D9541" i="1"/>
  <c r="D9533" i="1"/>
  <c r="D9525" i="1"/>
  <c r="D9517" i="1"/>
  <c r="D9509" i="1"/>
  <c r="D9501" i="1"/>
  <c r="D9493" i="1"/>
  <c r="D9485" i="1"/>
  <c r="D9477" i="1"/>
  <c r="D9469" i="1"/>
  <c r="D9461" i="1"/>
  <c r="D9453" i="1"/>
  <c r="D9445" i="1"/>
  <c r="D9437" i="1"/>
  <c r="D9429" i="1"/>
  <c r="D9421" i="1"/>
  <c r="D9413" i="1"/>
  <c r="D9405" i="1"/>
  <c r="D9397" i="1"/>
  <c r="D9389" i="1"/>
  <c r="D9381" i="1"/>
  <c r="D9373" i="1"/>
  <c r="D9365" i="1"/>
  <c r="D9357" i="1"/>
  <c r="D9349" i="1"/>
  <c r="D9341" i="1"/>
  <c r="D9333" i="1"/>
  <c r="D9325" i="1"/>
  <c r="D9317" i="1"/>
  <c r="D9309" i="1"/>
  <c r="D9301" i="1"/>
  <c r="D9293" i="1"/>
  <c r="D9285" i="1"/>
  <c r="D9277" i="1"/>
  <c r="D9269" i="1"/>
  <c r="D9261" i="1"/>
  <c r="D9253" i="1"/>
  <c r="D9245" i="1"/>
  <c r="D9237" i="1"/>
  <c r="D9229" i="1"/>
  <c r="D9221" i="1"/>
  <c r="D9213" i="1"/>
  <c r="D9205" i="1"/>
  <c r="D9197" i="1"/>
  <c r="D9189" i="1"/>
  <c r="D9181" i="1"/>
  <c r="D9173" i="1"/>
  <c r="D9165" i="1"/>
  <c r="D9157" i="1"/>
  <c r="D9149" i="1"/>
  <c r="D9141" i="1"/>
  <c r="D9133" i="1"/>
  <c r="D9125" i="1"/>
  <c r="D9117" i="1"/>
  <c r="D9109" i="1"/>
  <c r="D9101" i="1"/>
  <c r="D9093" i="1"/>
  <c r="D9085" i="1"/>
  <c r="D9077" i="1"/>
  <c r="D9069" i="1"/>
  <c r="D9061" i="1"/>
  <c r="D9053" i="1"/>
  <c r="D9045" i="1"/>
  <c r="D9037" i="1"/>
  <c r="D9029" i="1"/>
  <c r="D9021" i="1"/>
  <c r="D9013" i="1"/>
  <c r="D9005" i="1"/>
  <c r="D8997" i="1"/>
  <c r="D8989" i="1"/>
  <c r="D8981" i="1"/>
  <c r="D8973" i="1"/>
  <c r="D8965" i="1"/>
  <c r="D8957" i="1"/>
  <c r="D8949" i="1"/>
  <c r="D8941" i="1"/>
  <c r="D8933" i="1"/>
  <c r="D8925" i="1"/>
  <c r="D8917" i="1"/>
  <c r="D8909" i="1"/>
  <c r="D8901" i="1"/>
  <c r="D8893" i="1"/>
  <c r="D8885" i="1"/>
  <c r="D8877" i="1"/>
  <c r="D8869" i="1"/>
  <c r="D8861" i="1"/>
  <c r="D8853" i="1"/>
  <c r="D8845" i="1"/>
  <c r="D8837" i="1"/>
  <c r="D8829" i="1"/>
  <c r="D8821" i="1"/>
  <c r="D8813" i="1"/>
  <c r="D8805" i="1"/>
  <c r="D8797" i="1"/>
  <c r="D8789" i="1"/>
  <c r="D8781" i="1"/>
  <c r="D8773" i="1"/>
  <c r="D8765" i="1"/>
  <c r="D8757" i="1"/>
  <c r="D8749" i="1"/>
  <c r="D8741" i="1"/>
  <c r="D8733" i="1"/>
  <c r="D8725" i="1"/>
  <c r="D8717" i="1"/>
  <c r="D8709" i="1"/>
  <c r="D8701" i="1"/>
  <c r="D8693" i="1"/>
  <c r="D8685" i="1"/>
  <c r="D8677" i="1"/>
  <c r="D8669" i="1"/>
  <c r="D8661" i="1"/>
  <c r="D8653" i="1"/>
  <c r="D8645" i="1"/>
  <c r="D8637" i="1"/>
  <c r="D8629" i="1"/>
  <c r="D8621" i="1"/>
  <c r="D8613" i="1"/>
  <c r="D8605" i="1"/>
  <c r="D8597" i="1"/>
  <c r="D8589" i="1"/>
  <c r="D8581" i="1"/>
  <c r="D8573" i="1"/>
  <c r="D8565" i="1"/>
  <c r="D8557" i="1"/>
  <c r="D8549" i="1"/>
  <c r="D8541" i="1"/>
  <c r="D8533" i="1"/>
  <c r="D8525" i="1"/>
  <c r="D8517" i="1"/>
  <c r="D8509" i="1"/>
  <c r="D8501" i="1"/>
  <c r="D8493" i="1"/>
  <c r="D8485" i="1"/>
  <c r="D8477" i="1"/>
  <c r="D8469" i="1"/>
  <c r="D8461" i="1"/>
  <c r="D8453" i="1"/>
  <c r="D8445" i="1"/>
  <c r="D8437" i="1"/>
  <c r="D8429" i="1"/>
  <c r="D8421" i="1"/>
  <c r="D8413" i="1"/>
  <c r="D8405" i="1"/>
  <c r="D8397" i="1"/>
  <c r="D8389" i="1"/>
  <c r="D8381" i="1"/>
  <c r="D8373" i="1"/>
  <c r="D8365" i="1"/>
  <c r="D8357" i="1"/>
  <c r="D8349" i="1"/>
  <c r="D8341" i="1"/>
  <c r="D8333" i="1"/>
  <c r="D8325" i="1"/>
  <c r="D8317" i="1"/>
  <c r="D8309" i="1"/>
  <c r="D8301" i="1"/>
  <c r="D8293" i="1"/>
  <c r="D8285" i="1"/>
  <c r="D8277" i="1"/>
  <c r="D8269" i="1"/>
  <c r="D8261" i="1"/>
  <c r="D8253" i="1"/>
  <c r="D8245" i="1"/>
  <c r="D8237" i="1"/>
  <c r="D8229" i="1"/>
  <c r="D8221" i="1"/>
  <c r="D8213" i="1"/>
  <c r="D8205" i="1"/>
  <c r="D8197" i="1"/>
  <c r="D8189" i="1"/>
  <c r="D8181" i="1"/>
  <c r="D8173" i="1"/>
  <c r="D8165" i="1"/>
  <c r="D8157" i="1"/>
  <c r="D8149" i="1"/>
  <c r="D8141" i="1"/>
  <c r="D8133" i="1"/>
  <c r="D8125" i="1"/>
  <c r="D8117" i="1"/>
  <c r="D8109" i="1"/>
  <c r="D8101" i="1"/>
  <c r="D8093" i="1"/>
  <c r="D8085" i="1"/>
  <c r="D8077" i="1"/>
  <c r="D8069" i="1"/>
  <c r="D8061" i="1"/>
  <c r="D8053" i="1"/>
  <c r="D8045" i="1"/>
  <c r="D8037" i="1"/>
  <c r="D8029" i="1"/>
  <c r="D8021" i="1"/>
  <c r="D8013" i="1"/>
  <c r="D8005" i="1"/>
  <c r="D7997" i="1"/>
  <c r="D7989" i="1"/>
  <c r="D7981" i="1"/>
  <c r="D7973" i="1"/>
  <c r="D7965" i="1"/>
  <c r="D7957" i="1"/>
  <c r="D7949" i="1"/>
  <c r="D7941" i="1"/>
  <c r="D7933" i="1"/>
  <c r="D7925" i="1"/>
  <c r="D7917" i="1"/>
  <c r="D7909" i="1"/>
  <c r="D7901" i="1"/>
  <c r="D7893" i="1"/>
  <c r="D7885" i="1"/>
  <c r="D7877" i="1"/>
  <c r="D7869" i="1"/>
  <c r="D7861" i="1"/>
  <c r="D7853" i="1"/>
  <c r="D7845" i="1"/>
  <c r="D7837" i="1"/>
  <c r="D7829" i="1"/>
  <c r="D7821" i="1"/>
  <c r="D7813" i="1"/>
  <c r="D7805" i="1"/>
  <c r="D7797" i="1"/>
  <c r="D7789" i="1"/>
  <c r="D7781" i="1"/>
  <c r="D7773" i="1"/>
  <c r="D7765" i="1"/>
  <c r="D7757" i="1"/>
  <c r="D7749" i="1"/>
  <c r="D7741" i="1"/>
  <c r="D7733" i="1"/>
  <c r="D7725" i="1"/>
  <c r="D7717" i="1"/>
  <c r="D7709" i="1"/>
  <c r="D7701" i="1"/>
  <c r="D7693" i="1"/>
  <c r="D7685" i="1"/>
  <c r="D7677" i="1"/>
  <c r="D7669" i="1"/>
  <c r="D7661" i="1"/>
  <c r="D7653" i="1"/>
  <c r="D7645" i="1"/>
  <c r="D7637" i="1"/>
  <c r="D7629" i="1"/>
  <c r="D7621" i="1"/>
  <c r="D7613" i="1"/>
  <c r="D7603" i="1"/>
  <c r="D7589" i="1"/>
  <c r="D7573" i="1"/>
  <c r="D7541" i="1"/>
  <c r="D7524" i="1"/>
  <c r="D7502" i="1"/>
  <c r="D7476" i="1"/>
  <c r="D7444" i="1"/>
  <c r="D7412" i="1"/>
  <c r="D7363" i="1"/>
  <c r="D7543" i="1"/>
  <c r="D7551" i="1"/>
  <c r="D7559" i="1"/>
  <c r="D7567" i="1"/>
  <c r="D7575" i="1"/>
  <c r="D7583" i="1"/>
  <c r="D7591" i="1"/>
  <c r="D7599" i="1"/>
  <c r="D7607" i="1"/>
  <c r="D7544" i="1"/>
  <c r="D7552" i="1"/>
  <c r="D7560" i="1"/>
  <c r="D7568" i="1"/>
  <c r="D7576" i="1"/>
  <c r="D7584" i="1"/>
  <c r="D7545" i="1"/>
  <c r="D7553" i="1"/>
  <c r="D7561" i="1"/>
  <c r="D7569" i="1"/>
  <c r="D7577" i="1"/>
  <c r="D7585" i="1"/>
  <c r="D7593" i="1"/>
  <c r="D7601" i="1"/>
  <c r="D7546" i="1"/>
  <c r="D7554" i="1"/>
  <c r="D7562" i="1"/>
  <c r="D7570" i="1"/>
  <c r="D7578" i="1"/>
  <c r="D7586" i="1"/>
  <c r="D7594" i="1"/>
  <c r="D7602" i="1"/>
  <c r="D7610" i="1"/>
  <c r="D7213" i="1"/>
  <c r="D7221" i="1"/>
  <c r="D7229" i="1"/>
  <c r="D7237" i="1"/>
  <c r="D7245" i="1"/>
  <c r="D7253" i="1"/>
  <c r="D7261" i="1"/>
  <c r="D7214" i="1"/>
  <c r="D7222" i="1"/>
  <c r="D7230" i="1"/>
  <c r="D7238" i="1"/>
  <c r="D7246" i="1"/>
  <c r="D7254" i="1"/>
  <c r="D7215" i="1"/>
  <c r="D7223" i="1"/>
  <c r="D7231" i="1"/>
  <c r="D7239" i="1"/>
  <c r="D7247" i="1"/>
  <c r="D7255" i="1"/>
  <c r="D7216" i="1"/>
  <c r="D7224" i="1"/>
  <c r="D7232" i="1"/>
  <c r="D7240" i="1"/>
  <c r="D7248" i="1"/>
  <c r="D7256" i="1"/>
  <c r="D7217" i="1"/>
  <c r="D7225" i="1"/>
  <c r="D7233" i="1"/>
  <c r="D7241" i="1"/>
  <c r="D7249" i="1"/>
  <c r="D7257" i="1"/>
  <c r="D7218" i="1"/>
  <c r="D7226" i="1"/>
  <c r="D7234" i="1"/>
  <c r="D7242" i="1"/>
  <c r="D7250" i="1"/>
  <c r="D7258" i="1"/>
  <c r="D7211" i="1"/>
  <c r="D7219" i="1"/>
  <c r="D7227" i="1"/>
  <c r="D7235" i="1"/>
  <c r="D7243" i="1"/>
  <c r="D7251" i="1"/>
  <c r="D7259" i="1"/>
  <c r="D7212" i="1"/>
  <c r="D7220" i="1"/>
  <c r="D7228" i="1"/>
  <c r="D7236" i="1"/>
  <c r="D7244" i="1"/>
  <c r="D7252" i="1"/>
  <c r="D7260" i="1"/>
  <c r="D6822" i="1"/>
  <c r="D6823" i="1"/>
  <c r="D6824" i="1"/>
  <c r="D6825" i="1"/>
  <c r="D6826" i="1"/>
  <c r="D6645" i="1"/>
  <c r="D6653" i="1"/>
  <c r="D6661" i="1"/>
  <c r="D6669" i="1"/>
  <c r="D6677" i="1"/>
  <c r="D6685" i="1"/>
  <c r="D6693" i="1"/>
  <c r="D6701" i="1"/>
  <c r="D6709" i="1"/>
  <c r="D6717" i="1"/>
  <c r="D6646" i="1"/>
  <c r="D6654" i="1"/>
  <c r="D6662" i="1"/>
  <c r="D6670" i="1"/>
  <c r="D6678" i="1"/>
  <c r="D6686" i="1"/>
  <c r="D6694" i="1"/>
  <c r="D6702" i="1"/>
  <c r="D6710" i="1"/>
  <c r="D6718" i="1"/>
  <c r="D6639" i="1"/>
  <c r="D6647" i="1"/>
  <c r="D6655" i="1"/>
  <c r="D6663" i="1"/>
  <c r="D6671" i="1"/>
  <c r="D6679" i="1"/>
  <c r="D6687" i="1"/>
  <c r="D6695" i="1"/>
  <c r="D6703" i="1"/>
  <c r="D6711" i="1"/>
  <c r="D6719" i="1"/>
  <c r="D6640" i="1"/>
  <c r="D6648" i="1"/>
  <c r="D6656" i="1"/>
  <c r="D6664" i="1"/>
  <c r="D6672" i="1"/>
  <c r="D6680" i="1"/>
  <c r="D6688" i="1"/>
  <c r="D6696" i="1"/>
  <c r="D6704" i="1"/>
  <c r="D6712" i="1"/>
  <c r="D6720" i="1"/>
  <c r="D6641" i="1"/>
  <c r="D6649" i="1"/>
  <c r="D6657" i="1"/>
  <c r="D6665" i="1"/>
  <c r="D6673" i="1"/>
  <c r="D6681" i="1"/>
  <c r="D6689" i="1"/>
  <c r="D6697" i="1"/>
  <c r="D6705" i="1"/>
  <c r="D6713" i="1"/>
  <c r="D6721" i="1"/>
  <c r="D6642" i="1"/>
  <c r="D6650" i="1"/>
  <c r="D6658" i="1"/>
  <c r="D6666" i="1"/>
  <c r="D6674" i="1"/>
  <c r="D6682" i="1"/>
  <c r="D6690" i="1"/>
  <c r="D6698" i="1"/>
  <c r="D6706" i="1"/>
  <c r="D6714" i="1"/>
  <c r="D6722" i="1"/>
  <c r="D6643" i="1"/>
  <c r="D6651" i="1"/>
  <c r="D6659" i="1"/>
  <c r="D6667" i="1"/>
  <c r="D6675" i="1"/>
  <c r="D6683" i="1"/>
  <c r="D6691" i="1"/>
  <c r="D6699" i="1"/>
  <c r="D6707" i="1"/>
  <c r="D6715" i="1"/>
  <c r="D6644" i="1"/>
  <c r="D6652" i="1"/>
  <c r="D6660" i="1"/>
  <c r="D6668" i="1"/>
  <c r="D6676" i="1"/>
  <c r="D6684" i="1"/>
  <c r="D6692" i="1"/>
  <c r="D6700" i="1"/>
  <c r="D6708" i="1"/>
  <c r="D6716" i="1"/>
  <c r="D6477" i="1"/>
  <c r="D6478" i="1"/>
  <c r="D6479" i="1"/>
  <c r="D6480" i="1"/>
  <c r="D6476" i="1"/>
  <c r="D6285" i="1"/>
  <c r="D6293" i="1"/>
  <c r="D6301" i="1"/>
  <c r="D6309" i="1"/>
  <c r="D6317" i="1"/>
  <c r="D6325" i="1"/>
  <c r="D6333" i="1"/>
  <c r="D6341" i="1"/>
  <c r="D6349" i="1"/>
  <c r="D6357" i="1"/>
  <c r="D6365" i="1"/>
  <c r="D6286" i="1"/>
  <c r="D6294" i="1"/>
  <c r="D6302" i="1"/>
  <c r="D6310" i="1"/>
  <c r="D6318" i="1"/>
  <c r="D6326" i="1"/>
  <c r="D6334" i="1"/>
  <c r="D6342" i="1"/>
  <c r="D6350" i="1"/>
  <c r="D6358" i="1"/>
  <c r="D6366" i="1"/>
  <c r="D6287" i="1"/>
  <c r="D6295" i="1"/>
  <c r="D6303" i="1"/>
  <c r="D6311" i="1"/>
  <c r="D6319" i="1"/>
  <c r="D6327" i="1"/>
  <c r="D6335" i="1"/>
  <c r="D6343" i="1"/>
  <c r="D6351" i="1"/>
  <c r="D6359" i="1"/>
  <c r="D6367" i="1"/>
  <c r="D6288" i="1"/>
  <c r="D6296" i="1"/>
  <c r="D6304" i="1"/>
  <c r="D6312" i="1"/>
  <c r="D6320" i="1"/>
  <c r="D6328" i="1"/>
  <c r="D6336" i="1"/>
  <c r="D6344" i="1"/>
  <c r="D6352" i="1"/>
  <c r="D6360" i="1"/>
  <c r="D6368" i="1"/>
  <c r="D6289" i="1"/>
  <c r="D6297" i="1"/>
  <c r="D6305" i="1"/>
  <c r="D6313" i="1"/>
  <c r="D6321" i="1"/>
  <c r="D6329" i="1"/>
  <c r="D6337" i="1"/>
  <c r="D6345" i="1"/>
  <c r="D6353" i="1"/>
  <c r="D6361" i="1"/>
  <c r="D6369" i="1"/>
  <c r="D6282" i="1"/>
  <c r="D6290" i="1"/>
  <c r="D6298" i="1"/>
  <c r="D6306" i="1"/>
  <c r="D6314" i="1"/>
  <c r="D6322" i="1"/>
  <c r="D6330" i="1"/>
  <c r="D6338" i="1"/>
  <c r="D6346" i="1"/>
  <c r="D6354" i="1"/>
  <c r="D6362" i="1"/>
  <c r="D6370" i="1"/>
  <c r="D6283" i="1"/>
  <c r="D6291" i="1"/>
  <c r="D6299" i="1"/>
  <c r="D6307" i="1"/>
  <c r="D6315" i="1"/>
  <c r="D6323" i="1"/>
  <c r="D6331" i="1"/>
  <c r="D6339" i="1"/>
  <c r="D6347" i="1"/>
  <c r="D6355" i="1"/>
  <c r="D6363" i="1"/>
  <c r="D6371" i="1"/>
  <c r="D6284" i="1"/>
  <c r="D6292" i="1"/>
  <c r="D6300" i="1"/>
  <c r="D6308" i="1"/>
  <c r="D6316" i="1"/>
  <c r="D6324" i="1"/>
  <c r="D6332" i="1"/>
  <c r="D6340" i="1"/>
  <c r="D6348" i="1"/>
  <c r="D6356" i="1"/>
  <c r="D6364" i="1"/>
  <c r="D6065" i="1"/>
  <c r="D6066" i="1"/>
  <c r="D6067" i="1"/>
  <c r="D6047" i="1"/>
  <c r="D6048" i="1"/>
  <c r="D6031" i="1"/>
  <c r="D6032" i="1"/>
  <c r="D6033" i="1"/>
  <c r="D6034" i="1"/>
  <c r="D5669" i="1"/>
  <c r="D5677" i="1"/>
  <c r="D5685" i="1"/>
  <c r="D5693" i="1"/>
  <c r="D5701" i="1"/>
  <c r="D5709" i="1"/>
  <c r="D5717" i="1"/>
  <c r="D5725" i="1"/>
  <c r="D5733" i="1"/>
  <c r="D5741" i="1"/>
  <c r="D5749" i="1"/>
  <c r="D5757" i="1"/>
  <c r="D5765" i="1"/>
  <c r="D5773" i="1"/>
  <c r="D5781" i="1"/>
  <c r="D5789" i="1"/>
  <c r="D5797" i="1"/>
  <c r="D5670" i="1"/>
  <c r="D5678" i="1"/>
  <c r="D5686" i="1"/>
  <c r="D5694" i="1"/>
  <c r="D5702" i="1"/>
  <c r="D5710" i="1"/>
  <c r="D5718" i="1"/>
  <c r="D5726" i="1"/>
  <c r="D5734" i="1"/>
  <c r="D5742" i="1"/>
  <c r="D5750" i="1"/>
  <c r="D5758" i="1"/>
  <c r="D5766" i="1"/>
  <c r="D5774" i="1"/>
  <c r="D5782" i="1"/>
  <c r="D5790" i="1"/>
  <c r="D5798" i="1"/>
  <c r="D5671" i="1"/>
  <c r="D5679" i="1"/>
  <c r="D5687" i="1"/>
  <c r="D5695" i="1"/>
  <c r="D5703" i="1"/>
  <c r="D5711" i="1"/>
  <c r="D5719" i="1"/>
  <c r="D5727" i="1"/>
  <c r="D5735" i="1"/>
  <c r="D5743" i="1"/>
  <c r="D5751" i="1"/>
  <c r="D5759" i="1"/>
  <c r="D5767" i="1"/>
  <c r="D5775" i="1"/>
  <c r="D5783" i="1"/>
  <c r="D5791" i="1"/>
  <c r="D5799" i="1"/>
  <c r="D5672" i="1"/>
  <c r="D5680" i="1"/>
  <c r="D5688" i="1"/>
  <c r="D5696" i="1"/>
  <c r="D5704" i="1"/>
  <c r="D5712" i="1"/>
  <c r="D5720" i="1"/>
  <c r="D5728" i="1"/>
  <c r="D5736" i="1"/>
  <c r="D5744" i="1"/>
  <c r="D5752" i="1"/>
  <c r="D5760" i="1"/>
  <c r="D5768" i="1"/>
  <c r="D5776" i="1"/>
  <c r="D5784" i="1"/>
  <c r="D5792" i="1"/>
  <c r="D5673" i="1"/>
  <c r="D5681" i="1"/>
  <c r="D5689" i="1"/>
  <c r="D5697" i="1"/>
  <c r="D5705" i="1"/>
  <c r="D5713" i="1"/>
  <c r="D5721" i="1"/>
  <c r="D5729" i="1"/>
  <c r="D5737" i="1"/>
  <c r="D5745" i="1"/>
  <c r="D5753" i="1"/>
  <c r="D5761" i="1"/>
  <c r="D5769" i="1"/>
  <c r="D5777" i="1"/>
  <c r="D5785" i="1"/>
  <c r="D5793" i="1"/>
  <c r="D5666" i="1"/>
  <c r="D5674" i="1"/>
  <c r="D5682" i="1"/>
  <c r="D5690" i="1"/>
  <c r="D5698" i="1"/>
  <c r="D5706" i="1"/>
  <c r="D5714" i="1"/>
  <c r="D5722" i="1"/>
  <c r="D5730" i="1"/>
  <c r="D5738" i="1"/>
  <c r="D5746" i="1"/>
  <c r="D5754" i="1"/>
  <c r="D5762" i="1"/>
  <c r="D5770" i="1"/>
  <c r="D5778" i="1"/>
  <c r="D5786" i="1"/>
  <c r="D5794" i="1"/>
  <c r="D5667" i="1"/>
  <c r="D5675" i="1"/>
  <c r="D5683" i="1"/>
  <c r="D5691" i="1"/>
  <c r="D5699" i="1"/>
  <c r="D5707" i="1"/>
  <c r="D5715" i="1"/>
  <c r="D5723" i="1"/>
  <c r="D5731" i="1"/>
  <c r="D5739" i="1"/>
  <c r="D5747" i="1"/>
  <c r="D5755" i="1"/>
  <c r="D5763" i="1"/>
  <c r="D5771" i="1"/>
  <c r="D5779" i="1"/>
  <c r="D5787" i="1"/>
  <c r="D5795" i="1"/>
  <c r="D5668" i="1"/>
  <c r="D5676" i="1"/>
  <c r="D5684" i="1"/>
  <c r="D5692" i="1"/>
  <c r="D5700" i="1"/>
  <c r="D5708" i="1"/>
  <c r="D5716" i="1"/>
  <c r="D5724" i="1"/>
  <c r="D5732" i="1"/>
  <c r="D5740" i="1"/>
  <c r="D5748" i="1"/>
  <c r="D5756" i="1"/>
  <c r="D5764" i="1"/>
  <c r="D5772" i="1"/>
  <c r="D5780" i="1"/>
  <c r="D5788" i="1"/>
  <c r="D5796" i="1"/>
  <c r="D5101" i="1"/>
  <c r="D5109" i="1"/>
  <c r="D5117" i="1"/>
  <c r="D5125" i="1"/>
  <c r="D5133" i="1"/>
  <c r="D5141" i="1"/>
  <c r="D5149" i="1"/>
  <c r="D5102" i="1"/>
  <c r="D5110" i="1"/>
  <c r="D5118" i="1"/>
  <c r="D5126" i="1"/>
  <c r="D5134" i="1"/>
  <c r="D5142" i="1"/>
  <c r="D5150" i="1"/>
  <c r="D5095" i="1"/>
  <c r="D5103" i="1"/>
  <c r="D5111" i="1"/>
  <c r="D5119" i="1"/>
  <c r="D5127" i="1"/>
  <c r="D5135" i="1"/>
  <c r="D5143" i="1"/>
  <c r="D5151" i="1"/>
  <c r="D5096" i="1"/>
  <c r="D5104" i="1"/>
  <c r="D5112" i="1"/>
  <c r="D5120" i="1"/>
  <c r="D5128" i="1"/>
  <c r="D5136" i="1"/>
  <c r="D5144" i="1"/>
  <c r="D5097" i="1"/>
  <c r="D5105" i="1"/>
  <c r="D5113" i="1"/>
  <c r="D5121" i="1"/>
  <c r="D5129" i="1"/>
  <c r="D5137" i="1"/>
  <c r="D5145" i="1"/>
  <c r="D5098" i="1"/>
  <c r="D5106" i="1"/>
  <c r="D5114" i="1"/>
  <c r="D5122" i="1"/>
  <c r="D5130" i="1"/>
  <c r="D5138" i="1"/>
  <c r="D5146" i="1"/>
  <c r="D5099" i="1"/>
  <c r="D5107" i="1"/>
  <c r="D5115" i="1"/>
  <c r="D5123" i="1"/>
  <c r="D5131" i="1"/>
  <c r="D5139" i="1"/>
  <c r="D5147" i="1"/>
  <c r="D5100" i="1"/>
  <c r="D5108" i="1"/>
  <c r="D5116" i="1"/>
  <c r="D5124" i="1"/>
  <c r="D5132" i="1"/>
  <c r="D5140" i="1"/>
  <c r="D5148" i="1"/>
  <c r="D4837" i="1"/>
  <c r="D4838" i="1"/>
  <c r="D4758" i="1"/>
  <c r="D4759" i="1"/>
  <c r="D4760" i="1"/>
  <c r="D4761" i="1"/>
  <c r="D4729" i="1"/>
  <c r="D4730" i="1"/>
  <c r="D4731" i="1"/>
  <c r="D4133" i="1"/>
  <c r="D4141" i="1"/>
  <c r="D4149" i="1"/>
  <c r="D4157" i="1"/>
  <c r="D4165" i="1"/>
  <c r="D4173" i="1"/>
  <c r="D4181" i="1"/>
  <c r="D4189" i="1"/>
  <c r="D4197" i="1"/>
  <c r="D4205" i="1"/>
  <c r="D4213" i="1"/>
  <c r="D4221" i="1"/>
  <c r="D4229" i="1"/>
  <c r="D4237" i="1"/>
  <c r="D4245" i="1"/>
  <c r="D4253" i="1"/>
  <c r="D4261" i="1"/>
  <c r="D4269" i="1"/>
  <c r="D4277" i="1"/>
  <c r="D4285" i="1"/>
  <c r="D4134" i="1"/>
  <c r="D4142" i="1"/>
  <c r="D4150" i="1"/>
  <c r="D4158" i="1"/>
  <c r="D4166" i="1"/>
  <c r="D4174" i="1"/>
  <c r="D4182" i="1"/>
  <c r="D4190" i="1"/>
  <c r="D4198" i="1"/>
  <c r="D4206" i="1"/>
  <c r="D4214" i="1"/>
  <c r="D4222" i="1"/>
  <c r="D4230" i="1"/>
  <c r="D4238" i="1"/>
  <c r="D4246" i="1"/>
  <c r="D4254" i="1"/>
  <c r="D4262" i="1"/>
  <c r="D4270" i="1"/>
  <c r="D4278" i="1"/>
  <c r="D4286" i="1"/>
  <c r="D4135" i="1"/>
  <c r="D4143" i="1"/>
  <c r="D4151" i="1"/>
  <c r="D4159" i="1"/>
  <c r="D4167" i="1"/>
  <c r="D4175" i="1"/>
  <c r="D4183" i="1"/>
  <c r="D4191" i="1"/>
  <c r="D4199" i="1"/>
  <c r="D4207" i="1"/>
  <c r="D4215" i="1"/>
  <c r="D4223" i="1"/>
  <c r="D4231" i="1"/>
  <c r="D4239" i="1"/>
  <c r="D4247" i="1"/>
  <c r="D4255" i="1"/>
  <c r="D4263" i="1"/>
  <c r="D4271" i="1"/>
  <c r="D4279" i="1"/>
  <c r="D4136" i="1"/>
  <c r="D4144" i="1"/>
  <c r="D4152" i="1"/>
  <c r="D4160" i="1"/>
  <c r="D4168" i="1"/>
  <c r="D4176" i="1"/>
  <c r="D4184" i="1"/>
  <c r="D4192" i="1"/>
  <c r="D4200" i="1"/>
  <c r="D4208" i="1"/>
  <c r="D4216" i="1"/>
  <c r="D4224" i="1"/>
  <c r="D4232" i="1"/>
  <c r="D4240" i="1"/>
  <c r="D4248" i="1"/>
  <c r="D4256" i="1"/>
  <c r="D4264" i="1"/>
  <c r="D4272" i="1"/>
  <c r="D4280" i="1"/>
  <c r="D4129" i="1"/>
  <c r="D4137" i="1"/>
  <c r="D4145" i="1"/>
  <c r="D4153" i="1"/>
  <c r="D4161" i="1"/>
  <c r="D4169" i="1"/>
  <c r="D4177" i="1"/>
  <c r="D4185" i="1"/>
  <c r="D4193" i="1"/>
  <c r="D4201" i="1"/>
  <c r="D4209" i="1"/>
  <c r="D4217" i="1"/>
  <c r="D4225" i="1"/>
  <c r="D4233" i="1"/>
  <c r="D4241" i="1"/>
  <c r="D4249" i="1"/>
  <c r="D4257" i="1"/>
  <c r="D4265" i="1"/>
  <c r="D4273" i="1"/>
  <c r="D4281" i="1"/>
  <c r="D4130" i="1"/>
  <c r="D4138" i="1"/>
  <c r="D4146" i="1"/>
  <c r="D4154" i="1"/>
  <c r="D4162" i="1"/>
  <c r="D4170" i="1"/>
  <c r="D4178" i="1"/>
  <c r="D4186" i="1"/>
  <c r="D4194" i="1"/>
  <c r="D4202" i="1"/>
  <c r="D4210" i="1"/>
  <c r="D4218" i="1"/>
  <c r="D4226" i="1"/>
  <c r="D4234" i="1"/>
  <c r="D4242" i="1"/>
  <c r="D4250" i="1"/>
  <c r="D4258" i="1"/>
  <c r="D4266" i="1"/>
  <c r="D4274" i="1"/>
  <c r="D4282" i="1"/>
  <c r="D4131" i="1"/>
  <c r="D4139" i="1"/>
  <c r="D4147" i="1"/>
  <c r="D4155" i="1"/>
  <c r="D4163" i="1"/>
  <c r="D4171" i="1"/>
  <c r="D4179" i="1"/>
  <c r="D4187" i="1"/>
  <c r="D4195" i="1"/>
  <c r="D4203" i="1"/>
  <c r="D4211" i="1"/>
  <c r="D4219" i="1"/>
  <c r="D4227" i="1"/>
  <c r="D4235" i="1"/>
  <c r="D4243" i="1"/>
  <c r="D4251" i="1"/>
  <c r="D4259" i="1"/>
  <c r="D4267" i="1"/>
  <c r="D4275" i="1"/>
  <c r="D4283" i="1"/>
  <c r="D4132" i="1"/>
  <c r="D4140" i="1"/>
  <c r="D4148" i="1"/>
  <c r="D4156" i="1"/>
  <c r="D4164" i="1"/>
  <c r="D4172" i="1"/>
  <c r="D4180" i="1"/>
  <c r="D4188" i="1"/>
  <c r="D4196" i="1"/>
  <c r="D4204" i="1"/>
  <c r="D4212" i="1"/>
  <c r="D4220" i="1"/>
  <c r="D4228" i="1"/>
  <c r="D4236" i="1"/>
  <c r="D4244" i="1"/>
  <c r="D4252" i="1"/>
  <c r="D4260" i="1"/>
  <c r="D4268" i="1"/>
  <c r="D4276" i="1"/>
  <c r="D4284" i="1"/>
  <c r="D3013" i="1"/>
  <c r="D3021" i="1"/>
  <c r="D3029" i="1"/>
  <c r="D3037" i="1"/>
  <c r="D3045" i="1"/>
  <c r="D3053" i="1"/>
  <c r="D3061" i="1"/>
  <c r="D3069" i="1"/>
  <c r="D3077" i="1"/>
  <c r="D3085" i="1"/>
  <c r="D3093" i="1"/>
  <c r="D3014" i="1"/>
  <c r="D3022" i="1"/>
  <c r="D3030" i="1"/>
  <c r="D3038" i="1"/>
  <c r="D3046" i="1"/>
  <c r="D3054" i="1"/>
  <c r="D3062" i="1"/>
  <c r="D3070" i="1"/>
  <c r="D3078" i="1"/>
  <c r="D3086" i="1"/>
  <c r="D3094" i="1"/>
  <c r="D3015" i="1"/>
  <c r="D3023" i="1"/>
  <c r="D3031" i="1"/>
  <c r="D3039" i="1"/>
  <c r="D3047" i="1"/>
  <c r="D3055" i="1"/>
  <c r="D3063" i="1"/>
  <c r="D3071" i="1"/>
  <c r="D3079" i="1"/>
  <c r="D3087" i="1"/>
  <c r="D3095" i="1"/>
  <c r="D3016" i="1"/>
  <c r="D3024" i="1"/>
  <c r="D3032" i="1"/>
  <c r="D3040" i="1"/>
  <c r="D3048" i="1"/>
  <c r="D3056" i="1"/>
  <c r="D3064" i="1"/>
  <c r="D3072" i="1"/>
  <c r="D3080" i="1"/>
  <c r="D3088" i="1"/>
  <c r="D3096" i="1"/>
  <c r="D3017" i="1"/>
  <c r="D3025" i="1"/>
  <c r="D3033" i="1"/>
  <c r="D3041" i="1"/>
  <c r="D3049" i="1"/>
  <c r="D3057" i="1"/>
  <c r="D3065" i="1"/>
  <c r="D3073" i="1"/>
  <c r="D3081" i="1"/>
  <c r="D3089" i="1"/>
  <c r="D3097" i="1"/>
  <c r="D3018" i="1"/>
  <c r="D3026" i="1"/>
  <c r="D3034" i="1"/>
  <c r="D3042" i="1"/>
  <c r="D3050" i="1"/>
  <c r="D3058" i="1"/>
  <c r="D3066" i="1"/>
  <c r="D3074" i="1"/>
  <c r="D3082" i="1"/>
  <c r="D3090" i="1"/>
  <c r="D3098" i="1"/>
  <c r="D3019" i="1"/>
  <c r="D3027" i="1"/>
  <c r="D3035" i="1"/>
  <c r="D3043" i="1"/>
  <c r="D3051" i="1"/>
  <c r="D3059" i="1"/>
  <c r="D3067" i="1"/>
  <c r="D3075" i="1"/>
  <c r="D3083" i="1"/>
  <c r="D3091" i="1"/>
  <c r="D3020" i="1"/>
  <c r="D3028" i="1"/>
  <c r="D3036" i="1"/>
  <c r="D3044" i="1"/>
  <c r="D3052" i="1"/>
  <c r="D3060" i="1"/>
  <c r="D3068" i="1"/>
  <c r="D3076" i="1"/>
  <c r="D3084" i="1"/>
  <c r="D3092" i="1"/>
  <c r="D2221" i="1"/>
  <c r="D2222" i="1"/>
  <c r="D2203" i="1"/>
  <c r="D2204" i="1"/>
  <c r="D1437" i="1"/>
  <c r="D1445" i="1"/>
  <c r="D1453" i="1"/>
  <c r="D1461" i="1"/>
  <c r="D1469" i="1"/>
  <c r="D1477" i="1"/>
  <c r="D1485" i="1"/>
  <c r="D1493" i="1"/>
  <c r="D1501" i="1"/>
  <c r="D1509" i="1"/>
  <c r="D1517" i="1"/>
  <c r="D1525" i="1"/>
  <c r="D1533" i="1"/>
  <c r="D1541" i="1"/>
  <c r="D1438" i="1"/>
  <c r="D1446" i="1"/>
  <c r="D1454" i="1"/>
  <c r="D1462" i="1"/>
  <c r="D1470" i="1"/>
  <c r="D1478" i="1"/>
  <c r="D1486" i="1"/>
  <c r="D1494" i="1"/>
  <c r="D1502" i="1"/>
  <c r="D1510" i="1"/>
  <c r="D1518" i="1"/>
  <c r="D1526" i="1"/>
  <c r="D1534" i="1"/>
  <c r="D1542" i="1"/>
  <c r="D1439" i="1"/>
  <c r="D1447" i="1"/>
  <c r="D1455" i="1"/>
  <c r="D1463" i="1"/>
  <c r="D1471" i="1"/>
  <c r="D1479" i="1"/>
  <c r="D1487" i="1"/>
  <c r="D1495" i="1"/>
  <c r="D1503" i="1"/>
  <c r="D1511" i="1"/>
  <c r="D1519" i="1"/>
  <c r="D1527" i="1"/>
  <c r="D1535" i="1"/>
  <c r="D1543" i="1"/>
  <c r="D1440" i="1"/>
  <c r="D1448" i="1"/>
  <c r="D1456" i="1"/>
  <c r="D1464" i="1"/>
  <c r="D1472" i="1"/>
  <c r="D1480" i="1"/>
  <c r="D1488" i="1"/>
  <c r="D1496" i="1"/>
  <c r="D1504" i="1"/>
  <c r="D1512" i="1"/>
  <c r="D1520" i="1"/>
  <c r="D1528" i="1"/>
  <c r="D1536" i="1"/>
  <c r="D1544" i="1"/>
  <c r="D1441" i="1"/>
  <c r="D1449" i="1"/>
  <c r="D1457" i="1"/>
  <c r="D1465" i="1"/>
  <c r="D1473" i="1"/>
  <c r="D1481" i="1"/>
  <c r="D1489" i="1"/>
  <c r="D1497" i="1"/>
  <c r="D1505" i="1"/>
  <c r="D1513" i="1"/>
  <c r="D1521" i="1"/>
  <c r="D1529" i="1"/>
  <c r="D1537" i="1"/>
  <c r="D1545" i="1"/>
  <c r="D1442" i="1"/>
  <c r="D1450" i="1"/>
  <c r="D1458" i="1"/>
  <c r="D1466" i="1"/>
  <c r="D1474" i="1"/>
  <c r="D1482" i="1"/>
  <c r="D1490" i="1"/>
  <c r="D1498" i="1"/>
  <c r="D1506" i="1"/>
  <c r="D1514" i="1"/>
  <c r="D1522" i="1"/>
  <c r="D1530" i="1"/>
  <c r="D1538" i="1"/>
  <c r="D1546" i="1"/>
  <c r="D1435" i="1"/>
  <c r="D1443" i="1"/>
  <c r="D1451" i="1"/>
  <c r="D1459" i="1"/>
  <c r="D1467" i="1"/>
  <c r="D1475" i="1"/>
  <c r="D1483" i="1"/>
  <c r="D1491" i="1"/>
  <c r="D1499" i="1"/>
  <c r="D1507" i="1"/>
  <c r="D1515" i="1"/>
  <c r="D1523" i="1"/>
  <c r="D1531" i="1"/>
  <c r="D1539" i="1"/>
  <c r="D1547" i="1"/>
  <c r="D1436" i="1"/>
  <c r="D1444" i="1"/>
  <c r="D1452" i="1"/>
  <c r="D1460" i="1"/>
  <c r="D1468" i="1"/>
  <c r="D1476" i="1"/>
  <c r="D1484" i="1"/>
  <c r="D1492" i="1"/>
  <c r="D1500" i="1"/>
  <c r="D1508" i="1"/>
  <c r="D1516" i="1"/>
  <c r="D1524" i="1"/>
  <c r="D1532" i="1"/>
  <c r="D1540" i="1"/>
  <c r="D1548" i="1"/>
  <c r="D1392" i="1"/>
  <c r="D1393" i="1"/>
  <c r="D1365" i="1"/>
  <c r="D1366" i="1"/>
  <c r="D1361" i="1"/>
  <c r="D1362" i="1"/>
  <c r="D1363" i="1"/>
  <c r="D1364" i="1"/>
  <c r="D1062" i="1"/>
  <c r="D1063" i="1"/>
  <c r="D1064" i="1"/>
  <c r="D1065" i="1"/>
  <c r="D1066" i="1"/>
  <c r="D1067" i="1"/>
  <c r="D1016" i="1"/>
  <c r="D1017" i="1"/>
  <c r="D1018" i="1"/>
  <c r="D1019" i="1"/>
  <c r="D1020" i="1"/>
  <c r="D797" i="1"/>
  <c r="D805" i="1"/>
  <c r="D813" i="1"/>
  <c r="D821" i="1"/>
  <c r="D829" i="1"/>
  <c r="D837" i="1"/>
  <c r="D845" i="1"/>
  <c r="D853" i="1"/>
  <c r="D861" i="1"/>
  <c r="D869" i="1"/>
  <c r="D877" i="1"/>
  <c r="D790" i="1"/>
  <c r="D798" i="1"/>
  <c r="D806" i="1"/>
  <c r="D814" i="1"/>
  <c r="D822" i="1"/>
  <c r="D830" i="1"/>
  <c r="D838" i="1"/>
  <c r="D846" i="1"/>
  <c r="D854" i="1"/>
  <c r="D862" i="1"/>
  <c r="D870" i="1"/>
  <c r="D878" i="1"/>
  <c r="D791" i="1"/>
  <c r="D799" i="1"/>
  <c r="D807" i="1"/>
  <c r="D815" i="1"/>
  <c r="D823" i="1"/>
  <c r="D831" i="1"/>
  <c r="D839" i="1"/>
  <c r="D847" i="1"/>
  <c r="D855" i="1"/>
  <c r="D863" i="1"/>
  <c r="D871" i="1"/>
  <c r="D879" i="1"/>
  <c r="D792" i="1"/>
  <c r="D800" i="1"/>
  <c r="D808" i="1"/>
  <c r="D816" i="1"/>
  <c r="D824" i="1"/>
  <c r="D832" i="1"/>
  <c r="D840" i="1"/>
  <c r="D848" i="1"/>
  <c r="D856" i="1"/>
  <c r="D864" i="1"/>
  <c r="D872" i="1"/>
  <c r="D880" i="1"/>
  <c r="D793" i="1"/>
  <c r="D801" i="1"/>
  <c r="D809" i="1"/>
  <c r="D817" i="1"/>
  <c r="D825" i="1"/>
  <c r="D833" i="1"/>
  <c r="D841" i="1"/>
  <c r="D849" i="1"/>
  <c r="D857" i="1"/>
  <c r="D865" i="1"/>
  <c r="D873" i="1"/>
  <c r="D881" i="1"/>
  <c r="D794" i="1"/>
  <c r="D802" i="1"/>
  <c r="D810" i="1"/>
  <c r="D818" i="1"/>
  <c r="D826" i="1"/>
  <c r="D834" i="1"/>
  <c r="D842" i="1"/>
  <c r="D850" i="1"/>
  <c r="D858" i="1"/>
  <c r="D866" i="1"/>
  <c r="D874" i="1"/>
  <c r="D795" i="1"/>
  <c r="D803" i="1"/>
  <c r="D811" i="1"/>
  <c r="D819" i="1"/>
  <c r="D827" i="1"/>
  <c r="D835" i="1"/>
  <c r="D843" i="1"/>
  <c r="D851" i="1"/>
  <c r="D859" i="1"/>
  <c r="D867" i="1"/>
  <c r="D875" i="1"/>
  <c r="D796" i="1"/>
  <c r="D804" i="1"/>
  <c r="D812" i="1"/>
  <c r="D820" i="1"/>
  <c r="D828" i="1"/>
  <c r="D836" i="1"/>
  <c r="D844" i="1"/>
  <c r="D852" i="1"/>
  <c r="D860" i="1"/>
  <c r="D868" i="1"/>
  <c r="D876" i="1"/>
  <c r="D93" i="1"/>
  <c r="D101" i="1"/>
  <c r="D109" i="1"/>
  <c r="D117" i="1"/>
  <c r="D125" i="1"/>
  <c r="D133" i="1"/>
  <c r="D141" i="1"/>
  <c r="D149" i="1"/>
  <c r="D157" i="1"/>
  <c r="D165" i="1"/>
  <c r="D173" i="1"/>
  <c r="D86" i="1"/>
  <c r="D94" i="1"/>
  <c r="D102" i="1"/>
  <c r="D110" i="1"/>
  <c r="D118" i="1"/>
  <c r="D126" i="1"/>
  <c r="D134" i="1"/>
  <c r="D142" i="1"/>
  <c r="D150" i="1"/>
  <c r="D158" i="1"/>
  <c r="D166" i="1"/>
  <c r="D174" i="1"/>
  <c r="D87" i="1"/>
  <c r="D95" i="1"/>
  <c r="D103" i="1"/>
  <c r="D111" i="1"/>
  <c r="D119" i="1"/>
  <c r="D127" i="1"/>
  <c r="D135" i="1"/>
  <c r="D143" i="1"/>
  <c r="D151" i="1"/>
  <c r="D159" i="1"/>
  <c r="D167" i="1"/>
  <c r="D175" i="1"/>
  <c r="D88" i="1"/>
  <c r="D96" i="1"/>
  <c r="D104" i="1"/>
  <c r="D112" i="1"/>
  <c r="D120" i="1"/>
  <c r="D128" i="1"/>
  <c r="D136" i="1"/>
  <c r="D144" i="1"/>
  <c r="D152" i="1"/>
  <c r="D160" i="1"/>
  <c r="D168" i="1"/>
  <c r="D176" i="1"/>
  <c r="D89" i="1"/>
  <c r="D97" i="1"/>
  <c r="D105" i="1"/>
  <c r="D113" i="1"/>
  <c r="D121" i="1"/>
  <c r="D129" i="1"/>
  <c r="D137" i="1"/>
  <c r="D145" i="1"/>
  <c r="D153" i="1"/>
  <c r="D161" i="1"/>
  <c r="D169" i="1"/>
  <c r="D177" i="1"/>
  <c r="D90" i="1"/>
  <c r="D98" i="1"/>
  <c r="D106" i="1"/>
  <c r="D114" i="1"/>
  <c r="D122" i="1"/>
  <c r="D130" i="1"/>
  <c r="D138" i="1"/>
  <c r="D146" i="1"/>
  <c r="D154" i="1"/>
  <c r="D162" i="1"/>
  <c r="D170" i="1"/>
  <c r="D178" i="1"/>
  <c r="D91" i="1"/>
  <c r="D99" i="1"/>
  <c r="D107" i="1"/>
  <c r="D115" i="1"/>
  <c r="D123" i="1"/>
  <c r="D131" i="1"/>
  <c r="D139" i="1"/>
  <c r="D147" i="1"/>
  <c r="D155" i="1"/>
  <c r="D163" i="1"/>
  <c r="D171" i="1"/>
  <c r="D179" i="1"/>
  <c r="D92" i="1"/>
  <c r="D100" i="1"/>
  <c r="D108" i="1"/>
  <c r="D116" i="1"/>
  <c r="D124" i="1"/>
  <c r="D132" i="1"/>
  <c r="D140" i="1"/>
  <c r="D148" i="1"/>
  <c r="D156" i="1"/>
  <c r="D164" i="1"/>
  <c r="D172" i="1"/>
  <c r="E10068" i="1"/>
  <c r="E10072" i="1"/>
  <c r="E10076" i="1"/>
  <c r="E10080" i="1"/>
  <c r="E10084" i="1"/>
  <c r="E10088" i="1"/>
  <c r="E10092" i="1"/>
  <c r="E10096" i="1"/>
  <c r="E10100" i="1"/>
  <c r="E10104" i="1"/>
  <c r="E10108" i="1"/>
  <c r="E10112" i="1"/>
  <c r="E10116" i="1"/>
  <c r="E10069" i="1"/>
  <c r="E10073" i="1"/>
  <c r="E10077" i="1"/>
  <c r="E10081" i="1"/>
  <c r="E10085" i="1"/>
  <c r="E10089" i="1"/>
  <c r="E10093" i="1"/>
  <c r="E10097" i="1"/>
  <c r="E10101" i="1"/>
  <c r="E10105" i="1"/>
  <c r="E10109" i="1"/>
  <c r="E10113" i="1"/>
  <c r="E10117" i="1"/>
  <c r="E10070" i="1"/>
  <c r="E10074" i="1"/>
  <c r="E10078" i="1"/>
  <c r="E10082" i="1"/>
  <c r="E10086" i="1"/>
  <c r="E10090" i="1"/>
  <c r="E10094" i="1"/>
  <c r="E10098" i="1"/>
  <c r="E10102" i="1"/>
  <c r="E10106" i="1"/>
  <c r="E10110" i="1"/>
  <c r="E10114" i="1"/>
  <c r="E10118" i="1"/>
  <c r="E10067" i="1"/>
  <c r="E10071" i="1"/>
  <c r="E10075" i="1"/>
  <c r="E10079" i="1"/>
  <c r="E10083" i="1"/>
  <c r="E10087" i="1"/>
  <c r="E10091" i="1"/>
  <c r="E10095" i="1"/>
  <c r="E10099" i="1"/>
  <c r="E10103" i="1"/>
  <c r="E10107" i="1"/>
  <c r="E10111" i="1"/>
  <c r="E10115" i="1"/>
  <c r="E9780" i="1"/>
  <c r="E9784" i="1"/>
  <c r="E9788" i="1"/>
  <c r="E9792" i="1"/>
  <c r="E9796" i="1"/>
  <c r="E9800" i="1"/>
  <c r="E9804" i="1"/>
  <c r="E9781" i="1"/>
  <c r="E9785" i="1"/>
  <c r="E9789" i="1"/>
  <c r="E9793" i="1"/>
  <c r="E9797" i="1"/>
  <c r="E9801" i="1"/>
  <c r="E9782" i="1"/>
  <c r="E9786" i="1"/>
  <c r="E9790" i="1"/>
  <c r="E9794" i="1"/>
  <c r="E9798" i="1"/>
  <c r="E9802" i="1"/>
  <c r="E9779" i="1"/>
  <c r="E9783" i="1"/>
  <c r="E9787" i="1"/>
  <c r="E9791" i="1"/>
  <c r="E9795" i="1"/>
  <c r="E9799" i="1"/>
  <c r="E9803" i="1"/>
  <c r="E9572" i="1"/>
  <c r="E9576" i="1"/>
  <c r="E9580" i="1"/>
  <c r="E9584" i="1"/>
  <c r="E9588" i="1"/>
  <c r="E9592" i="1"/>
  <c r="E9596" i="1"/>
  <c r="E9573" i="1"/>
  <c r="E9577" i="1"/>
  <c r="E9581" i="1"/>
  <c r="E9585" i="1"/>
  <c r="E9589" i="1"/>
  <c r="E9593" i="1"/>
  <c r="E9574" i="1"/>
  <c r="E9578" i="1"/>
  <c r="E9582" i="1"/>
  <c r="E9586" i="1"/>
  <c r="E9590" i="1"/>
  <c r="E9594" i="1"/>
  <c r="E9571" i="1"/>
  <c r="E9575" i="1"/>
  <c r="E9579" i="1"/>
  <c r="E9583" i="1"/>
  <c r="E9587" i="1"/>
  <c r="E9591" i="1"/>
  <c r="E9595" i="1"/>
  <c r="E9360" i="1"/>
  <c r="E9364" i="1"/>
  <c r="E9368" i="1"/>
  <c r="E9372" i="1"/>
  <c r="E9376" i="1"/>
  <c r="E9380" i="1"/>
  <c r="E9357" i="1"/>
  <c r="E9361" i="1"/>
  <c r="E9365" i="1"/>
  <c r="E9369" i="1"/>
  <c r="E9373" i="1"/>
  <c r="E9377" i="1"/>
  <c r="E9381" i="1"/>
  <c r="E9358" i="1"/>
  <c r="E9362" i="1"/>
  <c r="E9366" i="1"/>
  <c r="E9370" i="1"/>
  <c r="E9374" i="1"/>
  <c r="E9378" i="1"/>
  <c r="E9382" i="1"/>
  <c r="E9359" i="1"/>
  <c r="E9363" i="1"/>
  <c r="E9367" i="1"/>
  <c r="E9371" i="1"/>
  <c r="E9375" i="1"/>
  <c r="E9379" i="1"/>
  <c r="E9152" i="1"/>
  <c r="E9156" i="1"/>
  <c r="E9160" i="1"/>
  <c r="E9164" i="1"/>
  <c r="E9168" i="1"/>
  <c r="E9172" i="1"/>
  <c r="E9149" i="1"/>
  <c r="E9153" i="1"/>
  <c r="E9157" i="1"/>
  <c r="E9161" i="1"/>
  <c r="E9165" i="1"/>
  <c r="E9169" i="1"/>
  <c r="E9173" i="1"/>
  <c r="E9150" i="1"/>
  <c r="E9154" i="1"/>
  <c r="E9158" i="1"/>
  <c r="E9162" i="1"/>
  <c r="E9166" i="1"/>
  <c r="E9170" i="1"/>
  <c r="E9174" i="1"/>
  <c r="E9151" i="1"/>
  <c r="E9155" i="1"/>
  <c r="E9159" i="1"/>
  <c r="E9163" i="1"/>
  <c r="E9167" i="1"/>
  <c r="E9171" i="1"/>
  <c r="E8741" i="1"/>
  <c r="E8745" i="1"/>
  <c r="E8749" i="1"/>
  <c r="E8753" i="1"/>
  <c r="E8757" i="1"/>
  <c r="E8761" i="1"/>
  <c r="E8765" i="1"/>
  <c r="E8769" i="1"/>
  <c r="E8773" i="1"/>
  <c r="E8777" i="1"/>
  <c r="E8781" i="1"/>
  <c r="E8785" i="1"/>
  <c r="E8789" i="1"/>
  <c r="E8793" i="1"/>
  <c r="E8797" i="1"/>
  <c r="E8801" i="1"/>
  <c r="E8805" i="1"/>
  <c r="E8809" i="1"/>
  <c r="E8813" i="1"/>
  <c r="E8817" i="1"/>
  <c r="E8821" i="1"/>
  <c r="E8742" i="1"/>
  <c r="E8746" i="1"/>
  <c r="E8750" i="1"/>
  <c r="E8754" i="1"/>
  <c r="E8758" i="1"/>
  <c r="E8762" i="1"/>
  <c r="E8766" i="1"/>
  <c r="E8770" i="1"/>
  <c r="E8774" i="1"/>
  <c r="E8778" i="1"/>
  <c r="E8782" i="1"/>
  <c r="E8786" i="1"/>
  <c r="E8790" i="1"/>
  <c r="E8794" i="1"/>
  <c r="E8798" i="1"/>
  <c r="E8802" i="1"/>
  <c r="E8806" i="1"/>
  <c r="E8810" i="1"/>
  <c r="E8814" i="1"/>
  <c r="E8818" i="1"/>
  <c r="E8739" i="1"/>
  <c r="E8743" i="1"/>
  <c r="E8747" i="1"/>
  <c r="E8751" i="1"/>
  <c r="E8755" i="1"/>
  <c r="E8759" i="1"/>
  <c r="E8763" i="1"/>
  <c r="E8767" i="1"/>
  <c r="E8771" i="1"/>
  <c r="E8775" i="1"/>
  <c r="E8779" i="1"/>
  <c r="E8783" i="1"/>
  <c r="E8787" i="1"/>
  <c r="E8791" i="1"/>
  <c r="E8795" i="1"/>
  <c r="E8799" i="1"/>
  <c r="E8803" i="1"/>
  <c r="E8807" i="1"/>
  <c r="E8811" i="1"/>
  <c r="E8815" i="1"/>
  <c r="E8819" i="1"/>
  <c r="E8740" i="1"/>
  <c r="E8744" i="1"/>
  <c r="E8748" i="1"/>
  <c r="E8752" i="1"/>
  <c r="E8756" i="1"/>
  <c r="E8760" i="1"/>
  <c r="E8764" i="1"/>
  <c r="E8768" i="1"/>
  <c r="E8772" i="1"/>
  <c r="E8776" i="1"/>
  <c r="E8780" i="1"/>
  <c r="E8784" i="1"/>
  <c r="E8788" i="1"/>
  <c r="E8792" i="1"/>
  <c r="E8796" i="1"/>
  <c r="E8800" i="1"/>
  <c r="E8804" i="1"/>
  <c r="E8808" i="1"/>
  <c r="E8812" i="1"/>
  <c r="E8816" i="1"/>
  <c r="E8820" i="1"/>
  <c r="E8129" i="1"/>
  <c r="E8133" i="1"/>
  <c r="E8137" i="1"/>
  <c r="E8141" i="1"/>
  <c r="E8145" i="1"/>
  <c r="E8149" i="1"/>
  <c r="E8153" i="1"/>
  <c r="E8130" i="1"/>
  <c r="E8134" i="1"/>
  <c r="E8138" i="1"/>
  <c r="E8142" i="1"/>
  <c r="E8146" i="1"/>
  <c r="E8150" i="1"/>
  <c r="E8131" i="1"/>
  <c r="E8135" i="1"/>
  <c r="E8139" i="1"/>
  <c r="E8143" i="1"/>
  <c r="E8147" i="1"/>
  <c r="E8151" i="1"/>
  <c r="E8132" i="1"/>
  <c r="E8136" i="1"/>
  <c r="E8140" i="1"/>
  <c r="E8144" i="1"/>
  <c r="E8148" i="1"/>
  <c r="E8152" i="1"/>
  <c r="E7632" i="1"/>
  <c r="E7629" i="1"/>
  <c r="E7633" i="1"/>
  <c r="E7630" i="1"/>
  <c r="E7631" i="1"/>
  <c r="E7264" i="1"/>
  <c r="E7268" i="1"/>
  <c r="E7265" i="1"/>
  <c r="E7269" i="1"/>
  <c r="E7262" i="1"/>
  <c r="E7266" i="1"/>
  <c r="E7263" i="1"/>
  <c r="E7267" i="1"/>
  <c r="E6952" i="1"/>
  <c r="E6956" i="1"/>
  <c r="E6960" i="1"/>
  <c r="E6964" i="1"/>
  <c r="E6968" i="1"/>
  <c r="E6972" i="1"/>
  <c r="E6976" i="1"/>
  <c r="E6980" i="1"/>
  <c r="E6984" i="1"/>
  <c r="E6988" i="1"/>
  <c r="E6992" i="1"/>
  <c r="E6996" i="1"/>
  <c r="E6953" i="1"/>
  <c r="E6957" i="1"/>
  <c r="E6961" i="1"/>
  <c r="E6965" i="1"/>
  <c r="E6969" i="1"/>
  <c r="E6973" i="1"/>
  <c r="E6977" i="1"/>
  <c r="E6981" i="1"/>
  <c r="E6985" i="1"/>
  <c r="E6989" i="1"/>
  <c r="E6993" i="1"/>
  <c r="E6997" i="1"/>
  <c r="E6954" i="1"/>
  <c r="E6958" i="1"/>
  <c r="E6962" i="1"/>
  <c r="E6966" i="1"/>
  <c r="E6970" i="1"/>
  <c r="E6974" i="1"/>
  <c r="E6978" i="1"/>
  <c r="E6982" i="1"/>
  <c r="E6986" i="1"/>
  <c r="E6990" i="1"/>
  <c r="E6994" i="1"/>
  <c r="E6998" i="1"/>
  <c r="E6951" i="1"/>
  <c r="E6955" i="1"/>
  <c r="E6959" i="1"/>
  <c r="E6963" i="1"/>
  <c r="E6967" i="1"/>
  <c r="E6971" i="1"/>
  <c r="E6975" i="1"/>
  <c r="E6979" i="1"/>
  <c r="E6983" i="1"/>
  <c r="E6987" i="1"/>
  <c r="E6991" i="1"/>
  <c r="E6995" i="1"/>
  <c r="E6999" i="1"/>
  <c r="E6492" i="1"/>
  <c r="E6496" i="1"/>
  <c r="E6500" i="1"/>
  <c r="E6504" i="1"/>
  <c r="E6508" i="1"/>
  <c r="E6512" i="1"/>
  <c r="E6516" i="1"/>
  <c r="E6520" i="1"/>
  <c r="E6524" i="1"/>
  <c r="E6528" i="1"/>
  <c r="E6532" i="1"/>
  <c r="E6536" i="1"/>
  <c r="E6540" i="1"/>
  <c r="E6544" i="1"/>
  <c r="E6548" i="1"/>
  <c r="E6552" i="1"/>
  <c r="E6556" i="1"/>
  <c r="E6560" i="1"/>
  <c r="E6564" i="1"/>
  <c r="E6568" i="1"/>
  <c r="E6572" i="1"/>
  <c r="E6576" i="1"/>
  <c r="E6580" i="1"/>
  <c r="E6584" i="1"/>
  <c r="E6588" i="1"/>
  <c r="E6592" i="1"/>
  <c r="E6596" i="1"/>
  <c r="E6600" i="1"/>
  <c r="E6604" i="1"/>
  <c r="E6608" i="1"/>
  <c r="E6612" i="1"/>
  <c r="E6616" i="1"/>
  <c r="E6620" i="1"/>
  <c r="E6624" i="1"/>
  <c r="E6628" i="1"/>
  <c r="E6493" i="1"/>
  <c r="E6497" i="1"/>
  <c r="E6501" i="1"/>
  <c r="E6505" i="1"/>
  <c r="E6509" i="1"/>
  <c r="E6513" i="1"/>
  <c r="E6517" i="1"/>
  <c r="E6521" i="1"/>
  <c r="E6525" i="1"/>
  <c r="E6529" i="1"/>
  <c r="E6533" i="1"/>
  <c r="E6537" i="1"/>
  <c r="E6541" i="1"/>
  <c r="E6545" i="1"/>
  <c r="E6549" i="1"/>
  <c r="E6553" i="1"/>
  <c r="E6557" i="1"/>
  <c r="E6561" i="1"/>
  <c r="E6565" i="1"/>
  <c r="E6569" i="1"/>
  <c r="E6573" i="1"/>
  <c r="E6577" i="1"/>
  <c r="E6581" i="1"/>
  <c r="E6585" i="1"/>
  <c r="E6589" i="1"/>
  <c r="E6593" i="1"/>
  <c r="E6597" i="1"/>
  <c r="E6601" i="1"/>
  <c r="E6605" i="1"/>
  <c r="E6609" i="1"/>
  <c r="E6613" i="1"/>
  <c r="E6617" i="1"/>
  <c r="E6621" i="1"/>
  <c r="E6625" i="1"/>
  <c r="E6629" i="1"/>
  <c r="E6490" i="1"/>
  <c r="E6494" i="1"/>
  <c r="E6498" i="1"/>
  <c r="E6502" i="1"/>
  <c r="E6506" i="1"/>
  <c r="E6510" i="1"/>
  <c r="E6514" i="1"/>
  <c r="E6518" i="1"/>
  <c r="E6522" i="1"/>
  <c r="E6526" i="1"/>
  <c r="E6530" i="1"/>
  <c r="E6534" i="1"/>
  <c r="E6538" i="1"/>
  <c r="E6542" i="1"/>
  <c r="E6546" i="1"/>
  <c r="E6550" i="1"/>
  <c r="E6554" i="1"/>
  <c r="E6558" i="1"/>
  <c r="E6562" i="1"/>
  <c r="E6566" i="1"/>
  <c r="E6570" i="1"/>
  <c r="E6574" i="1"/>
  <c r="E6578" i="1"/>
  <c r="E6582" i="1"/>
  <c r="E6586" i="1"/>
  <c r="E6590" i="1"/>
  <c r="E6594" i="1"/>
  <c r="E6598" i="1"/>
  <c r="E6602" i="1"/>
  <c r="E6606" i="1"/>
  <c r="E6610" i="1"/>
  <c r="E6614" i="1"/>
  <c r="E6618" i="1"/>
  <c r="E6622" i="1"/>
  <c r="E6626" i="1"/>
  <c r="E6491" i="1"/>
  <c r="E6495" i="1"/>
  <c r="E6499" i="1"/>
  <c r="E6503" i="1"/>
  <c r="E6507" i="1"/>
  <c r="E6511" i="1"/>
  <c r="E6515" i="1"/>
  <c r="E6519" i="1"/>
  <c r="E6523" i="1"/>
  <c r="E6527" i="1"/>
  <c r="E6531" i="1"/>
  <c r="E6535" i="1"/>
  <c r="E6539" i="1"/>
  <c r="E6543" i="1"/>
  <c r="E6547" i="1"/>
  <c r="E6551" i="1"/>
  <c r="E6555" i="1"/>
  <c r="E6559" i="1"/>
  <c r="E6563" i="1"/>
  <c r="E6567" i="1"/>
  <c r="E6571" i="1"/>
  <c r="E6575" i="1"/>
  <c r="E6579" i="1"/>
  <c r="E6583" i="1"/>
  <c r="E6587" i="1"/>
  <c r="E6591" i="1"/>
  <c r="E6595" i="1"/>
  <c r="E6599" i="1"/>
  <c r="E6603" i="1"/>
  <c r="E6607" i="1"/>
  <c r="E6611" i="1"/>
  <c r="E6615" i="1"/>
  <c r="E6619" i="1"/>
  <c r="E6623" i="1"/>
  <c r="E6627" i="1"/>
  <c r="E6390" i="1"/>
  <c r="E6394" i="1"/>
  <c r="E6391" i="1"/>
  <c r="E6395" i="1"/>
  <c r="E6392" i="1"/>
  <c r="E6393" i="1"/>
  <c r="E6388" i="1"/>
  <c r="E6396" i="1"/>
  <c r="E6389" i="1"/>
  <c r="E6397" i="1"/>
  <c r="E6204" i="1"/>
  <c r="E6208" i="1"/>
  <c r="E6201" i="1"/>
  <c r="E6205" i="1"/>
  <c r="E6209" i="1"/>
  <c r="E6202" i="1"/>
  <c r="E6206" i="1"/>
  <c r="E6210" i="1"/>
  <c r="E6203" i="1"/>
  <c r="E6207" i="1"/>
  <c r="E6211" i="1"/>
  <c r="E6041" i="1"/>
  <c r="E6042" i="1"/>
  <c r="E6025" i="1"/>
  <c r="E6026" i="1"/>
  <c r="E5368" i="1"/>
  <c r="E5372" i="1"/>
  <c r="E5376" i="1"/>
  <c r="E5380" i="1"/>
  <c r="E5384" i="1"/>
  <c r="E5388" i="1"/>
  <c r="E5392" i="1"/>
  <c r="E5396" i="1"/>
  <c r="E5400" i="1"/>
  <c r="E5404" i="1"/>
  <c r="E5408" i="1"/>
  <c r="E5412" i="1"/>
  <c r="E5416" i="1"/>
  <c r="E5420" i="1"/>
  <c r="E5424" i="1"/>
  <c r="E5428" i="1"/>
  <c r="E5432" i="1"/>
  <c r="E5436" i="1"/>
  <c r="E5440" i="1"/>
  <c r="E5444" i="1"/>
  <c r="E5448" i="1"/>
  <c r="E5452" i="1"/>
  <c r="E5456" i="1"/>
  <c r="E5460" i="1"/>
  <c r="E5464" i="1"/>
  <c r="E5369" i="1"/>
  <c r="E5373" i="1"/>
  <c r="E5377" i="1"/>
  <c r="E5381" i="1"/>
  <c r="E5385" i="1"/>
  <c r="E5389" i="1"/>
  <c r="E5393" i="1"/>
  <c r="E5397" i="1"/>
  <c r="E5401" i="1"/>
  <c r="E5405" i="1"/>
  <c r="E5409" i="1"/>
  <c r="E5413" i="1"/>
  <c r="E5417" i="1"/>
  <c r="E5421" i="1"/>
  <c r="E5425" i="1"/>
  <c r="E5429" i="1"/>
  <c r="E5433" i="1"/>
  <c r="E5437" i="1"/>
  <c r="E5441" i="1"/>
  <c r="E5445" i="1"/>
  <c r="E5449" i="1"/>
  <c r="E5453" i="1"/>
  <c r="E5457" i="1"/>
  <c r="E5461" i="1"/>
  <c r="E5465" i="1"/>
  <c r="E5370" i="1"/>
  <c r="E5374" i="1"/>
  <c r="E5378" i="1"/>
  <c r="E5382" i="1"/>
  <c r="E5386" i="1"/>
  <c r="E5390" i="1"/>
  <c r="E5394" i="1"/>
  <c r="E5398" i="1"/>
  <c r="E5402" i="1"/>
  <c r="E5406" i="1"/>
  <c r="E5410" i="1"/>
  <c r="E5414" i="1"/>
  <c r="E5418" i="1"/>
  <c r="E5422" i="1"/>
  <c r="E5426" i="1"/>
  <c r="E5430" i="1"/>
  <c r="E5434" i="1"/>
  <c r="E5438" i="1"/>
  <c r="E5442" i="1"/>
  <c r="E5446" i="1"/>
  <c r="E5450" i="1"/>
  <c r="E5454" i="1"/>
  <c r="E5458" i="1"/>
  <c r="E5462" i="1"/>
  <c r="E5466" i="1"/>
  <c r="E5371" i="1"/>
  <c r="E5375" i="1"/>
  <c r="E5379" i="1"/>
  <c r="E5383" i="1"/>
  <c r="E5387" i="1"/>
  <c r="E5391" i="1"/>
  <c r="E5395" i="1"/>
  <c r="E5399" i="1"/>
  <c r="E5403" i="1"/>
  <c r="E5407" i="1"/>
  <c r="E5411" i="1"/>
  <c r="E5415" i="1"/>
  <c r="E5419" i="1"/>
  <c r="E5423" i="1"/>
  <c r="E5427" i="1"/>
  <c r="E5431" i="1"/>
  <c r="E5435" i="1"/>
  <c r="E5439" i="1"/>
  <c r="E5443" i="1"/>
  <c r="E5447" i="1"/>
  <c r="E5451" i="1"/>
  <c r="E5455" i="1"/>
  <c r="E5459" i="1"/>
  <c r="E5463" i="1"/>
  <c r="E5467" i="1"/>
  <c r="E4945" i="1"/>
  <c r="E4944" i="1"/>
  <c r="E4933" i="1"/>
  <c r="E4934" i="1"/>
  <c r="E4873" i="1"/>
  <c r="E4871" i="1"/>
  <c r="E4872" i="1"/>
  <c r="E4825" i="1"/>
  <c r="E4829" i="1"/>
  <c r="E4826" i="1"/>
  <c r="E4827" i="1"/>
  <c r="E4828" i="1"/>
  <c r="E4742" i="1"/>
  <c r="E4743" i="1"/>
  <c r="E4744" i="1"/>
  <c r="E4529" i="1"/>
  <c r="E4526" i="1"/>
  <c r="E4530" i="1"/>
  <c r="E4527" i="1"/>
  <c r="E4528" i="1"/>
  <c r="E3625" i="1"/>
  <c r="E3629" i="1"/>
  <c r="E3633" i="1"/>
  <c r="E3637" i="1"/>
  <c r="E3641" i="1"/>
  <c r="E3645" i="1"/>
  <c r="E3649" i="1"/>
  <c r="E3653" i="1"/>
  <c r="E3657" i="1"/>
  <c r="E3661" i="1"/>
  <c r="E3665" i="1"/>
  <c r="E3669" i="1"/>
  <c r="E3673" i="1"/>
  <c r="E3677" i="1"/>
  <c r="E3681" i="1"/>
  <c r="E3685" i="1"/>
  <c r="E3689" i="1"/>
  <c r="E3693" i="1"/>
  <c r="E3697" i="1"/>
  <c r="E3701" i="1"/>
  <c r="E3705" i="1"/>
  <c r="E3709" i="1"/>
  <c r="E3713" i="1"/>
  <c r="E3717" i="1"/>
  <c r="E3721" i="1"/>
  <c r="E3725" i="1"/>
  <c r="E3729" i="1"/>
  <c r="E3733" i="1"/>
  <c r="E3737" i="1"/>
  <c r="E3741" i="1"/>
  <c r="E3745" i="1"/>
  <c r="E3749" i="1"/>
  <c r="E3753" i="1"/>
  <c r="E3757" i="1"/>
  <c r="E3626" i="1"/>
  <c r="E3630" i="1"/>
  <c r="E3634" i="1"/>
  <c r="E3638" i="1"/>
  <c r="E3642" i="1"/>
  <c r="E3646" i="1"/>
  <c r="E3650" i="1"/>
  <c r="E3654" i="1"/>
  <c r="E3658" i="1"/>
  <c r="E3662" i="1"/>
  <c r="E3666" i="1"/>
  <c r="E3670" i="1"/>
  <c r="E3674" i="1"/>
  <c r="E3678" i="1"/>
  <c r="E3682" i="1"/>
  <c r="E3686" i="1"/>
  <c r="E3690" i="1"/>
  <c r="E3694" i="1"/>
  <c r="E3698" i="1"/>
  <c r="E3702" i="1"/>
  <c r="E3706" i="1"/>
  <c r="E3710" i="1"/>
  <c r="E3714" i="1"/>
  <c r="E3718" i="1"/>
  <c r="E3722" i="1"/>
  <c r="E3726" i="1"/>
  <c r="E3730" i="1"/>
  <c r="E3734" i="1"/>
  <c r="E3738" i="1"/>
  <c r="E3742" i="1"/>
  <c r="E3746" i="1"/>
  <c r="E3750" i="1"/>
  <c r="E3754" i="1"/>
  <c r="E3758" i="1"/>
  <c r="E3632" i="1"/>
  <c r="E3648" i="1"/>
  <c r="E3664" i="1"/>
  <c r="E3680" i="1"/>
  <c r="E3696" i="1"/>
  <c r="E3712" i="1"/>
  <c r="E3728" i="1"/>
  <c r="E3744" i="1"/>
  <c r="E3760" i="1"/>
  <c r="E3635" i="1"/>
  <c r="E3651" i="1"/>
  <c r="E3667" i="1"/>
  <c r="E3683" i="1"/>
  <c r="E3699" i="1"/>
  <c r="E3715" i="1"/>
  <c r="E3731" i="1"/>
  <c r="E3747" i="1"/>
  <c r="E3636" i="1"/>
  <c r="E3652" i="1"/>
  <c r="E3668" i="1"/>
  <c r="E3684" i="1"/>
  <c r="E3700" i="1"/>
  <c r="E3716" i="1"/>
  <c r="E3732" i="1"/>
  <c r="E3748" i="1"/>
  <c r="E3639" i="1"/>
  <c r="E3655" i="1"/>
  <c r="E3671" i="1"/>
  <c r="E3687" i="1"/>
  <c r="E3703" i="1"/>
  <c r="E3719" i="1"/>
  <c r="E3735" i="1"/>
  <c r="E3751" i="1"/>
  <c r="E3624" i="1"/>
  <c r="E3640" i="1"/>
  <c r="E3656" i="1"/>
  <c r="E3672" i="1"/>
  <c r="E3688" i="1"/>
  <c r="E3704" i="1"/>
  <c r="E3720" i="1"/>
  <c r="E3736" i="1"/>
  <c r="E3752" i="1"/>
  <c r="E3627" i="1"/>
  <c r="E3643" i="1"/>
  <c r="E3659" i="1"/>
  <c r="E3675" i="1"/>
  <c r="E3691" i="1"/>
  <c r="E3707" i="1"/>
  <c r="E3723" i="1"/>
  <c r="E3739" i="1"/>
  <c r="E3755" i="1"/>
  <c r="E3628" i="1"/>
  <c r="E3644" i="1"/>
  <c r="E3660" i="1"/>
  <c r="E3676" i="1"/>
  <c r="E3692" i="1"/>
  <c r="E3708" i="1"/>
  <c r="E3724" i="1"/>
  <c r="E3740" i="1"/>
  <c r="E3756" i="1"/>
  <c r="E3631" i="1"/>
  <c r="E3647" i="1"/>
  <c r="E3663" i="1"/>
  <c r="E3679" i="1"/>
  <c r="E3695" i="1"/>
  <c r="E3711" i="1"/>
  <c r="E3727" i="1"/>
  <c r="E3743" i="1"/>
  <c r="E3759" i="1"/>
  <c r="E2601" i="1"/>
  <c r="E2605" i="1"/>
  <c r="E2609" i="1"/>
  <c r="E2613" i="1"/>
  <c r="E2617" i="1"/>
  <c r="E2621" i="1"/>
  <c r="E2625" i="1"/>
  <c r="E2629" i="1"/>
  <c r="E2633" i="1"/>
  <c r="E2637" i="1"/>
  <c r="E2641" i="1"/>
  <c r="E2645" i="1"/>
  <c r="E2649" i="1"/>
  <c r="E2653" i="1"/>
  <c r="E2657" i="1"/>
  <c r="E2661" i="1"/>
  <c r="E2665" i="1"/>
  <c r="E2669" i="1"/>
  <c r="E2673" i="1"/>
  <c r="E2677" i="1"/>
  <c r="E2681" i="1"/>
  <c r="E2685" i="1"/>
  <c r="E2689" i="1"/>
  <c r="E2693" i="1"/>
  <c r="E2697" i="1"/>
  <c r="E2701" i="1"/>
  <c r="E2705" i="1"/>
  <c r="E2709" i="1"/>
  <c r="E2713" i="1"/>
  <c r="E2717" i="1"/>
  <c r="E2721" i="1"/>
  <c r="E2725" i="1"/>
  <c r="E2729" i="1"/>
  <c r="E2733" i="1"/>
  <c r="E2737" i="1"/>
  <c r="E2741" i="1"/>
  <c r="E2745" i="1"/>
  <c r="E2749" i="1"/>
  <c r="E2753" i="1"/>
  <c r="E2757" i="1"/>
  <c r="E2761" i="1"/>
  <c r="E2598" i="1"/>
  <c r="E2602" i="1"/>
  <c r="E2606" i="1"/>
  <c r="E2610" i="1"/>
  <c r="E2614" i="1"/>
  <c r="E2618" i="1"/>
  <c r="E2622" i="1"/>
  <c r="E2626" i="1"/>
  <c r="E2630" i="1"/>
  <c r="E2634" i="1"/>
  <c r="E2638" i="1"/>
  <c r="E2642" i="1"/>
  <c r="E2646" i="1"/>
  <c r="E2650" i="1"/>
  <c r="E2654" i="1"/>
  <c r="E2658" i="1"/>
  <c r="E2662" i="1"/>
  <c r="E2666" i="1"/>
  <c r="E2670" i="1"/>
  <c r="E2674" i="1"/>
  <c r="E2678" i="1"/>
  <c r="E2682" i="1"/>
  <c r="E2686" i="1"/>
  <c r="E2690" i="1"/>
  <c r="E2694" i="1"/>
  <c r="E2698" i="1"/>
  <c r="E2702" i="1"/>
  <c r="E2706" i="1"/>
  <c r="E2710" i="1"/>
  <c r="E2714" i="1"/>
  <c r="E2718" i="1"/>
  <c r="E2722" i="1"/>
  <c r="E2726" i="1"/>
  <c r="E2730" i="1"/>
  <c r="E2734" i="1"/>
  <c r="E2738" i="1"/>
  <c r="E2742" i="1"/>
  <c r="E2746" i="1"/>
  <c r="E2750" i="1"/>
  <c r="E2754" i="1"/>
  <c r="E2758" i="1"/>
  <c r="E2599" i="1"/>
  <c r="E2603" i="1"/>
  <c r="E2607" i="1"/>
  <c r="E2611" i="1"/>
  <c r="E2615" i="1"/>
  <c r="E2619" i="1"/>
  <c r="E2623" i="1"/>
  <c r="E2627" i="1"/>
  <c r="E2631" i="1"/>
  <c r="E2635" i="1"/>
  <c r="E2639" i="1"/>
  <c r="E2643" i="1"/>
  <c r="E2647" i="1"/>
  <c r="E2651" i="1"/>
  <c r="E2655" i="1"/>
  <c r="E2659" i="1"/>
  <c r="E2663" i="1"/>
  <c r="E2667" i="1"/>
  <c r="E2671" i="1"/>
  <c r="E2675" i="1"/>
  <c r="E2679" i="1"/>
  <c r="E2683" i="1"/>
  <c r="E2687" i="1"/>
  <c r="E2691" i="1"/>
  <c r="E2695" i="1"/>
  <c r="E2699" i="1"/>
  <c r="E2703" i="1"/>
  <c r="E2707" i="1"/>
  <c r="E2711" i="1"/>
  <c r="E2715" i="1"/>
  <c r="E2719" i="1"/>
  <c r="E2723" i="1"/>
  <c r="E2727" i="1"/>
  <c r="E2731" i="1"/>
  <c r="E2735" i="1"/>
  <c r="E2739" i="1"/>
  <c r="E2743" i="1"/>
  <c r="E2747" i="1"/>
  <c r="E2751" i="1"/>
  <c r="E2755" i="1"/>
  <c r="E2759" i="1"/>
  <c r="E2600" i="1"/>
  <c r="E2604" i="1"/>
  <c r="E2608" i="1"/>
  <c r="E2612" i="1"/>
  <c r="E2616" i="1"/>
  <c r="E2620" i="1"/>
  <c r="E2624" i="1"/>
  <c r="E2628" i="1"/>
  <c r="E2632" i="1"/>
  <c r="E2636" i="1"/>
  <c r="E2640" i="1"/>
  <c r="E2644" i="1"/>
  <c r="E2648" i="1"/>
  <c r="E2652" i="1"/>
  <c r="E2656" i="1"/>
  <c r="E2660" i="1"/>
  <c r="E2664" i="1"/>
  <c r="E2668" i="1"/>
  <c r="E2672" i="1"/>
  <c r="E2676" i="1"/>
  <c r="E2680" i="1"/>
  <c r="E2684" i="1"/>
  <c r="E2688" i="1"/>
  <c r="E2692" i="1"/>
  <c r="E2696" i="1"/>
  <c r="E2700" i="1"/>
  <c r="E2704" i="1"/>
  <c r="E2708" i="1"/>
  <c r="E2712" i="1"/>
  <c r="E2716" i="1"/>
  <c r="E2720" i="1"/>
  <c r="E2724" i="1"/>
  <c r="E2728" i="1"/>
  <c r="E2732" i="1"/>
  <c r="E2736" i="1"/>
  <c r="E2740" i="1"/>
  <c r="E2744" i="1"/>
  <c r="E2748" i="1"/>
  <c r="E2752" i="1"/>
  <c r="E2756" i="1"/>
  <c r="E2760" i="1"/>
  <c r="E2213" i="1"/>
  <c r="E2214" i="1"/>
  <c r="E1881" i="1"/>
  <c r="E1885" i="1"/>
  <c r="E1889" i="1"/>
  <c r="E1893" i="1"/>
  <c r="E1897" i="1"/>
  <c r="E1901" i="1"/>
  <c r="E1905" i="1"/>
  <c r="E1909" i="1"/>
  <c r="E1913" i="1"/>
  <c r="E1917" i="1"/>
  <c r="E1921" i="1"/>
  <c r="E1925" i="1"/>
  <c r="E1929" i="1"/>
  <c r="E1933" i="1"/>
  <c r="E1937" i="1"/>
  <c r="E1941" i="1"/>
  <c r="E1945" i="1"/>
  <c r="E1949" i="1"/>
  <c r="E1953" i="1"/>
  <c r="E1957" i="1"/>
  <c r="E1961" i="1"/>
  <c r="E1965" i="1"/>
  <c r="E1882" i="1"/>
  <c r="E1886" i="1"/>
  <c r="E1890" i="1"/>
  <c r="E1894" i="1"/>
  <c r="E1898" i="1"/>
  <c r="E1902" i="1"/>
  <c r="E1906" i="1"/>
  <c r="E1910" i="1"/>
  <c r="E1914" i="1"/>
  <c r="E1918" i="1"/>
  <c r="E1879" i="1"/>
  <c r="E1883" i="1"/>
  <c r="E1887" i="1"/>
  <c r="E1891" i="1"/>
  <c r="E1895" i="1"/>
  <c r="E1899" i="1"/>
  <c r="E1903" i="1"/>
  <c r="E1907" i="1"/>
  <c r="E1911" i="1"/>
  <c r="E1915" i="1"/>
  <c r="E1919" i="1"/>
  <c r="E1923" i="1"/>
  <c r="E1927" i="1"/>
  <c r="E1931" i="1"/>
  <c r="E1935" i="1"/>
  <c r="E1939" i="1"/>
  <c r="E1943" i="1"/>
  <c r="E1947" i="1"/>
  <c r="E1951" i="1"/>
  <c r="E1955" i="1"/>
  <c r="E1959" i="1"/>
  <c r="E1963" i="1"/>
  <c r="E1880" i="1"/>
  <c r="E1888" i="1"/>
  <c r="E1896" i="1"/>
  <c r="E1904" i="1"/>
  <c r="E1912" i="1"/>
  <c r="E1920" i="1"/>
  <c r="E1946" i="1"/>
  <c r="E1952" i="1"/>
  <c r="E1934" i="1"/>
  <c r="E1940" i="1"/>
  <c r="E1922" i="1"/>
  <c r="E1928" i="1"/>
  <c r="E1954" i="1"/>
  <c r="E1960" i="1"/>
  <c r="E1942" i="1"/>
  <c r="E1948" i="1"/>
  <c r="E1884" i="1"/>
  <c r="E1892" i="1"/>
  <c r="E1900" i="1"/>
  <c r="E1908" i="1"/>
  <c r="E1916" i="1"/>
  <c r="E1930" i="1"/>
  <c r="E1936" i="1"/>
  <c r="E1962" i="1"/>
  <c r="E1924" i="1"/>
  <c r="E1950" i="1"/>
  <c r="E1956" i="1"/>
  <c r="E1938" i="1"/>
  <c r="E1944" i="1"/>
  <c r="E1926" i="1"/>
  <c r="E1932" i="1"/>
  <c r="E1958" i="1"/>
  <c r="E1964" i="1"/>
  <c r="E1380" i="1"/>
  <c r="E1381" i="1"/>
  <c r="E1382" i="1"/>
  <c r="E1379" i="1"/>
  <c r="E1383" i="1"/>
  <c r="E1052" i="1"/>
  <c r="E1053" i="1"/>
  <c r="E1050" i="1"/>
  <c r="E1054" i="1"/>
  <c r="E1051" i="1"/>
  <c r="E1055" i="1"/>
  <c r="E1028" i="1"/>
  <c r="E1032" i="1"/>
  <c r="E1029" i="1"/>
  <c r="E1033" i="1"/>
  <c r="E1030" i="1"/>
  <c r="E1034" i="1"/>
  <c r="E1031" i="1"/>
  <c r="E1001" i="1"/>
  <c r="E1002" i="1"/>
  <c r="E1003" i="1"/>
  <c r="E984" i="1"/>
  <c r="E983" i="1"/>
  <c r="E441" i="1"/>
  <c r="E445" i="1"/>
  <c r="E449" i="1"/>
  <c r="E453" i="1"/>
  <c r="E457" i="1"/>
  <c r="E461" i="1"/>
  <c r="E465" i="1"/>
  <c r="E469" i="1"/>
  <c r="E473" i="1"/>
  <c r="E477" i="1"/>
  <c r="E481" i="1"/>
  <c r="E485" i="1"/>
  <c r="E489" i="1"/>
  <c r="E493" i="1"/>
  <c r="E497" i="1"/>
  <c r="E501" i="1"/>
  <c r="E505" i="1"/>
  <c r="E509" i="1"/>
  <c r="E513" i="1"/>
  <c r="E517" i="1"/>
  <c r="E521" i="1"/>
  <c r="E442" i="1"/>
  <c r="E446" i="1"/>
  <c r="E450" i="1"/>
  <c r="E454" i="1"/>
  <c r="E458" i="1"/>
  <c r="E462" i="1"/>
  <c r="E466" i="1"/>
  <c r="E470" i="1"/>
  <c r="E474" i="1"/>
  <c r="E478" i="1"/>
  <c r="E482" i="1"/>
  <c r="E486" i="1"/>
  <c r="E490" i="1"/>
  <c r="E494" i="1"/>
  <c r="E498" i="1"/>
  <c r="E502" i="1"/>
  <c r="E506" i="1"/>
  <c r="E510" i="1"/>
  <c r="E514" i="1"/>
  <c r="E518" i="1"/>
  <c r="E522" i="1"/>
  <c r="E439" i="1"/>
  <c r="E443" i="1"/>
  <c r="E447" i="1"/>
  <c r="E451" i="1"/>
  <c r="E455" i="1"/>
  <c r="E459" i="1"/>
  <c r="E463" i="1"/>
  <c r="E467" i="1"/>
  <c r="E471" i="1"/>
  <c r="E475" i="1"/>
  <c r="E479" i="1"/>
  <c r="E483" i="1"/>
  <c r="E487" i="1"/>
  <c r="E491" i="1"/>
  <c r="E495" i="1"/>
  <c r="E499" i="1"/>
  <c r="E503" i="1"/>
  <c r="E507" i="1"/>
  <c r="E511" i="1"/>
  <c r="E515" i="1"/>
  <c r="E519" i="1"/>
  <c r="E440" i="1"/>
  <c r="E444" i="1"/>
  <c r="E448" i="1"/>
  <c r="E452" i="1"/>
  <c r="E456" i="1"/>
  <c r="E460" i="1"/>
  <c r="E464" i="1"/>
  <c r="E468" i="1"/>
  <c r="E472" i="1"/>
  <c r="E476" i="1"/>
  <c r="E480" i="1"/>
  <c r="E484" i="1"/>
  <c r="E488" i="1"/>
  <c r="E492" i="1"/>
  <c r="E496" i="1"/>
  <c r="E500" i="1"/>
  <c r="E504" i="1"/>
  <c r="E508" i="1"/>
  <c r="E512" i="1"/>
  <c r="E516" i="1"/>
  <c r="E520" i="1"/>
  <c r="G381" i="5"/>
  <c r="F10626" i="1" s="1"/>
  <c r="G10626" i="1" s="1"/>
  <c r="G333" i="5"/>
  <c r="G325" i="5"/>
  <c r="G317" i="5"/>
  <c r="G309" i="5"/>
  <c r="G301" i="5"/>
  <c r="G293" i="5"/>
  <c r="F6806" i="1" s="1"/>
  <c r="G285" i="5"/>
  <c r="G221" i="5"/>
  <c r="F4931" i="1" s="1"/>
  <c r="G213" i="5"/>
  <c r="F4923" i="1" s="1"/>
  <c r="G205" i="5"/>
  <c r="F4915" i="1" s="1"/>
  <c r="G197" i="5"/>
  <c r="F4907" i="1" s="1"/>
  <c r="G189" i="5"/>
  <c r="F4897" i="1" s="1"/>
  <c r="G181" i="5"/>
  <c r="F4889" i="1" s="1"/>
  <c r="G173" i="5"/>
  <c r="F4879" i="1" s="1"/>
  <c r="G157" i="5"/>
  <c r="F4855" i="1" s="1"/>
  <c r="G149" i="5"/>
  <c r="F4843" i="1" s="1"/>
  <c r="G133" i="5"/>
  <c r="F4763" i="1" s="1"/>
  <c r="G13" i="5"/>
  <c r="F980" i="1" s="1"/>
  <c r="D10628" i="1"/>
  <c r="D10620" i="1"/>
  <c r="D10612" i="1"/>
  <c r="D10604" i="1"/>
  <c r="D10596" i="1"/>
  <c r="D10588" i="1"/>
  <c r="D10580" i="1"/>
  <c r="D10572" i="1"/>
  <c r="D10564" i="1"/>
  <c r="D10556" i="1"/>
  <c r="D10548" i="1"/>
  <c r="D10540" i="1"/>
  <c r="D10532" i="1"/>
  <c r="D10524" i="1"/>
  <c r="D10516" i="1"/>
  <c r="D10508" i="1"/>
  <c r="D10500" i="1"/>
  <c r="D10492" i="1"/>
  <c r="D10484" i="1"/>
  <c r="D10476" i="1"/>
  <c r="D10468" i="1"/>
  <c r="D10460" i="1"/>
  <c r="D10452" i="1"/>
  <c r="D10444" i="1"/>
  <c r="D10436" i="1"/>
  <c r="D10428" i="1"/>
  <c r="D10420" i="1"/>
  <c r="D10412" i="1"/>
  <c r="D10404" i="1"/>
  <c r="D10396" i="1"/>
  <c r="D10388" i="1"/>
  <c r="D10380" i="1"/>
  <c r="D10372" i="1"/>
  <c r="D10364" i="1"/>
  <c r="D10356" i="1"/>
  <c r="D10348" i="1"/>
  <c r="D10340" i="1"/>
  <c r="D10332" i="1"/>
  <c r="D10324" i="1"/>
  <c r="D10316" i="1"/>
  <c r="D10308" i="1"/>
  <c r="D10300" i="1"/>
  <c r="D10292" i="1"/>
  <c r="D10284" i="1"/>
  <c r="D10276" i="1"/>
  <c r="D10268" i="1"/>
  <c r="D10260" i="1"/>
  <c r="D10252" i="1"/>
  <c r="D10244" i="1"/>
  <c r="D10236" i="1"/>
  <c r="D10228" i="1"/>
  <c r="D10220" i="1"/>
  <c r="D10212" i="1"/>
  <c r="D10204" i="1"/>
  <c r="D10196" i="1"/>
  <c r="D10188" i="1"/>
  <c r="D10180" i="1"/>
  <c r="D10172" i="1"/>
  <c r="D10164" i="1"/>
  <c r="D10156" i="1"/>
  <c r="D10148" i="1"/>
  <c r="D10140" i="1"/>
  <c r="D10132" i="1"/>
  <c r="D10124" i="1"/>
  <c r="D10116" i="1"/>
  <c r="D10108" i="1"/>
  <c r="D10100" i="1"/>
  <c r="D10092" i="1"/>
  <c r="D10084" i="1"/>
  <c r="D10076" i="1"/>
  <c r="D10068" i="1"/>
  <c r="D10060" i="1"/>
  <c r="D10052" i="1"/>
  <c r="D10044" i="1"/>
  <c r="D10036" i="1"/>
  <c r="D10028" i="1"/>
  <c r="D10020" i="1"/>
  <c r="D10012" i="1"/>
  <c r="D10004" i="1"/>
  <c r="D9996" i="1"/>
  <c r="D9988" i="1"/>
  <c r="D9980" i="1"/>
  <c r="D9972" i="1"/>
  <c r="D9964" i="1"/>
  <c r="D9956" i="1"/>
  <c r="D9948" i="1"/>
  <c r="D9940" i="1"/>
  <c r="D9932" i="1"/>
  <c r="D9924" i="1"/>
  <c r="D9916" i="1"/>
  <c r="D9908" i="1"/>
  <c r="D9900" i="1"/>
  <c r="D9892" i="1"/>
  <c r="D9884" i="1"/>
  <c r="D9876" i="1"/>
  <c r="D9868" i="1"/>
  <c r="D9860" i="1"/>
  <c r="D9852" i="1"/>
  <c r="D9844" i="1"/>
  <c r="D9836" i="1"/>
  <c r="D9828" i="1"/>
  <c r="D9820" i="1"/>
  <c r="D9812" i="1"/>
  <c r="D9804" i="1"/>
  <c r="D9796" i="1"/>
  <c r="D9788" i="1"/>
  <c r="D9780" i="1"/>
  <c r="D9772" i="1"/>
  <c r="D9764" i="1"/>
  <c r="D9756" i="1"/>
  <c r="D9748" i="1"/>
  <c r="D9740" i="1"/>
  <c r="D9732" i="1"/>
  <c r="D9724" i="1"/>
  <c r="D9716" i="1"/>
  <c r="D9708" i="1"/>
  <c r="D9700" i="1"/>
  <c r="D9692" i="1"/>
  <c r="D9684" i="1"/>
  <c r="D9676" i="1"/>
  <c r="D9668" i="1"/>
  <c r="D9660" i="1"/>
  <c r="D9652" i="1"/>
  <c r="D9644" i="1"/>
  <c r="D9636" i="1"/>
  <c r="D9628" i="1"/>
  <c r="D9620" i="1"/>
  <c r="D9612" i="1"/>
  <c r="D9604" i="1"/>
  <c r="D9596" i="1"/>
  <c r="D9588" i="1"/>
  <c r="D9580" i="1"/>
  <c r="D9572" i="1"/>
  <c r="D9564" i="1"/>
  <c r="D9556" i="1"/>
  <c r="D9548" i="1"/>
  <c r="D9540" i="1"/>
  <c r="D9532" i="1"/>
  <c r="D9524" i="1"/>
  <c r="D9516" i="1"/>
  <c r="D9508" i="1"/>
  <c r="D9500" i="1"/>
  <c r="D9492" i="1"/>
  <c r="D9484" i="1"/>
  <c r="D9476" i="1"/>
  <c r="D9468" i="1"/>
  <c r="D9460" i="1"/>
  <c r="D9452" i="1"/>
  <c r="D9444" i="1"/>
  <c r="D9436" i="1"/>
  <c r="D9428" i="1"/>
  <c r="D9420" i="1"/>
  <c r="D9412" i="1"/>
  <c r="D9404" i="1"/>
  <c r="D9396" i="1"/>
  <c r="D9388" i="1"/>
  <c r="D9380" i="1"/>
  <c r="D9372" i="1"/>
  <c r="D9364" i="1"/>
  <c r="D9356" i="1"/>
  <c r="D9348" i="1"/>
  <c r="D9340" i="1"/>
  <c r="D9332" i="1"/>
  <c r="D9324" i="1"/>
  <c r="D9316" i="1"/>
  <c r="D9308" i="1"/>
  <c r="D9300" i="1"/>
  <c r="D9292" i="1"/>
  <c r="D9284" i="1"/>
  <c r="D9276" i="1"/>
  <c r="D9268" i="1"/>
  <c r="D9260" i="1"/>
  <c r="D9252" i="1"/>
  <c r="D9244" i="1"/>
  <c r="D9236" i="1"/>
  <c r="D9228" i="1"/>
  <c r="D9220" i="1"/>
  <c r="D9212" i="1"/>
  <c r="D9204" i="1"/>
  <c r="D9196" i="1"/>
  <c r="D9188" i="1"/>
  <c r="D9180" i="1"/>
  <c r="D9172" i="1"/>
  <c r="D9164" i="1"/>
  <c r="D9156" i="1"/>
  <c r="D9148" i="1"/>
  <c r="D9140" i="1"/>
  <c r="D9132" i="1"/>
  <c r="D9124" i="1"/>
  <c r="D9116" i="1"/>
  <c r="D9108" i="1"/>
  <c r="D9100" i="1"/>
  <c r="D9092" i="1"/>
  <c r="D9084" i="1"/>
  <c r="D9076" i="1"/>
  <c r="D9068" i="1"/>
  <c r="D9060" i="1"/>
  <c r="D9052" i="1"/>
  <c r="D9044" i="1"/>
  <c r="D9036" i="1"/>
  <c r="D9028" i="1"/>
  <c r="D9020" i="1"/>
  <c r="D9012" i="1"/>
  <c r="D9004" i="1"/>
  <c r="D8996" i="1"/>
  <c r="D8988" i="1"/>
  <c r="D8980" i="1"/>
  <c r="D8972" i="1"/>
  <c r="D8964" i="1"/>
  <c r="D8956" i="1"/>
  <c r="D8948" i="1"/>
  <c r="D8940" i="1"/>
  <c r="D8932" i="1"/>
  <c r="D8924" i="1"/>
  <c r="D8916" i="1"/>
  <c r="D8908" i="1"/>
  <c r="D8900" i="1"/>
  <c r="D8892" i="1"/>
  <c r="D8884" i="1"/>
  <c r="D8876" i="1"/>
  <c r="D8868" i="1"/>
  <c r="D8860" i="1"/>
  <c r="D8852" i="1"/>
  <c r="D8844" i="1"/>
  <c r="D8836" i="1"/>
  <c r="D8828" i="1"/>
  <c r="D8820" i="1"/>
  <c r="D8812" i="1"/>
  <c r="D8804" i="1"/>
  <c r="D8796" i="1"/>
  <c r="D8788" i="1"/>
  <c r="D8780" i="1"/>
  <c r="D8772" i="1"/>
  <c r="D8764" i="1"/>
  <c r="D8756" i="1"/>
  <c r="D8748" i="1"/>
  <c r="D8740" i="1"/>
  <c r="D8732" i="1"/>
  <c r="D8724" i="1"/>
  <c r="D8716" i="1"/>
  <c r="D8708" i="1"/>
  <c r="D8700" i="1"/>
  <c r="D8692" i="1"/>
  <c r="D8684" i="1"/>
  <c r="D8676" i="1"/>
  <c r="D8668" i="1"/>
  <c r="D8660" i="1"/>
  <c r="D8652" i="1"/>
  <c r="D8644" i="1"/>
  <c r="D8636" i="1"/>
  <c r="D8628" i="1"/>
  <c r="D8620" i="1"/>
  <c r="D8612" i="1"/>
  <c r="D8604" i="1"/>
  <c r="D8596" i="1"/>
  <c r="D8588" i="1"/>
  <c r="D8580" i="1"/>
  <c r="D8572" i="1"/>
  <c r="D8564" i="1"/>
  <c r="D8556" i="1"/>
  <c r="D8548" i="1"/>
  <c r="D8540" i="1"/>
  <c r="D8532" i="1"/>
  <c r="D8524" i="1"/>
  <c r="D8516" i="1"/>
  <c r="D8508" i="1"/>
  <c r="D8500" i="1"/>
  <c r="D8492" i="1"/>
  <c r="D8484" i="1"/>
  <c r="D8476" i="1"/>
  <c r="D8468" i="1"/>
  <c r="D8460" i="1"/>
  <c r="D8452" i="1"/>
  <c r="D8444" i="1"/>
  <c r="D8436" i="1"/>
  <c r="D8428" i="1"/>
  <c r="D8420" i="1"/>
  <c r="D8412" i="1"/>
  <c r="D8404" i="1"/>
  <c r="D8396" i="1"/>
  <c r="D8388" i="1"/>
  <c r="D8380" i="1"/>
  <c r="D8372" i="1"/>
  <c r="D8364" i="1"/>
  <c r="D8356" i="1"/>
  <c r="D8348" i="1"/>
  <c r="D8340" i="1"/>
  <c r="D8332" i="1"/>
  <c r="D8324" i="1"/>
  <c r="D8316" i="1"/>
  <c r="D8308" i="1"/>
  <c r="D8300" i="1"/>
  <c r="D8292" i="1"/>
  <c r="D8284" i="1"/>
  <c r="D8276" i="1"/>
  <c r="D8268" i="1"/>
  <c r="D8260" i="1"/>
  <c r="D8252" i="1"/>
  <c r="D8244" i="1"/>
  <c r="D8236" i="1"/>
  <c r="D8228" i="1"/>
  <c r="D8220" i="1"/>
  <c r="D8212" i="1"/>
  <c r="D8204" i="1"/>
  <c r="D8196" i="1"/>
  <c r="D8188" i="1"/>
  <c r="D8180" i="1"/>
  <c r="D8172" i="1"/>
  <c r="D8164" i="1"/>
  <c r="D8156" i="1"/>
  <c r="D8148" i="1"/>
  <c r="D8140" i="1"/>
  <c r="D8132" i="1"/>
  <c r="D8124" i="1"/>
  <c r="D8116" i="1"/>
  <c r="D8108" i="1"/>
  <c r="D8100" i="1"/>
  <c r="D8092" i="1"/>
  <c r="D8084" i="1"/>
  <c r="D8076" i="1"/>
  <c r="D8068" i="1"/>
  <c r="D8060" i="1"/>
  <c r="D8052" i="1"/>
  <c r="D8044" i="1"/>
  <c r="D8036" i="1"/>
  <c r="D8028" i="1"/>
  <c r="D8020" i="1"/>
  <c r="D8012" i="1"/>
  <c r="D8004" i="1"/>
  <c r="D7996" i="1"/>
  <c r="D7988" i="1"/>
  <c r="D7980" i="1"/>
  <c r="D7972" i="1"/>
  <c r="D7964" i="1"/>
  <c r="D7956" i="1"/>
  <c r="D7948" i="1"/>
  <c r="D7940" i="1"/>
  <c r="D7932" i="1"/>
  <c r="D7924" i="1"/>
  <c r="D7916" i="1"/>
  <c r="D7908" i="1"/>
  <c r="D7900" i="1"/>
  <c r="D7892" i="1"/>
  <c r="D7884" i="1"/>
  <c r="D7876" i="1"/>
  <c r="D7868" i="1"/>
  <c r="D7860" i="1"/>
  <c r="D7852" i="1"/>
  <c r="D7844" i="1"/>
  <c r="D7836" i="1"/>
  <c r="D7828" i="1"/>
  <c r="D7820" i="1"/>
  <c r="D7812" i="1"/>
  <c r="D7804" i="1"/>
  <c r="D7796" i="1"/>
  <c r="D7788" i="1"/>
  <c r="D7780" i="1"/>
  <c r="D7772" i="1"/>
  <c r="D7764" i="1"/>
  <c r="D7756" i="1"/>
  <c r="D7748" i="1"/>
  <c r="D7740" i="1"/>
  <c r="D7732" i="1"/>
  <c r="D7724" i="1"/>
  <c r="D7716" i="1"/>
  <c r="D7708" i="1"/>
  <c r="D7700" i="1"/>
  <c r="D7692" i="1"/>
  <c r="D7684" i="1"/>
  <c r="D7676" i="1"/>
  <c r="D7668" i="1"/>
  <c r="D7660" i="1"/>
  <c r="D7652" i="1"/>
  <c r="D7644" i="1"/>
  <c r="D7636" i="1"/>
  <c r="D7628" i="1"/>
  <c r="D7620" i="1"/>
  <c r="D7612" i="1"/>
  <c r="D7600" i="1"/>
  <c r="D7588" i="1"/>
  <c r="D7572" i="1"/>
  <c r="D7556" i="1"/>
  <c r="D7523" i="1"/>
  <c r="D7500" i="1"/>
  <c r="D7475" i="1"/>
  <c r="D7443" i="1"/>
  <c r="D7411" i="1"/>
  <c r="D7355" i="1"/>
  <c r="D7537" i="1"/>
  <c r="D7538" i="1"/>
  <c r="D7125" i="1"/>
  <c r="D7133" i="1"/>
  <c r="D7141" i="1"/>
  <c r="D7149" i="1"/>
  <c r="D7157" i="1"/>
  <c r="D7165" i="1"/>
  <c r="D7173" i="1"/>
  <c r="D7181" i="1"/>
  <c r="D7189" i="1"/>
  <c r="D7197" i="1"/>
  <c r="D7205" i="1"/>
  <c r="D7118" i="1"/>
  <c r="D7126" i="1"/>
  <c r="D7134" i="1"/>
  <c r="D7142" i="1"/>
  <c r="D7150" i="1"/>
  <c r="D7158" i="1"/>
  <c r="D7166" i="1"/>
  <c r="D7174" i="1"/>
  <c r="D7182" i="1"/>
  <c r="D7190" i="1"/>
  <c r="D7198" i="1"/>
  <c r="D7206" i="1"/>
  <c r="D7119" i="1"/>
  <c r="D7127" i="1"/>
  <c r="D7135" i="1"/>
  <c r="D7143" i="1"/>
  <c r="D7151" i="1"/>
  <c r="D7159" i="1"/>
  <c r="D7167" i="1"/>
  <c r="D7175" i="1"/>
  <c r="D7183" i="1"/>
  <c r="D7191" i="1"/>
  <c r="D7199" i="1"/>
  <c r="D7207" i="1"/>
  <c r="D7120" i="1"/>
  <c r="D7128" i="1"/>
  <c r="D7136" i="1"/>
  <c r="D7144" i="1"/>
  <c r="D7152" i="1"/>
  <c r="D7160" i="1"/>
  <c r="D7168" i="1"/>
  <c r="D7176" i="1"/>
  <c r="D7184" i="1"/>
  <c r="D7192" i="1"/>
  <c r="D7200" i="1"/>
  <c r="D7208" i="1"/>
  <c r="D7121" i="1"/>
  <c r="D7129" i="1"/>
  <c r="D7137" i="1"/>
  <c r="D7145" i="1"/>
  <c r="D7153" i="1"/>
  <c r="D7161" i="1"/>
  <c r="D7169" i="1"/>
  <c r="D7177" i="1"/>
  <c r="D7185" i="1"/>
  <c r="D7193" i="1"/>
  <c r="D7201" i="1"/>
  <c r="D7209" i="1"/>
  <c r="D7122" i="1"/>
  <c r="D7130" i="1"/>
  <c r="D7138" i="1"/>
  <c r="D7146" i="1"/>
  <c r="D7154" i="1"/>
  <c r="D7162" i="1"/>
  <c r="D7170" i="1"/>
  <c r="D7178" i="1"/>
  <c r="D7186" i="1"/>
  <c r="D7194" i="1"/>
  <c r="D7202" i="1"/>
  <c r="D7210" i="1"/>
  <c r="D7123" i="1"/>
  <c r="D7131" i="1"/>
  <c r="D7139" i="1"/>
  <c r="D7147" i="1"/>
  <c r="D7155" i="1"/>
  <c r="D7163" i="1"/>
  <c r="D7171" i="1"/>
  <c r="D7179" i="1"/>
  <c r="D7187" i="1"/>
  <c r="D7195" i="1"/>
  <c r="D7203" i="1"/>
  <c r="D7124" i="1"/>
  <c r="D7132" i="1"/>
  <c r="D7140" i="1"/>
  <c r="D7148" i="1"/>
  <c r="D7156" i="1"/>
  <c r="D7164" i="1"/>
  <c r="D7172" i="1"/>
  <c r="D7180" i="1"/>
  <c r="D7188" i="1"/>
  <c r="D7196" i="1"/>
  <c r="D7204" i="1"/>
  <c r="D6821" i="1"/>
  <c r="D6815" i="1"/>
  <c r="D6816" i="1"/>
  <c r="D6817" i="1"/>
  <c r="D6818" i="1"/>
  <c r="D6819" i="1"/>
  <c r="D6820" i="1"/>
  <c r="D6637" i="1"/>
  <c r="D6638" i="1"/>
  <c r="D6471" i="1"/>
  <c r="D6472" i="1"/>
  <c r="D6473" i="1"/>
  <c r="D6474" i="1"/>
  <c r="D6475" i="1"/>
  <c r="D6269" i="1"/>
  <c r="D6277" i="1"/>
  <c r="D6270" i="1"/>
  <c r="D6278" i="1"/>
  <c r="D6271" i="1"/>
  <c r="D6279" i="1"/>
  <c r="D6264" i="1"/>
  <c r="D6272" i="1"/>
  <c r="D6280" i="1"/>
  <c r="D6265" i="1"/>
  <c r="D6273" i="1"/>
  <c r="D6281" i="1"/>
  <c r="D6266" i="1"/>
  <c r="D6274" i="1"/>
  <c r="D6267" i="1"/>
  <c r="D6275" i="1"/>
  <c r="D6268" i="1"/>
  <c r="D6276" i="1"/>
  <c r="D6061" i="1"/>
  <c r="D6062" i="1"/>
  <c r="D6063" i="1"/>
  <c r="D6064" i="1"/>
  <c r="D6045" i="1"/>
  <c r="D6046" i="1"/>
  <c r="D5597" i="1"/>
  <c r="D5605" i="1"/>
  <c r="D5613" i="1"/>
  <c r="D5621" i="1"/>
  <c r="D5629" i="1"/>
  <c r="D5637" i="1"/>
  <c r="D5645" i="1"/>
  <c r="D5653" i="1"/>
  <c r="D5661" i="1"/>
  <c r="D5598" i="1"/>
  <c r="D5606" i="1"/>
  <c r="D5614" i="1"/>
  <c r="D5622" i="1"/>
  <c r="D5630" i="1"/>
  <c r="D5638" i="1"/>
  <c r="D5646" i="1"/>
  <c r="D5654" i="1"/>
  <c r="D5662" i="1"/>
  <c r="D5599" i="1"/>
  <c r="D5607" i="1"/>
  <c r="D5615" i="1"/>
  <c r="D5623" i="1"/>
  <c r="D5631" i="1"/>
  <c r="D5639" i="1"/>
  <c r="D5647" i="1"/>
  <c r="D5655" i="1"/>
  <c r="D5663" i="1"/>
  <c r="D5600" i="1"/>
  <c r="D5608" i="1"/>
  <c r="D5616" i="1"/>
  <c r="D5624" i="1"/>
  <c r="D5632" i="1"/>
  <c r="D5640" i="1"/>
  <c r="D5648" i="1"/>
  <c r="D5656" i="1"/>
  <c r="D5664" i="1"/>
  <c r="D5601" i="1"/>
  <c r="D5609" i="1"/>
  <c r="D5617" i="1"/>
  <c r="D5625" i="1"/>
  <c r="D5633" i="1"/>
  <c r="D5641" i="1"/>
  <c r="D5649" i="1"/>
  <c r="D5657" i="1"/>
  <c r="D5665" i="1"/>
  <c r="D5602" i="1"/>
  <c r="D5610" i="1"/>
  <c r="D5618" i="1"/>
  <c r="D5626" i="1"/>
  <c r="D5634" i="1"/>
  <c r="D5642" i="1"/>
  <c r="D5650" i="1"/>
  <c r="D5658" i="1"/>
  <c r="D5603" i="1"/>
  <c r="D5611" i="1"/>
  <c r="D5619" i="1"/>
  <c r="D5627" i="1"/>
  <c r="D5635" i="1"/>
  <c r="D5643" i="1"/>
  <c r="D5651" i="1"/>
  <c r="D5659" i="1"/>
  <c r="D5596" i="1"/>
  <c r="D5604" i="1"/>
  <c r="D5612" i="1"/>
  <c r="D5620" i="1"/>
  <c r="D5628" i="1"/>
  <c r="D5636" i="1"/>
  <c r="D5644" i="1"/>
  <c r="D5652" i="1"/>
  <c r="D5660" i="1"/>
  <c r="D4949" i="1"/>
  <c r="D4957" i="1"/>
  <c r="D4965" i="1"/>
  <c r="D4973" i="1"/>
  <c r="D4981" i="1"/>
  <c r="D4989" i="1"/>
  <c r="D4997" i="1"/>
  <c r="D5005" i="1"/>
  <c r="D5013" i="1"/>
  <c r="D5021" i="1"/>
  <c r="D5029" i="1"/>
  <c r="D5037" i="1"/>
  <c r="D5045" i="1"/>
  <c r="D5053" i="1"/>
  <c r="D5061" i="1"/>
  <c r="D5069" i="1"/>
  <c r="D5077" i="1"/>
  <c r="D5085" i="1"/>
  <c r="D5093" i="1"/>
  <c r="D4950" i="1"/>
  <c r="D4958" i="1"/>
  <c r="D4966" i="1"/>
  <c r="D4974" i="1"/>
  <c r="D4982" i="1"/>
  <c r="D4990" i="1"/>
  <c r="D4998" i="1"/>
  <c r="D5006" i="1"/>
  <c r="D5014" i="1"/>
  <c r="D5022" i="1"/>
  <c r="D5030" i="1"/>
  <c r="D5038" i="1"/>
  <c r="D5046" i="1"/>
  <c r="D5054" i="1"/>
  <c r="D5062" i="1"/>
  <c r="D5070" i="1"/>
  <c r="D5078" i="1"/>
  <c r="D5086" i="1"/>
  <c r="D5094" i="1"/>
  <c r="D4951" i="1"/>
  <c r="D4959" i="1"/>
  <c r="D4967" i="1"/>
  <c r="D4975" i="1"/>
  <c r="D4983" i="1"/>
  <c r="D4991" i="1"/>
  <c r="D4999" i="1"/>
  <c r="D5007" i="1"/>
  <c r="D5015" i="1"/>
  <c r="D5023" i="1"/>
  <c r="D5031" i="1"/>
  <c r="D5039" i="1"/>
  <c r="D5047" i="1"/>
  <c r="D5055" i="1"/>
  <c r="D5063" i="1"/>
  <c r="D5071" i="1"/>
  <c r="D5079" i="1"/>
  <c r="D5087" i="1"/>
  <c r="D4952" i="1"/>
  <c r="D4960" i="1"/>
  <c r="D4968" i="1"/>
  <c r="D4976" i="1"/>
  <c r="D4984" i="1"/>
  <c r="D4992" i="1"/>
  <c r="D5000" i="1"/>
  <c r="D5008" i="1"/>
  <c r="D5016" i="1"/>
  <c r="D5024" i="1"/>
  <c r="D5032" i="1"/>
  <c r="D5040" i="1"/>
  <c r="D5048" i="1"/>
  <c r="D5056" i="1"/>
  <c r="D5064" i="1"/>
  <c r="D5072" i="1"/>
  <c r="D5080" i="1"/>
  <c r="D5088" i="1"/>
  <c r="D4953" i="1"/>
  <c r="D4961" i="1"/>
  <c r="D4969" i="1"/>
  <c r="D4977" i="1"/>
  <c r="D4985" i="1"/>
  <c r="D4993" i="1"/>
  <c r="D5001" i="1"/>
  <c r="D5009" i="1"/>
  <c r="D5017" i="1"/>
  <c r="D5025" i="1"/>
  <c r="D5033" i="1"/>
  <c r="D5041" i="1"/>
  <c r="D5049" i="1"/>
  <c r="D5057" i="1"/>
  <c r="D5065" i="1"/>
  <c r="D5073" i="1"/>
  <c r="D5081" i="1"/>
  <c r="D5089" i="1"/>
  <c r="D4954" i="1"/>
  <c r="D4962" i="1"/>
  <c r="D4970" i="1"/>
  <c r="D4978" i="1"/>
  <c r="D4986" i="1"/>
  <c r="D4994" i="1"/>
  <c r="D5002" i="1"/>
  <c r="D5010" i="1"/>
  <c r="D5018" i="1"/>
  <c r="D5026" i="1"/>
  <c r="D5034" i="1"/>
  <c r="D5042" i="1"/>
  <c r="D5050" i="1"/>
  <c r="D5058" i="1"/>
  <c r="D5066" i="1"/>
  <c r="D5074" i="1"/>
  <c r="D5082" i="1"/>
  <c r="D5090" i="1"/>
  <c r="D4955" i="1"/>
  <c r="D4963" i="1"/>
  <c r="D4971" i="1"/>
  <c r="D4979" i="1"/>
  <c r="D4987" i="1"/>
  <c r="D4995" i="1"/>
  <c r="D5003" i="1"/>
  <c r="D5011" i="1"/>
  <c r="D5019" i="1"/>
  <c r="D5027" i="1"/>
  <c r="D5035" i="1"/>
  <c r="D5043" i="1"/>
  <c r="D5051" i="1"/>
  <c r="D5059" i="1"/>
  <c r="D5067" i="1"/>
  <c r="D5075" i="1"/>
  <c r="D5083" i="1"/>
  <c r="D5091" i="1"/>
  <c r="D4956" i="1"/>
  <c r="D4964" i="1"/>
  <c r="D4972" i="1"/>
  <c r="D4980" i="1"/>
  <c r="D4988" i="1"/>
  <c r="D4996" i="1"/>
  <c r="D5004" i="1"/>
  <c r="D5012" i="1"/>
  <c r="D5020" i="1"/>
  <c r="D5028" i="1"/>
  <c r="D5036" i="1"/>
  <c r="D5044" i="1"/>
  <c r="D5052" i="1"/>
  <c r="D5060" i="1"/>
  <c r="D5068" i="1"/>
  <c r="D5076" i="1"/>
  <c r="D5084" i="1"/>
  <c r="D5092" i="1"/>
  <c r="D4834" i="1"/>
  <c r="D4835" i="1"/>
  <c r="D4836" i="1"/>
  <c r="D4813" i="1"/>
  <c r="D4814" i="1"/>
  <c r="D4815" i="1"/>
  <c r="D4816" i="1"/>
  <c r="D4817" i="1"/>
  <c r="D4757" i="1"/>
  <c r="D4752" i="1"/>
  <c r="D4753" i="1"/>
  <c r="D4754" i="1"/>
  <c r="D4755" i="1"/>
  <c r="D4756" i="1"/>
  <c r="D4541" i="1"/>
  <c r="D4549" i="1"/>
  <c r="D4557" i="1"/>
  <c r="D4565" i="1"/>
  <c r="D4573" i="1"/>
  <c r="D4581" i="1"/>
  <c r="D4589" i="1"/>
  <c r="D4597" i="1"/>
  <c r="D4605" i="1"/>
  <c r="D4613" i="1"/>
  <c r="D4621" i="1"/>
  <c r="D4629" i="1"/>
  <c r="D4637" i="1"/>
  <c r="D4645" i="1"/>
  <c r="D4653" i="1"/>
  <c r="D4661" i="1"/>
  <c r="D4669" i="1"/>
  <c r="D4677" i="1"/>
  <c r="D4685" i="1"/>
  <c r="D4693" i="1"/>
  <c r="D4701" i="1"/>
  <c r="D4709" i="1"/>
  <c r="D4717" i="1"/>
  <c r="D4725" i="1"/>
  <c r="D4542" i="1"/>
  <c r="D4550" i="1"/>
  <c r="D4558" i="1"/>
  <c r="D4566" i="1"/>
  <c r="D4574" i="1"/>
  <c r="D4582" i="1"/>
  <c r="D4590" i="1"/>
  <c r="D4598" i="1"/>
  <c r="D4606" i="1"/>
  <c r="D4614" i="1"/>
  <c r="D4622" i="1"/>
  <c r="D4630" i="1"/>
  <c r="D4638" i="1"/>
  <c r="D4646" i="1"/>
  <c r="D4654" i="1"/>
  <c r="D4662" i="1"/>
  <c r="D4670" i="1"/>
  <c r="D4678" i="1"/>
  <c r="D4686" i="1"/>
  <c r="D4694" i="1"/>
  <c r="D4702" i="1"/>
  <c r="D4710" i="1"/>
  <c r="D4718" i="1"/>
  <c r="D4726" i="1"/>
  <c r="D4535" i="1"/>
  <c r="D4543" i="1"/>
  <c r="D4551" i="1"/>
  <c r="D4559" i="1"/>
  <c r="D4567" i="1"/>
  <c r="D4575" i="1"/>
  <c r="D4583" i="1"/>
  <c r="D4591" i="1"/>
  <c r="D4599" i="1"/>
  <c r="D4607" i="1"/>
  <c r="D4615" i="1"/>
  <c r="D4623" i="1"/>
  <c r="D4631" i="1"/>
  <c r="D4639" i="1"/>
  <c r="D4647" i="1"/>
  <c r="D4655" i="1"/>
  <c r="D4663" i="1"/>
  <c r="D4671" i="1"/>
  <c r="D4679" i="1"/>
  <c r="D4687" i="1"/>
  <c r="D4695" i="1"/>
  <c r="D4703" i="1"/>
  <c r="D4711" i="1"/>
  <c r="D4719" i="1"/>
  <c r="D4727" i="1"/>
  <c r="D4536" i="1"/>
  <c r="D4544" i="1"/>
  <c r="D4552" i="1"/>
  <c r="D4560" i="1"/>
  <c r="D4568" i="1"/>
  <c r="D4576" i="1"/>
  <c r="D4584" i="1"/>
  <c r="D4592" i="1"/>
  <c r="D4600" i="1"/>
  <c r="D4608" i="1"/>
  <c r="D4616" i="1"/>
  <c r="D4624" i="1"/>
  <c r="D4632" i="1"/>
  <c r="D4640" i="1"/>
  <c r="D4648" i="1"/>
  <c r="D4656" i="1"/>
  <c r="D4664" i="1"/>
  <c r="D4672" i="1"/>
  <c r="D4680" i="1"/>
  <c r="D4688" i="1"/>
  <c r="D4696" i="1"/>
  <c r="D4704" i="1"/>
  <c r="D4712" i="1"/>
  <c r="D4720" i="1"/>
  <c r="D4728" i="1"/>
  <c r="D4537" i="1"/>
  <c r="D4545" i="1"/>
  <c r="D4553" i="1"/>
  <c r="D4561" i="1"/>
  <c r="D4569" i="1"/>
  <c r="D4577" i="1"/>
  <c r="D4585" i="1"/>
  <c r="D4593" i="1"/>
  <c r="D4601" i="1"/>
  <c r="D4609" i="1"/>
  <c r="D4617" i="1"/>
  <c r="D4625" i="1"/>
  <c r="D4633" i="1"/>
  <c r="D4641" i="1"/>
  <c r="D4649" i="1"/>
  <c r="D4657" i="1"/>
  <c r="D4665" i="1"/>
  <c r="D4673" i="1"/>
  <c r="D4681" i="1"/>
  <c r="D4689" i="1"/>
  <c r="D4697" i="1"/>
  <c r="D4705" i="1"/>
  <c r="D4713" i="1"/>
  <c r="D4721" i="1"/>
  <c r="D4538" i="1"/>
  <c r="D4546" i="1"/>
  <c r="D4554" i="1"/>
  <c r="D4562" i="1"/>
  <c r="D4570" i="1"/>
  <c r="D4578" i="1"/>
  <c r="D4586" i="1"/>
  <c r="D4594" i="1"/>
  <c r="D4602" i="1"/>
  <c r="D4610" i="1"/>
  <c r="D4618" i="1"/>
  <c r="D4626" i="1"/>
  <c r="D4634" i="1"/>
  <c r="D4642" i="1"/>
  <c r="D4650" i="1"/>
  <c r="D4658" i="1"/>
  <c r="D4666" i="1"/>
  <c r="D4674" i="1"/>
  <c r="D4682" i="1"/>
  <c r="D4690" i="1"/>
  <c r="D4698" i="1"/>
  <c r="D4706" i="1"/>
  <c r="D4714" i="1"/>
  <c r="D4722" i="1"/>
  <c r="D4539" i="1"/>
  <c r="D4547" i="1"/>
  <c r="D4555" i="1"/>
  <c r="D4563" i="1"/>
  <c r="D4571" i="1"/>
  <c r="D4579" i="1"/>
  <c r="D4587" i="1"/>
  <c r="D4595" i="1"/>
  <c r="D4603" i="1"/>
  <c r="D4611" i="1"/>
  <c r="D4619" i="1"/>
  <c r="D4627" i="1"/>
  <c r="D4635" i="1"/>
  <c r="D4643" i="1"/>
  <c r="D4651" i="1"/>
  <c r="D4659" i="1"/>
  <c r="D4667" i="1"/>
  <c r="D4675" i="1"/>
  <c r="D4683" i="1"/>
  <c r="D4691" i="1"/>
  <c r="D4699" i="1"/>
  <c r="D4707" i="1"/>
  <c r="D4715" i="1"/>
  <c r="D4723" i="1"/>
  <c r="D4540" i="1"/>
  <c r="D4548" i="1"/>
  <c r="D4556" i="1"/>
  <c r="D4564" i="1"/>
  <c r="D4572" i="1"/>
  <c r="D4580" i="1"/>
  <c r="D4588" i="1"/>
  <c r="D4596" i="1"/>
  <c r="D4604" i="1"/>
  <c r="D4612" i="1"/>
  <c r="D4620" i="1"/>
  <c r="D4628" i="1"/>
  <c r="D4636" i="1"/>
  <c r="D4644" i="1"/>
  <c r="D4652" i="1"/>
  <c r="D4660" i="1"/>
  <c r="D4668" i="1"/>
  <c r="D4676" i="1"/>
  <c r="D4684" i="1"/>
  <c r="D4692" i="1"/>
  <c r="D4700" i="1"/>
  <c r="D4708" i="1"/>
  <c r="D4716" i="1"/>
  <c r="D4724" i="1"/>
  <c r="D4061" i="1"/>
  <c r="D4069" i="1"/>
  <c r="D4077" i="1"/>
  <c r="D4085" i="1"/>
  <c r="D4093" i="1"/>
  <c r="D4101" i="1"/>
  <c r="D4109" i="1"/>
  <c r="D4117" i="1"/>
  <c r="D4125" i="1"/>
  <c r="D4054" i="1"/>
  <c r="D4062" i="1"/>
  <c r="D4070" i="1"/>
  <c r="D4078" i="1"/>
  <c r="D4086" i="1"/>
  <c r="D4094" i="1"/>
  <c r="D4102" i="1"/>
  <c r="D4110" i="1"/>
  <c r="D4118" i="1"/>
  <c r="D4126" i="1"/>
  <c r="D4055" i="1"/>
  <c r="D4063" i="1"/>
  <c r="D4071" i="1"/>
  <c r="D4079" i="1"/>
  <c r="D4087" i="1"/>
  <c r="D4095" i="1"/>
  <c r="D4103" i="1"/>
  <c r="D4111" i="1"/>
  <c r="D4119" i="1"/>
  <c r="D4127" i="1"/>
  <c r="D4056" i="1"/>
  <c r="D4064" i="1"/>
  <c r="D4072" i="1"/>
  <c r="D4080" i="1"/>
  <c r="D4088" i="1"/>
  <c r="D4096" i="1"/>
  <c r="D4104" i="1"/>
  <c r="D4112" i="1"/>
  <c r="D4120" i="1"/>
  <c r="D4128" i="1"/>
  <c r="D4057" i="1"/>
  <c r="D4065" i="1"/>
  <c r="D4073" i="1"/>
  <c r="D4081" i="1"/>
  <c r="D4089" i="1"/>
  <c r="D4097" i="1"/>
  <c r="D4105" i="1"/>
  <c r="D4113" i="1"/>
  <c r="D4121" i="1"/>
  <c r="D4058" i="1"/>
  <c r="D4066" i="1"/>
  <c r="D4074" i="1"/>
  <c r="D4082" i="1"/>
  <c r="D4090" i="1"/>
  <c r="D4098" i="1"/>
  <c r="D4106" i="1"/>
  <c r="D4114" i="1"/>
  <c r="D4122" i="1"/>
  <c r="D4059" i="1"/>
  <c r="D4067" i="1"/>
  <c r="D4075" i="1"/>
  <c r="D4083" i="1"/>
  <c r="D4091" i="1"/>
  <c r="D4099" i="1"/>
  <c r="D4107" i="1"/>
  <c r="D4115" i="1"/>
  <c r="D4123" i="1"/>
  <c r="D4060" i="1"/>
  <c r="D4068" i="1"/>
  <c r="D4076" i="1"/>
  <c r="D4084" i="1"/>
  <c r="D4092" i="1"/>
  <c r="D4100" i="1"/>
  <c r="D4108" i="1"/>
  <c r="D4116" i="1"/>
  <c r="D4124" i="1"/>
  <c r="D3011" i="1"/>
  <c r="D3012" i="1"/>
  <c r="D2219" i="1"/>
  <c r="D2220" i="1"/>
  <c r="D2201" i="1"/>
  <c r="D2202" i="1"/>
  <c r="D2198" i="1"/>
  <c r="D2199" i="1"/>
  <c r="D2200" i="1"/>
  <c r="D1981" i="1"/>
  <c r="D1989" i="1"/>
  <c r="D1997" i="1"/>
  <c r="D2005" i="1"/>
  <c r="D2013" i="1"/>
  <c r="D2021" i="1"/>
  <c r="D2029" i="1"/>
  <c r="D2037" i="1"/>
  <c r="D2045" i="1"/>
  <c r="D2053" i="1"/>
  <c r="D2061" i="1"/>
  <c r="D2069" i="1"/>
  <c r="D2077" i="1"/>
  <c r="D2085" i="1"/>
  <c r="D2093" i="1"/>
  <c r="D2101" i="1"/>
  <c r="D2109" i="1"/>
  <c r="D2117" i="1"/>
  <c r="D1974" i="1"/>
  <c r="D1982" i="1"/>
  <c r="D1990" i="1"/>
  <c r="D1998" i="1"/>
  <c r="D2006" i="1"/>
  <c r="D2014" i="1"/>
  <c r="D2022" i="1"/>
  <c r="D2030" i="1"/>
  <c r="D2038" i="1"/>
  <c r="D2046" i="1"/>
  <c r="D2054" i="1"/>
  <c r="D2062" i="1"/>
  <c r="D2070" i="1"/>
  <c r="D2078" i="1"/>
  <c r="D2086" i="1"/>
  <c r="D2094" i="1"/>
  <c r="D2102" i="1"/>
  <c r="D2110" i="1"/>
  <c r="D2118" i="1"/>
  <c r="D2126" i="1"/>
  <c r="D2134" i="1"/>
  <c r="D2142" i="1"/>
  <c r="D2150" i="1"/>
  <c r="D2158" i="1"/>
  <c r="D2166" i="1"/>
  <c r="D2174" i="1"/>
  <c r="D2182" i="1"/>
  <c r="D1975" i="1"/>
  <c r="D1983" i="1"/>
  <c r="D1991" i="1"/>
  <c r="D1999" i="1"/>
  <c r="D2007" i="1"/>
  <c r="D2015" i="1"/>
  <c r="D2023" i="1"/>
  <c r="D2031" i="1"/>
  <c r="D2039" i="1"/>
  <c r="D2047" i="1"/>
  <c r="D2055" i="1"/>
  <c r="D2063" i="1"/>
  <c r="D2071" i="1"/>
  <c r="D2079" i="1"/>
  <c r="D2087" i="1"/>
  <c r="D2095" i="1"/>
  <c r="D2103" i="1"/>
  <c r="D2111" i="1"/>
  <c r="D2119" i="1"/>
  <c r="D2127" i="1"/>
  <c r="D2135" i="1"/>
  <c r="D2143" i="1"/>
  <c r="D1976" i="1"/>
  <c r="D1984" i="1"/>
  <c r="D1992" i="1"/>
  <c r="D2000" i="1"/>
  <c r="D2008" i="1"/>
  <c r="D2016" i="1"/>
  <c r="D2024" i="1"/>
  <c r="D2032" i="1"/>
  <c r="D2040" i="1"/>
  <c r="D2048" i="1"/>
  <c r="D2056" i="1"/>
  <c r="D2064" i="1"/>
  <c r="D2072" i="1"/>
  <c r="D2080" i="1"/>
  <c r="D2088" i="1"/>
  <c r="D2096" i="1"/>
  <c r="D2104" i="1"/>
  <c r="D2112" i="1"/>
  <c r="D2120" i="1"/>
  <c r="D2128" i="1"/>
  <c r="D2136" i="1"/>
  <c r="D2144" i="1"/>
  <c r="D2152" i="1"/>
  <c r="D2160" i="1"/>
  <c r="D2168" i="1"/>
  <c r="D2176" i="1"/>
  <c r="D2184" i="1"/>
  <c r="D1977" i="1"/>
  <c r="D1985" i="1"/>
  <c r="D1993" i="1"/>
  <c r="D2001" i="1"/>
  <c r="D2009" i="1"/>
  <c r="D2017" i="1"/>
  <c r="D2025" i="1"/>
  <c r="D2033" i="1"/>
  <c r="D2041" i="1"/>
  <c r="D2049" i="1"/>
  <c r="D2057" i="1"/>
  <c r="D2065" i="1"/>
  <c r="D2073" i="1"/>
  <c r="D2081" i="1"/>
  <c r="D2089" i="1"/>
  <c r="D2097" i="1"/>
  <c r="D2105" i="1"/>
  <c r="D2113" i="1"/>
  <c r="D2121" i="1"/>
  <c r="D2129" i="1"/>
  <c r="D2137" i="1"/>
  <c r="D2145" i="1"/>
  <c r="D2153" i="1"/>
  <c r="D2161" i="1"/>
  <c r="D2169" i="1"/>
  <c r="D2177" i="1"/>
  <c r="D2185" i="1"/>
  <c r="D1979" i="1"/>
  <c r="D1987" i="1"/>
  <c r="D1995" i="1"/>
  <c r="D2003" i="1"/>
  <c r="D2011" i="1"/>
  <c r="D2019" i="1"/>
  <c r="D2027" i="1"/>
  <c r="D2035" i="1"/>
  <c r="D2043" i="1"/>
  <c r="D2051" i="1"/>
  <c r="D2059" i="1"/>
  <c r="D2067" i="1"/>
  <c r="D2075" i="1"/>
  <c r="D2083" i="1"/>
  <c r="D2091" i="1"/>
  <c r="D2099" i="1"/>
  <c r="D2107" i="1"/>
  <c r="D2115" i="1"/>
  <c r="D2123" i="1"/>
  <c r="D2131" i="1"/>
  <c r="D2139" i="1"/>
  <c r="D2147" i="1"/>
  <c r="D2155" i="1"/>
  <c r="D2163" i="1"/>
  <c r="D2171" i="1"/>
  <c r="D2179" i="1"/>
  <c r="D1980" i="1"/>
  <c r="D1988" i="1"/>
  <c r="D1996" i="1"/>
  <c r="D2004" i="1"/>
  <c r="D2012" i="1"/>
  <c r="D2020" i="1"/>
  <c r="D2028" i="1"/>
  <c r="D2036" i="1"/>
  <c r="D2044" i="1"/>
  <c r="D2052" i="1"/>
  <c r="D2060" i="1"/>
  <c r="D2068" i="1"/>
  <c r="D2076" i="1"/>
  <c r="D2084" i="1"/>
  <c r="D2092" i="1"/>
  <c r="D2100" i="1"/>
  <c r="D2108" i="1"/>
  <c r="D2116" i="1"/>
  <c r="D2124" i="1"/>
  <c r="D2132" i="1"/>
  <c r="D2140" i="1"/>
  <c r="D2148" i="1"/>
  <c r="D2156" i="1"/>
  <c r="D2164" i="1"/>
  <c r="D2172" i="1"/>
  <c r="D2180" i="1"/>
  <c r="D1986" i="1"/>
  <c r="D2050" i="1"/>
  <c r="D2114" i="1"/>
  <c r="D2149" i="1"/>
  <c r="D2170" i="1"/>
  <c r="D1994" i="1"/>
  <c r="D2058" i="1"/>
  <c r="D2122" i="1"/>
  <c r="D2151" i="1"/>
  <c r="D2173" i="1"/>
  <c r="D2002" i="1"/>
  <c r="D2066" i="1"/>
  <c r="D2125" i="1"/>
  <c r="D2154" i="1"/>
  <c r="D2175" i="1"/>
  <c r="D2010" i="1"/>
  <c r="D2074" i="1"/>
  <c r="D2130" i="1"/>
  <c r="D2157" i="1"/>
  <c r="D2178" i="1"/>
  <c r="D2018" i="1"/>
  <c r="D2082" i="1"/>
  <c r="D2133" i="1"/>
  <c r="D2159" i="1"/>
  <c r="D2181" i="1"/>
  <c r="D2026" i="1"/>
  <c r="D2090" i="1"/>
  <c r="D2138" i="1"/>
  <c r="D2162" i="1"/>
  <c r="D2183" i="1"/>
  <c r="D2034" i="1"/>
  <c r="D2098" i="1"/>
  <c r="D2141" i="1"/>
  <c r="D2165" i="1"/>
  <c r="D2186" i="1"/>
  <c r="D1978" i="1"/>
  <c r="D2042" i="1"/>
  <c r="D2106" i="1"/>
  <c r="D2146" i="1"/>
  <c r="D2167" i="1"/>
  <c r="D1430" i="1"/>
  <c r="D1431" i="1"/>
  <c r="D1432" i="1"/>
  <c r="D1433" i="1"/>
  <c r="D1434" i="1"/>
  <c r="D1406" i="1"/>
  <c r="D1407" i="1"/>
  <c r="D1389" i="1"/>
  <c r="D1390" i="1"/>
  <c r="D1391" i="1"/>
  <c r="D1387" i="1"/>
  <c r="D1388" i="1"/>
  <c r="D1358" i="1"/>
  <c r="D1359" i="1"/>
  <c r="D1360" i="1"/>
  <c r="D1061" i="1"/>
  <c r="D1060" i="1"/>
  <c r="D1042" i="1"/>
  <c r="D1043" i="1"/>
  <c r="D1014" i="1"/>
  <c r="D1015" i="1"/>
  <c r="D989" i="1"/>
  <c r="D988" i="1"/>
  <c r="D709" i="1"/>
  <c r="D717" i="1"/>
  <c r="D725" i="1"/>
  <c r="D733" i="1"/>
  <c r="D741" i="1"/>
  <c r="D749" i="1"/>
  <c r="D757" i="1"/>
  <c r="D765" i="1"/>
  <c r="D773" i="1"/>
  <c r="D781" i="1"/>
  <c r="D789" i="1"/>
  <c r="D710" i="1"/>
  <c r="D718" i="1"/>
  <c r="D726" i="1"/>
  <c r="D734" i="1"/>
  <c r="D742" i="1"/>
  <c r="D750" i="1"/>
  <c r="D758" i="1"/>
  <c r="D766" i="1"/>
  <c r="D774" i="1"/>
  <c r="D782" i="1"/>
  <c r="D711" i="1"/>
  <c r="D719" i="1"/>
  <c r="D727" i="1"/>
  <c r="D735" i="1"/>
  <c r="D743" i="1"/>
  <c r="D751" i="1"/>
  <c r="D759" i="1"/>
  <c r="D767" i="1"/>
  <c r="D775" i="1"/>
  <c r="D783" i="1"/>
  <c r="D704" i="1"/>
  <c r="D712" i="1"/>
  <c r="D720" i="1"/>
  <c r="D728" i="1"/>
  <c r="D736" i="1"/>
  <c r="D744" i="1"/>
  <c r="D752" i="1"/>
  <c r="D760" i="1"/>
  <c r="D768" i="1"/>
  <c r="D776" i="1"/>
  <c r="D784" i="1"/>
  <c r="D705" i="1"/>
  <c r="D713" i="1"/>
  <c r="D721" i="1"/>
  <c r="D729" i="1"/>
  <c r="D737" i="1"/>
  <c r="D745" i="1"/>
  <c r="D753" i="1"/>
  <c r="D761" i="1"/>
  <c r="D769" i="1"/>
  <c r="D777" i="1"/>
  <c r="D785" i="1"/>
  <c r="D706" i="1"/>
  <c r="D714" i="1"/>
  <c r="D722" i="1"/>
  <c r="D730" i="1"/>
  <c r="D738" i="1"/>
  <c r="D746" i="1"/>
  <c r="D754" i="1"/>
  <c r="D762" i="1"/>
  <c r="D770" i="1"/>
  <c r="D778" i="1"/>
  <c r="D786" i="1"/>
  <c r="D707" i="1"/>
  <c r="D715" i="1"/>
  <c r="D723" i="1"/>
  <c r="D731" i="1"/>
  <c r="D739" i="1"/>
  <c r="D747" i="1"/>
  <c r="D755" i="1"/>
  <c r="D763" i="1"/>
  <c r="D771" i="1"/>
  <c r="D779" i="1"/>
  <c r="D787" i="1"/>
  <c r="D708" i="1"/>
  <c r="D716" i="1"/>
  <c r="D724" i="1"/>
  <c r="D732" i="1"/>
  <c r="D740" i="1"/>
  <c r="D748" i="1"/>
  <c r="D756" i="1"/>
  <c r="D764" i="1"/>
  <c r="D772" i="1"/>
  <c r="D780" i="1"/>
  <c r="D788" i="1"/>
  <c r="D5" i="1"/>
  <c r="D13" i="1"/>
  <c r="D21" i="1"/>
  <c r="D29" i="1"/>
  <c r="D37" i="1"/>
  <c r="D45" i="1"/>
  <c r="D53" i="1"/>
  <c r="D61" i="1"/>
  <c r="D69" i="1"/>
  <c r="D77" i="1"/>
  <c r="D85" i="1"/>
  <c r="D6" i="1"/>
  <c r="D14" i="1"/>
  <c r="D22" i="1"/>
  <c r="D30" i="1"/>
  <c r="D38" i="1"/>
  <c r="D46" i="1"/>
  <c r="D54" i="1"/>
  <c r="D62" i="1"/>
  <c r="D70" i="1"/>
  <c r="D78" i="1"/>
  <c r="D7" i="1"/>
  <c r="D15" i="1"/>
  <c r="D23" i="1"/>
  <c r="D31" i="1"/>
  <c r="D39" i="1"/>
  <c r="D47" i="1"/>
  <c r="D55" i="1"/>
  <c r="D63" i="1"/>
  <c r="D71" i="1"/>
  <c r="D79" i="1"/>
  <c r="D8" i="1"/>
  <c r="D16" i="1"/>
  <c r="D24" i="1"/>
  <c r="D32" i="1"/>
  <c r="D40" i="1"/>
  <c r="D48" i="1"/>
  <c r="D56" i="1"/>
  <c r="D64" i="1"/>
  <c r="D72" i="1"/>
  <c r="D80" i="1"/>
  <c r="D9" i="1"/>
  <c r="D17" i="1"/>
  <c r="D25" i="1"/>
  <c r="D33" i="1"/>
  <c r="D41" i="1"/>
  <c r="D49" i="1"/>
  <c r="D57" i="1"/>
  <c r="D65" i="1"/>
  <c r="D73" i="1"/>
  <c r="D81" i="1"/>
  <c r="D10" i="1"/>
  <c r="D18" i="1"/>
  <c r="D26" i="1"/>
  <c r="D34" i="1"/>
  <c r="D42" i="1"/>
  <c r="D50" i="1"/>
  <c r="D58" i="1"/>
  <c r="D66" i="1"/>
  <c r="D74" i="1"/>
  <c r="D82" i="1"/>
  <c r="D3" i="1"/>
  <c r="D11" i="1"/>
  <c r="D19" i="1"/>
  <c r="D27" i="1"/>
  <c r="D35" i="1"/>
  <c r="D43" i="1"/>
  <c r="D51" i="1"/>
  <c r="D59" i="1"/>
  <c r="D67" i="1"/>
  <c r="D75" i="1"/>
  <c r="D83" i="1"/>
  <c r="D4" i="1"/>
  <c r="D12" i="1"/>
  <c r="D20" i="1"/>
  <c r="D28" i="1"/>
  <c r="D36" i="1"/>
  <c r="D44" i="1"/>
  <c r="D52" i="1"/>
  <c r="D60" i="1"/>
  <c r="D68" i="1"/>
  <c r="D76" i="1"/>
  <c r="D84" i="1"/>
  <c r="E10016" i="1"/>
  <c r="E10020" i="1"/>
  <c r="E10024" i="1"/>
  <c r="E10028" i="1"/>
  <c r="E10032" i="1"/>
  <c r="E10036" i="1"/>
  <c r="E10040" i="1"/>
  <c r="E10044" i="1"/>
  <c r="E10048" i="1"/>
  <c r="E10052" i="1"/>
  <c r="E10056" i="1"/>
  <c r="E10060" i="1"/>
  <c r="E10064" i="1"/>
  <c r="E10017" i="1"/>
  <c r="E10021" i="1"/>
  <c r="E10025" i="1"/>
  <c r="E10029" i="1"/>
  <c r="E10033" i="1"/>
  <c r="E10037" i="1"/>
  <c r="E10041" i="1"/>
  <c r="E10045" i="1"/>
  <c r="E10049" i="1"/>
  <c r="E10053" i="1"/>
  <c r="E10057" i="1"/>
  <c r="E10061" i="1"/>
  <c r="E10065" i="1"/>
  <c r="E10018" i="1"/>
  <c r="E10022" i="1"/>
  <c r="E10026" i="1"/>
  <c r="E10030" i="1"/>
  <c r="E10034" i="1"/>
  <c r="E10038" i="1"/>
  <c r="E10042" i="1"/>
  <c r="E10046" i="1"/>
  <c r="E10050" i="1"/>
  <c r="E10054" i="1"/>
  <c r="E10058" i="1"/>
  <c r="E10062" i="1"/>
  <c r="E10066" i="1"/>
  <c r="E10019" i="1"/>
  <c r="E10023" i="1"/>
  <c r="E10027" i="1"/>
  <c r="E10031" i="1"/>
  <c r="E10035" i="1"/>
  <c r="E10039" i="1"/>
  <c r="E10043" i="1"/>
  <c r="E10047" i="1"/>
  <c r="E10051" i="1"/>
  <c r="E10055" i="1"/>
  <c r="E10059" i="1"/>
  <c r="E10063" i="1"/>
  <c r="E9756" i="1"/>
  <c r="E9760" i="1"/>
  <c r="E9764" i="1"/>
  <c r="E9768" i="1"/>
  <c r="E9772" i="1"/>
  <c r="E9776" i="1"/>
  <c r="E9753" i="1"/>
  <c r="E9757" i="1"/>
  <c r="E9761" i="1"/>
  <c r="E9765" i="1"/>
  <c r="E9769" i="1"/>
  <c r="E9773" i="1"/>
  <c r="E9777" i="1"/>
  <c r="E9754" i="1"/>
  <c r="E9758" i="1"/>
  <c r="E9762" i="1"/>
  <c r="E9766" i="1"/>
  <c r="E9770" i="1"/>
  <c r="E9774" i="1"/>
  <c r="E9778" i="1"/>
  <c r="E9755" i="1"/>
  <c r="E9759" i="1"/>
  <c r="E9763" i="1"/>
  <c r="E9767" i="1"/>
  <c r="E9771" i="1"/>
  <c r="E9775" i="1"/>
  <c r="E9548" i="1"/>
  <c r="E9552" i="1"/>
  <c r="E9556" i="1"/>
  <c r="E9560" i="1"/>
  <c r="E9564" i="1"/>
  <c r="E9568" i="1"/>
  <c r="E9545" i="1"/>
  <c r="E9549" i="1"/>
  <c r="E9553" i="1"/>
  <c r="E9557" i="1"/>
  <c r="E9561" i="1"/>
  <c r="E9565" i="1"/>
  <c r="E9569" i="1"/>
  <c r="E9546" i="1"/>
  <c r="E9550" i="1"/>
  <c r="E9554" i="1"/>
  <c r="E9558" i="1"/>
  <c r="E9562" i="1"/>
  <c r="E9566" i="1"/>
  <c r="E9570" i="1"/>
  <c r="E9547" i="1"/>
  <c r="E9551" i="1"/>
  <c r="E9555" i="1"/>
  <c r="E9559" i="1"/>
  <c r="E9563" i="1"/>
  <c r="E9567" i="1"/>
  <c r="E9332" i="1"/>
  <c r="E9336" i="1"/>
  <c r="E9340" i="1"/>
  <c r="E9344" i="1"/>
  <c r="E9348" i="1"/>
  <c r="E9352" i="1"/>
  <c r="E9356" i="1"/>
  <c r="E9333" i="1"/>
  <c r="E9337" i="1"/>
  <c r="E9341" i="1"/>
  <c r="E9345" i="1"/>
  <c r="E9349" i="1"/>
  <c r="E9353" i="1"/>
  <c r="E9334" i="1"/>
  <c r="E9338" i="1"/>
  <c r="E9342" i="1"/>
  <c r="E9346" i="1"/>
  <c r="E9350" i="1"/>
  <c r="E9354" i="1"/>
  <c r="E9331" i="1"/>
  <c r="E9335" i="1"/>
  <c r="E9339" i="1"/>
  <c r="E9343" i="1"/>
  <c r="E9347" i="1"/>
  <c r="E9351" i="1"/>
  <c r="E9355" i="1"/>
  <c r="E9124" i="1"/>
  <c r="E9128" i="1"/>
  <c r="E9132" i="1"/>
  <c r="E9136" i="1"/>
  <c r="E9140" i="1"/>
  <c r="E9144" i="1"/>
  <c r="E9148" i="1"/>
  <c r="E9125" i="1"/>
  <c r="E9129" i="1"/>
  <c r="E9133" i="1"/>
  <c r="E9137" i="1"/>
  <c r="E9141" i="1"/>
  <c r="E9145" i="1"/>
  <c r="E9126" i="1"/>
  <c r="E9130" i="1"/>
  <c r="E9134" i="1"/>
  <c r="E9138" i="1"/>
  <c r="E9142" i="1"/>
  <c r="E9146" i="1"/>
  <c r="E9123" i="1"/>
  <c r="E9127" i="1"/>
  <c r="E9131" i="1"/>
  <c r="E9135" i="1"/>
  <c r="E9139" i="1"/>
  <c r="E9143" i="1"/>
  <c r="E9147" i="1"/>
  <c r="E8657" i="1"/>
  <c r="E8661" i="1"/>
  <c r="E8665" i="1"/>
  <c r="E8669" i="1"/>
  <c r="E8673" i="1"/>
  <c r="E8677" i="1"/>
  <c r="E8681" i="1"/>
  <c r="E8685" i="1"/>
  <c r="E8689" i="1"/>
  <c r="E8693" i="1"/>
  <c r="E8697" i="1"/>
  <c r="E8701" i="1"/>
  <c r="E8705" i="1"/>
  <c r="E8709" i="1"/>
  <c r="E8713" i="1"/>
  <c r="E8717" i="1"/>
  <c r="E8721" i="1"/>
  <c r="E8725" i="1"/>
  <c r="E8729" i="1"/>
  <c r="E8733" i="1"/>
  <c r="E8737" i="1"/>
  <c r="E8658" i="1"/>
  <c r="E8662" i="1"/>
  <c r="E8666" i="1"/>
  <c r="E8670" i="1"/>
  <c r="E8674" i="1"/>
  <c r="E8678" i="1"/>
  <c r="E8682" i="1"/>
  <c r="E8686" i="1"/>
  <c r="E8690" i="1"/>
  <c r="E8694" i="1"/>
  <c r="E8698" i="1"/>
  <c r="E8702" i="1"/>
  <c r="E8706" i="1"/>
  <c r="E8710" i="1"/>
  <c r="E8714" i="1"/>
  <c r="E8718" i="1"/>
  <c r="E8722" i="1"/>
  <c r="E8726" i="1"/>
  <c r="E8730" i="1"/>
  <c r="E8734" i="1"/>
  <c r="E8738" i="1"/>
  <c r="E8659" i="1"/>
  <c r="E8663" i="1"/>
  <c r="E8667" i="1"/>
  <c r="E8671" i="1"/>
  <c r="E8675" i="1"/>
  <c r="E8679" i="1"/>
  <c r="E8683" i="1"/>
  <c r="E8687" i="1"/>
  <c r="E8691" i="1"/>
  <c r="E8695" i="1"/>
  <c r="E8699" i="1"/>
  <c r="E8703" i="1"/>
  <c r="E8707" i="1"/>
  <c r="E8711" i="1"/>
  <c r="E8715" i="1"/>
  <c r="E8719" i="1"/>
  <c r="E8723" i="1"/>
  <c r="E8727" i="1"/>
  <c r="E8731" i="1"/>
  <c r="E8735" i="1"/>
  <c r="E8656" i="1"/>
  <c r="E8660" i="1"/>
  <c r="E8664" i="1"/>
  <c r="E8668" i="1"/>
  <c r="E8672" i="1"/>
  <c r="E8676" i="1"/>
  <c r="E8680" i="1"/>
  <c r="E8684" i="1"/>
  <c r="E8688" i="1"/>
  <c r="E8692" i="1"/>
  <c r="E8696" i="1"/>
  <c r="E8700" i="1"/>
  <c r="E8704" i="1"/>
  <c r="E8708" i="1"/>
  <c r="E8712" i="1"/>
  <c r="E8716" i="1"/>
  <c r="E8720" i="1"/>
  <c r="E8724" i="1"/>
  <c r="E8728" i="1"/>
  <c r="E8732" i="1"/>
  <c r="E8736" i="1"/>
  <c r="E8069" i="1"/>
  <c r="E8073" i="1"/>
  <c r="E8077" i="1"/>
  <c r="E8081" i="1"/>
  <c r="E8085" i="1"/>
  <c r="E8089" i="1"/>
  <c r="E8093" i="1"/>
  <c r="E8097" i="1"/>
  <c r="E8101" i="1"/>
  <c r="E8105" i="1"/>
  <c r="E8109" i="1"/>
  <c r="E8113" i="1"/>
  <c r="E8117" i="1"/>
  <c r="E8121" i="1"/>
  <c r="E8125" i="1"/>
  <c r="E8070" i="1"/>
  <c r="E8074" i="1"/>
  <c r="E8078" i="1"/>
  <c r="E8082" i="1"/>
  <c r="E8086" i="1"/>
  <c r="E8090" i="1"/>
  <c r="E8094" i="1"/>
  <c r="E8098" i="1"/>
  <c r="E8102" i="1"/>
  <c r="E8106" i="1"/>
  <c r="E8110" i="1"/>
  <c r="E8114" i="1"/>
  <c r="E8118" i="1"/>
  <c r="E8122" i="1"/>
  <c r="E8126" i="1"/>
  <c r="E8071" i="1"/>
  <c r="E8075" i="1"/>
  <c r="E8079" i="1"/>
  <c r="E8083" i="1"/>
  <c r="E8087" i="1"/>
  <c r="E8091" i="1"/>
  <c r="E8095" i="1"/>
  <c r="E8099" i="1"/>
  <c r="E8103" i="1"/>
  <c r="E8107" i="1"/>
  <c r="E8111" i="1"/>
  <c r="E8115" i="1"/>
  <c r="E8119" i="1"/>
  <c r="E8123" i="1"/>
  <c r="E8127" i="1"/>
  <c r="E8072" i="1"/>
  <c r="E8076" i="1"/>
  <c r="E8080" i="1"/>
  <c r="E8084" i="1"/>
  <c r="E8088" i="1"/>
  <c r="E8092" i="1"/>
  <c r="E8096" i="1"/>
  <c r="E8100" i="1"/>
  <c r="E8104" i="1"/>
  <c r="E8108" i="1"/>
  <c r="E8112" i="1"/>
  <c r="E8116" i="1"/>
  <c r="E8120" i="1"/>
  <c r="E8124" i="1"/>
  <c r="E8128" i="1"/>
  <c r="E7544" i="1"/>
  <c r="E7548" i="1"/>
  <c r="E7552" i="1"/>
  <c r="E7556" i="1"/>
  <c r="E7560" i="1"/>
  <c r="E7564" i="1"/>
  <c r="E7568" i="1"/>
  <c r="E7572" i="1"/>
  <c r="E7576" i="1"/>
  <c r="E7580" i="1"/>
  <c r="E7584" i="1"/>
  <c r="E7588" i="1"/>
  <c r="E7592" i="1"/>
  <c r="E7596" i="1"/>
  <c r="E7600" i="1"/>
  <c r="E7604" i="1"/>
  <c r="E7608" i="1"/>
  <c r="E7612" i="1"/>
  <c r="E7616" i="1"/>
  <c r="E7620" i="1"/>
  <c r="E7624" i="1"/>
  <c r="E7628" i="1"/>
  <c r="E7545" i="1"/>
  <c r="E7549" i="1"/>
  <c r="E7553" i="1"/>
  <c r="E7557" i="1"/>
  <c r="E7561" i="1"/>
  <c r="E7565" i="1"/>
  <c r="E7569" i="1"/>
  <c r="E7573" i="1"/>
  <c r="E7577" i="1"/>
  <c r="E7581" i="1"/>
  <c r="E7585" i="1"/>
  <c r="E7589" i="1"/>
  <c r="E7593" i="1"/>
  <c r="E7597" i="1"/>
  <c r="E7601" i="1"/>
  <c r="E7605" i="1"/>
  <c r="E7609" i="1"/>
  <c r="E7613" i="1"/>
  <c r="E7617" i="1"/>
  <c r="E7621" i="1"/>
  <c r="E7625" i="1"/>
  <c r="E7542" i="1"/>
  <c r="E7546" i="1"/>
  <c r="E7550" i="1"/>
  <c r="E7554" i="1"/>
  <c r="E7558" i="1"/>
  <c r="E7562" i="1"/>
  <c r="E7566" i="1"/>
  <c r="E7570" i="1"/>
  <c r="E7574" i="1"/>
  <c r="E7578" i="1"/>
  <c r="E7582" i="1"/>
  <c r="E7586" i="1"/>
  <c r="E7590" i="1"/>
  <c r="E7594" i="1"/>
  <c r="E7598" i="1"/>
  <c r="E7602" i="1"/>
  <c r="E7606" i="1"/>
  <c r="E7610" i="1"/>
  <c r="E7614" i="1"/>
  <c r="E7618" i="1"/>
  <c r="E7622" i="1"/>
  <c r="E7626" i="1"/>
  <c r="E7543" i="1"/>
  <c r="E7547" i="1"/>
  <c r="E7551" i="1"/>
  <c r="E7555" i="1"/>
  <c r="E7559" i="1"/>
  <c r="E7563" i="1"/>
  <c r="E7567" i="1"/>
  <c r="E7571" i="1"/>
  <c r="E7575" i="1"/>
  <c r="E7579" i="1"/>
  <c r="E7583" i="1"/>
  <c r="E7587" i="1"/>
  <c r="E7591" i="1"/>
  <c r="E7595" i="1"/>
  <c r="E7599" i="1"/>
  <c r="E7603" i="1"/>
  <c r="E7607" i="1"/>
  <c r="E7611" i="1"/>
  <c r="E7615" i="1"/>
  <c r="E7619" i="1"/>
  <c r="E7623" i="1"/>
  <c r="E7627" i="1"/>
  <c r="E7212" i="1"/>
  <c r="E7216" i="1"/>
  <c r="E7220" i="1"/>
  <c r="E7224" i="1"/>
  <c r="E7228" i="1"/>
  <c r="E7232" i="1"/>
  <c r="E7236" i="1"/>
  <c r="E7240" i="1"/>
  <c r="E7244" i="1"/>
  <c r="E7248" i="1"/>
  <c r="E7252" i="1"/>
  <c r="E7256" i="1"/>
  <c r="E7260" i="1"/>
  <c r="E7213" i="1"/>
  <c r="E7217" i="1"/>
  <c r="E7221" i="1"/>
  <c r="E7225" i="1"/>
  <c r="E7229" i="1"/>
  <c r="E7233" i="1"/>
  <c r="E7237" i="1"/>
  <c r="E7241" i="1"/>
  <c r="E7245" i="1"/>
  <c r="E7249" i="1"/>
  <c r="E7253" i="1"/>
  <c r="E7257" i="1"/>
  <c r="E7261" i="1"/>
  <c r="E7214" i="1"/>
  <c r="E7218" i="1"/>
  <c r="E7222" i="1"/>
  <c r="E7226" i="1"/>
  <c r="E7230" i="1"/>
  <c r="E7234" i="1"/>
  <c r="E7238" i="1"/>
  <c r="E7242" i="1"/>
  <c r="E7246" i="1"/>
  <c r="E7250" i="1"/>
  <c r="E7254" i="1"/>
  <c r="E7258" i="1"/>
  <c r="E7211" i="1"/>
  <c r="E7215" i="1"/>
  <c r="E7219" i="1"/>
  <c r="E7223" i="1"/>
  <c r="E7227" i="1"/>
  <c r="E7231" i="1"/>
  <c r="E7235" i="1"/>
  <c r="E7239" i="1"/>
  <c r="E7243" i="1"/>
  <c r="E7247" i="1"/>
  <c r="E7251" i="1"/>
  <c r="E7255" i="1"/>
  <c r="E7259" i="1"/>
  <c r="E6828" i="1"/>
  <c r="E6832" i="1"/>
  <c r="E6836" i="1"/>
  <c r="E6840" i="1"/>
  <c r="E6844" i="1"/>
  <c r="E6848" i="1"/>
  <c r="E6852" i="1"/>
  <c r="E6856" i="1"/>
  <c r="E6860" i="1"/>
  <c r="E6864" i="1"/>
  <c r="E6868" i="1"/>
  <c r="E6872" i="1"/>
  <c r="E6876" i="1"/>
  <c r="E6880" i="1"/>
  <c r="E6884" i="1"/>
  <c r="E6888" i="1"/>
  <c r="E6892" i="1"/>
  <c r="E6896" i="1"/>
  <c r="E6900" i="1"/>
  <c r="E6904" i="1"/>
  <c r="E6908" i="1"/>
  <c r="E6912" i="1"/>
  <c r="E6916" i="1"/>
  <c r="E6920" i="1"/>
  <c r="E6924" i="1"/>
  <c r="E6928" i="1"/>
  <c r="E6932" i="1"/>
  <c r="E6936" i="1"/>
  <c r="E6940" i="1"/>
  <c r="E6944" i="1"/>
  <c r="E6948" i="1"/>
  <c r="E6829" i="1"/>
  <c r="E6833" i="1"/>
  <c r="E6837" i="1"/>
  <c r="E6841" i="1"/>
  <c r="E6845" i="1"/>
  <c r="E6849" i="1"/>
  <c r="E6853" i="1"/>
  <c r="E6857" i="1"/>
  <c r="E6861" i="1"/>
  <c r="E6865" i="1"/>
  <c r="E6869" i="1"/>
  <c r="E6873" i="1"/>
  <c r="E6877" i="1"/>
  <c r="E6881" i="1"/>
  <c r="E6885" i="1"/>
  <c r="E6889" i="1"/>
  <c r="E6893" i="1"/>
  <c r="E6897" i="1"/>
  <c r="E6901" i="1"/>
  <c r="E6905" i="1"/>
  <c r="E6909" i="1"/>
  <c r="E6913" i="1"/>
  <c r="E6917" i="1"/>
  <c r="E6921" i="1"/>
  <c r="E6925" i="1"/>
  <c r="E6929" i="1"/>
  <c r="E6933" i="1"/>
  <c r="E6937" i="1"/>
  <c r="E6941" i="1"/>
  <c r="E6945" i="1"/>
  <c r="E6949" i="1"/>
  <c r="E6830" i="1"/>
  <c r="E6834" i="1"/>
  <c r="E6838" i="1"/>
  <c r="E6842" i="1"/>
  <c r="E6846" i="1"/>
  <c r="E6850" i="1"/>
  <c r="E6854" i="1"/>
  <c r="E6858" i="1"/>
  <c r="E6862" i="1"/>
  <c r="E6866" i="1"/>
  <c r="E6870" i="1"/>
  <c r="E6874" i="1"/>
  <c r="E6878" i="1"/>
  <c r="E6882" i="1"/>
  <c r="E6886" i="1"/>
  <c r="E6890" i="1"/>
  <c r="E6894" i="1"/>
  <c r="E6898" i="1"/>
  <c r="E6902" i="1"/>
  <c r="E6906" i="1"/>
  <c r="E6910" i="1"/>
  <c r="E6914" i="1"/>
  <c r="E6918" i="1"/>
  <c r="E6922" i="1"/>
  <c r="E6926" i="1"/>
  <c r="E6930" i="1"/>
  <c r="E6934" i="1"/>
  <c r="E6938" i="1"/>
  <c r="E6942" i="1"/>
  <c r="E6946" i="1"/>
  <c r="E6950" i="1"/>
  <c r="E6827" i="1"/>
  <c r="E6831" i="1"/>
  <c r="E6835" i="1"/>
  <c r="E6839" i="1"/>
  <c r="E6843" i="1"/>
  <c r="E6847" i="1"/>
  <c r="E6851" i="1"/>
  <c r="E6855" i="1"/>
  <c r="E6859" i="1"/>
  <c r="E6863" i="1"/>
  <c r="E6867" i="1"/>
  <c r="E6871" i="1"/>
  <c r="E6875" i="1"/>
  <c r="E6879" i="1"/>
  <c r="E6883" i="1"/>
  <c r="E6887" i="1"/>
  <c r="E6891" i="1"/>
  <c r="E6895" i="1"/>
  <c r="E6899" i="1"/>
  <c r="E6903" i="1"/>
  <c r="E6907" i="1"/>
  <c r="E6911" i="1"/>
  <c r="E6915" i="1"/>
  <c r="E6919" i="1"/>
  <c r="E6923" i="1"/>
  <c r="E6927" i="1"/>
  <c r="E6931" i="1"/>
  <c r="E6935" i="1"/>
  <c r="E6939" i="1"/>
  <c r="E6943" i="1"/>
  <c r="E6947" i="1"/>
  <c r="E6724" i="1"/>
  <c r="E6728" i="1"/>
  <c r="E6732" i="1"/>
  <c r="E6736" i="1"/>
  <c r="E6740" i="1"/>
  <c r="E6744" i="1"/>
  <c r="E6748" i="1"/>
  <c r="E6752" i="1"/>
  <c r="E6756" i="1"/>
  <c r="E6760" i="1"/>
  <c r="E6764" i="1"/>
  <c r="E6768" i="1"/>
  <c r="E6772" i="1"/>
  <c r="E6776" i="1"/>
  <c r="E6780" i="1"/>
  <c r="E6784" i="1"/>
  <c r="E6788" i="1"/>
  <c r="E6792" i="1"/>
  <c r="E6796" i="1"/>
  <c r="E6800" i="1"/>
  <c r="E6804" i="1"/>
  <c r="E6725" i="1"/>
  <c r="E6729" i="1"/>
  <c r="E6733" i="1"/>
  <c r="E6737" i="1"/>
  <c r="E6741" i="1"/>
  <c r="E6745" i="1"/>
  <c r="E6749" i="1"/>
  <c r="E6753" i="1"/>
  <c r="E6757" i="1"/>
  <c r="E6761" i="1"/>
  <c r="E6765" i="1"/>
  <c r="E6769" i="1"/>
  <c r="E6773" i="1"/>
  <c r="E6777" i="1"/>
  <c r="E6781" i="1"/>
  <c r="E6785" i="1"/>
  <c r="E6789" i="1"/>
  <c r="E6793" i="1"/>
  <c r="E6797" i="1"/>
  <c r="E6801" i="1"/>
  <c r="E6805" i="1"/>
  <c r="E6726" i="1"/>
  <c r="E6730" i="1"/>
  <c r="E6734" i="1"/>
  <c r="E6738" i="1"/>
  <c r="E6742" i="1"/>
  <c r="E6746" i="1"/>
  <c r="E6750" i="1"/>
  <c r="E6754" i="1"/>
  <c r="E6758" i="1"/>
  <c r="E6762" i="1"/>
  <c r="E6766" i="1"/>
  <c r="E6770" i="1"/>
  <c r="E6774" i="1"/>
  <c r="E6778" i="1"/>
  <c r="E6782" i="1"/>
  <c r="E6786" i="1"/>
  <c r="E6790" i="1"/>
  <c r="E6794" i="1"/>
  <c r="E6798" i="1"/>
  <c r="E6802" i="1"/>
  <c r="E6723" i="1"/>
  <c r="E6727" i="1"/>
  <c r="E6731" i="1"/>
  <c r="E6735" i="1"/>
  <c r="E6739" i="1"/>
  <c r="E6743" i="1"/>
  <c r="E6747" i="1"/>
  <c r="E6751" i="1"/>
  <c r="E6755" i="1"/>
  <c r="E6759" i="1"/>
  <c r="E6763" i="1"/>
  <c r="E6767" i="1"/>
  <c r="E6771" i="1"/>
  <c r="E6775" i="1"/>
  <c r="E6779" i="1"/>
  <c r="E6783" i="1"/>
  <c r="E6787" i="1"/>
  <c r="E6791" i="1"/>
  <c r="E6795" i="1"/>
  <c r="E6799" i="1"/>
  <c r="E6803" i="1"/>
  <c r="E6484" i="1"/>
  <c r="E6488" i="1"/>
  <c r="E6481" i="1"/>
  <c r="E6485" i="1"/>
  <c r="E6489" i="1"/>
  <c r="E6482" i="1"/>
  <c r="E6486" i="1"/>
  <c r="E6483" i="1"/>
  <c r="E6487" i="1"/>
  <c r="E6378" i="1"/>
  <c r="E6382" i="1"/>
  <c r="E6386" i="1"/>
  <c r="E6379" i="1"/>
  <c r="E6383" i="1"/>
  <c r="E6387" i="1"/>
  <c r="E6384" i="1"/>
  <c r="E6385" i="1"/>
  <c r="E6380" i="1"/>
  <c r="E6381" i="1"/>
  <c r="E6120" i="1"/>
  <c r="E6124" i="1"/>
  <c r="E6128" i="1"/>
  <c r="E6132" i="1"/>
  <c r="E6136" i="1"/>
  <c r="E6140" i="1"/>
  <c r="E6144" i="1"/>
  <c r="E6148" i="1"/>
  <c r="E6152" i="1"/>
  <c r="E6156" i="1"/>
  <c r="E6160" i="1"/>
  <c r="E6164" i="1"/>
  <c r="E6168" i="1"/>
  <c r="E6172" i="1"/>
  <c r="E6176" i="1"/>
  <c r="E6180" i="1"/>
  <c r="E6184" i="1"/>
  <c r="E6188" i="1"/>
  <c r="E6192" i="1"/>
  <c r="E6196" i="1"/>
  <c r="E6200" i="1"/>
  <c r="E6121" i="1"/>
  <c r="E6125" i="1"/>
  <c r="E6129" i="1"/>
  <c r="E6133" i="1"/>
  <c r="E6137" i="1"/>
  <c r="E6141" i="1"/>
  <c r="E6145" i="1"/>
  <c r="E6149" i="1"/>
  <c r="E6153" i="1"/>
  <c r="E6157" i="1"/>
  <c r="E6161" i="1"/>
  <c r="E6165" i="1"/>
  <c r="E6169" i="1"/>
  <c r="E6173" i="1"/>
  <c r="E6177" i="1"/>
  <c r="E6181" i="1"/>
  <c r="E6185" i="1"/>
  <c r="E6189" i="1"/>
  <c r="E6193" i="1"/>
  <c r="E6197" i="1"/>
  <c r="E6122" i="1"/>
  <c r="E6126" i="1"/>
  <c r="E6130" i="1"/>
  <c r="E6134" i="1"/>
  <c r="E6138" i="1"/>
  <c r="E6142" i="1"/>
  <c r="E6146" i="1"/>
  <c r="E6150" i="1"/>
  <c r="E6154" i="1"/>
  <c r="E6158" i="1"/>
  <c r="E6162" i="1"/>
  <c r="E6166" i="1"/>
  <c r="E6170" i="1"/>
  <c r="E6174" i="1"/>
  <c r="E6178" i="1"/>
  <c r="E6182" i="1"/>
  <c r="E6186" i="1"/>
  <c r="E6190" i="1"/>
  <c r="E6194" i="1"/>
  <c r="E6198" i="1"/>
  <c r="E6119" i="1"/>
  <c r="E6123" i="1"/>
  <c r="E6127" i="1"/>
  <c r="E6131" i="1"/>
  <c r="E6135" i="1"/>
  <c r="E6139" i="1"/>
  <c r="E6143" i="1"/>
  <c r="E6147" i="1"/>
  <c r="E6151" i="1"/>
  <c r="E6155" i="1"/>
  <c r="E6159" i="1"/>
  <c r="E6163" i="1"/>
  <c r="E6167" i="1"/>
  <c r="E6171" i="1"/>
  <c r="E6175" i="1"/>
  <c r="E6179" i="1"/>
  <c r="E6183" i="1"/>
  <c r="E6187" i="1"/>
  <c r="E6191" i="1"/>
  <c r="E6195" i="1"/>
  <c r="E6199" i="1"/>
  <c r="E6040" i="1"/>
  <c r="E6039" i="1"/>
  <c r="E5944" i="1"/>
  <c r="E5948" i="1"/>
  <c r="E5952" i="1"/>
  <c r="E5956" i="1"/>
  <c r="E5960" i="1"/>
  <c r="E5964" i="1"/>
  <c r="E5968" i="1"/>
  <c r="E5972" i="1"/>
  <c r="E5976" i="1"/>
  <c r="E5980" i="1"/>
  <c r="E5984" i="1"/>
  <c r="E5988" i="1"/>
  <c r="E5992" i="1"/>
  <c r="E5996" i="1"/>
  <c r="E6000" i="1"/>
  <c r="E6004" i="1"/>
  <c r="E6008" i="1"/>
  <c r="E6012" i="1"/>
  <c r="E6016" i="1"/>
  <c r="E6020" i="1"/>
  <c r="E6024" i="1"/>
  <c r="E5941" i="1"/>
  <c r="E5945" i="1"/>
  <c r="E5949" i="1"/>
  <c r="E5953" i="1"/>
  <c r="E5957" i="1"/>
  <c r="E5961" i="1"/>
  <c r="E5965" i="1"/>
  <c r="E5969" i="1"/>
  <c r="E5973" i="1"/>
  <c r="E5977" i="1"/>
  <c r="E5981" i="1"/>
  <c r="E5985" i="1"/>
  <c r="E5989" i="1"/>
  <c r="E5993" i="1"/>
  <c r="E5997" i="1"/>
  <c r="E6001" i="1"/>
  <c r="E6005" i="1"/>
  <c r="E6009" i="1"/>
  <c r="E6013" i="1"/>
  <c r="E6017" i="1"/>
  <c r="E6021" i="1"/>
  <c r="E5942" i="1"/>
  <c r="E5946" i="1"/>
  <c r="E5950" i="1"/>
  <c r="E5954" i="1"/>
  <c r="E5958" i="1"/>
  <c r="E5962" i="1"/>
  <c r="E5966" i="1"/>
  <c r="E5970" i="1"/>
  <c r="E5974" i="1"/>
  <c r="E5978" i="1"/>
  <c r="E5982" i="1"/>
  <c r="E5986" i="1"/>
  <c r="E5990" i="1"/>
  <c r="E5994" i="1"/>
  <c r="E5998" i="1"/>
  <c r="E6002" i="1"/>
  <c r="E6006" i="1"/>
  <c r="E6010" i="1"/>
  <c r="E6014" i="1"/>
  <c r="E6018" i="1"/>
  <c r="E6022" i="1"/>
  <c r="E5943" i="1"/>
  <c r="E5947" i="1"/>
  <c r="E5951" i="1"/>
  <c r="E5955" i="1"/>
  <c r="E5959" i="1"/>
  <c r="E5963" i="1"/>
  <c r="E5967" i="1"/>
  <c r="E5971" i="1"/>
  <c r="E5975" i="1"/>
  <c r="E5979" i="1"/>
  <c r="E5983" i="1"/>
  <c r="E5987" i="1"/>
  <c r="E5991" i="1"/>
  <c r="E5995" i="1"/>
  <c r="E5999" i="1"/>
  <c r="E6003" i="1"/>
  <c r="E6007" i="1"/>
  <c r="E6011" i="1"/>
  <c r="E6015" i="1"/>
  <c r="E6019" i="1"/>
  <c r="E6023" i="1"/>
  <c r="E5292" i="1"/>
  <c r="E5296" i="1"/>
  <c r="E5300" i="1"/>
  <c r="E5304" i="1"/>
  <c r="E5308" i="1"/>
  <c r="E5312" i="1"/>
  <c r="E5316" i="1"/>
  <c r="E5320" i="1"/>
  <c r="E5324" i="1"/>
  <c r="E5328" i="1"/>
  <c r="E5332" i="1"/>
  <c r="E5336" i="1"/>
  <c r="E5340" i="1"/>
  <c r="E5344" i="1"/>
  <c r="E5348" i="1"/>
  <c r="E5352" i="1"/>
  <c r="E5356" i="1"/>
  <c r="E5360" i="1"/>
  <c r="E5364" i="1"/>
  <c r="E5293" i="1"/>
  <c r="E5297" i="1"/>
  <c r="E5301" i="1"/>
  <c r="E5305" i="1"/>
  <c r="E5309" i="1"/>
  <c r="E5313" i="1"/>
  <c r="E5317" i="1"/>
  <c r="E5321" i="1"/>
  <c r="E5325" i="1"/>
  <c r="E5329" i="1"/>
  <c r="E5333" i="1"/>
  <c r="E5337" i="1"/>
  <c r="E5341" i="1"/>
  <c r="E5345" i="1"/>
  <c r="E5349" i="1"/>
  <c r="E5353" i="1"/>
  <c r="E5357" i="1"/>
  <c r="E5361" i="1"/>
  <c r="E5365" i="1"/>
  <c r="E5294" i="1"/>
  <c r="E5298" i="1"/>
  <c r="E5302" i="1"/>
  <c r="E5306" i="1"/>
  <c r="E5310" i="1"/>
  <c r="E5314" i="1"/>
  <c r="E5318" i="1"/>
  <c r="E5322" i="1"/>
  <c r="E5326" i="1"/>
  <c r="E5330" i="1"/>
  <c r="E5334" i="1"/>
  <c r="E5338" i="1"/>
  <c r="E5342" i="1"/>
  <c r="E5346" i="1"/>
  <c r="E5350" i="1"/>
  <c r="E5354" i="1"/>
  <c r="E5358" i="1"/>
  <c r="E5362" i="1"/>
  <c r="E5366" i="1"/>
  <c r="E5295" i="1"/>
  <c r="E5299" i="1"/>
  <c r="E5303" i="1"/>
  <c r="E5307" i="1"/>
  <c r="E5311" i="1"/>
  <c r="E5315" i="1"/>
  <c r="E5319" i="1"/>
  <c r="E5323" i="1"/>
  <c r="E5327" i="1"/>
  <c r="E5331" i="1"/>
  <c r="E5335" i="1"/>
  <c r="E5339" i="1"/>
  <c r="E5343" i="1"/>
  <c r="E5347" i="1"/>
  <c r="E5351" i="1"/>
  <c r="E5355" i="1"/>
  <c r="E5359" i="1"/>
  <c r="E5363" i="1"/>
  <c r="E5367" i="1"/>
  <c r="E4898" i="1"/>
  <c r="E4899" i="1"/>
  <c r="E4900" i="1"/>
  <c r="E4881" i="1"/>
  <c r="E4882" i="1"/>
  <c r="E4880" i="1"/>
  <c r="E4857" i="1"/>
  <c r="E4858" i="1"/>
  <c r="E4856" i="1"/>
  <c r="E4845" i="1"/>
  <c r="E4846" i="1"/>
  <c r="E4847" i="1"/>
  <c r="E4844" i="1"/>
  <c r="E4477" i="1"/>
  <c r="E4481" i="1"/>
  <c r="E4485" i="1"/>
  <c r="E4489" i="1"/>
  <c r="E4493" i="1"/>
  <c r="E4497" i="1"/>
  <c r="E4501" i="1"/>
  <c r="E4505" i="1"/>
  <c r="E4509" i="1"/>
  <c r="E4513" i="1"/>
  <c r="E4517" i="1"/>
  <c r="E4521" i="1"/>
  <c r="E4525" i="1"/>
  <c r="E4478" i="1"/>
  <c r="E4482" i="1"/>
  <c r="E4486" i="1"/>
  <c r="E4490" i="1"/>
  <c r="E4494" i="1"/>
  <c r="E4498" i="1"/>
  <c r="E4502" i="1"/>
  <c r="E4506" i="1"/>
  <c r="E4510" i="1"/>
  <c r="E4514" i="1"/>
  <c r="E4518" i="1"/>
  <c r="E4522" i="1"/>
  <c r="E4475" i="1"/>
  <c r="E4479" i="1"/>
  <c r="E4483" i="1"/>
  <c r="E4487" i="1"/>
  <c r="E4491" i="1"/>
  <c r="E4495" i="1"/>
  <c r="E4499" i="1"/>
  <c r="E4503" i="1"/>
  <c r="E4507" i="1"/>
  <c r="E4511" i="1"/>
  <c r="E4515" i="1"/>
  <c r="E4519" i="1"/>
  <c r="E4523" i="1"/>
  <c r="E4476" i="1"/>
  <c r="E4480" i="1"/>
  <c r="E4484" i="1"/>
  <c r="E4488" i="1"/>
  <c r="E4492" i="1"/>
  <c r="E4496" i="1"/>
  <c r="E4500" i="1"/>
  <c r="E4504" i="1"/>
  <c r="E4508" i="1"/>
  <c r="E4512" i="1"/>
  <c r="E4516" i="1"/>
  <c r="E4520" i="1"/>
  <c r="E4524" i="1"/>
  <c r="E3437" i="1"/>
  <c r="E3441" i="1"/>
  <c r="E3445" i="1"/>
  <c r="E3449" i="1"/>
  <c r="E3453" i="1"/>
  <c r="E3457" i="1"/>
  <c r="E3461" i="1"/>
  <c r="E3465" i="1"/>
  <c r="E3469" i="1"/>
  <c r="E3473" i="1"/>
  <c r="E3477" i="1"/>
  <c r="E3481" i="1"/>
  <c r="E3485" i="1"/>
  <c r="E3489" i="1"/>
  <c r="E3493" i="1"/>
  <c r="E3497" i="1"/>
  <c r="E3501" i="1"/>
  <c r="E3505" i="1"/>
  <c r="E3509" i="1"/>
  <c r="E3513" i="1"/>
  <c r="E3517" i="1"/>
  <c r="E3521" i="1"/>
  <c r="E3525" i="1"/>
  <c r="E3529" i="1"/>
  <c r="E3533" i="1"/>
  <c r="E3537" i="1"/>
  <c r="E3541" i="1"/>
  <c r="E3545" i="1"/>
  <c r="E3549" i="1"/>
  <c r="E3553" i="1"/>
  <c r="E3557" i="1"/>
  <c r="E3561" i="1"/>
  <c r="E3565" i="1"/>
  <c r="E3569" i="1"/>
  <c r="E3573" i="1"/>
  <c r="E3577" i="1"/>
  <c r="E3581" i="1"/>
  <c r="E3585" i="1"/>
  <c r="E3589" i="1"/>
  <c r="E3593" i="1"/>
  <c r="E3597" i="1"/>
  <c r="E3601" i="1"/>
  <c r="E3605" i="1"/>
  <c r="E3609" i="1"/>
  <c r="E3613" i="1"/>
  <c r="E3617" i="1"/>
  <c r="E3621" i="1"/>
  <c r="E3434" i="1"/>
  <c r="E3438" i="1"/>
  <c r="E3442" i="1"/>
  <c r="E3446" i="1"/>
  <c r="E3450" i="1"/>
  <c r="E3454" i="1"/>
  <c r="E3458" i="1"/>
  <c r="E3462" i="1"/>
  <c r="E3466" i="1"/>
  <c r="E3470" i="1"/>
  <c r="E3474" i="1"/>
  <c r="E3478" i="1"/>
  <c r="E3482" i="1"/>
  <c r="E3486" i="1"/>
  <c r="E3490" i="1"/>
  <c r="E3494" i="1"/>
  <c r="E3498" i="1"/>
  <c r="E3502" i="1"/>
  <c r="E3506" i="1"/>
  <c r="E3510" i="1"/>
  <c r="E3514" i="1"/>
  <c r="E3518" i="1"/>
  <c r="E3522" i="1"/>
  <c r="E3526" i="1"/>
  <c r="E3530" i="1"/>
  <c r="E3534" i="1"/>
  <c r="E3538" i="1"/>
  <c r="E3542" i="1"/>
  <c r="E3546" i="1"/>
  <c r="E3550" i="1"/>
  <c r="E3554" i="1"/>
  <c r="E3558" i="1"/>
  <c r="E3562" i="1"/>
  <c r="E3566" i="1"/>
  <c r="E3570" i="1"/>
  <c r="E3574" i="1"/>
  <c r="E3578" i="1"/>
  <c r="E3582" i="1"/>
  <c r="E3586" i="1"/>
  <c r="E3590" i="1"/>
  <c r="E3594" i="1"/>
  <c r="E3598" i="1"/>
  <c r="E3602" i="1"/>
  <c r="E3606" i="1"/>
  <c r="E3610" i="1"/>
  <c r="E3614" i="1"/>
  <c r="E3618" i="1"/>
  <c r="E3622" i="1"/>
  <c r="E3435" i="1"/>
  <c r="E3439" i="1"/>
  <c r="E3443" i="1"/>
  <c r="E3447" i="1"/>
  <c r="E3451" i="1"/>
  <c r="E3455" i="1"/>
  <c r="E3459" i="1"/>
  <c r="E3463" i="1"/>
  <c r="E3467" i="1"/>
  <c r="E3471" i="1"/>
  <c r="E3475" i="1"/>
  <c r="E3479" i="1"/>
  <c r="E3483" i="1"/>
  <c r="E3487" i="1"/>
  <c r="E3491" i="1"/>
  <c r="E3495" i="1"/>
  <c r="E3499" i="1"/>
  <c r="E3503" i="1"/>
  <c r="E3507" i="1"/>
  <c r="E3511" i="1"/>
  <c r="E3515" i="1"/>
  <c r="E3519" i="1"/>
  <c r="E3523" i="1"/>
  <c r="E3527" i="1"/>
  <c r="E3531" i="1"/>
  <c r="E3535" i="1"/>
  <c r="E3539" i="1"/>
  <c r="E3543" i="1"/>
  <c r="E3547" i="1"/>
  <c r="E3551" i="1"/>
  <c r="E3555" i="1"/>
  <c r="E3559" i="1"/>
  <c r="E3563" i="1"/>
  <c r="E3567" i="1"/>
  <c r="E3571" i="1"/>
  <c r="E3575" i="1"/>
  <c r="E3579" i="1"/>
  <c r="E3583" i="1"/>
  <c r="E3587" i="1"/>
  <c r="E3591" i="1"/>
  <c r="E3595" i="1"/>
  <c r="E3599" i="1"/>
  <c r="E3603" i="1"/>
  <c r="E3607" i="1"/>
  <c r="E3611" i="1"/>
  <c r="E3615" i="1"/>
  <c r="E3619" i="1"/>
  <c r="E3623" i="1"/>
  <c r="E3436" i="1"/>
  <c r="E3440" i="1"/>
  <c r="E3444" i="1"/>
  <c r="E3448" i="1"/>
  <c r="E3452" i="1"/>
  <c r="E3456" i="1"/>
  <c r="E3460" i="1"/>
  <c r="E3464" i="1"/>
  <c r="E3468" i="1"/>
  <c r="E3472" i="1"/>
  <c r="E3476" i="1"/>
  <c r="E3480" i="1"/>
  <c r="E3512" i="1"/>
  <c r="E3544" i="1"/>
  <c r="E3576" i="1"/>
  <c r="E3608" i="1"/>
  <c r="E3484" i="1"/>
  <c r="E3516" i="1"/>
  <c r="E3548" i="1"/>
  <c r="E3580" i="1"/>
  <c r="E3612" i="1"/>
  <c r="E3488" i="1"/>
  <c r="E3520" i="1"/>
  <c r="E3552" i="1"/>
  <c r="E3584" i="1"/>
  <c r="E3616" i="1"/>
  <c r="E3492" i="1"/>
  <c r="E3524" i="1"/>
  <c r="E3556" i="1"/>
  <c r="E3588" i="1"/>
  <c r="E3620" i="1"/>
  <c r="E3496" i="1"/>
  <c r="E3528" i="1"/>
  <c r="E3560" i="1"/>
  <c r="E3592" i="1"/>
  <c r="E3500" i="1"/>
  <c r="E3532" i="1"/>
  <c r="E3564" i="1"/>
  <c r="E3596" i="1"/>
  <c r="E3504" i="1"/>
  <c r="E3536" i="1"/>
  <c r="E3568" i="1"/>
  <c r="E3600" i="1"/>
  <c r="E3508" i="1"/>
  <c r="E3540" i="1"/>
  <c r="E3572" i="1"/>
  <c r="E3604" i="1"/>
  <c r="E2388" i="1"/>
  <c r="E2392" i="1"/>
  <c r="E2396" i="1"/>
  <c r="E2400" i="1"/>
  <c r="E2404" i="1"/>
  <c r="E2408" i="1"/>
  <c r="E2412" i="1"/>
  <c r="E2416" i="1"/>
  <c r="E2420" i="1"/>
  <c r="E2424" i="1"/>
  <c r="E2428" i="1"/>
  <c r="E2432" i="1"/>
  <c r="E2436" i="1"/>
  <c r="E2440" i="1"/>
  <c r="E2444" i="1"/>
  <c r="E2448" i="1"/>
  <c r="E2452" i="1"/>
  <c r="E2456" i="1"/>
  <c r="E2460" i="1"/>
  <c r="E2464" i="1"/>
  <c r="E2468" i="1"/>
  <c r="E2472" i="1"/>
  <c r="E2476" i="1"/>
  <c r="E2480" i="1"/>
  <c r="E2484" i="1"/>
  <c r="E2488" i="1"/>
  <c r="E2492" i="1"/>
  <c r="E2496" i="1"/>
  <c r="E2500" i="1"/>
  <c r="E2389" i="1"/>
  <c r="E2393" i="1"/>
  <c r="E2397" i="1"/>
  <c r="E2401" i="1"/>
  <c r="E2405" i="1"/>
  <c r="E2409" i="1"/>
  <c r="E2413" i="1"/>
  <c r="E2417" i="1"/>
  <c r="E2421" i="1"/>
  <c r="E2425" i="1"/>
  <c r="E2429" i="1"/>
  <c r="E2433" i="1"/>
  <c r="E2437" i="1"/>
  <c r="E2441" i="1"/>
  <c r="E2445" i="1"/>
  <c r="E2449" i="1"/>
  <c r="E2453" i="1"/>
  <c r="E2457" i="1"/>
  <c r="E2461" i="1"/>
  <c r="E2465" i="1"/>
  <c r="E2469" i="1"/>
  <c r="E2473" i="1"/>
  <c r="E2477" i="1"/>
  <c r="E2481" i="1"/>
  <c r="E2485" i="1"/>
  <c r="E2489" i="1"/>
  <c r="E2493" i="1"/>
  <c r="E2497" i="1"/>
  <c r="E2501" i="1"/>
  <c r="E2505" i="1"/>
  <c r="E2509" i="1"/>
  <c r="E2513" i="1"/>
  <c r="E2517" i="1"/>
  <c r="E2521" i="1"/>
  <c r="E2386" i="1"/>
  <c r="E2390" i="1"/>
  <c r="E2394" i="1"/>
  <c r="E2398" i="1"/>
  <c r="E2402" i="1"/>
  <c r="E2406" i="1"/>
  <c r="E2410" i="1"/>
  <c r="E2414" i="1"/>
  <c r="E2418" i="1"/>
  <c r="E2422" i="1"/>
  <c r="E2426" i="1"/>
  <c r="E2430" i="1"/>
  <c r="E2434" i="1"/>
  <c r="E2438" i="1"/>
  <c r="E2442" i="1"/>
  <c r="E2446" i="1"/>
  <c r="E2450" i="1"/>
  <c r="E2454" i="1"/>
  <c r="E2458" i="1"/>
  <c r="E2462" i="1"/>
  <c r="E2466" i="1"/>
  <c r="E2470" i="1"/>
  <c r="E2474" i="1"/>
  <c r="E2478" i="1"/>
  <c r="E2482" i="1"/>
  <c r="E2486" i="1"/>
  <c r="E2490" i="1"/>
  <c r="E2494" i="1"/>
  <c r="E2498" i="1"/>
  <c r="E2502" i="1"/>
  <c r="E2506" i="1"/>
  <c r="E2510" i="1"/>
  <c r="E2514" i="1"/>
  <c r="E2387" i="1"/>
  <c r="E2391" i="1"/>
  <c r="E2395" i="1"/>
  <c r="E2399" i="1"/>
  <c r="E2403" i="1"/>
  <c r="E2407" i="1"/>
  <c r="E2411" i="1"/>
  <c r="E2415" i="1"/>
  <c r="E2423" i="1"/>
  <c r="E2435" i="1"/>
  <c r="E2467" i="1"/>
  <c r="E2499" i="1"/>
  <c r="E2508" i="1"/>
  <c r="E2525" i="1"/>
  <c r="E2529" i="1"/>
  <c r="E2533" i="1"/>
  <c r="E2537" i="1"/>
  <c r="E2541" i="1"/>
  <c r="E2545" i="1"/>
  <c r="E2549" i="1"/>
  <c r="E2553" i="1"/>
  <c r="E2557" i="1"/>
  <c r="E2561" i="1"/>
  <c r="E2565" i="1"/>
  <c r="E2569" i="1"/>
  <c r="E2573" i="1"/>
  <c r="E2577" i="1"/>
  <c r="E2581" i="1"/>
  <c r="E2585" i="1"/>
  <c r="E2589" i="1"/>
  <c r="E2593" i="1"/>
  <c r="E2597" i="1"/>
  <c r="E2447" i="1"/>
  <c r="E2479" i="1"/>
  <c r="E2516" i="1"/>
  <c r="E2427" i="1"/>
  <c r="E2459" i="1"/>
  <c r="E2491" i="1"/>
  <c r="E2522" i="1"/>
  <c r="E2526" i="1"/>
  <c r="E2530" i="1"/>
  <c r="E2534" i="1"/>
  <c r="E2538" i="1"/>
  <c r="E2542" i="1"/>
  <c r="E2546" i="1"/>
  <c r="E2550" i="1"/>
  <c r="E2554" i="1"/>
  <c r="E2558" i="1"/>
  <c r="E2562" i="1"/>
  <c r="E2566" i="1"/>
  <c r="E2570" i="1"/>
  <c r="E2574" i="1"/>
  <c r="E2578" i="1"/>
  <c r="E2582" i="1"/>
  <c r="E2586" i="1"/>
  <c r="E2590" i="1"/>
  <c r="E2594" i="1"/>
  <c r="E2439" i="1"/>
  <c r="E2471" i="1"/>
  <c r="E2503" i="1"/>
  <c r="E2511" i="1"/>
  <c r="E2518" i="1"/>
  <c r="E2451" i="1"/>
  <c r="E2483" i="1"/>
  <c r="E2504" i="1"/>
  <c r="E2512" i="1"/>
  <c r="E2523" i="1"/>
  <c r="E2527" i="1"/>
  <c r="E2531" i="1"/>
  <c r="E2535" i="1"/>
  <c r="E2539" i="1"/>
  <c r="E2543" i="1"/>
  <c r="E2547" i="1"/>
  <c r="E2551" i="1"/>
  <c r="E2555" i="1"/>
  <c r="E2559" i="1"/>
  <c r="E2563" i="1"/>
  <c r="E2567" i="1"/>
  <c r="E2571" i="1"/>
  <c r="E2575" i="1"/>
  <c r="E2579" i="1"/>
  <c r="E2583" i="1"/>
  <c r="E2587" i="1"/>
  <c r="E2591" i="1"/>
  <c r="E2595" i="1"/>
  <c r="E2431" i="1"/>
  <c r="E2463" i="1"/>
  <c r="E2495" i="1"/>
  <c r="E2519" i="1"/>
  <c r="E2419" i="1"/>
  <c r="E2443" i="1"/>
  <c r="E2475" i="1"/>
  <c r="E2524" i="1"/>
  <c r="E2528" i="1"/>
  <c r="E2532" i="1"/>
  <c r="E2536" i="1"/>
  <c r="E2540" i="1"/>
  <c r="E2544" i="1"/>
  <c r="E2548" i="1"/>
  <c r="E2552" i="1"/>
  <c r="E2556" i="1"/>
  <c r="E2560" i="1"/>
  <c r="E2564" i="1"/>
  <c r="E2568" i="1"/>
  <c r="E2572" i="1"/>
  <c r="E2576" i="1"/>
  <c r="E2580" i="1"/>
  <c r="E2584" i="1"/>
  <c r="E2588" i="1"/>
  <c r="E2592" i="1"/>
  <c r="E2596" i="1"/>
  <c r="E2455" i="1"/>
  <c r="E2487" i="1"/>
  <c r="E2507" i="1"/>
  <c r="E2515" i="1"/>
  <c r="E2520" i="1"/>
  <c r="E2212" i="1"/>
  <c r="E2211" i="1"/>
  <c r="E1869" i="1"/>
  <c r="E1873" i="1"/>
  <c r="E1877" i="1"/>
  <c r="E1870" i="1"/>
  <c r="E1874" i="1"/>
  <c r="E1878" i="1"/>
  <c r="E1871" i="1"/>
  <c r="E1875" i="1"/>
  <c r="E1872" i="1"/>
  <c r="E1876" i="1"/>
  <c r="E1416" i="1"/>
  <c r="E1417" i="1"/>
  <c r="E1418" i="1"/>
  <c r="E1376" i="1"/>
  <c r="E1377" i="1"/>
  <c r="E1374" i="1"/>
  <c r="E1378" i="1"/>
  <c r="E1375" i="1"/>
  <c r="E1348" i="1"/>
  <c r="E1349" i="1"/>
  <c r="E1347" i="1"/>
  <c r="E1000" i="1"/>
  <c r="E999" i="1"/>
  <c r="E981" i="1"/>
  <c r="E982" i="1"/>
  <c r="E353" i="1"/>
  <c r="E357" i="1"/>
  <c r="E361" i="1"/>
  <c r="E365" i="1"/>
  <c r="E369" i="1"/>
  <c r="E373" i="1"/>
  <c r="E377" i="1"/>
  <c r="E381" i="1"/>
  <c r="E385" i="1"/>
  <c r="E389" i="1"/>
  <c r="E393" i="1"/>
  <c r="E397" i="1"/>
  <c r="E401" i="1"/>
  <c r="E405" i="1"/>
  <c r="E409" i="1"/>
  <c r="E413" i="1"/>
  <c r="E417" i="1"/>
  <c r="E421" i="1"/>
  <c r="E425" i="1"/>
  <c r="E429" i="1"/>
  <c r="E433" i="1"/>
  <c r="E437" i="1"/>
  <c r="E354" i="1"/>
  <c r="E358" i="1"/>
  <c r="E362" i="1"/>
  <c r="E366" i="1"/>
  <c r="E370" i="1"/>
  <c r="E374" i="1"/>
  <c r="E378" i="1"/>
  <c r="E382" i="1"/>
  <c r="E386" i="1"/>
  <c r="E390" i="1"/>
  <c r="E394" i="1"/>
  <c r="E398" i="1"/>
  <c r="E402" i="1"/>
  <c r="E406" i="1"/>
  <c r="E410" i="1"/>
  <c r="E414" i="1"/>
  <c r="E418" i="1"/>
  <c r="E422" i="1"/>
  <c r="E426" i="1"/>
  <c r="E430" i="1"/>
  <c r="E434" i="1"/>
  <c r="E438" i="1"/>
  <c r="E355" i="1"/>
  <c r="E359" i="1"/>
  <c r="E363" i="1"/>
  <c r="E367" i="1"/>
  <c r="E371" i="1"/>
  <c r="E375" i="1"/>
  <c r="E379" i="1"/>
  <c r="E383" i="1"/>
  <c r="E387" i="1"/>
  <c r="E391" i="1"/>
  <c r="E395" i="1"/>
  <c r="E399" i="1"/>
  <c r="E403" i="1"/>
  <c r="E407" i="1"/>
  <c r="E411" i="1"/>
  <c r="E415" i="1"/>
  <c r="E419" i="1"/>
  <c r="E423" i="1"/>
  <c r="E427" i="1"/>
  <c r="E431" i="1"/>
  <c r="E435" i="1"/>
  <c r="E352" i="1"/>
  <c r="E356" i="1"/>
  <c r="E360" i="1"/>
  <c r="E364" i="1"/>
  <c r="E368" i="1"/>
  <c r="E372" i="1"/>
  <c r="E376" i="1"/>
  <c r="E380" i="1"/>
  <c r="E384" i="1"/>
  <c r="E388" i="1"/>
  <c r="E392" i="1"/>
  <c r="E396" i="1"/>
  <c r="E400" i="1"/>
  <c r="E404" i="1"/>
  <c r="E408" i="1"/>
  <c r="E412" i="1"/>
  <c r="E416" i="1"/>
  <c r="E420" i="1"/>
  <c r="E424" i="1"/>
  <c r="E428" i="1"/>
  <c r="E432" i="1"/>
  <c r="E436" i="1"/>
  <c r="G380" i="5"/>
  <c r="F10625" i="1" s="1"/>
  <c r="G10625" i="1" s="1"/>
  <c r="G364" i="5"/>
  <c r="G356" i="5"/>
  <c r="G348" i="5"/>
  <c r="G340" i="5"/>
  <c r="G332" i="5"/>
  <c r="G324" i="5"/>
  <c r="G316" i="5"/>
  <c r="G308" i="5"/>
  <c r="G300" i="5"/>
  <c r="G292" i="5"/>
  <c r="G284" i="5"/>
  <c r="G244" i="5"/>
  <c r="F5800" i="1" s="1"/>
  <c r="G5800" i="1" s="1"/>
  <c r="G228" i="5"/>
  <c r="F4940" i="1" s="1"/>
  <c r="G4940" i="1" s="1"/>
  <c r="G220" i="5"/>
  <c r="F4930" i="1" s="1"/>
  <c r="G4930" i="1" s="1"/>
  <c r="G212" i="5"/>
  <c r="F4922" i="1" s="1"/>
  <c r="G4922" i="1" s="1"/>
  <c r="G204" i="5"/>
  <c r="F4914" i="1" s="1"/>
  <c r="G4914" i="1" s="1"/>
  <c r="G196" i="5"/>
  <c r="F4906" i="1" s="1"/>
  <c r="G4906" i="1" s="1"/>
  <c r="G188" i="5"/>
  <c r="F4896" i="1" s="1"/>
  <c r="G4896" i="1" s="1"/>
  <c r="G180" i="5"/>
  <c r="F4888" i="1" s="1"/>
  <c r="G4888" i="1" s="1"/>
  <c r="G172" i="5"/>
  <c r="F4878" i="1" s="1"/>
  <c r="G4878" i="1" s="1"/>
  <c r="G164" i="5"/>
  <c r="F4866" i="1" s="1"/>
  <c r="G4866" i="1" s="1"/>
  <c r="G132" i="5"/>
  <c r="F4762" i="1" s="1"/>
  <c r="G4762" i="1" s="1"/>
  <c r="G100" i="5"/>
  <c r="F2223" i="1" s="1"/>
  <c r="G2223" i="1" s="1"/>
  <c r="G60" i="5"/>
  <c r="F1394" i="1" s="1"/>
  <c r="G1394" i="1" s="1"/>
  <c r="G20" i="5"/>
  <c r="F991" i="1" s="1"/>
  <c r="G991" i="1" s="1"/>
  <c r="D10619" i="1"/>
  <c r="D10611" i="1"/>
  <c r="D10603" i="1"/>
  <c r="D10595" i="1"/>
  <c r="D10587" i="1"/>
  <c r="D10579" i="1"/>
  <c r="D10571" i="1"/>
  <c r="D10563" i="1"/>
  <c r="D10555" i="1"/>
  <c r="D10547" i="1"/>
  <c r="D10539" i="1"/>
  <c r="D10531" i="1"/>
  <c r="D10523" i="1"/>
  <c r="D10515" i="1"/>
  <c r="D10507" i="1"/>
  <c r="D10499" i="1"/>
  <c r="D10491" i="1"/>
  <c r="D10483" i="1"/>
  <c r="D10475" i="1"/>
  <c r="D10467" i="1"/>
  <c r="D10459" i="1"/>
  <c r="D10451" i="1"/>
  <c r="D10443" i="1"/>
  <c r="D10435" i="1"/>
  <c r="D10427" i="1"/>
  <c r="D10419" i="1"/>
  <c r="D10411" i="1"/>
  <c r="D10403" i="1"/>
  <c r="D10395" i="1"/>
  <c r="D10387" i="1"/>
  <c r="D10379" i="1"/>
  <c r="D10371" i="1"/>
  <c r="D10363" i="1"/>
  <c r="D10355" i="1"/>
  <c r="D10347" i="1"/>
  <c r="D10339" i="1"/>
  <c r="D10331" i="1"/>
  <c r="D10323" i="1"/>
  <c r="D10315" i="1"/>
  <c r="D10307" i="1"/>
  <c r="D10299" i="1"/>
  <c r="D10291" i="1"/>
  <c r="D10283" i="1"/>
  <c r="D10275" i="1"/>
  <c r="D10267" i="1"/>
  <c r="D10259" i="1"/>
  <c r="D10251" i="1"/>
  <c r="D10243" i="1"/>
  <c r="D10235" i="1"/>
  <c r="D10227" i="1"/>
  <c r="D10219" i="1"/>
  <c r="D10211" i="1"/>
  <c r="D10203" i="1"/>
  <c r="D10195" i="1"/>
  <c r="D10187" i="1"/>
  <c r="D10179" i="1"/>
  <c r="D10171" i="1"/>
  <c r="D10163" i="1"/>
  <c r="D10155" i="1"/>
  <c r="D10147" i="1"/>
  <c r="D10139" i="1"/>
  <c r="D10131" i="1"/>
  <c r="D10123" i="1"/>
  <c r="D10115" i="1"/>
  <c r="D10107" i="1"/>
  <c r="D10099" i="1"/>
  <c r="D10091" i="1"/>
  <c r="D10083" i="1"/>
  <c r="D10075" i="1"/>
  <c r="D10067" i="1"/>
  <c r="D10059" i="1"/>
  <c r="D10051" i="1"/>
  <c r="D10043" i="1"/>
  <c r="D10035" i="1"/>
  <c r="D10027" i="1"/>
  <c r="D10019" i="1"/>
  <c r="D10011" i="1"/>
  <c r="D10003" i="1"/>
  <c r="D9995" i="1"/>
  <c r="D9987" i="1"/>
  <c r="D9979" i="1"/>
  <c r="D9971" i="1"/>
  <c r="D9963" i="1"/>
  <c r="D9955" i="1"/>
  <c r="D9947" i="1"/>
  <c r="D9939" i="1"/>
  <c r="D9931" i="1"/>
  <c r="D9923" i="1"/>
  <c r="D9915" i="1"/>
  <c r="D9907" i="1"/>
  <c r="D9899" i="1"/>
  <c r="D9891" i="1"/>
  <c r="D9883" i="1"/>
  <c r="D9875" i="1"/>
  <c r="D9867" i="1"/>
  <c r="D9859" i="1"/>
  <c r="D9851" i="1"/>
  <c r="D9843" i="1"/>
  <c r="D9835" i="1"/>
  <c r="D9827" i="1"/>
  <c r="D9819" i="1"/>
  <c r="D9811" i="1"/>
  <c r="D9803" i="1"/>
  <c r="D9795" i="1"/>
  <c r="D9787" i="1"/>
  <c r="D9779" i="1"/>
  <c r="D9771" i="1"/>
  <c r="D9763" i="1"/>
  <c r="D9755" i="1"/>
  <c r="D9747" i="1"/>
  <c r="D9739" i="1"/>
  <c r="D9731" i="1"/>
  <c r="D9723" i="1"/>
  <c r="D9715" i="1"/>
  <c r="D9707" i="1"/>
  <c r="D9699" i="1"/>
  <c r="D9691" i="1"/>
  <c r="D9683" i="1"/>
  <c r="D9675" i="1"/>
  <c r="D9667" i="1"/>
  <c r="D9659" i="1"/>
  <c r="D9651" i="1"/>
  <c r="D9643" i="1"/>
  <c r="D9635" i="1"/>
  <c r="D9627" i="1"/>
  <c r="D9619" i="1"/>
  <c r="D9611" i="1"/>
  <c r="D9603" i="1"/>
  <c r="D9595" i="1"/>
  <c r="D9587" i="1"/>
  <c r="D9579" i="1"/>
  <c r="D9571" i="1"/>
  <c r="D9563" i="1"/>
  <c r="D9555" i="1"/>
  <c r="D9547" i="1"/>
  <c r="D9539" i="1"/>
  <c r="D9531" i="1"/>
  <c r="D9523" i="1"/>
  <c r="D9515" i="1"/>
  <c r="D9507" i="1"/>
  <c r="D9499" i="1"/>
  <c r="D9491" i="1"/>
  <c r="D9483" i="1"/>
  <c r="D9475" i="1"/>
  <c r="D9467" i="1"/>
  <c r="D9459" i="1"/>
  <c r="D9451" i="1"/>
  <c r="D9443" i="1"/>
  <c r="D9435" i="1"/>
  <c r="D9427" i="1"/>
  <c r="D9419" i="1"/>
  <c r="D9411" i="1"/>
  <c r="D9403" i="1"/>
  <c r="D9395" i="1"/>
  <c r="D9387" i="1"/>
  <c r="D9379" i="1"/>
  <c r="D9371" i="1"/>
  <c r="D9363" i="1"/>
  <c r="D9355" i="1"/>
  <c r="D9347" i="1"/>
  <c r="D9339" i="1"/>
  <c r="D9331" i="1"/>
  <c r="D9323" i="1"/>
  <c r="D9315" i="1"/>
  <c r="D9307" i="1"/>
  <c r="D9299" i="1"/>
  <c r="D9291" i="1"/>
  <c r="D9283" i="1"/>
  <c r="D9275" i="1"/>
  <c r="D9267" i="1"/>
  <c r="D9259" i="1"/>
  <c r="D9251" i="1"/>
  <c r="D9243" i="1"/>
  <c r="D9235" i="1"/>
  <c r="D9227" i="1"/>
  <c r="D9219" i="1"/>
  <c r="D9211" i="1"/>
  <c r="D9203" i="1"/>
  <c r="D9195" i="1"/>
  <c r="D9187" i="1"/>
  <c r="D9179" i="1"/>
  <c r="D9171" i="1"/>
  <c r="D9163" i="1"/>
  <c r="D9155" i="1"/>
  <c r="D9147" i="1"/>
  <c r="D9139" i="1"/>
  <c r="D9131" i="1"/>
  <c r="D9123" i="1"/>
  <c r="D9115" i="1"/>
  <c r="D9107" i="1"/>
  <c r="D9099" i="1"/>
  <c r="D9091" i="1"/>
  <c r="D9083" i="1"/>
  <c r="D9075" i="1"/>
  <c r="D9067" i="1"/>
  <c r="D9059" i="1"/>
  <c r="D9051" i="1"/>
  <c r="D9043" i="1"/>
  <c r="D9035" i="1"/>
  <c r="D9027" i="1"/>
  <c r="D9019" i="1"/>
  <c r="D9011" i="1"/>
  <c r="D9003" i="1"/>
  <c r="D8995" i="1"/>
  <c r="D8987" i="1"/>
  <c r="D8979" i="1"/>
  <c r="D8971" i="1"/>
  <c r="D8963" i="1"/>
  <c r="D8955" i="1"/>
  <c r="D8947" i="1"/>
  <c r="D8939" i="1"/>
  <c r="D8931" i="1"/>
  <c r="D8923" i="1"/>
  <c r="D8915" i="1"/>
  <c r="D8907" i="1"/>
  <c r="D8899" i="1"/>
  <c r="D8891" i="1"/>
  <c r="D8883" i="1"/>
  <c r="D8875" i="1"/>
  <c r="D8867" i="1"/>
  <c r="D8859" i="1"/>
  <c r="D8851" i="1"/>
  <c r="D8843" i="1"/>
  <c r="D8835" i="1"/>
  <c r="D8827" i="1"/>
  <c r="D8819" i="1"/>
  <c r="D8811" i="1"/>
  <c r="D8803" i="1"/>
  <c r="D8795" i="1"/>
  <c r="D8787" i="1"/>
  <c r="D8779" i="1"/>
  <c r="D8771" i="1"/>
  <c r="D8763" i="1"/>
  <c r="D8755" i="1"/>
  <c r="D8747" i="1"/>
  <c r="D8739" i="1"/>
  <c r="D8731" i="1"/>
  <c r="D8723" i="1"/>
  <c r="D8715" i="1"/>
  <c r="D8707" i="1"/>
  <c r="D8699" i="1"/>
  <c r="D8691" i="1"/>
  <c r="D8683" i="1"/>
  <c r="D8675" i="1"/>
  <c r="D8667" i="1"/>
  <c r="D8659" i="1"/>
  <c r="D8651" i="1"/>
  <c r="D8643" i="1"/>
  <c r="D8635" i="1"/>
  <c r="D8627" i="1"/>
  <c r="D8619" i="1"/>
  <c r="D8611" i="1"/>
  <c r="D8603" i="1"/>
  <c r="D8595" i="1"/>
  <c r="D8587" i="1"/>
  <c r="D8579" i="1"/>
  <c r="D8571" i="1"/>
  <c r="D8563" i="1"/>
  <c r="D8555" i="1"/>
  <c r="D8547" i="1"/>
  <c r="D8539" i="1"/>
  <c r="D8531" i="1"/>
  <c r="D8523" i="1"/>
  <c r="D8515" i="1"/>
  <c r="D8507" i="1"/>
  <c r="D8499" i="1"/>
  <c r="D8491" i="1"/>
  <c r="D8483" i="1"/>
  <c r="D8475" i="1"/>
  <c r="D8467" i="1"/>
  <c r="D8459" i="1"/>
  <c r="D8451" i="1"/>
  <c r="D8443" i="1"/>
  <c r="D8435" i="1"/>
  <c r="D8427" i="1"/>
  <c r="D8419" i="1"/>
  <c r="D8411" i="1"/>
  <c r="D8403" i="1"/>
  <c r="D8395" i="1"/>
  <c r="D8387" i="1"/>
  <c r="D8379" i="1"/>
  <c r="D8371" i="1"/>
  <c r="D8363" i="1"/>
  <c r="D8355" i="1"/>
  <c r="D8347" i="1"/>
  <c r="D8339" i="1"/>
  <c r="D8331" i="1"/>
  <c r="D8323" i="1"/>
  <c r="D8315" i="1"/>
  <c r="D8307" i="1"/>
  <c r="D8299" i="1"/>
  <c r="D8291" i="1"/>
  <c r="D8283" i="1"/>
  <c r="D8275" i="1"/>
  <c r="D8267" i="1"/>
  <c r="D8259" i="1"/>
  <c r="D8251" i="1"/>
  <c r="D8243" i="1"/>
  <c r="D8235" i="1"/>
  <c r="D8227" i="1"/>
  <c r="D8219" i="1"/>
  <c r="D8211" i="1"/>
  <c r="D8203" i="1"/>
  <c r="D8195" i="1"/>
  <c r="D8187" i="1"/>
  <c r="D8179" i="1"/>
  <c r="D8171" i="1"/>
  <c r="D8163" i="1"/>
  <c r="D8155" i="1"/>
  <c r="D8147" i="1"/>
  <c r="D8139" i="1"/>
  <c r="D8131" i="1"/>
  <c r="D8123" i="1"/>
  <c r="D8115" i="1"/>
  <c r="D8107" i="1"/>
  <c r="D8099" i="1"/>
  <c r="D8091" i="1"/>
  <c r="D8083" i="1"/>
  <c r="D8075" i="1"/>
  <c r="D8067" i="1"/>
  <c r="D8059" i="1"/>
  <c r="D8051" i="1"/>
  <c r="D8043" i="1"/>
  <c r="D8035" i="1"/>
  <c r="D8027" i="1"/>
  <c r="D8019" i="1"/>
  <c r="D8011" i="1"/>
  <c r="D8003" i="1"/>
  <c r="D7995" i="1"/>
  <c r="D7987" i="1"/>
  <c r="D7979" i="1"/>
  <c r="D7971" i="1"/>
  <c r="D7963" i="1"/>
  <c r="D7955" i="1"/>
  <c r="D7947" i="1"/>
  <c r="D7939" i="1"/>
  <c r="D7931" i="1"/>
  <c r="D7923" i="1"/>
  <c r="D7915" i="1"/>
  <c r="D7907" i="1"/>
  <c r="D7899" i="1"/>
  <c r="D7891" i="1"/>
  <c r="D7883" i="1"/>
  <c r="D7875" i="1"/>
  <c r="D7867" i="1"/>
  <c r="D7859" i="1"/>
  <c r="D7851" i="1"/>
  <c r="D7843" i="1"/>
  <c r="D7835" i="1"/>
  <c r="D7827" i="1"/>
  <c r="D7819" i="1"/>
  <c r="D7811" i="1"/>
  <c r="D7803" i="1"/>
  <c r="D7795" i="1"/>
  <c r="D7787" i="1"/>
  <c r="D7779" i="1"/>
  <c r="D7771" i="1"/>
  <c r="D7763" i="1"/>
  <c r="D7755" i="1"/>
  <c r="D7747" i="1"/>
  <c r="D7739" i="1"/>
  <c r="D7731" i="1"/>
  <c r="D7723" i="1"/>
  <c r="D7715" i="1"/>
  <c r="D7707" i="1"/>
  <c r="D7699" i="1"/>
  <c r="D7691" i="1"/>
  <c r="D7683" i="1"/>
  <c r="D7675" i="1"/>
  <c r="D7667" i="1"/>
  <c r="D7659" i="1"/>
  <c r="D7651" i="1"/>
  <c r="D7643" i="1"/>
  <c r="D7635" i="1"/>
  <c r="D7627" i="1"/>
  <c r="D7619" i="1"/>
  <c r="D7611" i="1"/>
  <c r="D7598" i="1"/>
  <c r="D7587" i="1"/>
  <c r="D7571" i="1"/>
  <c r="D7555" i="1"/>
  <c r="D7539" i="1"/>
  <c r="D7518" i="1"/>
  <c r="D7499" i="1"/>
  <c r="D7468" i="1"/>
  <c r="D7404" i="1"/>
  <c r="D7347" i="1"/>
  <c r="D7421" i="1"/>
  <c r="D7429" i="1"/>
  <c r="D7437" i="1"/>
  <c r="D7445" i="1"/>
  <c r="D7453" i="1"/>
  <c r="D7461" i="1"/>
  <c r="D7469" i="1"/>
  <c r="D7477" i="1"/>
  <c r="D7485" i="1"/>
  <c r="D7493" i="1"/>
  <c r="D7501" i="1"/>
  <c r="D7509" i="1"/>
  <c r="D7517" i="1"/>
  <c r="D7525" i="1"/>
  <c r="D7422" i="1"/>
  <c r="D7430" i="1"/>
  <c r="D7438" i="1"/>
  <c r="D7446" i="1"/>
  <c r="D7454" i="1"/>
  <c r="D7462" i="1"/>
  <c r="D7470" i="1"/>
  <c r="D7478" i="1"/>
  <c r="D7486" i="1"/>
  <c r="D7423" i="1"/>
  <c r="D7431" i="1"/>
  <c r="D7439" i="1"/>
  <c r="D7447" i="1"/>
  <c r="D7455" i="1"/>
  <c r="D7463" i="1"/>
  <c r="D7471" i="1"/>
  <c r="D7479" i="1"/>
  <c r="D7487" i="1"/>
  <c r="D7495" i="1"/>
  <c r="D7503" i="1"/>
  <c r="D7511" i="1"/>
  <c r="D7519" i="1"/>
  <c r="D7527" i="1"/>
  <c r="D7535" i="1"/>
  <c r="D7424" i="1"/>
  <c r="D7432" i="1"/>
  <c r="D7440" i="1"/>
  <c r="D7448" i="1"/>
  <c r="D7456" i="1"/>
  <c r="D7464" i="1"/>
  <c r="D7472" i="1"/>
  <c r="D7480" i="1"/>
  <c r="D7488" i="1"/>
  <c r="D7496" i="1"/>
  <c r="D7504" i="1"/>
  <c r="D7512" i="1"/>
  <c r="D7520" i="1"/>
  <c r="D7528" i="1"/>
  <c r="D7536" i="1"/>
  <c r="D7425" i="1"/>
  <c r="D7433" i="1"/>
  <c r="D7441" i="1"/>
  <c r="D7449" i="1"/>
  <c r="D7457" i="1"/>
  <c r="D7465" i="1"/>
  <c r="D7473" i="1"/>
  <c r="D7481" i="1"/>
  <c r="D7489" i="1"/>
  <c r="D7497" i="1"/>
  <c r="D7505" i="1"/>
  <c r="D7513" i="1"/>
  <c r="D7521" i="1"/>
  <c r="D7529" i="1"/>
  <c r="D7426" i="1"/>
  <c r="D7434" i="1"/>
  <c r="D7442" i="1"/>
  <c r="D7450" i="1"/>
  <c r="D7458" i="1"/>
  <c r="D7466" i="1"/>
  <c r="D7474" i="1"/>
  <c r="D7482" i="1"/>
  <c r="D7490" i="1"/>
  <c r="D7498" i="1"/>
  <c r="D7506" i="1"/>
  <c r="D7514" i="1"/>
  <c r="D7522" i="1"/>
  <c r="D7530" i="1"/>
  <c r="D7021" i="1"/>
  <c r="D7029" i="1"/>
  <c r="D7037" i="1"/>
  <c r="D7045" i="1"/>
  <c r="D7053" i="1"/>
  <c r="D7061" i="1"/>
  <c r="D7069" i="1"/>
  <c r="D7077" i="1"/>
  <c r="D7085" i="1"/>
  <c r="D7093" i="1"/>
  <c r="D7101" i="1"/>
  <c r="D7109" i="1"/>
  <c r="D7117" i="1"/>
  <c r="D7022" i="1"/>
  <c r="D7030" i="1"/>
  <c r="D7038" i="1"/>
  <c r="D7046" i="1"/>
  <c r="D7054" i="1"/>
  <c r="D7062" i="1"/>
  <c r="D7070" i="1"/>
  <c r="D7078" i="1"/>
  <c r="D7086" i="1"/>
  <c r="D7094" i="1"/>
  <c r="D7102" i="1"/>
  <c r="D7110" i="1"/>
  <c r="D7023" i="1"/>
  <c r="D7031" i="1"/>
  <c r="D7039" i="1"/>
  <c r="D7047" i="1"/>
  <c r="D7055" i="1"/>
  <c r="D7063" i="1"/>
  <c r="D7071" i="1"/>
  <c r="D7079" i="1"/>
  <c r="D7087" i="1"/>
  <c r="D7095" i="1"/>
  <c r="D7103" i="1"/>
  <c r="D7111" i="1"/>
  <c r="D7024" i="1"/>
  <c r="D7032" i="1"/>
  <c r="D7040" i="1"/>
  <c r="D7048" i="1"/>
  <c r="D7056" i="1"/>
  <c r="D7064" i="1"/>
  <c r="D7072" i="1"/>
  <c r="D7080" i="1"/>
  <c r="D7088" i="1"/>
  <c r="D7096" i="1"/>
  <c r="D7104" i="1"/>
  <c r="D7112" i="1"/>
  <c r="D7025" i="1"/>
  <c r="D7033" i="1"/>
  <c r="D7041" i="1"/>
  <c r="D7049" i="1"/>
  <c r="D7057" i="1"/>
  <c r="D7065" i="1"/>
  <c r="D7073" i="1"/>
  <c r="D7081" i="1"/>
  <c r="D7089" i="1"/>
  <c r="D7097" i="1"/>
  <c r="D7105" i="1"/>
  <c r="D7113" i="1"/>
  <c r="D7026" i="1"/>
  <c r="D7034" i="1"/>
  <c r="D7042" i="1"/>
  <c r="D7050" i="1"/>
  <c r="D7058" i="1"/>
  <c r="D7066" i="1"/>
  <c r="D7074" i="1"/>
  <c r="D7082" i="1"/>
  <c r="D7090" i="1"/>
  <c r="D7098" i="1"/>
  <c r="D7106" i="1"/>
  <c r="D7114" i="1"/>
  <c r="D7027" i="1"/>
  <c r="D7035" i="1"/>
  <c r="D7043" i="1"/>
  <c r="D7051" i="1"/>
  <c r="D7059" i="1"/>
  <c r="D7067" i="1"/>
  <c r="D7075" i="1"/>
  <c r="D7083" i="1"/>
  <c r="D7091" i="1"/>
  <c r="D7099" i="1"/>
  <c r="D7107" i="1"/>
  <c r="D7115" i="1"/>
  <c r="D7020" i="1"/>
  <c r="D7028" i="1"/>
  <c r="D7036" i="1"/>
  <c r="D7044" i="1"/>
  <c r="D7052" i="1"/>
  <c r="D7060" i="1"/>
  <c r="D7068" i="1"/>
  <c r="D7076" i="1"/>
  <c r="D7084" i="1"/>
  <c r="D7092" i="1"/>
  <c r="D7100" i="1"/>
  <c r="D7108" i="1"/>
  <c r="D7116" i="1"/>
  <c r="D6813" i="1"/>
  <c r="D6814" i="1"/>
  <c r="D6635" i="1"/>
  <c r="D6636" i="1"/>
  <c r="D6469" i="1"/>
  <c r="D6470" i="1"/>
  <c r="D6466" i="1"/>
  <c r="D6467" i="1"/>
  <c r="D6468" i="1"/>
  <c r="D6221" i="1"/>
  <c r="D6229" i="1"/>
  <c r="D6237" i="1"/>
  <c r="D6245" i="1"/>
  <c r="D6253" i="1"/>
  <c r="D6261" i="1"/>
  <c r="D6222" i="1"/>
  <c r="D6230" i="1"/>
  <c r="D6238" i="1"/>
  <c r="D6246" i="1"/>
  <c r="D6254" i="1"/>
  <c r="D6262" i="1"/>
  <c r="D6223" i="1"/>
  <c r="D6231" i="1"/>
  <c r="D6239" i="1"/>
  <c r="D6247" i="1"/>
  <c r="D6255" i="1"/>
  <c r="D6263" i="1"/>
  <c r="D6224" i="1"/>
  <c r="D6232" i="1"/>
  <c r="D6240" i="1"/>
  <c r="D6248" i="1"/>
  <c r="D6256" i="1"/>
  <c r="D6225" i="1"/>
  <c r="D6233" i="1"/>
  <c r="D6241" i="1"/>
  <c r="D6249" i="1"/>
  <c r="D6257" i="1"/>
  <c r="D6226" i="1"/>
  <c r="D6234" i="1"/>
  <c r="D6242" i="1"/>
  <c r="D6250" i="1"/>
  <c r="D6258" i="1"/>
  <c r="D6227" i="1"/>
  <c r="D6235" i="1"/>
  <c r="D6243" i="1"/>
  <c r="D6251" i="1"/>
  <c r="D6259" i="1"/>
  <c r="D6220" i="1"/>
  <c r="D6228" i="1"/>
  <c r="D6236" i="1"/>
  <c r="D6244" i="1"/>
  <c r="D6252" i="1"/>
  <c r="D6260" i="1"/>
  <c r="D6059" i="1"/>
  <c r="D6060" i="1"/>
  <c r="D5469" i="1"/>
  <c r="D5477" i="1"/>
  <c r="D5485" i="1"/>
  <c r="D5493" i="1"/>
  <c r="D5501" i="1"/>
  <c r="D5509" i="1"/>
  <c r="D5517" i="1"/>
  <c r="D5525" i="1"/>
  <c r="D5533" i="1"/>
  <c r="D5541" i="1"/>
  <c r="D5549" i="1"/>
  <c r="D5557" i="1"/>
  <c r="D5565" i="1"/>
  <c r="D5573" i="1"/>
  <c r="D5581" i="1"/>
  <c r="D5589" i="1"/>
  <c r="D5470" i="1"/>
  <c r="D5478" i="1"/>
  <c r="D5486" i="1"/>
  <c r="D5494" i="1"/>
  <c r="D5502" i="1"/>
  <c r="D5510" i="1"/>
  <c r="D5518" i="1"/>
  <c r="D5526" i="1"/>
  <c r="D5534" i="1"/>
  <c r="D5542" i="1"/>
  <c r="D5550" i="1"/>
  <c r="D5558" i="1"/>
  <c r="D5566" i="1"/>
  <c r="D5574" i="1"/>
  <c r="D5582" i="1"/>
  <c r="D5590" i="1"/>
  <c r="D5471" i="1"/>
  <c r="D5479" i="1"/>
  <c r="D5487" i="1"/>
  <c r="D5495" i="1"/>
  <c r="D5503" i="1"/>
  <c r="D5511" i="1"/>
  <c r="D5519" i="1"/>
  <c r="D5527" i="1"/>
  <c r="D5535" i="1"/>
  <c r="D5543" i="1"/>
  <c r="D5551" i="1"/>
  <c r="D5559" i="1"/>
  <c r="D5567" i="1"/>
  <c r="D5575" i="1"/>
  <c r="D5583" i="1"/>
  <c r="D5591" i="1"/>
  <c r="D5472" i="1"/>
  <c r="D5480" i="1"/>
  <c r="D5488" i="1"/>
  <c r="D5496" i="1"/>
  <c r="D5504" i="1"/>
  <c r="D5512" i="1"/>
  <c r="D5520" i="1"/>
  <c r="D5528" i="1"/>
  <c r="D5536" i="1"/>
  <c r="D5544" i="1"/>
  <c r="D5552" i="1"/>
  <c r="D5560" i="1"/>
  <c r="D5568" i="1"/>
  <c r="D5576" i="1"/>
  <c r="D5584" i="1"/>
  <c r="D5592" i="1"/>
  <c r="D5473" i="1"/>
  <c r="D5481" i="1"/>
  <c r="D5489" i="1"/>
  <c r="D5497" i="1"/>
  <c r="D5505" i="1"/>
  <c r="D5513" i="1"/>
  <c r="D5521" i="1"/>
  <c r="D5529" i="1"/>
  <c r="D5537" i="1"/>
  <c r="D5545" i="1"/>
  <c r="D5553" i="1"/>
  <c r="D5561" i="1"/>
  <c r="D5569" i="1"/>
  <c r="D5577" i="1"/>
  <c r="D5585" i="1"/>
  <c r="D5593" i="1"/>
  <c r="D5474" i="1"/>
  <c r="D5482" i="1"/>
  <c r="D5490" i="1"/>
  <c r="D5498" i="1"/>
  <c r="D5506" i="1"/>
  <c r="D5514" i="1"/>
  <c r="D5522" i="1"/>
  <c r="D5530" i="1"/>
  <c r="D5538" i="1"/>
  <c r="D5546" i="1"/>
  <c r="D5554" i="1"/>
  <c r="D5562" i="1"/>
  <c r="D5570" i="1"/>
  <c r="D5578" i="1"/>
  <c r="D5586" i="1"/>
  <c r="D5594" i="1"/>
  <c r="D5475" i="1"/>
  <c r="D5483" i="1"/>
  <c r="D5491" i="1"/>
  <c r="D5499" i="1"/>
  <c r="D5507" i="1"/>
  <c r="D5515" i="1"/>
  <c r="D5523" i="1"/>
  <c r="D5531" i="1"/>
  <c r="D5539" i="1"/>
  <c r="D5547" i="1"/>
  <c r="D5555" i="1"/>
  <c r="D5563" i="1"/>
  <c r="D5571" i="1"/>
  <c r="D5579" i="1"/>
  <c r="D5587" i="1"/>
  <c r="D5595" i="1"/>
  <c r="D5476" i="1"/>
  <c r="D5484" i="1"/>
  <c r="D5492" i="1"/>
  <c r="D5500" i="1"/>
  <c r="D5508" i="1"/>
  <c r="D5516" i="1"/>
  <c r="D5524" i="1"/>
  <c r="D5532" i="1"/>
  <c r="D5540" i="1"/>
  <c r="D5548" i="1"/>
  <c r="D5556" i="1"/>
  <c r="D5564" i="1"/>
  <c r="D5572" i="1"/>
  <c r="D5580" i="1"/>
  <c r="D5588" i="1"/>
  <c r="D4936" i="1"/>
  <c r="D4937" i="1"/>
  <c r="D4861" i="1"/>
  <c r="D4862" i="1"/>
  <c r="D4863" i="1"/>
  <c r="D4749" i="1"/>
  <c r="D4750" i="1"/>
  <c r="D4751" i="1"/>
  <c r="D4533" i="1"/>
  <c r="D4534" i="1"/>
  <c r="D4532" i="1"/>
  <c r="D3925" i="1"/>
  <c r="D3933" i="1"/>
  <c r="D3941" i="1"/>
  <c r="D3949" i="1"/>
  <c r="D3957" i="1"/>
  <c r="D3965" i="1"/>
  <c r="D3973" i="1"/>
  <c r="D3981" i="1"/>
  <c r="D3989" i="1"/>
  <c r="D3997" i="1"/>
  <c r="D4005" i="1"/>
  <c r="D4013" i="1"/>
  <c r="D4021" i="1"/>
  <c r="D4029" i="1"/>
  <c r="D4037" i="1"/>
  <c r="D4045" i="1"/>
  <c r="D4053" i="1"/>
  <c r="D3926" i="1"/>
  <c r="D3934" i="1"/>
  <c r="D3942" i="1"/>
  <c r="D3950" i="1"/>
  <c r="D3958" i="1"/>
  <c r="D3966" i="1"/>
  <c r="D3974" i="1"/>
  <c r="D3982" i="1"/>
  <c r="D3990" i="1"/>
  <c r="D3998" i="1"/>
  <c r="D4006" i="1"/>
  <c r="D4014" i="1"/>
  <c r="D4022" i="1"/>
  <c r="D4030" i="1"/>
  <c r="D4038" i="1"/>
  <c r="D4046" i="1"/>
  <c r="D3927" i="1"/>
  <c r="D3935" i="1"/>
  <c r="D3943" i="1"/>
  <c r="D3951" i="1"/>
  <c r="D3959" i="1"/>
  <c r="D3967" i="1"/>
  <c r="D3975" i="1"/>
  <c r="D3983" i="1"/>
  <c r="D3991" i="1"/>
  <c r="D3999" i="1"/>
  <c r="D4007" i="1"/>
  <c r="D4015" i="1"/>
  <c r="D4023" i="1"/>
  <c r="D4031" i="1"/>
  <c r="D4039" i="1"/>
  <c r="D4047" i="1"/>
  <c r="D3928" i="1"/>
  <c r="D3936" i="1"/>
  <c r="D3944" i="1"/>
  <c r="D3952" i="1"/>
  <c r="D3960" i="1"/>
  <c r="D3968" i="1"/>
  <c r="D3976" i="1"/>
  <c r="D3984" i="1"/>
  <c r="D3992" i="1"/>
  <c r="D4000" i="1"/>
  <c r="D4008" i="1"/>
  <c r="D4016" i="1"/>
  <c r="D4024" i="1"/>
  <c r="D4032" i="1"/>
  <c r="D4040" i="1"/>
  <c r="D4048" i="1"/>
  <c r="D3929" i="1"/>
  <c r="D3937" i="1"/>
  <c r="D3945" i="1"/>
  <c r="D3953" i="1"/>
  <c r="D3961" i="1"/>
  <c r="D3969" i="1"/>
  <c r="D3977" i="1"/>
  <c r="D3985" i="1"/>
  <c r="D3993" i="1"/>
  <c r="D4001" i="1"/>
  <c r="D4009" i="1"/>
  <c r="D4017" i="1"/>
  <c r="D4025" i="1"/>
  <c r="D4033" i="1"/>
  <c r="D4041" i="1"/>
  <c r="D4049" i="1"/>
  <c r="D3930" i="1"/>
  <c r="D3938" i="1"/>
  <c r="D3946" i="1"/>
  <c r="D3954" i="1"/>
  <c r="D3962" i="1"/>
  <c r="D3970" i="1"/>
  <c r="D3978" i="1"/>
  <c r="D3986" i="1"/>
  <c r="D3994" i="1"/>
  <c r="D4002" i="1"/>
  <c r="D4010" i="1"/>
  <c r="D4018" i="1"/>
  <c r="D4026" i="1"/>
  <c r="D4034" i="1"/>
  <c r="D4042" i="1"/>
  <c r="D4050" i="1"/>
  <c r="D3923" i="1"/>
  <c r="D3931" i="1"/>
  <c r="D3939" i="1"/>
  <c r="D3947" i="1"/>
  <c r="D3955" i="1"/>
  <c r="D3963" i="1"/>
  <c r="D3971" i="1"/>
  <c r="D3979" i="1"/>
  <c r="D3987" i="1"/>
  <c r="D3995" i="1"/>
  <c r="D4003" i="1"/>
  <c r="D4011" i="1"/>
  <c r="D4019" i="1"/>
  <c r="D4027" i="1"/>
  <c r="D4035" i="1"/>
  <c r="D4043" i="1"/>
  <c r="D4051" i="1"/>
  <c r="D3924" i="1"/>
  <c r="D3932" i="1"/>
  <c r="D3940" i="1"/>
  <c r="D3948" i="1"/>
  <c r="D3956" i="1"/>
  <c r="D3964" i="1"/>
  <c r="D3972" i="1"/>
  <c r="D3980" i="1"/>
  <c r="D3988" i="1"/>
  <c r="D3996" i="1"/>
  <c r="D4004" i="1"/>
  <c r="D4012" i="1"/>
  <c r="D4020" i="1"/>
  <c r="D4028" i="1"/>
  <c r="D4036" i="1"/>
  <c r="D4044" i="1"/>
  <c r="D4052" i="1"/>
  <c r="D2949" i="1"/>
  <c r="D2957" i="1"/>
  <c r="D2965" i="1"/>
  <c r="D2973" i="1"/>
  <c r="D2981" i="1"/>
  <c r="D2989" i="1"/>
  <c r="D2997" i="1"/>
  <c r="D3005" i="1"/>
  <c r="D2950" i="1"/>
  <c r="D2958" i="1"/>
  <c r="D2966" i="1"/>
  <c r="D2974" i="1"/>
  <c r="D2982" i="1"/>
  <c r="D2990" i="1"/>
  <c r="D2998" i="1"/>
  <c r="D3006" i="1"/>
  <c r="D2951" i="1"/>
  <c r="D2959" i="1"/>
  <c r="D2967" i="1"/>
  <c r="D2975" i="1"/>
  <c r="D2983" i="1"/>
  <c r="D2991" i="1"/>
  <c r="D2999" i="1"/>
  <c r="D3007" i="1"/>
  <c r="D2952" i="1"/>
  <c r="D2960" i="1"/>
  <c r="D2968" i="1"/>
  <c r="D2976" i="1"/>
  <c r="D2984" i="1"/>
  <c r="D2992" i="1"/>
  <c r="D3000" i="1"/>
  <c r="D3008" i="1"/>
  <c r="D2953" i="1"/>
  <c r="D2961" i="1"/>
  <c r="D2969" i="1"/>
  <c r="D2977" i="1"/>
  <c r="D2985" i="1"/>
  <c r="D2993" i="1"/>
  <c r="D3001" i="1"/>
  <c r="D3009" i="1"/>
  <c r="D2954" i="1"/>
  <c r="D2962" i="1"/>
  <c r="D2970" i="1"/>
  <c r="D2978" i="1"/>
  <c r="D2986" i="1"/>
  <c r="D2994" i="1"/>
  <c r="D3002" i="1"/>
  <c r="D3010" i="1"/>
  <c r="D2947" i="1"/>
  <c r="D2955" i="1"/>
  <c r="D2963" i="1"/>
  <c r="D2971" i="1"/>
  <c r="D2979" i="1"/>
  <c r="D2987" i="1"/>
  <c r="D2995" i="1"/>
  <c r="D3003" i="1"/>
  <c r="D2948" i="1"/>
  <c r="D2956" i="1"/>
  <c r="D2964" i="1"/>
  <c r="D2972" i="1"/>
  <c r="D2980" i="1"/>
  <c r="D2988" i="1"/>
  <c r="D2996" i="1"/>
  <c r="D3004" i="1"/>
  <c r="D2217" i="1"/>
  <c r="D2218" i="1"/>
  <c r="D2196" i="1"/>
  <c r="D2197" i="1"/>
  <c r="D1973" i="1"/>
  <c r="D1968" i="1"/>
  <c r="D1969" i="1"/>
  <c r="D1971" i="1"/>
  <c r="D1972" i="1"/>
  <c r="D1970" i="1"/>
  <c r="D1429" i="1"/>
  <c r="D1424" i="1"/>
  <c r="D1425" i="1"/>
  <c r="D1426" i="1"/>
  <c r="D1427" i="1"/>
  <c r="D1428" i="1"/>
  <c r="D1405" i="1"/>
  <c r="D1404" i="1"/>
  <c r="D1385" i="1"/>
  <c r="D1386" i="1"/>
  <c r="D1357" i="1"/>
  <c r="D1356" i="1"/>
  <c r="D1013" i="1"/>
  <c r="D1008" i="1"/>
  <c r="D1009" i="1"/>
  <c r="D1010" i="1"/>
  <c r="D1011" i="1"/>
  <c r="D1012" i="1"/>
  <c r="D986" i="1"/>
  <c r="D987" i="1"/>
  <c r="D613" i="1"/>
  <c r="D621" i="1"/>
  <c r="D629" i="1"/>
  <c r="D637" i="1"/>
  <c r="D645" i="1"/>
  <c r="D653" i="1"/>
  <c r="D661" i="1"/>
  <c r="D669" i="1"/>
  <c r="D677" i="1"/>
  <c r="D685" i="1"/>
  <c r="D693" i="1"/>
  <c r="D701" i="1"/>
  <c r="D614" i="1"/>
  <c r="D622" i="1"/>
  <c r="D630" i="1"/>
  <c r="D638" i="1"/>
  <c r="D646" i="1"/>
  <c r="D654" i="1"/>
  <c r="D662" i="1"/>
  <c r="D670" i="1"/>
  <c r="D678" i="1"/>
  <c r="D686" i="1"/>
  <c r="D694" i="1"/>
  <c r="D702" i="1"/>
  <c r="D615" i="1"/>
  <c r="D623" i="1"/>
  <c r="D631" i="1"/>
  <c r="D639" i="1"/>
  <c r="D647" i="1"/>
  <c r="D655" i="1"/>
  <c r="D663" i="1"/>
  <c r="D671" i="1"/>
  <c r="D679" i="1"/>
  <c r="D687" i="1"/>
  <c r="D695" i="1"/>
  <c r="D703" i="1"/>
  <c r="D616" i="1"/>
  <c r="D624" i="1"/>
  <c r="D632" i="1"/>
  <c r="D640" i="1"/>
  <c r="D648" i="1"/>
  <c r="D656" i="1"/>
  <c r="D664" i="1"/>
  <c r="D672" i="1"/>
  <c r="D680" i="1"/>
  <c r="D688" i="1"/>
  <c r="D696" i="1"/>
  <c r="D617" i="1"/>
  <c r="D625" i="1"/>
  <c r="D633" i="1"/>
  <c r="D641" i="1"/>
  <c r="D649" i="1"/>
  <c r="D657" i="1"/>
  <c r="D665" i="1"/>
  <c r="D673" i="1"/>
  <c r="D681" i="1"/>
  <c r="D689" i="1"/>
  <c r="D697" i="1"/>
  <c r="D618" i="1"/>
  <c r="D626" i="1"/>
  <c r="D634" i="1"/>
  <c r="D642" i="1"/>
  <c r="D650" i="1"/>
  <c r="D658" i="1"/>
  <c r="D666" i="1"/>
  <c r="D674" i="1"/>
  <c r="D682" i="1"/>
  <c r="D690" i="1"/>
  <c r="D698" i="1"/>
  <c r="D619" i="1"/>
  <c r="D627" i="1"/>
  <c r="D635" i="1"/>
  <c r="D643" i="1"/>
  <c r="D651" i="1"/>
  <c r="D659" i="1"/>
  <c r="D667" i="1"/>
  <c r="D675" i="1"/>
  <c r="D683" i="1"/>
  <c r="D691" i="1"/>
  <c r="D699" i="1"/>
  <c r="D620" i="1"/>
  <c r="D628" i="1"/>
  <c r="D636" i="1"/>
  <c r="D644" i="1"/>
  <c r="D652" i="1"/>
  <c r="D660" i="1"/>
  <c r="D668" i="1"/>
  <c r="D676" i="1"/>
  <c r="D684" i="1"/>
  <c r="D692" i="1"/>
  <c r="D700" i="1"/>
  <c r="E3" i="1"/>
  <c r="E7" i="1"/>
  <c r="E11" i="1"/>
  <c r="E15" i="1"/>
  <c r="E19" i="1"/>
  <c r="E23" i="1"/>
  <c r="E27" i="1"/>
  <c r="E31" i="1"/>
  <c r="E35" i="1"/>
  <c r="E39" i="1"/>
  <c r="E43" i="1"/>
  <c r="E47" i="1"/>
  <c r="E4" i="1"/>
  <c r="E8" i="1"/>
  <c r="E12" i="1"/>
  <c r="E16" i="1"/>
  <c r="E20" i="1"/>
  <c r="E24" i="1"/>
  <c r="E28" i="1"/>
  <c r="E32" i="1"/>
  <c r="E36" i="1"/>
  <c r="E40" i="1"/>
  <c r="E44" i="1"/>
  <c r="E10" i="1"/>
  <c r="E21" i="1"/>
  <c r="E42" i="1"/>
  <c r="E49" i="1"/>
  <c r="E53" i="1"/>
  <c r="E57" i="1"/>
  <c r="E61" i="1"/>
  <c r="E65" i="1"/>
  <c r="E69" i="1"/>
  <c r="E73" i="1"/>
  <c r="E77" i="1"/>
  <c r="E81" i="1"/>
  <c r="E85" i="1"/>
  <c r="E22" i="1"/>
  <c r="E33" i="1"/>
  <c r="E13" i="1"/>
  <c r="E34" i="1"/>
  <c r="E50" i="1"/>
  <c r="E54" i="1"/>
  <c r="E58" i="1"/>
  <c r="E62" i="1"/>
  <c r="E66" i="1"/>
  <c r="E70" i="1"/>
  <c r="E74" i="1"/>
  <c r="E78" i="1"/>
  <c r="E82" i="1"/>
  <c r="E14" i="1"/>
  <c r="E25" i="1"/>
  <c r="E45" i="1"/>
  <c r="E5" i="1"/>
  <c r="E26" i="1"/>
  <c r="E37" i="1"/>
  <c r="E46" i="1"/>
  <c r="E51" i="1"/>
  <c r="E55" i="1"/>
  <c r="E59" i="1"/>
  <c r="E63" i="1"/>
  <c r="E67" i="1"/>
  <c r="E71" i="1"/>
  <c r="E75" i="1"/>
  <c r="E79" i="1"/>
  <c r="E83" i="1"/>
  <c r="E6" i="1"/>
  <c r="E17" i="1"/>
  <c r="E38" i="1"/>
  <c r="E18" i="1"/>
  <c r="E29" i="1"/>
  <c r="E52" i="1"/>
  <c r="E56" i="1"/>
  <c r="E60" i="1"/>
  <c r="E64" i="1"/>
  <c r="E68" i="1"/>
  <c r="E72" i="1"/>
  <c r="E76" i="1"/>
  <c r="E80" i="1"/>
  <c r="E84" i="1"/>
  <c r="E30" i="1"/>
  <c r="E41" i="1"/>
  <c r="E48" i="1"/>
  <c r="E9" i="1"/>
  <c r="E2" i="1"/>
  <c r="E10531" i="1"/>
  <c r="E10535" i="1"/>
  <c r="E10539" i="1"/>
  <c r="E10543" i="1"/>
  <c r="E10547" i="1"/>
  <c r="E10551" i="1"/>
  <c r="E10555" i="1"/>
  <c r="E10559" i="1"/>
  <c r="E10563" i="1"/>
  <c r="E10567" i="1"/>
  <c r="E10571" i="1"/>
  <c r="E10575" i="1"/>
  <c r="E10579" i="1"/>
  <c r="E10583" i="1"/>
  <c r="E10587" i="1"/>
  <c r="E10591" i="1"/>
  <c r="E10595" i="1"/>
  <c r="E10599" i="1"/>
  <c r="E10603" i="1"/>
  <c r="E10607" i="1"/>
  <c r="E10611" i="1"/>
  <c r="E10615" i="1"/>
  <c r="E10619" i="1"/>
  <c r="E10532" i="1"/>
  <c r="E10536" i="1"/>
  <c r="E10540" i="1"/>
  <c r="E10544" i="1"/>
  <c r="E10548" i="1"/>
  <c r="E10552" i="1"/>
  <c r="E10556" i="1"/>
  <c r="E10560" i="1"/>
  <c r="E10564" i="1"/>
  <c r="E10568" i="1"/>
  <c r="E10572" i="1"/>
  <c r="E10576" i="1"/>
  <c r="E10580" i="1"/>
  <c r="E10584" i="1"/>
  <c r="E10588" i="1"/>
  <c r="E10592" i="1"/>
  <c r="E10596" i="1"/>
  <c r="E10600" i="1"/>
  <c r="E10604" i="1"/>
  <c r="E10608" i="1"/>
  <c r="E10612" i="1"/>
  <c r="E10616" i="1"/>
  <c r="E10620" i="1"/>
  <c r="E10533" i="1"/>
  <c r="E10537" i="1"/>
  <c r="E10541" i="1"/>
  <c r="E10545" i="1"/>
  <c r="E10549" i="1"/>
  <c r="E10553" i="1"/>
  <c r="E10557" i="1"/>
  <c r="E10561" i="1"/>
  <c r="E10565" i="1"/>
  <c r="E10569" i="1"/>
  <c r="E10573" i="1"/>
  <c r="E10577" i="1"/>
  <c r="E10581" i="1"/>
  <c r="E10585" i="1"/>
  <c r="E10589" i="1"/>
  <c r="E10593" i="1"/>
  <c r="E10597" i="1"/>
  <c r="E10601" i="1"/>
  <c r="E10605" i="1"/>
  <c r="E10609" i="1"/>
  <c r="E10613" i="1"/>
  <c r="E10617" i="1"/>
  <c r="E10621" i="1"/>
  <c r="E10534" i="1"/>
  <c r="E10538" i="1"/>
  <c r="E10542" i="1"/>
  <c r="E10546" i="1"/>
  <c r="E10550" i="1"/>
  <c r="E10554" i="1"/>
  <c r="E10558" i="1"/>
  <c r="E10562" i="1"/>
  <c r="E10566" i="1"/>
  <c r="E10570" i="1"/>
  <c r="E10574" i="1"/>
  <c r="E10578" i="1"/>
  <c r="E10582" i="1"/>
  <c r="E10586" i="1"/>
  <c r="E10590" i="1"/>
  <c r="E10594" i="1"/>
  <c r="E10598" i="1"/>
  <c r="E10602" i="1"/>
  <c r="E10606" i="1"/>
  <c r="E10610" i="1"/>
  <c r="E10614" i="1"/>
  <c r="E10618" i="1"/>
  <c r="E9728" i="1"/>
  <c r="E9732" i="1"/>
  <c r="E9736" i="1"/>
  <c r="E9740" i="1"/>
  <c r="E9744" i="1"/>
  <c r="E9748" i="1"/>
  <c r="E9752" i="1"/>
  <c r="E9729" i="1"/>
  <c r="E9733" i="1"/>
  <c r="E9737" i="1"/>
  <c r="E9741" i="1"/>
  <c r="E9745" i="1"/>
  <c r="E9749" i="1"/>
  <c r="E9730" i="1"/>
  <c r="E9734" i="1"/>
  <c r="E9738" i="1"/>
  <c r="E9742" i="1"/>
  <c r="E9746" i="1"/>
  <c r="E9750" i="1"/>
  <c r="E9727" i="1"/>
  <c r="E9731" i="1"/>
  <c r="E9735" i="1"/>
  <c r="E9739" i="1"/>
  <c r="E9743" i="1"/>
  <c r="E9747" i="1"/>
  <c r="E9751" i="1"/>
  <c r="E9520" i="1"/>
  <c r="E9524" i="1"/>
  <c r="E9528" i="1"/>
  <c r="E9532" i="1"/>
  <c r="E9536" i="1"/>
  <c r="E9540" i="1"/>
  <c r="E9544" i="1"/>
  <c r="E9521" i="1"/>
  <c r="E9525" i="1"/>
  <c r="E9529" i="1"/>
  <c r="E9533" i="1"/>
  <c r="E9537" i="1"/>
  <c r="E9541" i="1"/>
  <c r="E9522" i="1"/>
  <c r="E9526" i="1"/>
  <c r="E9530" i="1"/>
  <c r="E9534" i="1"/>
  <c r="E9538" i="1"/>
  <c r="E9542" i="1"/>
  <c r="E9519" i="1"/>
  <c r="E9523" i="1"/>
  <c r="E9527" i="1"/>
  <c r="E9531" i="1"/>
  <c r="E9535" i="1"/>
  <c r="E9539" i="1"/>
  <c r="E9543" i="1"/>
  <c r="E9308" i="1"/>
  <c r="E9312" i="1"/>
  <c r="E9316" i="1"/>
  <c r="E9320" i="1"/>
  <c r="E9324" i="1"/>
  <c r="E9328" i="1"/>
  <c r="E9305" i="1"/>
  <c r="E9309" i="1"/>
  <c r="E9313" i="1"/>
  <c r="E9317" i="1"/>
  <c r="E9321" i="1"/>
  <c r="E9325" i="1"/>
  <c r="E9329" i="1"/>
  <c r="E9306" i="1"/>
  <c r="E9310" i="1"/>
  <c r="E9314" i="1"/>
  <c r="E9318" i="1"/>
  <c r="E9322" i="1"/>
  <c r="E9326" i="1"/>
  <c r="E9330" i="1"/>
  <c r="E9307" i="1"/>
  <c r="E9311" i="1"/>
  <c r="E9315" i="1"/>
  <c r="E9319" i="1"/>
  <c r="E9323" i="1"/>
  <c r="E9327" i="1"/>
  <c r="E9100" i="1"/>
  <c r="E9104" i="1"/>
  <c r="E9108" i="1"/>
  <c r="E9112" i="1"/>
  <c r="E9116" i="1"/>
  <c r="E9120" i="1"/>
  <c r="E9097" i="1"/>
  <c r="E9101" i="1"/>
  <c r="E9105" i="1"/>
  <c r="E9109" i="1"/>
  <c r="E9113" i="1"/>
  <c r="E9117" i="1"/>
  <c r="E9121" i="1"/>
  <c r="E9098" i="1"/>
  <c r="E9102" i="1"/>
  <c r="E9106" i="1"/>
  <c r="E9110" i="1"/>
  <c r="E9114" i="1"/>
  <c r="E9118" i="1"/>
  <c r="E9122" i="1"/>
  <c r="E9099" i="1"/>
  <c r="E9103" i="1"/>
  <c r="E9107" i="1"/>
  <c r="E9111" i="1"/>
  <c r="E9115" i="1"/>
  <c r="E9119" i="1"/>
  <c r="E8573" i="1"/>
  <c r="E8577" i="1"/>
  <c r="E8581" i="1"/>
  <c r="E8585" i="1"/>
  <c r="E8589" i="1"/>
  <c r="E8593" i="1"/>
  <c r="E8597" i="1"/>
  <c r="E8601" i="1"/>
  <c r="E8605" i="1"/>
  <c r="E8609" i="1"/>
  <c r="E8613" i="1"/>
  <c r="E8617" i="1"/>
  <c r="E8621" i="1"/>
  <c r="E8625" i="1"/>
  <c r="E8629" i="1"/>
  <c r="E8633" i="1"/>
  <c r="E8637" i="1"/>
  <c r="E8641" i="1"/>
  <c r="E8645" i="1"/>
  <c r="E8649" i="1"/>
  <c r="E8653" i="1"/>
  <c r="E8574" i="1"/>
  <c r="E8578" i="1"/>
  <c r="E8582" i="1"/>
  <c r="E8586" i="1"/>
  <c r="E8590" i="1"/>
  <c r="E8594" i="1"/>
  <c r="E8598" i="1"/>
  <c r="E8602" i="1"/>
  <c r="E8606" i="1"/>
  <c r="E8610" i="1"/>
  <c r="E8614" i="1"/>
  <c r="E8618" i="1"/>
  <c r="E8622" i="1"/>
  <c r="E8626" i="1"/>
  <c r="E8630" i="1"/>
  <c r="E8634" i="1"/>
  <c r="E8638" i="1"/>
  <c r="E8642" i="1"/>
  <c r="E8646" i="1"/>
  <c r="E8650" i="1"/>
  <c r="E8654" i="1"/>
  <c r="E8575" i="1"/>
  <c r="E8579" i="1"/>
  <c r="E8583" i="1"/>
  <c r="E8587" i="1"/>
  <c r="E8591" i="1"/>
  <c r="E8595" i="1"/>
  <c r="E8599" i="1"/>
  <c r="E8603" i="1"/>
  <c r="E8607" i="1"/>
  <c r="E8611" i="1"/>
  <c r="E8615" i="1"/>
  <c r="E8619" i="1"/>
  <c r="E8623" i="1"/>
  <c r="E8627" i="1"/>
  <c r="E8631" i="1"/>
  <c r="E8635" i="1"/>
  <c r="E8639" i="1"/>
  <c r="E8643" i="1"/>
  <c r="E8647" i="1"/>
  <c r="E8651" i="1"/>
  <c r="E8655" i="1"/>
  <c r="E8576" i="1"/>
  <c r="E8580" i="1"/>
  <c r="E8584" i="1"/>
  <c r="E8588" i="1"/>
  <c r="E8592" i="1"/>
  <c r="E8596" i="1"/>
  <c r="E8600" i="1"/>
  <c r="E8604" i="1"/>
  <c r="E8608" i="1"/>
  <c r="E8612" i="1"/>
  <c r="E8616" i="1"/>
  <c r="E8620" i="1"/>
  <c r="E8624" i="1"/>
  <c r="E8628" i="1"/>
  <c r="E8632" i="1"/>
  <c r="E8636" i="1"/>
  <c r="E8640" i="1"/>
  <c r="E8644" i="1"/>
  <c r="E8648" i="1"/>
  <c r="E8652" i="1"/>
  <c r="E7985" i="1"/>
  <c r="E7989" i="1"/>
  <c r="E7993" i="1"/>
  <c r="E7997" i="1"/>
  <c r="E8001" i="1"/>
  <c r="E8005" i="1"/>
  <c r="E8009" i="1"/>
  <c r="E8013" i="1"/>
  <c r="E8017" i="1"/>
  <c r="E8021" i="1"/>
  <c r="E8025" i="1"/>
  <c r="E8029" i="1"/>
  <c r="E8033" i="1"/>
  <c r="E8037" i="1"/>
  <c r="E8041" i="1"/>
  <c r="E8045" i="1"/>
  <c r="E8049" i="1"/>
  <c r="E8053" i="1"/>
  <c r="E8057" i="1"/>
  <c r="E8061" i="1"/>
  <c r="E8065" i="1"/>
  <c r="E7986" i="1"/>
  <c r="E7990" i="1"/>
  <c r="E7994" i="1"/>
  <c r="E7998" i="1"/>
  <c r="E8002" i="1"/>
  <c r="E8006" i="1"/>
  <c r="E8010" i="1"/>
  <c r="E8014" i="1"/>
  <c r="E8018" i="1"/>
  <c r="E8022" i="1"/>
  <c r="E8026" i="1"/>
  <c r="E8030" i="1"/>
  <c r="E8034" i="1"/>
  <c r="E8038" i="1"/>
  <c r="E8042" i="1"/>
  <c r="E8046" i="1"/>
  <c r="E8050" i="1"/>
  <c r="E8054" i="1"/>
  <c r="E8058" i="1"/>
  <c r="E8062" i="1"/>
  <c r="E8066" i="1"/>
  <c r="E7987" i="1"/>
  <c r="E7991" i="1"/>
  <c r="E7995" i="1"/>
  <c r="E7999" i="1"/>
  <c r="E8003" i="1"/>
  <c r="E8007" i="1"/>
  <c r="E8011" i="1"/>
  <c r="E8015" i="1"/>
  <c r="E8019" i="1"/>
  <c r="E8023" i="1"/>
  <c r="E8027" i="1"/>
  <c r="E8031" i="1"/>
  <c r="E8035" i="1"/>
  <c r="E8039" i="1"/>
  <c r="E8043" i="1"/>
  <c r="E8047" i="1"/>
  <c r="E8051" i="1"/>
  <c r="E8055" i="1"/>
  <c r="E8059" i="1"/>
  <c r="E8063" i="1"/>
  <c r="E8067" i="1"/>
  <c r="E7984" i="1"/>
  <c r="E7988" i="1"/>
  <c r="E7992" i="1"/>
  <c r="E7996" i="1"/>
  <c r="E8000" i="1"/>
  <c r="E8004" i="1"/>
  <c r="E8008" i="1"/>
  <c r="E8012" i="1"/>
  <c r="E8016" i="1"/>
  <c r="E8020" i="1"/>
  <c r="E8024" i="1"/>
  <c r="E8028" i="1"/>
  <c r="E8032" i="1"/>
  <c r="E8036" i="1"/>
  <c r="E8040" i="1"/>
  <c r="E8044" i="1"/>
  <c r="E8048" i="1"/>
  <c r="E8052" i="1"/>
  <c r="E8056" i="1"/>
  <c r="E8060" i="1"/>
  <c r="E8064" i="1"/>
  <c r="E8068" i="1"/>
  <c r="E7540" i="1"/>
  <c r="E7537" i="1"/>
  <c r="E7541" i="1"/>
  <c r="E7538" i="1"/>
  <c r="E7539" i="1"/>
  <c r="E6824" i="1"/>
  <c r="E6825" i="1"/>
  <c r="E6822" i="1"/>
  <c r="E6826" i="1"/>
  <c r="E6823" i="1"/>
  <c r="E6640" i="1"/>
  <c r="E6644" i="1"/>
  <c r="E6648" i="1"/>
  <c r="E6652" i="1"/>
  <c r="E6656" i="1"/>
  <c r="E6660" i="1"/>
  <c r="E6664" i="1"/>
  <c r="E6668" i="1"/>
  <c r="E6672" i="1"/>
  <c r="E6676" i="1"/>
  <c r="E6680" i="1"/>
  <c r="E6684" i="1"/>
  <c r="E6688" i="1"/>
  <c r="E6692" i="1"/>
  <c r="E6696" i="1"/>
  <c r="E6700" i="1"/>
  <c r="E6704" i="1"/>
  <c r="E6708" i="1"/>
  <c r="E6712" i="1"/>
  <c r="E6716" i="1"/>
  <c r="E6720" i="1"/>
  <c r="E6641" i="1"/>
  <c r="E6645" i="1"/>
  <c r="E6649" i="1"/>
  <c r="E6653" i="1"/>
  <c r="E6657" i="1"/>
  <c r="E6661" i="1"/>
  <c r="E6665" i="1"/>
  <c r="E6669" i="1"/>
  <c r="E6673" i="1"/>
  <c r="E6677" i="1"/>
  <c r="E6681" i="1"/>
  <c r="E6685" i="1"/>
  <c r="E6689" i="1"/>
  <c r="E6693" i="1"/>
  <c r="E6697" i="1"/>
  <c r="E6701" i="1"/>
  <c r="E6705" i="1"/>
  <c r="E6709" i="1"/>
  <c r="E6713" i="1"/>
  <c r="E6717" i="1"/>
  <c r="E6721" i="1"/>
  <c r="E6642" i="1"/>
  <c r="E6646" i="1"/>
  <c r="E6650" i="1"/>
  <c r="E6654" i="1"/>
  <c r="E6658" i="1"/>
  <c r="E6662" i="1"/>
  <c r="E6666" i="1"/>
  <c r="E6670" i="1"/>
  <c r="E6674" i="1"/>
  <c r="E6678" i="1"/>
  <c r="E6682" i="1"/>
  <c r="E6686" i="1"/>
  <c r="E6690" i="1"/>
  <c r="E6694" i="1"/>
  <c r="E6698" i="1"/>
  <c r="E6702" i="1"/>
  <c r="E6706" i="1"/>
  <c r="E6710" i="1"/>
  <c r="E6714" i="1"/>
  <c r="E6718" i="1"/>
  <c r="E6722" i="1"/>
  <c r="E6639" i="1"/>
  <c r="E6643" i="1"/>
  <c r="E6647" i="1"/>
  <c r="E6651" i="1"/>
  <c r="E6655" i="1"/>
  <c r="E6659" i="1"/>
  <c r="E6663" i="1"/>
  <c r="E6667" i="1"/>
  <c r="E6671" i="1"/>
  <c r="E6675" i="1"/>
  <c r="E6679" i="1"/>
  <c r="E6683" i="1"/>
  <c r="E6687" i="1"/>
  <c r="E6691" i="1"/>
  <c r="E6695" i="1"/>
  <c r="E6699" i="1"/>
  <c r="E6703" i="1"/>
  <c r="E6707" i="1"/>
  <c r="E6711" i="1"/>
  <c r="E6715" i="1"/>
  <c r="E6719" i="1"/>
  <c r="E6476" i="1"/>
  <c r="E6480" i="1"/>
  <c r="E6477" i="1"/>
  <c r="E6478" i="1"/>
  <c r="E6479" i="1"/>
  <c r="E6374" i="1"/>
  <c r="E6375" i="1"/>
  <c r="E6372" i="1"/>
  <c r="E6373" i="1"/>
  <c r="E6376" i="1"/>
  <c r="E6377" i="1"/>
  <c r="E6076" i="1"/>
  <c r="E6080" i="1"/>
  <c r="E6084" i="1"/>
  <c r="E6088" i="1"/>
  <c r="E6092" i="1"/>
  <c r="E6096" i="1"/>
  <c r="E6100" i="1"/>
  <c r="E6104" i="1"/>
  <c r="E6108" i="1"/>
  <c r="E6112" i="1"/>
  <c r="E6116" i="1"/>
  <c r="E6077" i="1"/>
  <c r="E6081" i="1"/>
  <c r="E6085" i="1"/>
  <c r="E6089" i="1"/>
  <c r="E6093" i="1"/>
  <c r="E6097" i="1"/>
  <c r="E6101" i="1"/>
  <c r="E6105" i="1"/>
  <c r="E6109" i="1"/>
  <c r="E6113" i="1"/>
  <c r="E6117" i="1"/>
  <c r="E6078" i="1"/>
  <c r="E6082" i="1"/>
  <c r="E6086" i="1"/>
  <c r="E6090" i="1"/>
  <c r="E6094" i="1"/>
  <c r="E6098" i="1"/>
  <c r="E6102" i="1"/>
  <c r="E6106" i="1"/>
  <c r="E6110" i="1"/>
  <c r="E6114" i="1"/>
  <c r="E6118" i="1"/>
  <c r="E6075" i="1"/>
  <c r="E6079" i="1"/>
  <c r="E6083" i="1"/>
  <c r="E6087" i="1"/>
  <c r="E6091" i="1"/>
  <c r="E6095" i="1"/>
  <c r="E6099" i="1"/>
  <c r="E6103" i="1"/>
  <c r="E6107" i="1"/>
  <c r="E6111" i="1"/>
  <c r="E6115" i="1"/>
  <c r="E6052" i="1"/>
  <c r="E6051" i="1"/>
  <c r="E6037" i="1"/>
  <c r="E6038" i="1"/>
  <c r="E5804" i="1"/>
  <c r="E5808" i="1"/>
  <c r="E5812" i="1"/>
  <c r="E5816" i="1"/>
  <c r="E5820" i="1"/>
  <c r="E5824" i="1"/>
  <c r="E5828" i="1"/>
  <c r="E5832" i="1"/>
  <c r="E5836" i="1"/>
  <c r="E5840" i="1"/>
  <c r="E5844" i="1"/>
  <c r="E5848" i="1"/>
  <c r="E5852" i="1"/>
  <c r="E5856" i="1"/>
  <c r="E5860" i="1"/>
  <c r="E5864" i="1"/>
  <c r="E5868" i="1"/>
  <c r="E5872" i="1"/>
  <c r="E5876" i="1"/>
  <c r="E5880" i="1"/>
  <c r="E5884" i="1"/>
  <c r="E5888" i="1"/>
  <c r="E5892" i="1"/>
  <c r="E5896" i="1"/>
  <c r="E5900" i="1"/>
  <c r="E5904" i="1"/>
  <c r="E5908" i="1"/>
  <c r="E5912" i="1"/>
  <c r="E5916" i="1"/>
  <c r="E5920" i="1"/>
  <c r="E5924" i="1"/>
  <c r="E5928" i="1"/>
  <c r="E5932" i="1"/>
  <c r="E5936" i="1"/>
  <c r="E5940" i="1"/>
  <c r="E5801" i="1"/>
  <c r="E5805" i="1"/>
  <c r="E5809" i="1"/>
  <c r="E5813" i="1"/>
  <c r="E5817" i="1"/>
  <c r="E5821" i="1"/>
  <c r="E5825" i="1"/>
  <c r="E5829" i="1"/>
  <c r="E5833" i="1"/>
  <c r="E5837" i="1"/>
  <c r="E5841" i="1"/>
  <c r="E5845" i="1"/>
  <c r="E5849" i="1"/>
  <c r="E5853" i="1"/>
  <c r="E5857" i="1"/>
  <c r="E5861" i="1"/>
  <c r="E5865" i="1"/>
  <c r="E5869" i="1"/>
  <c r="E5873" i="1"/>
  <c r="E5877" i="1"/>
  <c r="E5881" i="1"/>
  <c r="E5885" i="1"/>
  <c r="E5889" i="1"/>
  <c r="E5893" i="1"/>
  <c r="E5897" i="1"/>
  <c r="E5901" i="1"/>
  <c r="E5905" i="1"/>
  <c r="E5909" i="1"/>
  <c r="E5913" i="1"/>
  <c r="E5917" i="1"/>
  <c r="E5921" i="1"/>
  <c r="E5925" i="1"/>
  <c r="E5929" i="1"/>
  <c r="E5933" i="1"/>
  <c r="E5937" i="1"/>
  <c r="E5802" i="1"/>
  <c r="E5806" i="1"/>
  <c r="E5810" i="1"/>
  <c r="E5814" i="1"/>
  <c r="E5818" i="1"/>
  <c r="E5822" i="1"/>
  <c r="E5826" i="1"/>
  <c r="E5830" i="1"/>
  <c r="E5834" i="1"/>
  <c r="E5838" i="1"/>
  <c r="E5842" i="1"/>
  <c r="E5846" i="1"/>
  <c r="E5850" i="1"/>
  <c r="E5854" i="1"/>
  <c r="E5858" i="1"/>
  <c r="E5862" i="1"/>
  <c r="E5866" i="1"/>
  <c r="E5870" i="1"/>
  <c r="E5874" i="1"/>
  <c r="E5878" i="1"/>
  <c r="E5882" i="1"/>
  <c r="E5886" i="1"/>
  <c r="E5890" i="1"/>
  <c r="E5894" i="1"/>
  <c r="E5898" i="1"/>
  <c r="E5902" i="1"/>
  <c r="E5906" i="1"/>
  <c r="E5910" i="1"/>
  <c r="E5914" i="1"/>
  <c r="E5918" i="1"/>
  <c r="E5922" i="1"/>
  <c r="E5926" i="1"/>
  <c r="E5930" i="1"/>
  <c r="E5934" i="1"/>
  <c r="E5938" i="1"/>
  <c r="E5803" i="1"/>
  <c r="E5807" i="1"/>
  <c r="E5811" i="1"/>
  <c r="E5815" i="1"/>
  <c r="E5819" i="1"/>
  <c r="E5823" i="1"/>
  <c r="E5827" i="1"/>
  <c r="E5831" i="1"/>
  <c r="E5835" i="1"/>
  <c r="E5839" i="1"/>
  <c r="E5843" i="1"/>
  <c r="E5847" i="1"/>
  <c r="E5851" i="1"/>
  <c r="E5855" i="1"/>
  <c r="E5859" i="1"/>
  <c r="E5863" i="1"/>
  <c r="E5867" i="1"/>
  <c r="E5871" i="1"/>
  <c r="E5875" i="1"/>
  <c r="E5879" i="1"/>
  <c r="E5883" i="1"/>
  <c r="E5887" i="1"/>
  <c r="E5891" i="1"/>
  <c r="E5895" i="1"/>
  <c r="E5899" i="1"/>
  <c r="E5903" i="1"/>
  <c r="E5907" i="1"/>
  <c r="E5911" i="1"/>
  <c r="E5915" i="1"/>
  <c r="E5919" i="1"/>
  <c r="E5923" i="1"/>
  <c r="E5927" i="1"/>
  <c r="E5931" i="1"/>
  <c r="E5935" i="1"/>
  <c r="E5939" i="1"/>
  <c r="E5216" i="1"/>
  <c r="E5220" i="1"/>
  <c r="E5224" i="1"/>
  <c r="E5228" i="1"/>
  <c r="E5232" i="1"/>
  <c r="E5236" i="1"/>
  <c r="E5240" i="1"/>
  <c r="E5244" i="1"/>
  <c r="E5248" i="1"/>
  <c r="E5252" i="1"/>
  <c r="E5256" i="1"/>
  <c r="E5260" i="1"/>
  <c r="E5264" i="1"/>
  <c r="E5268" i="1"/>
  <c r="E5272" i="1"/>
  <c r="E5276" i="1"/>
  <c r="E5280" i="1"/>
  <c r="E5284" i="1"/>
  <c r="E5288" i="1"/>
  <c r="E5217" i="1"/>
  <c r="E5221" i="1"/>
  <c r="E5225" i="1"/>
  <c r="E5229" i="1"/>
  <c r="E5233" i="1"/>
  <c r="E5237" i="1"/>
  <c r="E5241" i="1"/>
  <c r="E5245" i="1"/>
  <c r="E5249" i="1"/>
  <c r="E5253" i="1"/>
  <c r="E5257" i="1"/>
  <c r="E5261" i="1"/>
  <c r="E5265" i="1"/>
  <c r="E5269" i="1"/>
  <c r="E5273" i="1"/>
  <c r="E5277" i="1"/>
  <c r="E5281" i="1"/>
  <c r="E5285" i="1"/>
  <c r="E5289" i="1"/>
  <c r="E5214" i="1"/>
  <c r="E5218" i="1"/>
  <c r="E5222" i="1"/>
  <c r="E5226" i="1"/>
  <c r="E5230" i="1"/>
  <c r="E5234" i="1"/>
  <c r="E5238" i="1"/>
  <c r="E5242" i="1"/>
  <c r="E5246" i="1"/>
  <c r="E5250" i="1"/>
  <c r="E5254" i="1"/>
  <c r="E5258" i="1"/>
  <c r="E5262" i="1"/>
  <c r="E5266" i="1"/>
  <c r="E5270" i="1"/>
  <c r="E5274" i="1"/>
  <c r="E5278" i="1"/>
  <c r="E5282" i="1"/>
  <c r="E5286" i="1"/>
  <c r="E5290" i="1"/>
  <c r="E5215" i="1"/>
  <c r="E5219" i="1"/>
  <c r="E5223" i="1"/>
  <c r="E5227" i="1"/>
  <c r="E5231" i="1"/>
  <c r="E5235" i="1"/>
  <c r="E5239" i="1"/>
  <c r="E5243" i="1"/>
  <c r="E5247" i="1"/>
  <c r="E5251" i="1"/>
  <c r="E5255" i="1"/>
  <c r="E5259" i="1"/>
  <c r="E5263" i="1"/>
  <c r="E5267" i="1"/>
  <c r="E5271" i="1"/>
  <c r="E5275" i="1"/>
  <c r="E5279" i="1"/>
  <c r="E5283" i="1"/>
  <c r="E5287" i="1"/>
  <c r="E5291" i="1"/>
  <c r="E4941" i="1"/>
  <c r="E4942" i="1"/>
  <c r="E4869" i="1"/>
  <c r="E4867" i="1"/>
  <c r="E4868" i="1"/>
  <c r="E4821" i="1"/>
  <c r="E4822" i="1"/>
  <c r="E4823" i="1"/>
  <c r="E4737" i="1"/>
  <c r="E4738" i="1"/>
  <c r="E4735" i="1"/>
  <c r="E4739" i="1"/>
  <c r="E4736" i="1"/>
  <c r="E4740" i="1"/>
  <c r="E4337" i="1"/>
  <c r="E4341" i="1"/>
  <c r="E4345" i="1"/>
  <c r="E4349" i="1"/>
  <c r="E4353" i="1"/>
  <c r="E4357" i="1"/>
  <c r="E4361" i="1"/>
  <c r="E4365" i="1"/>
  <c r="E4369" i="1"/>
  <c r="E4373" i="1"/>
  <c r="E4377" i="1"/>
  <c r="E4381" i="1"/>
  <c r="E4385" i="1"/>
  <c r="E4389" i="1"/>
  <c r="E4393" i="1"/>
  <c r="E4397" i="1"/>
  <c r="E4401" i="1"/>
  <c r="E4405" i="1"/>
  <c r="E4409" i="1"/>
  <c r="E4413" i="1"/>
  <c r="E4417" i="1"/>
  <c r="E4421" i="1"/>
  <c r="E4425" i="1"/>
  <c r="E4429" i="1"/>
  <c r="E4433" i="1"/>
  <c r="E4437" i="1"/>
  <c r="E4441" i="1"/>
  <c r="E4445" i="1"/>
  <c r="E4449" i="1"/>
  <c r="E4453" i="1"/>
  <c r="E4457" i="1"/>
  <c r="E4461" i="1"/>
  <c r="E4465" i="1"/>
  <c r="E4469" i="1"/>
  <c r="E4473" i="1"/>
  <c r="E4338" i="1"/>
  <c r="E4342" i="1"/>
  <c r="E4346" i="1"/>
  <c r="E4350" i="1"/>
  <c r="E4354" i="1"/>
  <c r="E4358" i="1"/>
  <c r="E4362" i="1"/>
  <c r="E4366" i="1"/>
  <c r="E4370" i="1"/>
  <c r="E4374" i="1"/>
  <c r="E4378" i="1"/>
  <c r="E4382" i="1"/>
  <c r="E4386" i="1"/>
  <c r="E4390" i="1"/>
  <c r="E4394" i="1"/>
  <c r="E4398" i="1"/>
  <c r="E4402" i="1"/>
  <c r="E4406" i="1"/>
  <c r="E4410" i="1"/>
  <c r="E4414" i="1"/>
  <c r="E4418" i="1"/>
  <c r="E4422" i="1"/>
  <c r="E4426" i="1"/>
  <c r="E4430" i="1"/>
  <c r="E4434" i="1"/>
  <c r="E4438" i="1"/>
  <c r="E4442" i="1"/>
  <c r="E4446" i="1"/>
  <c r="E4450" i="1"/>
  <c r="E4454" i="1"/>
  <c r="E4458" i="1"/>
  <c r="E4462" i="1"/>
  <c r="E4466" i="1"/>
  <c r="E4470" i="1"/>
  <c r="E4474" i="1"/>
  <c r="E4339" i="1"/>
  <c r="E4343" i="1"/>
  <c r="E4347" i="1"/>
  <c r="E4351" i="1"/>
  <c r="E4355" i="1"/>
  <c r="E4359" i="1"/>
  <c r="E4363" i="1"/>
  <c r="E4367" i="1"/>
  <c r="E4371" i="1"/>
  <c r="E4375" i="1"/>
  <c r="E4379" i="1"/>
  <c r="E4383" i="1"/>
  <c r="E4387" i="1"/>
  <c r="E4391" i="1"/>
  <c r="E4395" i="1"/>
  <c r="E4399" i="1"/>
  <c r="E4403" i="1"/>
  <c r="E4407" i="1"/>
  <c r="E4411" i="1"/>
  <c r="E4415" i="1"/>
  <c r="E4419" i="1"/>
  <c r="E4423" i="1"/>
  <c r="E4427" i="1"/>
  <c r="E4431" i="1"/>
  <c r="E4435" i="1"/>
  <c r="E4439" i="1"/>
  <c r="E4443" i="1"/>
  <c r="E4447" i="1"/>
  <c r="E4451" i="1"/>
  <c r="E4455" i="1"/>
  <c r="E4459" i="1"/>
  <c r="E4463" i="1"/>
  <c r="E4467" i="1"/>
  <c r="E4471" i="1"/>
  <c r="E4340" i="1"/>
  <c r="E4344" i="1"/>
  <c r="E4348" i="1"/>
  <c r="E4352" i="1"/>
  <c r="E4356" i="1"/>
  <c r="E4360" i="1"/>
  <c r="E4364" i="1"/>
  <c r="E4368" i="1"/>
  <c r="E4372" i="1"/>
  <c r="E4376" i="1"/>
  <c r="E4380" i="1"/>
  <c r="E4384" i="1"/>
  <c r="E4388" i="1"/>
  <c r="E4392" i="1"/>
  <c r="E4396" i="1"/>
  <c r="E4400" i="1"/>
  <c r="E4404" i="1"/>
  <c r="E4408" i="1"/>
  <c r="E4412" i="1"/>
  <c r="E4416" i="1"/>
  <c r="E4420" i="1"/>
  <c r="E4424" i="1"/>
  <c r="E4428" i="1"/>
  <c r="E4432" i="1"/>
  <c r="E4436" i="1"/>
  <c r="E4440" i="1"/>
  <c r="E4444" i="1"/>
  <c r="E4448" i="1"/>
  <c r="E4452" i="1"/>
  <c r="E4456" i="1"/>
  <c r="E4460" i="1"/>
  <c r="E4464" i="1"/>
  <c r="E4468" i="1"/>
  <c r="E4472" i="1"/>
  <c r="E3293" i="1"/>
  <c r="E3297" i="1"/>
  <c r="E3301" i="1"/>
  <c r="E3305" i="1"/>
  <c r="E3309" i="1"/>
  <c r="E3313" i="1"/>
  <c r="E3317" i="1"/>
  <c r="E3321" i="1"/>
  <c r="E3325" i="1"/>
  <c r="E3329" i="1"/>
  <c r="E3333" i="1"/>
  <c r="E3337" i="1"/>
  <c r="E3341" i="1"/>
  <c r="E3345" i="1"/>
  <c r="E3349" i="1"/>
  <c r="E3353" i="1"/>
  <c r="E3357" i="1"/>
  <c r="E3361" i="1"/>
  <c r="E3365" i="1"/>
  <c r="E3369" i="1"/>
  <c r="E3373" i="1"/>
  <c r="E3377" i="1"/>
  <c r="E3381" i="1"/>
  <c r="E3385" i="1"/>
  <c r="E3389" i="1"/>
  <c r="E3393" i="1"/>
  <c r="E3397" i="1"/>
  <c r="E3401" i="1"/>
  <c r="E3405" i="1"/>
  <c r="E3409" i="1"/>
  <c r="E3413" i="1"/>
  <c r="E3417" i="1"/>
  <c r="E3421" i="1"/>
  <c r="E3425" i="1"/>
  <c r="E3429" i="1"/>
  <c r="E3433" i="1"/>
  <c r="E3290" i="1"/>
  <c r="E3294" i="1"/>
  <c r="E3298" i="1"/>
  <c r="E3302" i="1"/>
  <c r="E3306" i="1"/>
  <c r="E3310" i="1"/>
  <c r="E3314" i="1"/>
  <c r="E3318" i="1"/>
  <c r="E3322" i="1"/>
  <c r="E3326" i="1"/>
  <c r="E3330" i="1"/>
  <c r="E3334" i="1"/>
  <c r="E3338" i="1"/>
  <c r="E3342" i="1"/>
  <c r="E3346" i="1"/>
  <c r="E3350" i="1"/>
  <c r="E3354" i="1"/>
  <c r="E3358" i="1"/>
  <c r="E3362" i="1"/>
  <c r="E3366" i="1"/>
  <c r="E3370" i="1"/>
  <c r="E3374" i="1"/>
  <c r="E3378" i="1"/>
  <c r="E3382" i="1"/>
  <c r="E3386" i="1"/>
  <c r="E3390" i="1"/>
  <c r="E3394" i="1"/>
  <c r="E3398" i="1"/>
  <c r="E3402" i="1"/>
  <c r="E3406" i="1"/>
  <c r="E3410" i="1"/>
  <c r="E3414" i="1"/>
  <c r="E3418" i="1"/>
  <c r="E3422" i="1"/>
  <c r="E3426" i="1"/>
  <c r="E3430" i="1"/>
  <c r="E3291" i="1"/>
  <c r="E3295" i="1"/>
  <c r="E3299" i="1"/>
  <c r="E3303" i="1"/>
  <c r="E3307" i="1"/>
  <c r="E3311" i="1"/>
  <c r="E3315" i="1"/>
  <c r="E3319" i="1"/>
  <c r="E3323" i="1"/>
  <c r="E3327" i="1"/>
  <c r="E3331" i="1"/>
  <c r="E3335" i="1"/>
  <c r="E3339" i="1"/>
  <c r="E3343" i="1"/>
  <c r="E3347" i="1"/>
  <c r="E3351" i="1"/>
  <c r="E3355" i="1"/>
  <c r="E3359" i="1"/>
  <c r="E3363" i="1"/>
  <c r="E3367" i="1"/>
  <c r="E3371" i="1"/>
  <c r="E3375" i="1"/>
  <c r="E3379" i="1"/>
  <c r="E3383" i="1"/>
  <c r="E3387" i="1"/>
  <c r="E3391" i="1"/>
  <c r="E3395" i="1"/>
  <c r="E3399" i="1"/>
  <c r="E3403" i="1"/>
  <c r="E3407" i="1"/>
  <c r="E3411" i="1"/>
  <c r="E3415" i="1"/>
  <c r="E3419" i="1"/>
  <c r="E3423" i="1"/>
  <c r="E3427" i="1"/>
  <c r="E3431" i="1"/>
  <c r="E3292" i="1"/>
  <c r="E3296" i="1"/>
  <c r="E3300" i="1"/>
  <c r="E3304" i="1"/>
  <c r="E3308" i="1"/>
  <c r="E3312" i="1"/>
  <c r="E3316" i="1"/>
  <c r="E3320" i="1"/>
  <c r="E3324" i="1"/>
  <c r="E3328" i="1"/>
  <c r="E3332" i="1"/>
  <c r="E3336" i="1"/>
  <c r="E3340" i="1"/>
  <c r="E3344" i="1"/>
  <c r="E3348" i="1"/>
  <c r="E3352" i="1"/>
  <c r="E3356" i="1"/>
  <c r="E3360" i="1"/>
  <c r="E3364" i="1"/>
  <c r="E3368" i="1"/>
  <c r="E3372" i="1"/>
  <c r="E3376" i="1"/>
  <c r="E3380" i="1"/>
  <c r="E3384" i="1"/>
  <c r="E3388" i="1"/>
  <c r="E3392" i="1"/>
  <c r="E3396" i="1"/>
  <c r="E3400" i="1"/>
  <c r="E3404" i="1"/>
  <c r="E3408" i="1"/>
  <c r="E3412" i="1"/>
  <c r="E3416" i="1"/>
  <c r="E3420" i="1"/>
  <c r="E3424" i="1"/>
  <c r="E3428" i="1"/>
  <c r="E3432" i="1"/>
  <c r="E2224" i="1"/>
  <c r="E2228" i="1"/>
  <c r="E2232" i="1"/>
  <c r="E2236" i="1"/>
  <c r="E2240" i="1"/>
  <c r="E2244" i="1"/>
  <c r="E2248" i="1"/>
  <c r="E2252" i="1"/>
  <c r="E2256" i="1"/>
  <c r="E2260" i="1"/>
  <c r="E2264" i="1"/>
  <c r="E2268" i="1"/>
  <c r="E2272" i="1"/>
  <c r="E2276" i="1"/>
  <c r="E2280" i="1"/>
  <c r="E2284" i="1"/>
  <c r="E2288" i="1"/>
  <c r="E2292" i="1"/>
  <c r="E2296" i="1"/>
  <c r="E2300" i="1"/>
  <c r="E2304" i="1"/>
  <c r="E2308" i="1"/>
  <c r="E2312" i="1"/>
  <c r="E2316" i="1"/>
  <c r="E2320" i="1"/>
  <c r="E2324" i="1"/>
  <c r="E2328" i="1"/>
  <c r="E2332" i="1"/>
  <c r="E2336" i="1"/>
  <c r="E2340" i="1"/>
  <c r="E2344" i="1"/>
  <c r="E2348" i="1"/>
  <c r="E2352" i="1"/>
  <c r="E2356" i="1"/>
  <c r="E2360" i="1"/>
  <c r="E2364" i="1"/>
  <c r="E2368" i="1"/>
  <c r="E2372" i="1"/>
  <c r="E2376" i="1"/>
  <c r="E2380" i="1"/>
  <c r="E2384" i="1"/>
  <c r="E2225" i="1"/>
  <c r="E2229" i="1"/>
  <c r="E2233" i="1"/>
  <c r="E2237" i="1"/>
  <c r="E2241" i="1"/>
  <c r="E2245" i="1"/>
  <c r="E2249" i="1"/>
  <c r="E2253" i="1"/>
  <c r="E2257" i="1"/>
  <c r="E2261" i="1"/>
  <c r="E2265" i="1"/>
  <c r="E2269" i="1"/>
  <c r="E2273" i="1"/>
  <c r="E2277" i="1"/>
  <c r="E2281" i="1"/>
  <c r="E2285" i="1"/>
  <c r="E2289" i="1"/>
  <c r="E2293" i="1"/>
  <c r="E2297" i="1"/>
  <c r="E2301" i="1"/>
  <c r="E2305" i="1"/>
  <c r="E2309" i="1"/>
  <c r="E2313" i="1"/>
  <c r="E2317" i="1"/>
  <c r="E2321" i="1"/>
  <c r="E2325" i="1"/>
  <c r="E2329" i="1"/>
  <c r="E2333" i="1"/>
  <c r="E2337" i="1"/>
  <c r="E2341" i="1"/>
  <c r="E2345" i="1"/>
  <c r="E2349" i="1"/>
  <c r="E2353" i="1"/>
  <c r="E2357" i="1"/>
  <c r="E2361" i="1"/>
  <c r="E2365" i="1"/>
  <c r="E2369" i="1"/>
  <c r="E2373" i="1"/>
  <c r="E2377" i="1"/>
  <c r="E2381" i="1"/>
  <c r="E2385" i="1"/>
  <c r="E2226" i="1"/>
  <c r="E2230" i="1"/>
  <c r="E2234" i="1"/>
  <c r="E2238" i="1"/>
  <c r="E2242" i="1"/>
  <c r="E2246" i="1"/>
  <c r="E2250" i="1"/>
  <c r="E2254" i="1"/>
  <c r="E2258" i="1"/>
  <c r="E2262" i="1"/>
  <c r="E2266" i="1"/>
  <c r="E2270" i="1"/>
  <c r="E2274" i="1"/>
  <c r="E2278" i="1"/>
  <c r="E2282" i="1"/>
  <c r="E2286" i="1"/>
  <c r="E2290" i="1"/>
  <c r="E2294" i="1"/>
  <c r="E2298" i="1"/>
  <c r="E2302" i="1"/>
  <c r="E2306" i="1"/>
  <c r="E2310" i="1"/>
  <c r="E2314" i="1"/>
  <c r="E2318" i="1"/>
  <c r="E2322" i="1"/>
  <c r="E2326" i="1"/>
  <c r="E2330" i="1"/>
  <c r="E2334" i="1"/>
  <c r="E2338" i="1"/>
  <c r="E2342" i="1"/>
  <c r="E2346" i="1"/>
  <c r="E2350" i="1"/>
  <c r="E2354" i="1"/>
  <c r="E2358" i="1"/>
  <c r="E2362" i="1"/>
  <c r="E2366" i="1"/>
  <c r="E2370" i="1"/>
  <c r="E2374" i="1"/>
  <c r="E2378" i="1"/>
  <c r="E2382" i="1"/>
  <c r="E2227" i="1"/>
  <c r="E2231" i="1"/>
  <c r="E2235" i="1"/>
  <c r="E2239" i="1"/>
  <c r="E2243" i="1"/>
  <c r="E2247" i="1"/>
  <c r="E2251" i="1"/>
  <c r="E2255" i="1"/>
  <c r="E2259" i="1"/>
  <c r="E2263" i="1"/>
  <c r="E2267" i="1"/>
  <c r="E2271" i="1"/>
  <c r="E2275" i="1"/>
  <c r="E2279" i="1"/>
  <c r="E2283" i="1"/>
  <c r="E2287" i="1"/>
  <c r="E2291" i="1"/>
  <c r="E2295" i="1"/>
  <c r="E2299" i="1"/>
  <c r="E2303" i="1"/>
  <c r="E2307" i="1"/>
  <c r="E2311" i="1"/>
  <c r="E2315" i="1"/>
  <c r="E2319" i="1"/>
  <c r="E2323" i="1"/>
  <c r="E2327" i="1"/>
  <c r="E2331" i="1"/>
  <c r="E2335" i="1"/>
  <c r="E2339" i="1"/>
  <c r="E2343" i="1"/>
  <c r="E2347" i="1"/>
  <c r="E2351" i="1"/>
  <c r="E2355" i="1"/>
  <c r="E2359" i="1"/>
  <c r="E2363" i="1"/>
  <c r="E2367" i="1"/>
  <c r="E2371" i="1"/>
  <c r="E2375" i="1"/>
  <c r="E2379" i="1"/>
  <c r="E2383" i="1"/>
  <c r="E2208" i="1"/>
  <c r="E2209" i="1"/>
  <c r="E2210" i="1"/>
  <c r="E2190" i="1"/>
  <c r="E2191" i="1"/>
  <c r="E1704" i="1"/>
  <c r="E1708" i="1"/>
  <c r="E1712" i="1"/>
  <c r="E1716" i="1"/>
  <c r="E1720" i="1"/>
  <c r="E1724" i="1"/>
  <c r="E1728" i="1"/>
  <c r="E1732" i="1"/>
  <c r="E1705" i="1"/>
  <c r="E1709" i="1"/>
  <c r="E1713" i="1"/>
  <c r="E1717" i="1"/>
  <c r="E1721" i="1"/>
  <c r="E1725" i="1"/>
  <c r="E1729" i="1"/>
  <c r="E1733" i="1"/>
  <c r="E1737" i="1"/>
  <c r="E1741" i="1"/>
  <c r="E1745" i="1"/>
  <c r="E1749" i="1"/>
  <c r="E1753" i="1"/>
  <c r="E1757" i="1"/>
  <c r="E1761" i="1"/>
  <c r="E1765" i="1"/>
  <c r="E1769" i="1"/>
  <c r="E1773" i="1"/>
  <c r="E1777" i="1"/>
  <c r="E1781" i="1"/>
  <c r="E1785" i="1"/>
  <c r="E1789" i="1"/>
  <c r="E1793" i="1"/>
  <c r="E1797" i="1"/>
  <c r="E1801" i="1"/>
  <c r="E1805" i="1"/>
  <c r="E1809" i="1"/>
  <c r="E1813" i="1"/>
  <c r="E1817" i="1"/>
  <c r="E1821" i="1"/>
  <c r="E1825" i="1"/>
  <c r="E1829" i="1"/>
  <c r="E1833" i="1"/>
  <c r="E1837" i="1"/>
  <c r="E1841" i="1"/>
  <c r="E1845" i="1"/>
  <c r="E1849" i="1"/>
  <c r="E1853" i="1"/>
  <c r="E1857" i="1"/>
  <c r="E1861" i="1"/>
  <c r="E1865" i="1"/>
  <c r="E1702" i="1"/>
  <c r="E1706" i="1"/>
  <c r="E1710" i="1"/>
  <c r="E1714" i="1"/>
  <c r="E1718" i="1"/>
  <c r="E1722" i="1"/>
  <c r="E1726" i="1"/>
  <c r="E1730" i="1"/>
  <c r="E1734" i="1"/>
  <c r="E1738" i="1"/>
  <c r="E1742" i="1"/>
  <c r="E1746" i="1"/>
  <c r="E1750" i="1"/>
  <c r="E1754" i="1"/>
  <c r="E1758" i="1"/>
  <c r="E1762" i="1"/>
  <c r="E1766" i="1"/>
  <c r="E1770" i="1"/>
  <c r="E1774" i="1"/>
  <c r="E1778" i="1"/>
  <c r="E1782" i="1"/>
  <c r="E1786" i="1"/>
  <c r="E1790" i="1"/>
  <c r="E1794" i="1"/>
  <c r="E1798" i="1"/>
  <c r="E1802" i="1"/>
  <c r="E1806" i="1"/>
  <c r="E1810" i="1"/>
  <c r="E1814" i="1"/>
  <c r="E1818" i="1"/>
  <c r="E1822" i="1"/>
  <c r="E1826" i="1"/>
  <c r="E1830" i="1"/>
  <c r="E1834" i="1"/>
  <c r="E1838" i="1"/>
  <c r="E1842" i="1"/>
  <c r="E1846" i="1"/>
  <c r="E1850" i="1"/>
  <c r="E1854" i="1"/>
  <c r="E1858" i="1"/>
  <c r="E1862" i="1"/>
  <c r="E1866" i="1"/>
  <c r="E1703" i="1"/>
  <c r="E1707" i="1"/>
  <c r="E1711" i="1"/>
  <c r="E1715" i="1"/>
  <c r="E1719" i="1"/>
  <c r="E1723" i="1"/>
  <c r="E1727" i="1"/>
  <c r="E1731" i="1"/>
  <c r="E1735" i="1"/>
  <c r="E1739" i="1"/>
  <c r="E1743" i="1"/>
  <c r="E1747" i="1"/>
  <c r="E1751" i="1"/>
  <c r="E1755" i="1"/>
  <c r="E1759" i="1"/>
  <c r="E1763" i="1"/>
  <c r="E1767" i="1"/>
  <c r="E1771" i="1"/>
  <c r="E1775" i="1"/>
  <c r="E1779" i="1"/>
  <c r="E1783" i="1"/>
  <c r="E1787" i="1"/>
  <c r="E1791" i="1"/>
  <c r="E1795" i="1"/>
  <c r="E1799" i="1"/>
  <c r="E1803" i="1"/>
  <c r="E1807" i="1"/>
  <c r="E1811" i="1"/>
  <c r="E1815" i="1"/>
  <c r="E1819" i="1"/>
  <c r="E1823" i="1"/>
  <c r="E1827" i="1"/>
  <c r="E1831" i="1"/>
  <c r="E1835" i="1"/>
  <c r="E1839" i="1"/>
  <c r="E1843" i="1"/>
  <c r="E1847" i="1"/>
  <c r="E1851" i="1"/>
  <c r="E1855" i="1"/>
  <c r="E1859" i="1"/>
  <c r="E1863" i="1"/>
  <c r="E1867" i="1"/>
  <c r="E1796" i="1"/>
  <c r="E1828" i="1"/>
  <c r="E1848" i="1"/>
  <c r="E1856" i="1"/>
  <c r="E1864" i="1"/>
  <c r="E1748" i="1"/>
  <c r="E1764" i="1"/>
  <c r="E1776" i="1"/>
  <c r="E1808" i="1"/>
  <c r="E1840" i="1"/>
  <c r="E1788" i="1"/>
  <c r="E1820" i="1"/>
  <c r="E1736" i="1"/>
  <c r="E1752" i="1"/>
  <c r="E1768" i="1"/>
  <c r="E1800" i="1"/>
  <c r="E1832" i="1"/>
  <c r="E1780" i="1"/>
  <c r="E1812" i="1"/>
  <c r="E1844" i="1"/>
  <c r="E1852" i="1"/>
  <c r="E1860" i="1"/>
  <c r="E1868" i="1"/>
  <c r="E1740" i="1"/>
  <c r="E1756" i="1"/>
  <c r="E1792" i="1"/>
  <c r="E1824" i="1"/>
  <c r="E1772" i="1"/>
  <c r="E1804" i="1"/>
  <c r="E1836" i="1"/>
  <c r="E1744" i="1"/>
  <c r="E1760" i="1"/>
  <c r="E1784" i="1"/>
  <c r="E1816" i="1"/>
  <c r="E1413" i="1"/>
  <c r="E1414" i="1"/>
  <c r="E1415" i="1"/>
  <c r="E1396" i="1"/>
  <c r="E1397" i="1"/>
  <c r="E1395" i="1"/>
  <c r="E1372" i="1"/>
  <c r="E1373" i="1"/>
  <c r="E1260" i="1"/>
  <c r="E1264" i="1"/>
  <c r="E1268" i="1"/>
  <c r="E1272" i="1"/>
  <c r="E1276" i="1"/>
  <c r="E1280" i="1"/>
  <c r="E1284" i="1"/>
  <c r="E1288" i="1"/>
  <c r="E1292" i="1"/>
  <c r="E1296" i="1"/>
  <c r="E1300" i="1"/>
  <c r="E1304" i="1"/>
  <c r="E1308" i="1"/>
  <c r="E1312" i="1"/>
  <c r="E1316" i="1"/>
  <c r="E1320" i="1"/>
  <c r="E1324" i="1"/>
  <c r="E1328" i="1"/>
  <c r="E1332" i="1"/>
  <c r="E1336" i="1"/>
  <c r="E1340" i="1"/>
  <c r="E1344" i="1"/>
  <c r="E1261" i="1"/>
  <c r="E1265" i="1"/>
  <c r="E1269" i="1"/>
  <c r="E1273" i="1"/>
  <c r="E1277" i="1"/>
  <c r="E1281" i="1"/>
  <c r="E1285" i="1"/>
  <c r="E1289" i="1"/>
  <c r="E1293" i="1"/>
  <c r="E1297" i="1"/>
  <c r="E1301" i="1"/>
  <c r="E1305" i="1"/>
  <c r="E1309" i="1"/>
  <c r="E1313" i="1"/>
  <c r="E1317" i="1"/>
  <c r="E1321" i="1"/>
  <c r="E1325" i="1"/>
  <c r="E1329" i="1"/>
  <c r="E1333" i="1"/>
  <c r="E1337" i="1"/>
  <c r="E1341" i="1"/>
  <c r="E1345" i="1"/>
  <c r="E1262" i="1"/>
  <c r="E1266" i="1"/>
  <c r="E1270" i="1"/>
  <c r="E1274" i="1"/>
  <c r="E1278" i="1"/>
  <c r="E1282" i="1"/>
  <c r="E1286" i="1"/>
  <c r="E1290" i="1"/>
  <c r="E1294" i="1"/>
  <c r="E1298" i="1"/>
  <c r="E1302" i="1"/>
  <c r="E1306" i="1"/>
  <c r="E1310" i="1"/>
  <c r="E1314" i="1"/>
  <c r="E1318" i="1"/>
  <c r="E1322" i="1"/>
  <c r="E1326" i="1"/>
  <c r="E1330" i="1"/>
  <c r="E1334" i="1"/>
  <c r="E1338" i="1"/>
  <c r="E1342" i="1"/>
  <c r="E1346" i="1"/>
  <c r="E1263" i="1"/>
  <c r="E1267" i="1"/>
  <c r="E1271" i="1"/>
  <c r="E1275" i="1"/>
  <c r="E1279" i="1"/>
  <c r="E1283" i="1"/>
  <c r="E1287" i="1"/>
  <c r="E1291" i="1"/>
  <c r="E1295" i="1"/>
  <c r="E1299" i="1"/>
  <c r="E1303" i="1"/>
  <c r="E1307" i="1"/>
  <c r="E1311" i="1"/>
  <c r="E1315" i="1"/>
  <c r="E1319" i="1"/>
  <c r="E1323" i="1"/>
  <c r="E1327" i="1"/>
  <c r="E1331" i="1"/>
  <c r="E1335" i="1"/>
  <c r="E1339" i="1"/>
  <c r="E1343" i="1"/>
  <c r="E1048" i="1"/>
  <c r="E1047" i="1"/>
  <c r="E1024" i="1"/>
  <c r="E1025" i="1"/>
  <c r="E1026" i="1"/>
  <c r="E1023" i="1"/>
  <c r="E992" i="1"/>
  <c r="E996" i="1"/>
  <c r="E993" i="1"/>
  <c r="E997" i="1"/>
  <c r="E994" i="1"/>
  <c r="E998" i="1"/>
  <c r="E995" i="1"/>
  <c r="E265" i="1"/>
  <c r="E269" i="1"/>
  <c r="E273" i="1"/>
  <c r="E277" i="1"/>
  <c r="E281" i="1"/>
  <c r="E285" i="1"/>
  <c r="E289" i="1"/>
  <c r="E293" i="1"/>
  <c r="E297" i="1"/>
  <c r="E301" i="1"/>
  <c r="E305" i="1"/>
  <c r="E309" i="1"/>
  <c r="E313" i="1"/>
  <c r="E317" i="1"/>
  <c r="E321" i="1"/>
  <c r="E325" i="1"/>
  <c r="E329" i="1"/>
  <c r="E333" i="1"/>
  <c r="E337" i="1"/>
  <c r="E341" i="1"/>
  <c r="E345" i="1"/>
  <c r="E349" i="1"/>
  <c r="E266" i="1"/>
  <c r="E270" i="1"/>
  <c r="E274" i="1"/>
  <c r="E278" i="1"/>
  <c r="E282" i="1"/>
  <c r="E286" i="1"/>
  <c r="E290" i="1"/>
  <c r="E294" i="1"/>
  <c r="E298" i="1"/>
  <c r="E302" i="1"/>
  <c r="E306" i="1"/>
  <c r="E310" i="1"/>
  <c r="E314" i="1"/>
  <c r="E318" i="1"/>
  <c r="E322" i="1"/>
  <c r="E326" i="1"/>
  <c r="E330" i="1"/>
  <c r="E334" i="1"/>
  <c r="E338" i="1"/>
  <c r="E342" i="1"/>
  <c r="E346" i="1"/>
  <c r="E350" i="1"/>
  <c r="E267" i="1"/>
  <c r="E271" i="1"/>
  <c r="E275" i="1"/>
  <c r="E279" i="1"/>
  <c r="E283" i="1"/>
  <c r="E287" i="1"/>
  <c r="E291" i="1"/>
  <c r="E295" i="1"/>
  <c r="E299" i="1"/>
  <c r="E303" i="1"/>
  <c r="E307" i="1"/>
  <c r="E311" i="1"/>
  <c r="E315" i="1"/>
  <c r="E319" i="1"/>
  <c r="E323" i="1"/>
  <c r="E327" i="1"/>
  <c r="E331" i="1"/>
  <c r="E335" i="1"/>
  <c r="E339" i="1"/>
  <c r="E343" i="1"/>
  <c r="E347" i="1"/>
  <c r="E351" i="1"/>
  <c r="E264" i="1"/>
  <c r="E268" i="1"/>
  <c r="E272" i="1"/>
  <c r="E276" i="1"/>
  <c r="E280" i="1"/>
  <c r="E284" i="1"/>
  <c r="E288" i="1"/>
  <c r="E292" i="1"/>
  <c r="E296" i="1"/>
  <c r="E300" i="1"/>
  <c r="E304" i="1"/>
  <c r="E308" i="1"/>
  <c r="E312" i="1"/>
  <c r="E316" i="1"/>
  <c r="E320" i="1"/>
  <c r="E324" i="1"/>
  <c r="E328" i="1"/>
  <c r="E332" i="1"/>
  <c r="E336" i="1"/>
  <c r="E340" i="1"/>
  <c r="E344" i="1"/>
  <c r="E348" i="1"/>
  <c r="G379" i="5"/>
  <c r="F10624" i="1" s="1"/>
  <c r="G10624" i="1" s="1"/>
  <c r="G371" i="5"/>
  <c r="G363" i="5"/>
  <c r="G355" i="5"/>
  <c r="G347" i="5"/>
  <c r="G339" i="5"/>
  <c r="G331" i="5"/>
  <c r="G323" i="5"/>
  <c r="G315" i="5"/>
  <c r="G307" i="5"/>
  <c r="G299" i="5"/>
  <c r="G291" i="5"/>
  <c r="G283" i="5"/>
  <c r="G227" i="5"/>
  <c r="F4939" i="1" s="1"/>
  <c r="G4939" i="1" s="1"/>
  <c r="G219" i="5"/>
  <c r="F4929" i="1" s="1"/>
  <c r="G4929" i="1" s="1"/>
  <c r="G211" i="5"/>
  <c r="F4921" i="1" s="1"/>
  <c r="G4921" i="1" s="1"/>
  <c r="G203" i="5"/>
  <c r="F4913" i="1" s="1"/>
  <c r="G4913" i="1" s="1"/>
  <c r="G195" i="5"/>
  <c r="F4905" i="1" s="1"/>
  <c r="G4905" i="1" s="1"/>
  <c r="G187" i="5"/>
  <c r="F4895" i="1" s="1"/>
  <c r="G4895" i="1" s="1"/>
  <c r="G179" i="5"/>
  <c r="F4887" i="1" s="1"/>
  <c r="G4887" i="1" s="1"/>
  <c r="G171" i="5"/>
  <c r="F4877" i="1" s="1"/>
  <c r="G4877" i="1" s="1"/>
  <c r="G163" i="5"/>
  <c r="F4865" i="1" s="1"/>
  <c r="G4865" i="1" s="1"/>
  <c r="G155" i="5"/>
  <c r="F4852" i="1" s="1"/>
  <c r="G4852" i="1" s="1"/>
  <c r="G139" i="5"/>
  <c r="F4818" i="1" s="1"/>
  <c r="G4818" i="1" s="1"/>
  <c r="G83" i="5"/>
  <c r="F2187" i="1" s="1"/>
  <c r="G2187" i="1" s="1"/>
  <c r="G67" i="5"/>
  <c r="F1408" i="1" s="1"/>
  <c r="G1408" i="1" s="1"/>
  <c r="G35" i="5"/>
  <c r="F1044" i="1" s="1"/>
  <c r="G1044" i="1" s="1"/>
  <c r="G19" i="5"/>
  <c r="F990" i="1" s="1"/>
  <c r="G990" i="1" s="1"/>
  <c r="D10618" i="1"/>
  <c r="D10610" i="1"/>
  <c r="D10602" i="1"/>
  <c r="D10594" i="1"/>
  <c r="D10586" i="1"/>
  <c r="D10578" i="1"/>
  <c r="D10570" i="1"/>
  <c r="D10562" i="1"/>
  <c r="D10554" i="1"/>
  <c r="D10546" i="1"/>
  <c r="D10538" i="1"/>
  <c r="D10530" i="1"/>
  <c r="D10522" i="1"/>
  <c r="D10514" i="1"/>
  <c r="D10506" i="1"/>
  <c r="D10498" i="1"/>
  <c r="D10490" i="1"/>
  <c r="D10482" i="1"/>
  <c r="D10474" i="1"/>
  <c r="D10466" i="1"/>
  <c r="D10458" i="1"/>
  <c r="D10450" i="1"/>
  <c r="D10442" i="1"/>
  <c r="D10434" i="1"/>
  <c r="D10426" i="1"/>
  <c r="D10418" i="1"/>
  <c r="D10410" i="1"/>
  <c r="D10402" i="1"/>
  <c r="D10394" i="1"/>
  <c r="D10386" i="1"/>
  <c r="D10378" i="1"/>
  <c r="D10370" i="1"/>
  <c r="D10362" i="1"/>
  <c r="D10354" i="1"/>
  <c r="D10346" i="1"/>
  <c r="D10338" i="1"/>
  <c r="D10330" i="1"/>
  <c r="D10322" i="1"/>
  <c r="D10314" i="1"/>
  <c r="D10306" i="1"/>
  <c r="D10298" i="1"/>
  <c r="D10290" i="1"/>
  <c r="D10282" i="1"/>
  <c r="D10274" i="1"/>
  <c r="D10266" i="1"/>
  <c r="D10258" i="1"/>
  <c r="D10250" i="1"/>
  <c r="D10242" i="1"/>
  <c r="D10234" i="1"/>
  <c r="D10226" i="1"/>
  <c r="D10218" i="1"/>
  <c r="D10210" i="1"/>
  <c r="D10202" i="1"/>
  <c r="D10194" i="1"/>
  <c r="D10186" i="1"/>
  <c r="D10178" i="1"/>
  <c r="D10170" i="1"/>
  <c r="D10162" i="1"/>
  <c r="D10154" i="1"/>
  <c r="D10146" i="1"/>
  <c r="D10138" i="1"/>
  <c r="D10130" i="1"/>
  <c r="D10122" i="1"/>
  <c r="D10114" i="1"/>
  <c r="D10106" i="1"/>
  <c r="D10098" i="1"/>
  <c r="D10090" i="1"/>
  <c r="D10082" i="1"/>
  <c r="D10074" i="1"/>
  <c r="D10066" i="1"/>
  <c r="D10058" i="1"/>
  <c r="D10050" i="1"/>
  <c r="D10042" i="1"/>
  <c r="D10034" i="1"/>
  <c r="D10026" i="1"/>
  <c r="D10018" i="1"/>
  <c r="D10010" i="1"/>
  <c r="D10002" i="1"/>
  <c r="D9994" i="1"/>
  <c r="D9986" i="1"/>
  <c r="D9978" i="1"/>
  <c r="D9970" i="1"/>
  <c r="D9962" i="1"/>
  <c r="D9954" i="1"/>
  <c r="D9946" i="1"/>
  <c r="D9938" i="1"/>
  <c r="D9930" i="1"/>
  <c r="D9922" i="1"/>
  <c r="D9914" i="1"/>
  <c r="D9906" i="1"/>
  <c r="D9898" i="1"/>
  <c r="D9890" i="1"/>
  <c r="D9882" i="1"/>
  <c r="D9874" i="1"/>
  <c r="D9866" i="1"/>
  <c r="D9858" i="1"/>
  <c r="D9850" i="1"/>
  <c r="D9842" i="1"/>
  <c r="D9834" i="1"/>
  <c r="D9826" i="1"/>
  <c r="D9818" i="1"/>
  <c r="D9810" i="1"/>
  <c r="D9802" i="1"/>
  <c r="D9794" i="1"/>
  <c r="D9786" i="1"/>
  <c r="D9778" i="1"/>
  <c r="D9770" i="1"/>
  <c r="D9762" i="1"/>
  <c r="D9754" i="1"/>
  <c r="D9746" i="1"/>
  <c r="D9738" i="1"/>
  <c r="D9730" i="1"/>
  <c r="D9722" i="1"/>
  <c r="D9714" i="1"/>
  <c r="D9706" i="1"/>
  <c r="D9698" i="1"/>
  <c r="D9690" i="1"/>
  <c r="D9682" i="1"/>
  <c r="D9674" i="1"/>
  <c r="D9666" i="1"/>
  <c r="D9658" i="1"/>
  <c r="D9650" i="1"/>
  <c r="D9642" i="1"/>
  <c r="D9634" i="1"/>
  <c r="D9626" i="1"/>
  <c r="D9618" i="1"/>
  <c r="D9610" i="1"/>
  <c r="D9602" i="1"/>
  <c r="D9594" i="1"/>
  <c r="D9586" i="1"/>
  <c r="D9578" i="1"/>
  <c r="D9570" i="1"/>
  <c r="D9562" i="1"/>
  <c r="D9554" i="1"/>
  <c r="D9546" i="1"/>
  <c r="D9538" i="1"/>
  <c r="D9530" i="1"/>
  <c r="D9522" i="1"/>
  <c r="D9514" i="1"/>
  <c r="D9506" i="1"/>
  <c r="D9498" i="1"/>
  <c r="D9490" i="1"/>
  <c r="D9482" i="1"/>
  <c r="D9474" i="1"/>
  <c r="D9466" i="1"/>
  <c r="D9458" i="1"/>
  <c r="D9450" i="1"/>
  <c r="D9442" i="1"/>
  <c r="D9434" i="1"/>
  <c r="D9426" i="1"/>
  <c r="D9418" i="1"/>
  <c r="D9410" i="1"/>
  <c r="D9402" i="1"/>
  <c r="D9394" i="1"/>
  <c r="D9386" i="1"/>
  <c r="D9378" i="1"/>
  <c r="D9370" i="1"/>
  <c r="D9362" i="1"/>
  <c r="D9354" i="1"/>
  <c r="D9346" i="1"/>
  <c r="D9338" i="1"/>
  <c r="D9330" i="1"/>
  <c r="D9322" i="1"/>
  <c r="D9314" i="1"/>
  <c r="D9306" i="1"/>
  <c r="D9298" i="1"/>
  <c r="D9290" i="1"/>
  <c r="D9282" i="1"/>
  <c r="D9274" i="1"/>
  <c r="D9266" i="1"/>
  <c r="D9258" i="1"/>
  <c r="D9250" i="1"/>
  <c r="D9242" i="1"/>
  <c r="D9234" i="1"/>
  <c r="D9226" i="1"/>
  <c r="D9218" i="1"/>
  <c r="D9210" i="1"/>
  <c r="D9202" i="1"/>
  <c r="D9194" i="1"/>
  <c r="D9186" i="1"/>
  <c r="D9178" i="1"/>
  <c r="D9170" i="1"/>
  <c r="D9162" i="1"/>
  <c r="D9154" i="1"/>
  <c r="D9146" i="1"/>
  <c r="D9138" i="1"/>
  <c r="D9130" i="1"/>
  <c r="D9122" i="1"/>
  <c r="D9114" i="1"/>
  <c r="D9106" i="1"/>
  <c r="D9098" i="1"/>
  <c r="D9090" i="1"/>
  <c r="D9082" i="1"/>
  <c r="D9074" i="1"/>
  <c r="D9066" i="1"/>
  <c r="D9058" i="1"/>
  <c r="D9050" i="1"/>
  <c r="D9042" i="1"/>
  <c r="D9034" i="1"/>
  <c r="D9026" i="1"/>
  <c r="D9018" i="1"/>
  <c r="D9010" i="1"/>
  <c r="D9002" i="1"/>
  <c r="D8994" i="1"/>
  <c r="D8986" i="1"/>
  <c r="D8978" i="1"/>
  <c r="D8970" i="1"/>
  <c r="D8962" i="1"/>
  <c r="D8954" i="1"/>
  <c r="D8946" i="1"/>
  <c r="D8938" i="1"/>
  <c r="D8930" i="1"/>
  <c r="D8922" i="1"/>
  <c r="D8914" i="1"/>
  <c r="D8906" i="1"/>
  <c r="D8898" i="1"/>
  <c r="D8890" i="1"/>
  <c r="D8882" i="1"/>
  <c r="D8874" i="1"/>
  <c r="D8866" i="1"/>
  <c r="D8858" i="1"/>
  <c r="D8850" i="1"/>
  <c r="D8842" i="1"/>
  <c r="D8834" i="1"/>
  <c r="D8826" i="1"/>
  <c r="D8818" i="1"/>
  <c r="D8810" i="1"/>
  <c r="D8802" i="1"/>
  <c r="D8794" i="1"/>
  <c r="D8786" i="1"/>
  <c r="D8778" i="1"/>
  <c r="D8770" i="1"/>
  <c r="D8762" i="1"/>
  <c r="D8754" i="1"/>
  <c r="D8746" i="1"/>
  <c r="D8738" i="1"/>
  <c r="D8730" i="1"/>
  <c r="D8722" i="1"/>
  <c r="D8714" i="1"/>
  <c r="D8706" i="1"/>
  <c r="D8698" i="1"/>
  <c r="D8690" i="1"/>
  <c r="D8682" i="1"/>
  <c r="D8674" i="1"/>
  <c r="D8666" i="1"/>
  <c r="D8658" i="1"/>
  <c r="D8650" i="1"/>
  <c r="D8642" i="1"/>
  <c r="D8634" i="1"/>
  <c r="D8626" i="1"/>
  <c r="D8618" i="1"/>
  <c r="D8610" i="1"/>
  <c r="D8602" i="1"/>
  <c r="D8594" i="1"/>
  <c r="D8586" i="1"/>
  <c r="D8578" i="1"/>
  <c r="D8570" i="1"/>
  <c r="D8562" i="1"/>
  <c r="D8554" i="1"/>
  <c r="D8546" i="1"/>
  <c r="D8538" i="1"/>
  <c r="D8530" i="1"/>
  <c r="D8522" i="1"/>
  <c r="D8514" i="1"/>
  <c r="D8506" i="1"/>
  <c r="D8498" i="1"/>
  <c r="D8490" i="1"/>
  <c r="D8482" i="1"/>
  <c r="D8474" i="1"/>
  <c r="D8466" i="1"/>
  <c r="D8458" i="1"/>
  <c r="D8450" i="1"/>
  <c r="D8442" i="1"/>
  <c r="D8434" i="1"/>
  <c r="D8426" i="1"/>
  <c r="D8418" i="1"/>
  <c r="D8410" i="1"/>
  <c r="D8402" i="1"/>
  <c r="D8394" i="1"/>
  <c r="D8386" i="1"/>
  <c r="D8378" i="1"/>
  <c r="D8370" i="1"/>
  <c r="D8362" i="1"/>
  <c r="D8354" i="1"/>
  <c r="D8346" i="1"/>
  <c r="D8338" i="1"/>
  <c r="D8330" i="1"/>
  <c r="D8322" i="1"/>
  <c r="D8314" i="1"/>
  <c r="D8306" i="1"/>
  <c r="D8298" i="1"/>
  <c r="D8290" i="1"/>
  <c r="D8282" i="1"/>
  <c r="D8274" i="1"/>
  <c r="D8266" i="1"/>
  <c r="D8258" i="1"/>
  <c r="D8250" i="1"/>
  <c r="D8242" i="1"/>
  <c r="D8234" i="1"/>
  <c r="D8226" i="1"/>
  <c r="D8218" i="1"/>
  <c r="D8210" i="1"/>
  <c r="D8202" i="1"/>
  <c r="D8194" i="1"/>
  <c r="D8186" i="1"/>
  <c r="D8178" i="1"/>
  <c r="D8170" i="1"/>
  <c r="D8162" i="1"/>
  <c r="D8154" i="1"/>
  <c r="D8146" i="1"/>
  <c r="D8138" i="1"/>
  <c r="D8130" i="1"/>
  <c r="D8122" i="1"/>
  <c r="D8114" i="1"/>
  <c r="D8106" i="1"/>
  <c r="D8098" i="1"/>
  <c r="D8090" i="1"/>
  <c r="D8082" i="1"/>
  <c r="D8074" i="1"/>
  <c r="D8066" i="1"/>
  <c r="D8058" i="1"/>
  <c r="D8050" i="1"/>
  <c r="D8042" i="1"/>
  <c r="D8034" i="1"/>
  <c r="D8026" i="1"/>
  <c r="D8018" i="1"/>
  <c r="D8010" i="1"/>
  <c r="D8002" i="1"/>
  <c r="D7994" i="1"/>
  <c r="D7986" i="1"/>
  <c r="D7978" i="1"/>
  <c r="D7970" i="1"/>
  <c r="D7962" i="1"/>
  <c r="D7954" i="1"/>
  <c r="D7946" i="1"/>
  <c r="D7938" i="1"/>
  <c r="D7930" i="1"/>
  <c r="D7922" i="1"/>
  <c r="D7914" i="1"/>
  <c r="D7906" i="1"/>
  <c r="D7898" i="1"/>
  <c r="D7890" i="1"/>
  <c r="D7882" i="1"/>
  <c r="D7874" i="1"/>
  <c r="D7866" i="1"/>
  <c r="D7858" i="1"/>
  <c r="D7850" i="1"/>
  <c r="D7842" i="1"/>
  <c r="D7834" i="1"/>
  <c r="D7826" i="1"/>
  <c r="D7818" i="1"/>
  <c r="D7810" i="1"/>
  <c r="D7802" i="1"/>
  <c r="D7794" i="1"/>
  <c r="D7786" i="1"/>
  <c r="D7778" i="1"/>
  <c r="D7770" i="1"/>
  <c r="D7762" i="1"/>
  <c r="D7754" i="1"/>
  <c r="D7746" i="1"/>
  <c r="D7738" i="1"/>
  <c r="D7730" i="1"/>
  <c r="D7722" i="1"/>
  <c r="D7714" i="1"/>
  <c r="D7706" i="1"/>
  <c r="D7698" i="1"/>
  <c r="D7690" i="1"/>
  <c r="D7682" i="1"/>
  <c r="D7674" i="1"/>
  <c r="D7666" i="1"/>
  <c r="D7658" i="1"/>
  <c r="D7650" i="1"/>
  <c r="D7642" i="1"/>
  <c r="D7634" i="1"/>
  <c r="D7626" i="1"/>
  <c r="D7618" i="1"/>
  <c r="D7609" i="1"/>
  <c r="D7597" i="1"/>
  <c r="D7582" i="1"/>
  <c r="D7566" i="1"/>
  <c r="D7550" i="1"/>
  <c r="D7534" i="1"/>
  <c r="D7516" i="1"/>
  <c r="D7494" i="1"/>
  <c r="D7467" i="1"/>
  <c r="D7435" i="1"/>
  <c r="D7403" i="1"/>
  <c r="D7333" i="1"/>
  <c r="D7341" i="1"/>
  <c r="D7349" i="1"/>
  <c r="D7357" i="1"/>
  <c r="D7365" i="1"/>
  <c r="D7373" i="1"/>
  <c r="D7381" i="1"/>
  <c r="D7389" i="1"/>
  <c r="D7397" i="1"/>
  <c r="D7405" i="1"/>
  <c r="D7413" i="1"/>
  <c r="D7334" i="1"/>
  <c r="D7342" i="1"/>
  <c r="D7350" i="1"/>
  <c r="D7358" i="1"/>
  <c r="D7366" i="1"/>
  <c r="D7374" i="1"/>
  <c r="D7382" i="1"/>
  <c r="D7390" i="1"/>
  <c r="D7398" i="1"/>
  <c r="D7406" i="1"/>
  <c r="D7414" i="1"/>
  <c r="D7335" i="1"/>
  <c r="D7343" i="1"/>
  <c r="D7351" i="1"/>
  <c r="D7359" i="1"/>
  <c r="D7367" i="1"/>
  <c r="D7375" i="1"/>
  <c r="D7383" i="1"/>
  <c r="D7391" i="1"/>
  <c r="D7399" i="1"/>
  <c r="D7407" i="1"/>
  <c r="D7415" i="1"/>
  <c r="D7336" i="1"/>
  <c r="D7344" i="1"/>
  <c r="D7352" i="1"/>
  <c r="D7360" i="1"/>
  <c r="D7368" i="1"/>
  <c r="D7376" i="1"/>
  <c r="D7384" i="1"/>
  <c r="D7392" i="1"/>
  <c r="D7400" i="1"/>
  <c r="D7408" i="1"/>
  <c r="D7416" i="1"/>
  <c r="D7329" i="1"/>
  <c r="D7337" i="1"/>
  <c r="D7345" i="1"/>
  <c r="D7353" i="1"/>
  <c r="D7361" i="1"/>
  <c r="D7369" i="1"/>
  <c r="D7377" i="1"/>
  <c r="D7385" i="1"/>
  <c r="D7393" i="1"/>
  <c r="D7401" i="1"/>
  <c r="D7409" i="1"/>
  <c r="D7417" i="1"/>
  <c r="D7330" i="1"/>
  <c r="D7338" i="1"/>
  <c r="D7346" i="1"/>
  <c r="D7354" i="1"/>
  <c r="D7362" i="1"/>
  <c r="D7370" i="1"/>
  <c r="D7378" i="1"/>
  <c r="D7386" i="1"/>
  <c r="D7394" i="1"/>
  <c r="D7402" i="1"/>
  <c r="D7410" i="1"/>
  <c r="D7418" i="1"/>
  <c r="D7332" i="1"/>
  <c r="D7340" i="1"/>
  <c r="D7348" i="1"/>
  <c r="D7356" i="1"/>
  <c r="D7364" i="1"/>
  <c r="D7372" i="1"/>
  <c r="D7380" i="1"/>
  <c r="D7388" i="1"/>
  <c r="D7396" i="1"/>
  <c r="D7013" i="1"/>
  <c r="D7014" i="1"/>
  <c r="D7015" i="1"/>
  <c r="D7016" i="1"/>
  <c r="D7017" i="1"/>
  <c r="D7018" i="1"/>
  <c r="D7011" i="1"/>
  <c r="D7019" i="1"/>
  <c r="D7012" i="1"/>
  <c r="D6811" i="1"/>
  <c r="D6812" i="1"/>
  <c r="D6633" i="1"/>
  <c r="D6634" i="1"/>
  <c r="D6461" i="1"/>
  <c r="D6462" i="1"/>
  <c r="D6463" i="1"/>
  <c r="D6464" i="1"/>
  <c r="D6465" i="1"/>
  <c r="D6213" i="1"/>
  <c r="D6214" i="1"/>
  <c r="D6215" i="1"/>
  <c r="D6216" i="1"/>
  <c r="D6217" i="1"/>
  <c r="D6218" i="1"/>
  <c r="D6219" i="1"/>
  <c r="D6212" i="1"/>
  <c r="D6055" i="1"/>
  <c r="D6056" i="1"/>
  <c r="D6057" i="1"/>
  <c r="D6058" i="1"/>
  <c r="D6027" i="1"/>
  <c r="D6028" i="1"/>
  <c r="D4946" i="1"/>
  <c r="D4947" i="1"/>
  <c r="D4830" i="1"/>
  <c r="D4831" i="1"/>
  <c r="D4832" i="1"/>
  <c r="D4773" i="1"/>
  <c r="D4781" i="1"/>
  <c r="D4789" i="1"/>
  <c r="D4797" i="1"/>
  <c r="D4805" i="1"/>
  <c r="D4766" i="1"/>
  <c r="D4774" i="1"/>
  <c r="D4782" i="1"/>
  <c r="D4790" i="1"/>
  <c r="D4798" i="1"/>
  <c r="D4806" i="1"/>
  <c r="D4767" i="1"/>
  <c r="D4775" i="1"/>
  <c r="D4783" i="1"/>
  <c r="D4791" i="1"/>
  <c r="D4799" i="1"/>
  <c r="D4807" i="1"/>
  <c r="D4768" i="1"/>
  <c r="D4776" i="1"/>
  <c r="D4784" i="1"/>
  <c r="D4792" i="1"/>
  <c r="D4800" i="1"/>
  <c r="D4808" i="1"/>
  <c r="D4769" i="1"/>
  <c r="D4777" i="1"/>
  <c r="D4785" i="1"/>
  <c r="D4793" i="1"/>
  <c r="D4801" i="1"/>
  <c r="D4809" i="1"/>
  <c r="D4770" i="1"/>
  <c r="D4778" i="1"/>
  <c r="D4786" i="1"/>
  <c r="D4794" i="1"/>
  <c r="D4802" i="1"/>
  <c r="D4810" i="1"/>
  <c r="D4771" i="1"/>
  <c r="D4779" i="1"/>
  <c r="D4787" i="1"/>
  <c r="D4795" i="1"/>
  <c r="D4803" i="1"/>
  <c r="D4811" i="1"/>
  <c r="D4772" i="1"/>
  <c r="D4780" i="1"/>
  <c r="D4788" i="1"/>
  <c r="D4796" i="1"/>
  <c r="D4804" i="1"/>
  <c r="D4745" i="1"/>
  <c r="D4746" i="1"/>
  <c r="D4747" i="1"/>
  <c r="D4748" i="1"/>
  <c r="D3765" i="1"/>
  <c r="D3773" i="1"/>
  <c r="D3781" i="1"/>
  <c r="D3789" i="1"/>
  <c r="D3797" i="1"/>
  <c r="D3805" i="1"/>
  <c r="D3813" i="1"/>
  <c r="D3821" i="1"/>
  <c r="D3829" i="1"/>
  <c r="D3837" i="1"/>
  <c r="D3845" i="1"/>
  <c r="D3853" i="1"/>
  <c r="D3861" i="1"/>
  <c r="D3869" i="1"/>
  <c r="D3877" i="1"/>
  <c r="D3885" i="1"/>
  <c r="D3893" i="1"/>
  <c r="D3901" i="1"/>
  <c r="D3909" i="1"/>
  <c r="D3917" i="1"/>
  <c r="D3766" i="1"/>
  <c r="D3774" i="1"/>
  <c r="D3782" i="1"/>
  <c r="D3790" i="1"/>
  <c r="D3798" i="1"/>
  <c r="D3806" i="1"/>
  <c r="D3814" i="1"/>
  <c r="D3822" i="1"/>
  <c r="D3830" i="1"/>
  <c r="D3838" i="1"/>
  <c r="D3846" i="1"/>
  <c r="D3854" i="1"/>
  <c r="D3862" i="1"/>
  <c r="D3870" i="1"/>
  <c r="D3878" i="1"/>
  <c r="D3886" i="1"/>
  <c r="D3894" i="1"/>
  <c r="D3902" i="1"/>
  <c r="D3910" i="1"/>
  <c r="D3918" i="1"/>
  <c r="D3767" i="1"/>
  <c r="D3775" i="1"/>
  <c r="D3783" i="1"/>
  <c r="D3791" i="1"/>
  <c r="D3799" i="1"/>
  <c r="D3807" i="1"/>
  <c r="D3815" i="1"/>
  <c r="D3823" i="1"/>
  <c r="D3831" i="1"/>
  <c r="D3839" i="1"/>
  <c r="D3847" i="1"/>
  <c r="D3855" i="1"/>
  <c r="D3863" i="1"/>
  <c r="D3871" i="1"/>
  <c r="D3879" i="1"/>
  <c r="D3887" i="1"/>
  <c r="D3895" i="1"/>
  <c r="D3903" i="1"/>
  <c r="D3911" i="1"/>
  <c r="D3919" i="1"/>
  <c r="D3768" i="1"/>
  <c r="D3776" i="1"/>
  <c r="D3784" i="1"/>
  <c r="D3792" i="1"/>
  <c r="D3800" i="1"/>
  <c r="D3808" i="1"/>
  <c r="D3816" i="1"/>
  <c r="D3824" i="1"/>
  <c r="D3832" i="1"/>
  <c r="D3840" i="1"/>
  <c r="D3848" i="1"/>
  <c r="D3856" i="1"/>
  <c r="D3864" i="1"/>
  <c r="D3872" i="1"/>
  <c r="D3880" i="1"/>
  <c r="D3888" i="1"/>
  <c r="D3896" i="1"/>
  <c r="D3904" i="1"/>
  <c r="D3912" i="1"/>
  <c r="D3920" i="1"/>
  <c r="D3761" i="1"/>
  <c r="D3769" i="1"/>
  <c r="D3777" i="1"/>
  <c r="D3785" i="1"/>
  <c r="D3793" i="1"/>
  <c r="D3801" i="1"/>
  <c r="D3809" i="1"/>
  <c r="D3817" i="1"/>
  <c r="D3825" i="1"/>
  <c r="D3833" i="1"/>
  <c r="D3841" i="1"/>
  <c r="D3849" i="1"/>
  <c r="D3857" i="1"/>
  <c r="D3865" i="1"/>
  <c r="D3873" i="1"/>
  <c r="D3881" i="1"/>
  <c r="D3889" i="1"/>
  <c r="D3897" i="1"/>
  <c r="D3905" i="1"/>
  <c r="D3913" i="1"/>
  <c r="D3921" i="1"/>
  <c r="D3762" i="1"/>
  <c r="D3770" i="1"/>
  <c r="D3778" i="1"/>
  <c r="D3786" i="1"/>
  <c r="D3794" i="1"/>
  <c r="D3802" i="1"/>
  <c r="D3810" i="1"/>
  <c r="D3818" i="1"/>
  <c r="D3826" i="1"/>
  <c r="D3834" i="1"/>
  <c r="D3842" i="1"/>
  <c r="D3850" i="1"/>
  <c r="D3858" i="1"/>
  <c r="D3866" i="1"/>
  <c r="D3874" i="1"/>
  <c r="D3882" i="1"/>
  <c r="D3890" i="1"/>
  <c r="D3898" i="1"/>
  <c r="D3906" i="1"/>
  <c r="D3914" i="1"/>
  <c r="D3922" i="1"/>
  <c r="D3763" i="1"/>
  <c r="D3771" i="1"/>
  <c r="D3779" i="1"/>
  <c r="D3787" i="1"/>
  <c r="D3795" i="1"/>
  <c r="D3803" i="1"/>
  <c r="D3811" i="1"/>
  <c r="D3819" i="1"/>
  <c r="D3827" i="1"/>
  <c r="D3835" i="1"/>
  <c r="D3843" i="1"/>
  <c r="D3851" i="1"/>
  <c r="D3859" i="1"/>
  <c r="D3867" i="1"/>
  <c r="D3875" i="1"/>
  <c r="D3883" i="1"/>
  <c r="D3891" i="1"/>
  <c r="D3899" i="1"/>
  <c r="D3907" i="1"/>
  <c r="D3915" i="1"/>
  <c r="D3764" i="1"/>
  <c r="D3772" i="1"/>
  <c r="D3780" i="1"/>
  <c r="D3788" i="1"/>
  <c r="D3796" i="1"/>
  <c r="D3804" i="1"/>
  <c r="D3812" i="1"/>
  <c r="D3820" i="1"/>
  <c r="D3828" i="1"/>
  <c r="D3836" i="1"/>
  <c r="D3844" i="1"/>
  <c r="D3852" i="1"/>
  <c r="D3860" i="1"/>
  <c r="D3868" i="1"/>
  <c r="D3876" i="1"/>
  <c r="D3884" i="1"/>
  <c r="D3892" i="1"/>
  <c r="D3900" i="1"/>
  <c r="D3908" i="1"/>
  <c r="D3916" i="1"/>
  <c r="D2765" i="1"/>
  <c r="D2773" i="1"/>
  <c r="D2781" i="1"/>
  <c r="D2789" i="1"/>
  <c r="D2797" i="1"/>
  <c r="D2805" i="1"/>
  <c r="D2813" i="1"/>
  <c r="D2821" i="1"/>
  <c r="D2829" i="1"/>
  <c r="D2837" i="1"/>
  <c r="D2845" i="1"/>
  <c r="D2853" i="1"/>
  <c r="D2861" i="1"/>
  <c r="D2869" i="1"/>
  <c r="D2877" i="1"/>
  <c r="D2885" i="1"/>
  <c r="D2893" i="1"/>
  <c r="D2901" i="1"/>
  <c r="D2909" i="1"/>
  <c r="D2917" i="1"/>
  <c r="D2925" i="1"/>
  <c r="D2933" i="1"/>
  <c r="D2941" i="1"/>
  <c r="D2766" i="1"/>
  <c r="D2774" i="1"/>
  <c r="D2782" i="1"/>
  <c r="D2790" i="1"/>
  <c r="D2798" i="1"/>
  <c r="D2806" i="1"/>
  <c r="D2814" i="1"/>
  <c r="D2822" i="1"/>
  <c r="D2830" i="1"/>
  <c r="D2838" i="1"/>
  <c r="D2846" i="1"/>
  <c r="D2854" i="1"/>
  <c r="D2862" i="1"/>
  <c r="D2870" i="1"/>
  <c r="D2878" i="1"/>
  <c r="D2886" i="1"/>
  <c r="D2894" i="1"/>
  <c r="D2902" i="1"/>
  <c r="D2910" i="1"/>
  <c r="D2918" i="1"/>
  <c r="D2926" i="1"/>
  <c r="D2934" i="1"/>
  <c r="D2942" i="1"/>
  <c r="D2767" i="1"/>
  <c r="D2775" i="1"/>
  <c r="D2783" i="1"/>
  <c r="D2791" i="1"/>
  <c r="D2799" i="1"/>
  <c r="D2807" i="1"/>
  <c r="D2815" i="1"/>
  <c r="D2823" i="1"/>
  <c r="D2831" i="1"/>
  <c r="D2839" i="1"/>
  <c r="D2847" i="1"/>
  <c r="D2855" i="1"/>
  <c r="D2863" i="1"/>
  <c r="D2871" i="1"/>
  <c r="D2879" i="1"/>
  <c r="D2887" i="1"/>
  <c r="D2895" i="1"/>
  <c r="D2903" i="1"/>
  <c r="D2911" i="1"/>
  <c r="D2919" i="1"/>
  <c r="D2927" i="1"/>
  <c r="D2935" i="1"/>
  <c r="D2943" i="1"/>
  <c r="D2768" i="1"/>
  <c r="D2776" i="1"/>
  <c r="D2784" i="1"/>
  <c r="D2792" i="1"/>
  <c r="D2800" i="1"/>
  <c r="D2808" i="1"/>
  <c r="D2816" i="1"/>
  <c r="D2824" i="1"/>
  <c r="D2832" i="1"/>
  <c r="D2840" i="1"/>
  <c r="D2848" i="1"/>
  <c r="D2856" i="1"/>
  <c r="D2864" i="1"/>
  <c r="D2872" i="1"/>
  <c r="D2880" i="1"/>
  <c r="D2888" i="1"/>
  <c r="D2896" i="1"/>
  <c r="D2904" i="1"/>
  <c r="D2912" i="1"/>
  <c r="D2920" i="1"/>
  <c r="D2928" i="1"/>
  <c r="D2936" i="1"/>
  <c r="D2944" i="1"/>
  <c r="D2769" i="1"/>
  <c r="D2777" i="1"/>
  <c r="D2785" i="1"/>
  <c r="D2793" i="1"/>
  <c r="D2801" i="1"/>
  <c r="D2809" i="1"/>
  <c r="D2817" i="1"/>
  <c r="D2825" i="1"/>
  <c r="D2833" i="1"/>
  <c r="D2841" i="1"/>
  <c r="D2849" i="1"/>
  <c r="D2857" i="1"/>
  <c r="D2865" i="1"/>
  <c r="D2873" i="1"/>
  <c r="D2881" i="1"/>
  <c r="D2889" i="1"/>
  <c r="D2897" i="1"/>
  <c r="D2905" i="1"/>
  <c r="D2913" i="1"/>
  <c r="D2921" i="1"/>
  <c r="D2929" i="1"/>
  <c r="D2937" i="1"/>
  <c r="D2945" i="1"/>
  <c r="D2762" i="1"/>
  <c r="D2770" i="1"/>
  <c r="D2778" i="1"/>
  <c r="D2786" i="1"/>
  <c r="D2794" i="1"/>
  <c r="D2802" i="1"/>
  <c r="D2810" i="1"/>
  <c r="D2818" i="1"/>
  <c r="D2826" i="1"/>
  <c r="D2834" i="1"/>
  <c r="D2842" i="1"/>
  <c r="D2850" i="1"/>
  <c r="D2858" i="1"/>
  <c r="D2866" i="1"/>
  <c r="D2874" i="1"/>
  <c r="D2882" i="1"/>
  <c r="D2890" i="1"/>
  <c r="D2898" i="1"/>
  <c r="D2906" i="1"/>
  <c r="D2914" i="1"/>
  <c r="D2922" i="1"/>
  <c r="D2930" i="1"/>
  <c r="D2938" i="1"/>
  <c r="D2946" i="1"/>
  <c r="D2763" i="1"/>
  <c r="D2771" i="1"/>
  <c r="D2779" i="1"/>
  <c r="D2787" i="1"/>
  <c r="D2795" i="1"/>
  <c r="D2803" i="1"/>
  <c r="D2811" i="1"/>
  <c r="D2819" i="1"/>
  <c r="D2827" i="1"/>
  <c r="D2835" i="1"/>
  <c r="D2843" i="1"/>
  <c r="D2851" i="1"/>
  <c r="D2859" i="1"/>
  <c r="D2867" i="1"/>
  <c r="D2875" i="1"/>
  <c r="D2883" i="1"/>
  <c r="D2891" i="1"/>
  <c r="D2899" i="1"/>
  <c r="D2907" i="1"/>
  <c r="D2915" i="1"/>
  <c r="D2923" i="1"/>
  <c r="D2931" i="1"/>
  <c r="D2939" i="1"/>
  <c r="D2764" i="1"/>
  <c r="D2772" i="1"/>
  <c r="D2780" i="1"/>
  <c r="D2788" i="1"/>
  <c r="D2796" i="1"/>
  <c r="D2804" i="1"/>
  <c r="D2812" i="1"/>
  <c r="D2820" i="1"/>
  <c r="D2828" i="1"/>
  <c r="D2836" i="1"/>
  <c r="D2844" i="1"/>
  <c r="D2852" i="1"/>
  <c r="D2860" i="1"/>
  <c r="D2868" i="1"/>
  <c r="D2876" i="1"/>
  <c r="D2884" i="1"/>
  <c r="D2892" i="1"/>
  <c r="D2900" i="1"/>
  <c r="D2908" i="1"/>
  <c r="D2916" i="1"/>
  <c r="D2924" i="1"/>
  <c r="D2932" i="1"/>
  <c r="D2940" i="1"/>
  <c r="D2215" i="1"/>
  <c r="D2216" i="1"/>
  <c r="D2195" i="1"/>
  <c r="D2194" i="1"/>
  <c r="D1966" i="1"/>
  <c r="D1967" i="1"/>
  <c r="D1421" i="1"/>
  <c r="D1422" i="1"/>
  <c r="D1423" i="1"/>
  <c r="D1420" i="1"/>
  <c r="D1400" i="1"/>
  <c r="D1401" i="1"/>
  <c r="D1402" i="1"/>
  <c r="D1403" i="1"/>
  <c r="D1351" i="1"/>
  <c r="D1352" i="1"/>
  <c r="D1353" i="1"/>
  <c r="D1354" i="1"/>
  <c r="D1355" i="1"/>
  <c r="D1056" i="1"/>
  <c r="D1057" i="1"/>
  <c r="D1058" i="1"/>
  <c r="D1037" i="1"/>
  <c r="D1038" i="1"/>
  <c r="D1039" i="1"/>
  <c r="D1040" i="1"/>
  <c r="D1035" i="1"/>
  <c r="D1036" i="1"/>
  <c r="D1005" i="1"/>
  <c r="D1006" i="1"/>
  <c r="D1007" i="1"/>
  <c r="D1004" i="1"/>
  <c r="D525" i="1"/>
  <c r="D533" i="1"/>
  <c r="D541" i="1"/>
  <c r="D549" i="1"/>
  <c r="D557" i="1"/>
  <c r="D565" i="1"/>
  <c r="D573" i="1"/>
  <c r="D581" i="1"/>
  <c r="D589" i="1"/>
  <c r="D597" i="1"/>
  <c r="D605" i="1"/>
  <c r="D526" i="1"/>
  <c r="D534" i="1"/>
  <c r="D542" i="1"/>
  <c r="D550" i="1"/>
  <c r="D558" i="1"/>
  <c r="D566" i="1"/>
  <c r="D574" i="1"/>
  <c r="D582" i="1"/>
  <c r="D590" i="1"/>
  <c r="D598" i="1"/>
  <c r="D606" i="1"/>
  <c r="D527" i="1"/>
  <c r="D535" i="1"/>
  <c r="D543" i="1"/>
  <c r="D551" i="1"/>
  <c r="D559" i="1"/>
  <c r="D567" i="1"/>
  <c r="D575" i="1"/>
  <c r="D583" i="1"/>
  <c r="D591" i="1"/>
  <c r="D599" i="1"/>
  <c r="D607" i="1"/>
  <c r="D528" i="1"/>
  <c r="D536" i="1"/>
  <c r="D544" i="1"/>
  <c r="D552" i="1"/>
  <c r="D560" i="1"/>
  <c r="D568" i="1"/>
  <c r="D576" i="1"/>
  <c r="D584" i="1"/>
  <c r="D592" i="1"/>
  <c r="D600" i="1"/>
  <c r="D608" i="1"/>
  <c r="D529" i="1"/>
  <c r="D537" i="1"/>
  <c r="D545" i="1"/>
  <c r="D553" i="1"/>
  <c r="D561" i="1"/>
  <c r="D569" i="1"/>
  <c r="D577" i="1"/>
  <c r="D585" i="1"/>
  <c r="D593" i="1"/>
  <c r="D601" i="1"/>
  <c r="D609" i="1"/>
  <c r="D530" i="1"/>
  <c r="D538" i="1"/>
  <c r="D546" i="1"/>
  <c r="D554" i="1"/>
  <c r="D562" i="1"/>
  <c r="D570" i="1"/>
  <c r="D578" i="1"/>
  <c r="D586" i="1"/>
  <c r="D594" i="1"/>
  <c r="D602" i="1"/>
  <c r="D610" i="1"/>
  <c r="D523" i="1"/>
  <c r="D531" i="1"/>
  <c r="D539" i="1"/>
  <c r="D547" i="1"/>
  <c r="D555" i="1"/>
  <c r="D563" i="1"/>
  <c r="D571" i="1"/>
  <c r="D579" i="1"/>
  <c r="D587" i="1"/>
  <c r="D595" i="1"/>
  <c r="D603" i="1"/>
  <c r="D611" i="1"/>
  <c r="D524" i="1"/>
  <c r="D532" i="1"/>
  <c r="D540" i="1"/>
  <c r="D548" i="1"/>
  <c r="D556" i="1"/>
  <c r="D564" i="1"/>
  <c r="D572" i="1"/>
  <c r="D580" i="1"/>
  <c r="D588" i="1"/>
  <c r="D596" i="1"/>
  <c r="D604" i="1"/>
  <c r="D612" i="1"/>
  <c r="E10631" i="1"/>
  <c r="E10628" i="1"/>
  <c r="E10632" i="1"/>
  <c r="E10629" i="1"/>
  <c r="E10630" i="1"/>
  <c r="E10439" i="1"/>
  <c r="E10443" i="1"/>
  <c r="E10447" i="1"/>
  <c r="E10451" i="1"/>
  <c r="E10455" i="1"/>
  <c r="E10459" i="1"/>
  <c r="E10463" i="1"/>
  <c r="E10467" i="1"/>
  <c r="E10471" i="1"/>
  <c r="E10475" i="1"/>
  <c r="E10479" i="1"/>
  <c r="E10483" i="1"/>
  <c r="E10487" i="1"/>
  <c r="E10491" i="1"/>
  <c r="E10495" i="1"/>
  <c r="E10499" i="1"/>
  <c r="E10503" i="1"/>
  <c r="E10507" i="1"/>
  <c r="E10511" i="1"/>
  <c r="E10515" i="1"/>
  <c r="E10519" i="1"/>
  <c r="E10523" i="1"/>
  <c r="E10527" i="1"/>
  <c r="E10440" i="1"/>
  <c r="E10444" i="1"/>
  <c r="E10448" i="1"/>
  <c r="E10452" i="1"/>
  <c r="E10456" i="1"/>
  <c r="E10460" i="1"/>
  <c r="E10464" i="1"/>
  <c r="E10468" i="1"/>
  <c r="E10472" i="1"/>
  <c r="E10476" i="1"/>
  <c r="E10480" i="1"/>
  <c r="E10484" i="1"/>
  <c r="E10488" i="1"/>
  <c r="E10492" i="1"/>
  <c r="E10496" i="1"/>
  <c r="E10500" i="1"/>
  <c r="E10504" i="1"/>
  <c r="E10508" i="1"/>
  <c r="E10512" i="1"/>
  <c r="E10516" i="1"/>
  <c r="E10520" i="1"/>
  <c r="E10524" i="1"/>
  <c r="E10528" i="1"/>
  <c r="E10441" i="1"/>
  <c r="E10445" i="1"/>
  <c r="E10449" i="1"/>
  <c r="E10453" i="1"/>
  <c r="E10457" i="1"/>
  <c r="E10461" i="1"/>
  <c r="E10465" i="1"/>
  <c r="E10469" i="1"/>
  <c r="E10473" i="1"/>
  <c r="E10477" i="1"/>
  <c r="E10481" i="1"/>
  <c r="E10485" i="1"/>
  <c r="E10489" i="1"/>
  <c r="E10493" i="1"/>
  <c r="E10497" i="1"/>
  <c r="E10501" i="1"/>
  <c r="E10505" i="1"/>
  <c r="E10509" i="1"/>
  <c r="E10513" i="1"/>
  <c r="E10517" i="1"/>
  <c r="E10521" i="1"/>
  <c r="E10525" i="1"/>
  <c r="E10529" i="1"/>
  <c r="E10442" i="1"/>
  <c r="E10446" i="1"/>
  <c r="E10450" i="1"/>
  <c r="E10454" i="1"/>
  <c r="E10458" i="1"/>
  <c r="E10462" i="1"/>
  <c r="E10466" i="1"/>
  <c r="E10470" i="1"/>
  <c r="E10474" i="1"/>
  <c r="E10478" i="1"/>
  <c r="E10482" i="1"/>
  <c r="E10486" i="1"/>
  <c r="E10490" i="1"/>
  <c r="E10494" i="1"/>
  <c r="E10498" i="1"/>
  <c r="E10502" i="1"/>
  <c r="E10506" i="1"/>
  <c r="E10510" i="1"/>
  <c r="E10514" i="1"/>
  <c r="E10518" i="1"/>
  <c r="E10522" i="1"/>
  <c r="E10526" i="1"/>
  <c r="E10530" i="1"/>
  <c r="E9704" i="1"/>
  <c r="E9708" i="1"/>
  <c r="E9712" i="1"/>
  <c r="E9716" i="1"/>
  <c r="E9720" i="1"/>
  <c r="E9724" i="1"/>
  <c r="E9701" i="1"/>
  <c r="E9705" i="1"/>
  <c r="E9709" i="1"/>
  <c r="E9713" i="1"/>
  <c r="E9717" i="1"/>
  <c r="E9721" i="1"/>
  <c r="E9725" i="1"/>
  <c r="E9702" i="1"/>
  <c r="E9706" i="1"/>
  <c r="E9710" i="1"/>
  <c r="E9714" i="1"/>
  <c r="E9718" i="1"/>
  <c r="E9722" i="1"/>
  <c r="E9726" i="1"/>
  <c r="E9703" i="1"/>
  <c r="E9707" i="1"/>
  <c r="E9711" i="1"/>
  <c r="E9715" i="1"/>
  <c r="E9719" i="1"/>
  <c r="E9723" i="1"/>
  <c r="E9496" i="1"/>
  <c r="E9500" i="1"/>
  <c r="E9504" i="1"/>
  <c r="E9508" i="1"/>
  <c r="E9512" i="1"/>
  <c r="E9516" i="1"/>
  <c r="E9493" i="1"/>
  <c r="E9497" i="1"/>
  <c r="E9501" i="1"/>
  <c r="E9505" i="1"/>
  <c r="E9509" i="1"/>
  <c r="E9513" i="1"/>
  <c r="E9517" i="1"/>
  <c r="E9494" i="1"/>
  <c r="E9498" i="1"/>
  <c r="E9502" i="1"/>
  <c r="E9506" i="1"/>
  <c r="E9510" i="1"/>
  <c r="E9514" i="1"/>
  <c r="E9518" i="1"/>
  <c r="E9495" i="1"/>
  <c r="E9499" i="1"/>
  <c r="E9503" i="1"/>
  <c r="E9507" i="1"/>
  <c r="E9511" i="1"/>
  <c r="E9515" i="1"/>
  <c r="E9280" i="1"/>
  <c r="E9284" i="1"/>
  <c r="E9288" i="1"/>
  <c r="E9292" i="1"/>
  <c r="E9296" i="1"/>
  <c r="E9300" i="1"/>
  <c r="E9304" i="1"/>
  <c r="E9281" i="1"/>
  <c r="E9285" i="1"/>
  <c r="E9289" i="1"/>
  <c r="E9293" i="1"/>
  <c r="E9297" i="1"/>
  <c r="E9301" i="1"/>
  <c r="E9282" i="1"/>
  <c r="E9286" i="1"/>
  <c r="E9290" i="1"/>
  <c r="E9294" i="1"/>
  <c r="E9298" i="1"/>
  <c r="E9302" i="1"/>
  <c r="E9279" i="1"/>
  <c r="E9283" i="1"/>
  <c r="E9287" i="1"/>
  <c r="E9291" i="1"/>
  <c r="E9295" i="1"/>
  <c r="E9299" i="1"/>
  <c r="E9303" i="1"/>
  <c r="E9072" i="1"/>
  <c r="E9076" i="1"/>
  <c r="E9080" i="1"/>
  <c r="E9084" i="1"/>
  <c r="E9088" i="1"/>
  <c r="E9092" i="1"/>
  <c r="E9096" i="1"/>
  <c r="E9073" i="1"/>
  <c r="E9077" i="1"/>
  <c r="E9081" i="1"/>
  <c r="E9085" i="1"/>
  <c r="E9089" i="1"/>
  <c r="E9093" i="1"/>
  <c r="E9074" i="1"/>
  <c r="E9078" i="1"/>
  <c r="E9082" i="1"/>
  <c r="E9086" i="1"/>
  <c r="E9090" i="1"/>
  <c r="E9094" i="1"/>
  <c r="E9071" i="1"/>
  <c r="E9075" i="1"/>
  <c r="E9079" i="1"/>
  <c r="E9083" i="1"/>
  <c r="E9087" i="1"/>
  <c r="E9091" i="1"/>
  <c r="E9095" i="1"/>
  <c r="E8489" i="1"/>
  <c r="E8493" i="1"/>
  <c r="E8497" i="1"/>
  <c r="E8501" i="1"/>
  <c r="E8505" i="1"/>
  <c r="E8509" i="1"/>
  <c r="E8513" i="1"/>
  <c r="E8517" i="1"/>
  <c r="E8521" i="1"/>
  <c r="E8525" i="1"/>
  <c r="E8529" i="1"/>
  <c r="E8533" i="1"/>
  <c r="E8537" i="1"/>
  <c r="E8541" i="1"/>
  <c r="E8545" i="1"/>
  <c r="E8549" i="1"/>
  <c r="E8553" i="1"/>
  <c r="E8557" i="1"/>
  <c r="E8561" i="1"/>
  <c r="E8565" i="1"/>
  <c r="E8569" i="1"/>
  <c r="E8490" i="1"/>
  <c r="E8494" i="1"/>
  <c r="E8498" i="1"/>
  <c r="E8502" i="1"/>
  <c r="E8506" i="1"/>
  <c r="E8510" i="1"/>
  <c r="E8514" i="1"/>
  <c r="E8518" i="1"/>
  <c r="E8522" i="1"/>
  <c r="E8526" i="1"/>
  <c r="E8530" i="1"/>
  <c r="E8534" i="1"/>
  <c r="E8538" i="1"/>
  <c r="E8542" i="1"/>
  <c r="E8546" i="1"/>
  <c r="E8550" i="1"/>
  <c r="E8554" i="1"/>
  <c r="E8558" i="1"/>
  <c r="E8562" i="1"/>
  <c r="E8566" i="1"/>
  <c r="E8570" i="1"/>
  <c r="E8491" i="1"/>
  <c r="E8495" i="1"/>
  <c r="E8499" i="1"/>
  <c r="E8503" i="1"/>
  <c r="E8507" i="1"/>
  <c r="E8511" i="1"/>
  <c r="E8515" i="1"/>
  <c r="E8519" i="1"/>
  <c r="E8523" i="1"/>
  <c r="E8527" i="1"/>
  <c r="E8531" i="1"/>
  <c r="E8535" i="1"/>
  <c r="E8539" i="1"/>
  <c r="E8543" i="1"/>
  <c r="E8547" i="1"/>
  <c r="E8551" i="1"/>
  <c r="E8555" i="1"/>
  <c r="E8559" i="1"/>
  <c r="E8563" i="1"/>
  <c r="E8567" i="1"/>
  <c r="E8571" i="1"/>
  <c r="E8492" i="1"/>
  <c r="E8496" i="1"/>
  <c r="E8500" i="1"/>
  <c r="E8504" i="1"/>
  <c r="E8508" i="1"/>
  <c r="E8512" i="1"/>
  <c r="E8516" i="1"/>
  <c r="E8520" i="1"/>
  <c r="E8524" i="1"/>
  <c r="E8528" i="1"/>
  <c r="E8532" i="1"/>
  <c r="E8536" i="1"/>
  <c r="E8540" i="1"/>
  <c r="E8544" i="1"/>
  <c r="E8548" i="1"/>
  <c r="E8552" i="1"/>
  <c r="E8556" i="1"/>
  <c r="E8560" i="1"/>
  <c r="E8564" i="1"/>
  <c r="E8568" i="1"/>
  <c r="E8572" i="1"/>
  <c r="E7901" i="1"/>
  <c r="E7905" i="1"/>
  <c r="E7909" i="1"/>
  <c r="E7913" i="1"/>
  <c r="E7917" i="1"/>
  <c r="E7921" i="1"/>
  <c r="E7925" i="1"/>
  <c r="E7929" i="1"/>
  <c r="E7933" i="1"/>
  <c r="E7937" i="1"/>
  <c r="E7941" i="1"/>
  <c r="E7945" i="1"/>
  <c r="E7949" i="1"/>
  <c r="E7953" i="1"/>
  <c r="E7957" i="1"/>
  <c r="E7961" i="1"/>
  <c r="E7965" i="1"/>
  <c r="E7969" i="1"/>
  <c r="E7973" i="1"/>
  <c r="E7977" i="1"/>
  <c r="E7981" i="1"/>
  <c r="E7902" i="1"/>
  <c r="E7906" i="1"/>
  <c r="E7910" i="1"/>
  <c r="E7914" i="1"/>
  <c r="E7918" i="1"/>
  <c r="E7922" i="1"/>
  <c r="E7926" i="1"/>
  <c r="E7930" i="1"/>
  <c r="E7934" i="1"/>
  <c r="E7938" i="1"/>
  <c r="E7942" i="1"/>
  <c r="E7946" i="1"/>
  <c r="E7950" i="1"/>
  <c r="E7954" i="1"/>
  <c r="E7958" i="1"/>
  <c r="E7962" i="1"/>
  <c r="E7966" i="1"/>
  <c r="E7970" i="1"/>
  <c r="E7974" i="1"/>
  <c r="E7978" i="1"/>
  <c r="E7982" i="1"/>
  <c r="E7899" i="1"/>
  <c r="E7903" i="1"/>
  <c r="E7907" i="1"/>
  <c r="E7911" i="1"/>
  <c r="E7915" i="1"/>
  <c r="E7919" i="1"/>
  <c r="E7923" i="1"/>
  <c r="E7927" i="1"/>
  <c r="E7931" i="1"/>
  <c r="E7935" i="1"/>
  <c r="E7939" i="1"/>
  <c r="E7943" i="1"/>
  <c r="E7947" i="1"/>
  <c r="E7951" i="1"/>
  <c r="E7955" i="1"/>
  <c r="E7959" i="1"/>
  <c r="E7963" i="1"/>
  <c r="E7967" i="1"/>
  <c r="E7971" i="1"/>
  <c r="E7975" i="1"/>
  <c r="E7979" i="1"/>
  <c r="E7983" i="1"/>
  <c r="E7900" i="1"/>
  <c r="E7904" i="1"/>
  <c r="E7908" i="1"/>
  <c r="E7912" i="1"/>
  <c r="E7916" i="1"/>
  <c r="E7920" i="1"/>
  <c r="E7924" i="1"/>
  <c r="E7928" i="1"/>
  <c r="E7932" i="1"/>
  <c r="E7936" i="1"/>
  <c r="E7940" i="1"/>
  <c r="E7944" i="1"/>
  <c r="E7948" i="1"/>
  <c r="E7952" i="1"/>
  <c r="E7956" i="1"/>
  <c r="E7960" i="1"/>
  <c r="E7964" i="1"/>
  <c r="E7968" i="1"/>
  <c r="E7972" i="1"/>
  <c r="E7976" i="1"/>
  <c r="E7980" i="1"/>
  <c r="E7420" i="1"/>
  <c r="E7424" i="1"/>
  <c r="E7428" i="1"/>
  <c r="E7432" i="1"/>
  <c r="E7436" i="1"/>
  <c r="E7440" i="1"/>
  <c r="E7444" i="1"/>
  <c r="E7448" i="1"/>
  <c r="E7452" i="1"/>
  <c r="E7456" i="1"/>
  <c r="E7460" i="1"/>
  <c r="E7464" i="1"/>
  <c r="E7468" i="1"/>
  <c r="E7472" i="1"/>
  <c r="E7476" i="1"/>
  <c r="E7480" i="1"/>
  <c r="E7484" i="1"/>
  <c r="E7488" i="1"/>
  <c r="E7492" i="1"/>
  <c r="E7496" i="1"/>
  <c r="E7500" i="1"/>
  <c r="E7504" i="1"/>
  <c r="E7508" i="1"/>
  <c r="E7512" i="1"/>
  <c r="E7516" i="1"/>
  <c r="E7520" i="1"/>
  <c r="E7524" i="1"/>
  <c r="E7528" i="1"/>
  <c r="E7532" i="1"/>
  <c r="E7536" i="1"/>
  <c r="E7421" i="1"/>
  <c r="E7425" i="1"/>
  <c r="E7429" i="1"/>
  <c r="E7433" i="1"/>
  <c r="E7437" i="1"/>
  <c r="E7441" i="1"/>
  <c r="E7445" i="1"/>
  <c r="E7449" i="1"/>
  <c r="E7453" i="1"/>
  <c r="E7457" i="1"/>
  <c r="E7461" i="1"/>
  <c r="E7465" i="1"/>
  <c r="E7469" i="1"/>
  <c r="E7473" i="1"/>
  <c r="E7477" i="1"/>
  <c r="E7481" i="1"/>
  <c r="E7485" i="1"/>
  <c r="E7489" i="1"/>
  <c r="E7493" i="1"/>
  <c r="E7497" i="1"/>
  <c r="E7501" i="1"/>
  <c r="E7505" i="1"/>
  <c r="E7509" i="1"/>
  <c r="E7513" i="1"/>
  <c r="E7517" i="1"/>
  <c r="E7521" i="1"/>
  <c r="E7525" i="1"/>
  <c r="E7529" i="1"/>
  <c r="E7533" i="1"/>
  <c r="E7422" i="1"/>
  <c r="E7426" i="1"/>
  <c r="E7430" i="1"/>
  <c r="E7434" i="1"/>
  <c r="E7438" i="1"/>
  <c r="E7442" i="1"/>
  <c r="E7446" i="1"/>
  <c r="E7450" i="1"/>
  <c r="E7454" i="1"/>
  <c r="E7458" i="1"/>
  <c r="E7462" i="1"/>
  <c r="E7466" i="1"/>
  <c r="E7470" i="1"/>
  <c r="E7474" i="1"/>
  <c r="E7478" i="1"/>
  <c r="E7482" i="1"/>
  <c r="E7486" i="1"/>
  <c r="E7490" i="1"/>
  <c r="E7494" i="1"/>
  <c r="E7498" i="1"/>
  <c r="E7502" i="1"/>
  <c r="E7506" i="1"/>
  <c r="E7510" i="1"/>
  <c r="E7514" i="1"/>
  <c r="E7518" i="1"/>
  <c r="E7522" i="1"/>
  <c r="E7526" i="1"/>
  <c r="E7530" i="1"/>
  <c r="E7534" i="1"/>
  <c r="E7419" i="1"/>
  <c r="E7423" i="1"/>
  <c r="E7427" i="1"/>
  <c r="E7431" i="1"/>
  <c r="E7435" i="1"/>
  <c r="E7439" i="1"/>
  <c r="E7443" i="1"/>
  <c r="E7447" i="1"/>
  <c r="E7451" i="1"/>
  <c r="E7455" i="1"/>
  <c r="E7459" i="1"/>
  <c r="E7463" i="1"/>
  <c r="E7467" i="1"/>
  <c r="E7471" i="1"/>
  <c r="E7475" i="1"/>
  <c r="E7479" i="1"/>
  <c r="E7483" i="1"/>
  <c r="E7487" i="1"/>
  <c r="E7491" i="1"/>
  <c r="E7495" i="1"/>
  <c r="E7499" i="1"/>
  <c r="E7503" i="1"/>
  <c r="E7507" i="1"/>
  <c r="E7511" i="1"/>
  <c r="E7515" i="1"/>
  <c r="E7519" i="1"/>
  <c r="E7523" i="1"/>
  <c r="E7527" i="1"/>
  <c r="E7531" i="1"/>
  <c r="E7535" i="1"/>
  <c r="E6816" i="1"/>
  <c r="E6820" i="1"/>
  <c r="E6817" i="1"/>
  <c r="E6821" i="1"/>
  <c r="E6818" i="1"/>
  <c r="E6815" i="1"/>
  <c r="E6819" i="1"/>
  <c r="E6637" i="1"/>
  <c r="E6638" i="1"/>
  <c r="E6284" i="1"/>
  <c r="E6288" i="1"/>
  <c r="E6292" i="1"/>
  <c r="E6296" i="1"/>
  <c r="E6300" i="1"/>
  <c r="E6304" i="1"/>
  <c r="E6308" i="1"/>
  <c r="E6312" i="1"/>
  <c r="E6316" i="1"/>
  <c r="E6320" i="1"/>
  <c r="E6324" i="1"/>
  <c r="E6328" i="1"/>
  <c r="E6332" i="1"/>
  <c r="E6336" i="1"/>
  <c r="E6340" i="1"/>
  <c r="E6344" i="1"/>
  <c r="E6348" i="1"/>
  <c r="E6352" i="1"/>
  <c r="E6356" i="1"/>
  <c r="E6360" i="1"/>
  <c r="E6364" i="1"/>
  <c r="E6368" i="1"/>
  <c r="E6285" i="1"/>
  <c r="E6289" i="1"/>
  <c r="E6293" i="1"/>
  <c r="E6282" i="1"/>
  <c r="E6286" i="1"/>
  <c r="E6290" i="1"/>
  <c r="E6294" i="1"/>
  <c r="E6298" i="1"/>
  <c r="E6302" i="1"/>
  <c r="E6306" i="1"/>
  <c r="E6310" i="1"/>
  <c r="E6314" i="1"/>
  <c r="E6318" i="1"/>
  <c r="E6322" i="1"/>
  <c r="E6326" i="1"/>
  <c r="E6330" i="1"/>
  <c r="E6334" i="1"/>
  <c r="E6338" i="1"/>
  <c r="E6342" i="1"/>
  <c r="E6346" i="1"/>
  <c r="E6350" i="1"/>
  <c r="E6354" i="1"/>
  <c r="E6358" i="1"/>
  <c r="E6362" i="1"/>
  <c r="E6366" i="1"/>
  <c r="E6370" i="1"/>
  <c r="E6283" i="1"/>
  <c r="E6287" i="1"/>
  <c r="E6291" i="1"/>
  <c r="E6295" i="1"/>
  <c r="E6299" i="1"/>
  <c r="E6303" i="1"/>
  <c r="E6307" i="1"/>
  <c r="E6311" i="1"/>
  <c r="E6315" i="1"/>
  <c r="E6319" i="1"/>
  <c r="E6323" i="1"/>
  <c r="E6327" i="1"/>
  <c r="E6331" i="1"/>
  <c r="E6335" i="1"/>
  <c r="E6339" i="1"/>
  <c r="E6343" i="1"/>
  <c r="E6347" i="1"/>
  <c r="E6351" i="1"/>
  <c r="E6355" i="1"/>
  <c r="E6359" i="1"/>
  <c r="E6363" i="1"/>
  <c r="E6367" i="1"/>
  <c r="E6371" i="1"/>
  <c r="E6297" i="1"/>
  <c r="E6329" i="1"/>
  <c r="E6357" i="1"/>
  <c r="E6301" i="1"/>
  <c r="E6333" i="1"/>
  <c r="E6305" i="1"/>
  <c r="E6337" i="1"/>
  <c r="E6361" i="1"/>
  <c r="E6309" i="1"/>
  <c r="E6341" i="1"/>
  <c r="E6313" i="1"/>
  <c r="E6345" i="1"/>
  <c r="E6365" i="1"/>
  <c r="E6317" i="1"/>
  <c r="E6349" i="1"/>
  <c r="E6321" i="1"/>
  <c r="E6353" i="1"/>
  <c r="E6369" i="1"/>
  <c r="E6325" i="1"/>
  <c r="E6068" i="1"/>
  <c r="E6072" i="1"/>
  <c r="E6069" i="1"/>
  <c r="E6073" i="1"/>
  <c r="E6070" i="1"/>
  <c r="E6074" i="1"/>
  <c r="E6071" i="1"/>
  <c r="E6049" i="1"/>
  <c r="E6050" i="1"/>
  <c r="E6036" i="1"/>
  <c r="E6035" i="1"/>
  <c r="E5152" i="1"/>
  <c r="E5156" i="1"/>
  <c r="E5160" i="1"/>
  <c r="E5164" i="1"/>
  <c r="E5168" i="1"/>
  <c r="E5172" i="1"/>
  <c r="E5176" i="1"/>
  <c r="E5180" i="1"/>
  <c r="E5184" i="1"/>
  <c r="E5188" i="1"/>
  <c r="E5192" i="1"/>
  <c r="E5196" i="1"/>
  <c r="E5200" i="1"/>
  <c r="E5204" i="1"/>
  <c r="E5208" i="1"/>
  <c r="E5212" i="1"/>
  <c r="E5153" i="1"/>
  <c r="E5157" i="1"/>
  <c r="E5161" i="1"/>
  <c r="E5165" i="1"/>
  <c r="E5169" i="1"/>
  <c r="E5173" i="1"/>
  <c r="E5177" i="1"/>
  <c r="E5181" i="1"/>
  <c r="E5185" i="1"/>
  <c r="E5189" i="1"/>
  <c r="E5193" i="1"/>
  <c r="E5197" i="1"/>
  <c r="E5201" i="1"/>
  <c r="E5205" i="1"/>
  <c r="E5209" i="1"/>
  <c r="E5213" i="1"/>
  <c r="E5154" i="1"/>
  <c r="E5158" i="1"/>
  <c r="E5162" i="1"/>
  <c r="E5166" i="1"/>
  <c r="E5170" i="1"/>
  <c r="E5174" i="1"/>
  <c r="E5178" i="1"/>
  <c r="E5182" i="1"/>
  <c r="E5186" i="1"/>
  <c r="E5190" i="1"/>
  <c r="E5194" i="1"/>
  <c r="E5198" i="1"/>
  <c r="E5202" i="1"/>
  <c r="E5206" i="1"/>
  <c r="E5210" i="1"/>
  <c r="E5155" i="1"/>
  <c r="E5159" i="1"/>
  <c r="E5163" i="1"/>
  <c r="E5167" i="1"/>
  <c r="E5171" i="1"/>
  <c r="E5175" i="1"/>
  <c r="E5179" i="1"/>
  <c r="E5183" i="1"/>
  <c r="E5187" i="1"/>
  <c r="E5191" i="1"/>
  <c r="E5195" i="1"/>
  <c r="E5199" i="1"/>
  <c r="E5203" i="1"/>
  <c r="E5207" i="1"/>
  <c r="E5211" i="1"/>
  <c r="E4853" i="1"/>
  <c r="E4854" i="1"/>
  <c r="E4841" i="1"/>
  <c r="E4842" i="1"/>
  <c r="E4839" i="1"/>
  <c r="E4840" i="1"/>
  <c r="E4819" i="1"/>
  <c r="E4820" i="1"/>
  <c r="E4733" i="1"/>
  <c r="E4734" i="1"/>
  <c r="E4732" i="1"/>
  <c r="E4289" i="1"/>
  <c r="E4293" i="1"/>
  <c r="E4297" i="1"/>
  <c r="E4301" i="1"/>
  <c r="E4305" i="1"/>
  <c r="E4309" i="1"/>
  <c r="E4313" i="1"/>
  <c r="E4317" i="1"/>
  <c r="E4321" i="1"/>
  <c r="E4325" i="1"/>
  <c r="E4329" i="1"/>
  <c r="E4333" i="1"/>
  <c r="E4290" i="1"/>
  <c r="E4294" i="1"/>
  <c r="E4298" i="1"/>
  <c r="E4302" i="1"/>
  <c r="E4306" i="1"/>
  <c r="E4310" i="1"/>
  <c r="E4314" i="1"/>
  <c r="E4318" i="1"/>
  <c r="E4322" i="1"/>
  <c r="E4326" i="1"/>
  <c r="E4330" i="1"/>
  <c r="E4334" i="1"/>
  <c r="E4287" i="1"/>
  <c r="E4291" i="1"/>
  <c r="E4295" i="1"/>
  <c r="E4299" i="1"/>
  <c r="E4303" i="1"/>
  <c r="E4307" i="1"/>
  <c r="E4311" i="1"/>
  <c r="E4315" i="1"/>
  <c r="E4319" i="1"/>
  <c r="E4323" i="1"/>
  <c r="E4327" i="1"/>
  <c r="E4331" i="1"/>
  <c r="E4335" i="1"/>
  <c r="E4288" i="1"/>
  <c r="E4292" i="1"/>
  <c r="E4296" i="1"/>
  <c r="E4300" i="1"/>
  <c r="E4304" i="1"/>
  <c r="E4308" i="1"/>
  <c r="E4312" i="1"/>
  <c r="E4316" i="1"/>
  <c r="E4320" i="1"/>
  <c r="E4324" i="1"/>
  <c r="E4328" i="1"/>
  <c r="E4332" i="1"/>
  <c r="E4336" i="1"/>
  <c r="E3101" i="1"/>
  <c r="E3105" i="1"/>
  <c r="E3109" i="1"/>
  <c r="E3113" i="1"/>
  <c r="E3117" i="1"/>
  <c r="E3121" i="1"/>
  <c r="E3125" i="1"/>
  <c r="E3129" i="1"/>
  <c r="E3133" i="1"/>
  <c r="E3137" i="1"/>
  <c r="E3141" i="1"/>
  <c r="E3145" i="1"/>
  <c r="E3149" i="1"/>
  <c r="E3153" i="1"/>
  <c r="E3157" i="1"/>
  <c r="E3161" i="1"/>
  <c r="E3165" i="1"/>
  <c r="E3169" i="1"/>
  <c r="E3173" i="1"/>
  <c r="E3177" i="1"/>
  <c r="E3181" i="1"/>
  <c r="E3185" i="1"/>
  <c r="E3189" i="1"/>
  <c r="E3193" i="1"/>
  <c r="E3197" i="1"/>
  <c r="E3201" i="1"/>
  <c r="E3205" i="1"/>
  <c r="E3209" i="1"/>
  <c r="E3213" i="1"/>
  <c r="E3217" i="1"/>
  <c r="E3221" i="1"/>
  <c r="E3225" i="1"/>
  <c r="E3229" i="1"/>
  <c r="E3233" i="1"/>
  <c r="E3237" i="1"/>
  <c r="E3241" i="1"/>
  <c r="E3245" i="1"/>
  <c r="E3249" i="1"/>
  <c r="E3253" i="1"/>
  <c r="E3257" i="1"/>
  <c r="E3261" i="1"/>
  <c r="E3265" i="1"/>
  <c r="E3269" i="1"/>
  <c r="E3273" i="1"/>
  <c r="E3277" i="1"/>
  <c r="E3281" i="1"/>
  <c r="E3285" i="1"/>
  <c r="E3289" i="1"/>
  <c r="E3102" i="1"/>
  <c r="E3106" i="1"/>
  <c r="E3110" i="1"/>
  <c r="E3114" i="1"/>
  <c r="E3118" i="1"/>
  <c r="E3122" i="1"/>
  <c r="E3126" i="1"/>
  <c r="E3130" i="1"/>
  <c r="E3134" i="1"/>
  <c r="E3138" i="1"/>
  <c r="E3142" i="1"/>
  <c r="E3146" i="1"/>
  <c r="E3150" i="1"/>
  <c r="E3154" i="1"/>
  <c r="E3158" i="1"/>
  <c r="E3162" i="1"/>
  <c r="E3166" i="1"/>
  <c r="E3170" i="1"/>
  <c r="E3174" i="1"/>
  <c r="E3178" i="1"/>
  <c r="E3182" i="1"/>
  <c r="E3186" i="1"/>
  <c r="E3190" i="1"/>
  <c r="E3194" i="1"/>
  <c r="E3198" i="1"/>
  <c r="E3202" i="1"/>
  <c r="E3206" i="1"/>
  <c r="E3210" i="1"/>
  <c r="E3214" i="1"/>
  <c r="E3218" i="1"/>
  <c r="E3222" i="1"/>
  <c r="E3226" i="1"/>
  <c r="E3230" i="1"/>
  <c r="E3234" i="1"/>
  <c r="E3238" i="1"/>
  <c r="E3242" i="1"/>
  <c r="E3246" i="1"/>
  <c r="E3250" i="1"/>
  <c r="E3254" i="1"/>
  <c r="E3258" i="1"/>
  <c r="E3262" i="1"/>
  <c r="E3266" i="1"/>
  <c r="E3270" i="1"/>
  <c r="E3274" i="1"/>
  <c r="E3278" i="1"/>
  <c r="E3282" i="1"/>
  <c r="E3286" i="1"/>
  <c r="E3099" i="1"/>
  <c r="E3103" i="1"/>
  <c r="E3107" i="1"/>
  <c r="E3111" i="1"/>
  <c r="E3115" i="1"/>
  <c r="E3119" i="1"/>
  <c r="E3123" i="1"/>
  <c r="E3127" i="1"/>
  <c r="E3131" i="1"/>
  <c r="E3135" i="1"/>
  <c r="E3139" i="1"/>
  <c r="E3143" i="1"/>
  <c r="E3147" i="1"/>
  <c r="E3151" i="1"/>
  <c r="E3155" i="1"/>
  <c r="E3159" i="1"/>
  <c r="E3163" i="1"/>
  <c r="E3167" i="1"/>
  <c r="E3171" i="1"/>
  <c r="E3175" i="1"/>
  <c r="E3179" i="1"/>
  <c r="E3183" i="1"/>
  <c r="E3187" i="1"/>
  <c r="E3191" i="1"/>
  <c r="E3195" i="1"/>
  <c r="E3199" i="1"/>
  <c r="E3203" i="1"/>
  <c r="E3207" i="1"/>
  <c r="E3211" i="1"/>
  <c r="E3215" i="1"/>
  <c r="E3219" i="1"/>
  <c r="E3223" i="1"/>
  <c r="E3227" i="1"/>
  <c r="E3231" i="1"/>
  <c r="E3235" i="1"/>
  <c r="E3239" i="1"/>
  <c r="E3243" i="1"/>
  <c r="E3247" i="1"/>
  <c r="E3251" i="1"/>
  <c r="E3255" i="1"/>
  <c r="E3259" i="1"/>
  <c r="E3263" i="1"/>
  <c r="E3267" i="1"/>
  <c r="E3271" i="1"/>
  <c r="E3275" i="1"/>
  <c r="E3279" i="1"/>
  <c r="E3283" i="1"/>
  <c r="E3287" i="1"/>
  <c r="E3100" i="1"/>
  <c r="E3104" i="1"/>
  <c r="E3108" i="1"/>
  <c r="E3112" i="1"/>
  <c r="E3116" i="1"/>
  <c r="E3120" i="1"/>
  <c r="E3124" i="1"/>
  <c r="E3128" i="1"/>
  <c r="E3132" i="1"/>
  <c r="E3136" i="1"/>
  <c r="E3140" i="1"/>
  <c r="E3144" i="1"/>
  <c r="E3148" i="1"/>
  <c r="E3152" i="1"/>
  <c r="E3156" i="1"/>
  <c r="E3160" i="1"/>
  <c r="E3164" i="1"/>
  <c r="E3168" i="1"/>
  <c r="E3172" i="1"/>
  <c r="E3176" i="1"/>
  <c r="E3180" i="1"/>
  <c r="E3184" i="1"/>
  <c r="E3188" i="1"/>
  <c r="E3192" i="1"/>
  <c r="E3196" i="1"/>
  <c r="E3200" i="1"/>
  <c r="E3204" i="1"/>
  <c r="E3208" i="1"/>
  <c r="E3212" i="1"/>
  <c r="E3216" i="1"/>
  <c r="E3220" i="1"/>
  <c r="E3224" i="1"/>
  <c r="E3228" i="1"/>
  <c r="E3232" i="1"/>
  <c r="E3236" i="1"/>
  <c r="E3240" i="1"/>
  <c r="E3244" i="1"/>
  <c r="E3248" i="1"/>
  <c r="E3252" i="1"/>
  <c r="E3256" i="1"/>
  <c r="E3260" i="1"/>
  <c r="E3264" i="1"/>
  <c r="E3268" i="1"/>
  <c r="E3272" i="1"/>
  <c r="E3276" i="1"/>
  <c r="E3280" i="1"/>
  <c r="E3284" i="1"/>
  <c r="E3288" i="1"/>
  <c r="E2205" i="1"/>
  <c r="E2206" i="1"/>
  <c r="E2207" i="1"/>
  <c r="E2188" i="1"/>
  <c r="E2189" i="1"/>
  <c r="E1552" i="1"/>
  <c r="E1556" i="1"/>
  <c r="E1560" i="1"/>
  <c r="E1564" i="1"/>
  <c r="E1568" i="1"/>
  <c r="E1572" i="1"/>
  <c r="E1576" i="1"/>
  <c r="E1580" i="1"/>
  <c r="E1584" i="1"/>
  <c r="E1588" i="1"/>
  <c r="E1592" i="1"/>
  <c r="E1596" i="1"/>
  <c r="E1600" i="1"/>
  <c r="E1604" i="1"/>
  <c r="E1608" i="1"/>
  <c r="E1612" i="1"/>
  <c r="E1616" i="1"/>
  <c r="E1620" i="1"/>
  <c r="E1624" i="1"/>
  <c r="E1628" i="1"/>
  <c r="E1632" i="1"/>
  <c r="E1636" i="1"/>
  <c r="E1640" i="1"/>
  <c r="E1644" i="1"/>
  <c r="E1648" i="1"/>
  <c r="E1652" i="1"/>
  <c r="E1656" i="1"/>
  <c r="E1660" i="1"/>
  <c r="E1664" i="1"/>
  <c r="E1668" i="1"/>
  <c r="E1672" i="1"/>
  <c r="E1676" i="1"/>
  <c r="E1680" i="1"/>
  <c r="E1684" i="1"/>
  <c r="E1688" i="1"/>
  <c r="E1692" i="1"/>
  <c r="E1696" i="1"/>
  <c r="E1700" i="1"/>
  <c r="E1549" i="1"/>
  <c r="E1553" i="1"/>
  <c r="E1557" i="1"/>
  <c r="E1561" i="1"/>
  <c r="E1565" i="1"/>
  <c r="E1569" i="1"/>
  <c r="E1573" i="1"/>
  <c r="E1577" i="1"/>
  <c r="E1581" i="1"/>
  <c r="E1585" i="1"/>
  <c r="E1589" i="1"/>
  <c r="E1593" i="1"/>
  <c r="E1597" i="1"/>
  <c r="E1601" i="1"/>
  <c r="E1605" i="1"/>
  <c r="E1609" i="1"/>
  <c r="E1613" i="1"/>
  <c r="E1617" i="1"/>
  <c r="E1621" i="1"/>
  <c r="E1625" i="1"/>
  <c r="E1629" i="1"/>
  <c r="E1633" i="1"/>
  <c r="E1637" i="1"/>
  <c r="E1641" i="1"/>
  <c r="E1645" i="1"/>
  <c r="E1649" i="1"/>
  <c r="E1653" i="1"/>
  <c r="E1657" i="1"/>
  <c r="E1661" i="1"/>
  <c r="E1665" i="1"/>
  <c r="E1669" i="1"/>
  <c r="E1673" i="1"/>
  <c r="E1677" i="1"/>
  <c r="E1681" i="1"/>
  <c r="E1685" i="1"/>
  <c r="E1689" i="1"/>
  <c r="E1693" i="1"/>
  <c r="E1697" i="1"/>
  <c r="E1701" i="1"/>
  <c r="E1550" i="1"/>
  <c r="E1554" i="1"/>
  <c r="E1558" i="1"/>
  <c r="E1562" i="1"/>
  <c r="E1566" i="1"/>
  <c r="E1570" i="1"/>
  <c r="E1574" i="1"/>
  <c r="E1578" i="1"/>
  <c r="E1582" i="1"/>
  <c r="E1586" i="1"/>
  <c r="E1590" i="1"/>
  <c r="E1594" i="1"/>
  <c r="E1598" i="1"/>
  <c r="E1602" i="1"/>
  <c r="E1606" i="1"/>
  <c r="E1610" i="1"/>
  <c r="E1614" i="1"/>
  <c r="E1618" i="1"/>
  <c r="E1622" i="1"/>
  <c r="E1626" i="1"/>
  <c r="E1630" i="1"/>
  <c r="E1634" i="1"/>
  <c r="E1638" i="1"/>
  <c r="E1642" i="1"/>
  <c r="E1646" i="1"/>
  <c r="E1650" i="1"/>
  <c r="E1654" i="1"/>
  <c r="E1658" i="1"/>
  <c r="E1662" i="1"/>
  <c r="E1666" i="1"/>
  <c r="E1670" i="1"/>
  <c r="E1674" i="1"/>
  <c r="E1678" i="1"/>
  <c r="E1682" i="1"/>
  <c r="E1686" i="1"/>
  <c r="E1690" i="1"/>
  <c r="E1694" i="1"/>
  <c r="E1698" i="1"/>
  <c r="E1551" i="1"/>
  <c r="E1555" i="1"/>
  <c r="E1559" i="1"/>
  <c r="E1563" i="1"/>
  <c r="E1567" i="1"/>
  <c r="E1571" i="1"/>
  <c r="E1575" i="1"/>
  <c r="E1579" i="1"/>
  <c r="E1583" i="1"/>
  <c r="E1587" i="1"/>
  <c r="E1591" i="1"/>
  <c r="E1595" i="1"/>
  <c r="E1599" i="1"/>
  <c r="E1603" i="1"/>
  <c r="E1607" i="1"/>
  <c r="E1611" i="1"/>
  <c r="E1615" i="1"/>
  <c r="E1619" i="1"/>
  <c r="E1623" i="1"/>
  <c r="E1627" i="1"/>
  <c r="E1631" i="1"/>
  <c r="E1635" i="1"/>
  <c r="E1639" i="1"/>
  <c r="E1643" i="1"/>
  <c r="E1647" i="1"/>
  <c r="E1651" i="1"/>
  <c r="E1655" i="1"/>
  <c r="E1659" i="1"/>
  <c r="E1663" i="1"/>
  <c r="E1667" i="1"/>
  <c r="E1671" i="1"/>
  <c r="E1675" i="1"/>
  <c r="E1679" i="1"/>
  <c r="E1683" i="1"/>
  <c r="E1687" i="1"/>
  <c r="E1691" i="1"/>
  <c r="E1695" i="1"/>
  <c r="E1699" i="1"/>
  <c r="E1412" i="1"/>
  <c r="E1409" i="1"/>
  <c r="E1410" i="1"/>
  <c r="E1411" i="1"/>
  <c r="E1368" i="1"/>
  <c r="E1369" i="1"/>
  <c r="E1370" i="1"/>
  <c r="E1367" i="1"/>
  <c r="E1371" i="1"/>
  <c r="E1068" i="1"/>
  <c r="E1072" i="1"/>
  <c r="E1076" i="1"/>
  <c r="E1080" i="1"/>
  <c r="E1084" i="1"/>
  <c r="E1088" i="1"/>
  <c r="E1092" i="1"/>
  <c r="E1096" i="1"/>
  <c r="E1100" i="1"/>
  <c r="E1104" i="1"/>
  <c r="E1108" i="1"/>
  <c r="E1112" i="1"/>
  <c r="E1116" i="1"/>
  <c r="E1120" i="1"/>
  <c r="E1124" i="1"/>
  <c r="E1128" i="1"/>
  <c r="E1132" i="1"/>
  <c r="E1136" i="1"/>
  <c r="E1140" i="1"/>
  <c r="E1144" i="1"/>
  <c r="E1148" i="1"/>
  <c r="E1152" i="1"/>
  <c r="E1156" i="1"/>
  <c r="E1160" i="1"/>
  <c r="E1164" i="1"/>
  <c r="E1168" i="1"/>
  <c r="E1172" i="1"/>
  <c r="E1176" i="1"/>
  <c r="E1180" i="1"/>
  <c r="E1184" i="1"/>
  <c r="E1188" i="1"/>
  <c r="E1192" i="1"/>
  <c r="E1196" i="1"/>
  <c r="E1200" i="1"/>
  <c r="E1204" i="1"/>
  <c r="E1208" i="1"/>
  <c r="E1212" i="1"/>
  <c r="E1216" i="1"/>
  <c r="E1220" i="1"/>
  <c r="E1224" i="1"/>
  <c r="E1228" i="1"/>
  <c r="E1232" i="1"/>
  <c r="E1236" i="1"/>
  <c r="E1240" i="1"/>
  <c r="E1244" i="1"/>
  <c r="E1248" i="1"/>
  <c r="E1252" i="1"/>
  <c r="E1256" i="1"/>
  <c r="E1069" i="1"/>
  <c r="E1073" i="1"/>
  <c r="E1077" i="1"/>
  <c r="E1081" i="1"/>
  <c r="E1085" i="1"/>
  <c r="E1089" i="1"/>
  <c r="E1093" i="1"/>
  <c r="E1097" i="1"/>
  <c r="E1101" i="1"/>
  <c r="E1105" i="1"/>
  <c r="E1109" i="1"/>
  <c r="E1113" i="1"/>
  <c r="E1117" i="1"/>
  <c r="E1121" i="1"/>
  <c r="E1125" i="1"/>
  <c r="E1129" i="1"/>
  <c r="E1133" i="1"/>
  <c r="E1137" i="1"/>
  <c r="E1141" i="1"/>
  <c r="E1145" i="1"/>
  <c r="E1149" i="1"/>
  <c r="E1153" i="1"/>
  <c r="E1157" i="1"/>
  <c r="E1161" i="1"/>
  <c r="E1165" i="1"/>
  <c r="E1169" i="1"/>
  <c r="E1173" i="1"/>
  <c r="E1177" i="1"/>
  <c r="E1181" i="1"/>
  <c r="E1185" i="1"/>
  <c r="E1189" i="1"/>
  <c r="E1193" i="1"/>
  <c r="E1197" i="1"/>
  <c r="E1201" i="1"/>
  <c r="E1205" i="1"/>
  <c r="E1209" i="1"/>
  <c r="E1213" i="1"/>
  <c r="E1217" i="1"/>
  <c r="E1221" i="1"/>
  <c r="E1225" i="1"/>
  <c r="E1229" i="1"/>
  <c r="E1233" i="1"/>
  <c r="E1237" i="1"/>
  <c r="E1241" i="1"/>
  <c r="E1245" i="1"/>
  <c r="E1249" i="1"/>
  <c r="E1253" i="1"/>
  <c r="E1257" i="1"/>
  <c r="E1070" i="1"/>
  <c r="E1074" i="1"/>
  <c r="E1078" i="1"/>
  <c r="E1082" i="1"/>
  <c r="E1086" i="1"/>
  <c r="E1090" i="1"/>
  <c r="E1094" i="1"/>
  <c r="E1098" i="1"/>
  <c r="E1102" i="1"/>
  <c r="E1106" i="1"/>
  <c r="E1110" i="1"/>
  <c r="E1114" i="1"/>
  <c r="E1118" i="1"/>
  <c r="E1122" i="1"/>
  <c r="E1126" i="1"/>
  <c r="E1130" i="1"/>
  <c r="E1134" i="1"/>
  <c r="E1138" i="1"/>
  <c r="E1142" i="1"/>
  <c r="E1146" i="1"/>
  <c r="E1150" i="1"/>
  <c r="E1154" i="1"/>
  <c r="E1158" i="1"/>
  <c r="E1162" i="1"/>
  <c r="E1166" i="1"/>
  <c r="E1170" i="1"/>
  <c r="E1174" i="1"/>
  <c r="E1178" i="1"/>
  <c r="E1182" i="1"/>
  <c r="E1186" i="1"/>
  <c r="E1190" i="1"/>
  <c r="E1194" i="1"/>
  <c r="E1198" i="1"/>
  <c r="E1202" i="1"/>
  <c r="E1206" i="1"/>
  <c r="E1210" i="1"/>
  <c r="E1214" i="1"/>
  <c r="E1218" i="1"/>
  <c r="E1222" i="1"/>
  <c r="E1226" i="1"/>
  <c r="E1230" i="1"/>
  <c r="E1234" i="1"/>
  <c r="E1238" i="1"/>
  <c r="E1242" i="1"/>
  <c r="E1246" i="1"/>
  <c r="E1250" i="1"/>
  <c r="E1254" i="1"/>
  <c r="E1258" i="1"/>
  <c r="E1071" i="1"/>
  <c r="E1075" i="1"/>
  <c r="E1079" i="1"/>
  <c r="E1083" i="1"/>
  <c r="E1087" i="1"/>
  <c r="E1091" i="1"/>
  <c r="E1095" i="1"/>
  <c r="E1099" i="1"/>
  <c r="E1103" i="1"/>
  <c r="E1107" i="1"/>
  <c r="E1111" i="1"/>
  <c r="E1115" i="1"/>
  <c r="E1119" i="1"/>
  <c r="E1123" i="1"/>
  <c r="E1127" i="1"/>
  <c r="E1131" i="1"/>
  <c r="E1135" i="1"/>
  <c r="E1139" i="1"/>
  <c r="E1143" i="1"/>
  <c r="E1147" i="1"/>
  <c r="E1151" i="1"/>
  <c r="E1155" i="1"/>
  <c r="E1159" i="1"/>
  <c r="E1163" i="1"/>
  <c r="E1167" i="1"/>
  <c r="E1171" i="1"/>
  <c r="E1175" i="1"/>
  <c r="E1179" i="1"/>
  <c r="E1183" i="1"/>
  <c r="E1187" i="1"/>
  <c r="E1191" i="1"/>
  <c r="E1195" i="1"/>
  <c r="E1199" i="1"/>
  <c r="E1203" i="1"/>
  <c r="E1207" i="1"/>
  <c r="E1211" i="1"/>
  <c r="E1215" i="1"/>
  <c r="E1219" i="1"/>
  <c r="E1223" i="1"/>
  <c r="E1227" i="1"/>
  <c r="E1231" i="1"/>
  <c r="E1235" i="1"/>
  <c r="E1239" i="1"/>
  <c r="E1243" i="1"/>
  <c r="E1247" i="1"/>
  <c r="E1251" i="1"/>
  <c r="E1255" i="1"/>
  <c r="E1259" i="1"/>
  <c r="E1045" i="1"/>
  <c r="E1046" i="1"/>
  <c r="E1021" i="1"/>
  <c r="E1022" i="1"/>
  <c r="E884" i="1"/>
  <c r="E888" i="1"/>
  <c r="E892" i="1"/>
  <c r="E896" i="1"/>
  <c r="E900" i="1"/>
  <c r="E904" i="1"/>
  <c r="E908" i="1"/>
  <c r="E912" i="1"/>
  <c r="E916" i="1"/>
  <c r="E920" i="1"/>
  <c r="E924" i="1"/>
  <c r="E928" i="1"/>
  <c r="E932" i="1"/>
  <c r="E936" i="1"/>
  <c r="E940" i="1"/>
  <c r="E944" i="1"/>
  <c r="E948" i="1"/>
  <c r="E952" i="1"/>
  <c r="E956" i="1"/>
  <c r="E960" i="1"/>
  <c r="E964" i="1"/>
  <c r="E968" i="1"/>
  <c r="E972" i="1"/>
  <c r="E976" i="1"/>
  <c r="E885" i="1"/>
  <c r="E889" i="1"/>
  <c r="E893" i="1"/>
  <c r="E897" i="1"/>
  <c r="E901" i="1"/>
  <c r="E905" i="1"/>
  <c r="E909" i="1"/>
  <c r="E913" i="1"/>
  <c r="E917" i="1"/>
  <c r="E921" i="1"/>
  <c r="E925" i="1"/>
  <c r="E929" i="1"/>
  <c r="E933" i="1"/>
  <c r="E937" i="1"/>
  <c r="E941" i="1"/>
  <c r="E945" i="1"/>
  <c r="E949" i="1"/>
  <c r="E953" i="1"/>
  <c r="E957" i="1"/>
  <c r="E961" i="1"/>
  <c r="E965" i="1"/>
  <c r="E969" i="1"/>
  <c r="E973" i="1"/>
  <c r="E977" i="1"/>
  <c r="E882" i="1"/>
  <c r="E886" i="1"/>
  <c r="E890" i="1"/>
  <c r="E894" i="1"/>
  <c r="E898" i="1"/>
  <c r="E902" i="1"/>
  <c r="E906" i="1"/>
  <c r="E910" i="1"/>
  <c r="E914" i="1"/>
  <c r="E918" i="1"/>
  <c r="E922" i="1"/>
  <c r="E926" i="1"/>
  <c r="E930" i="1"/>
  <c r="E934" i="1"/>
  <c r="E938" i="1"/>
  <c r="E942" i="1"/>
  <c r="E946" i="1"/>
  <c r="E950" i="1"/>
  <c r="E954" i="1"/>
  <c r="E958" i="1"/>
  <c r="E962" i="1"/>
  <c r="E966" i="1"/>
  <c r="E970" i="1"/>
  <c r="E974" i="1"/>
  <c r="E978" i="1"/>
  <c r="E883" i="1"/>
  <c r="E887" i="1"/>
  <c r="E891" i="1"/>
  <c r="E895" i="1"/>
  <c r="E899" i="1"/>
  <c r="E903" i="1"/>
  <c r="E907" i="1"/>
  <c r="E911" i="1"/>
  <c r="E915" i="1"/>
  <c r="E919" i="1"/>
  <c r="E923" i="1"/>
  <c r="E927" i="1"/>
  <c r="E931" i="1"/>
  <c r="E935" i="1"/>
  <c r="E939" i="1"/>
  <c r="E943" i="1"/>
  <c r="E947" i="1"/>
  <c r="E951" i="1"/>
  <c r="E955" i="1"/>
  <c r="E959" i="1"/>
  <c r="E963" i="1"/>
  <c r="E967" i="1"/>
  <c r="E971" i="1"/>
  <c r="E975" i="1"/>
  <c r="E979" i="1"/>
  <c r="E181" i="1"/>
  <c r="E185" i="1"/>
  <c r="E189" i="1"/>
  <c r="E193" i="1"/>
  <c r="E197" i="1"/>
  <c r="E201" i="1"/>
  <c r="E205" i="1"/>
  <c r="E209" i="1"/>
  <c r="E213" i="1"/>
  <c r="E217" i="1"/>
  <c r="E221" i="1"/>
  <c r="E225" i="1"/>
  <c r="E229" i="1"/>
  <c r="E233" i="1"/>
  <c r="E237" i="1"/>
  <c r="E241" i="1"/>
  <c r="E245" i="1"/>
  <c r="E249" i="1"/>
  <c r="E253" i="1"/>
  <c r="E257" i="1"/>
  <c r="E261" i="1"/>
  <c r="E182" i="1"/>
  <c r="E186" i="1"/>
  <c r="E190" i="1"/>
  <c r="E194" i="1"/>
  <c r="E198" i="1"/>
  <c r="E202" i="1"/>
  <c r="E206" i="1"/>
  <c r="E210" i="1"/>
  <c r="E214" i="1"/>
  <c r="E218" i="1"/>
  <c r="E222" i="1"/>
  <c r="E226" i="1"/>
  <c r="E230" i="1"/>
  <c r="E234" i="1"/>
  <c r="E238" i="1"/>
  <c r="E242" i="1"/>
  <c r="E246" i="1"/>
  <c r="E250" i="1"/>
  <c r="E254" i="1"/>
  <c r="E258" i="1"/>
  <c r="E262" i="1"/>
  <c r="E183" i="1"/>
  <c r="E187" i="1"/>
  <c r="E191" i="1"/>
  <c r="E195" i="1"/>
  <c r="E199" i="1"/>
  <c r="E203" i="1"/>
  <c r="E207" i="1"/>
  <c r="E211" i="1"/>
  <c r="E215" i="1"/>
  <c r="E219" i="1"/>
  <c r="E223" i="1"/>
  <c r="E227" i="1"/>
  <c r="E231" i="1"/>
  <c r="E235" i="1"/>
  <c r="E239" i="1"/>
  <c r="E243" i="1"/>
  <c r="E247" i="1"/>
  <c r="E251" i="1"/>
  <c r="E255" i="1"/>
  <c r="E259" i="1"/>
  <c r="E263" i="1"/>
  <c r="E180" i="1"/>
  <c r="E184" i="1"/>
  <c r="E188" i="1"/>
  <c r="E192" i="1"/>
  <c r="E196" i="1"/>
  <c r="E200" i="1"/>
  <c r="E204" i="1"/>
  <c r="E208" i="1"/>
  <c r="E212" i="1"/>
  <c r="E216" i="1"/>
  <c r="E220" i="1"/>
  <c r="E224" i="1"/>
  <c r="E228" i="1"/>
  <c r="E232" i="1"/>
  <c r="E236" i="1"/>
  <c r="E240" i="1"/>
  <c r="E244" i="1"/>
  <c r="E248" i="1"/>
  <c r="E252" i="1"/>
  <c r="E256" i="1"/>
  <c r="E260" i="1"/>
  <c r="G378" i="5"/>
  <c r="F10623" i="1" s="1"/>
  <c r="G10623" i="1" s="1"/>
  <c r="G370" i="5"/>
  <c r="G362" i="5"/>
  <c r="G354" i="5"/>
  <c r="G346" i="5"/>
  <c r="G338" i="5"/>
  <c r="G330" i="5"/>
  <c r="G322" i="5"/>
  <c r="G314" i="5"/>
  <c r="G298" i="5"/>
  <c r="G290" i="5"/>
  <c r="G250" i="5"/>
  <c r="F6030" i="1" s="1"/>
  <c r="G6030" i="1" s="1"/>
  <c r="G226" i="5"/>
  <c r="F4938" i="1" s="1"/>
  <c r="G4938" i="1" s="1"/>
  <c r="G218" i="5"/>
  <c r="F4928" i="1" s="1"/>
  <c r="G4928" i="1" s="1"/>
  <c r="G210" i="5"/>
  <c r="F4920" i="1" s="1"/>
  <c r="G4920" i="1" s="1"/>
  <c r="G202" i="5"/>
  <c r="F4912" i="1" s="1"/>
  <c r="G4912" i="1" s="1"/>
  <c r="G194" i="5"/>
  <c r="F4904" i="1" s="1"/>
  <c r="G4904" i="1" s="1"/>
  <c r="G186" i="5"/>
  <c r="F4894" i="1" s="1"/>
  <c r="G4894" i="1" s="1"/>
  <c r="G178" i="5"/>
  <c r="F4886" i="1" s="1"/>
  <c r="G4886" i="1" s="1"/>
  <c r="G170" i="5"/>
  <c r="F4876" i="1" s="1"/>
  <c r="G4876" i="1" s="1"/>
  <c r="G162" i="5"/>
  <c r="F4864" i="1" s="1"/>
  <c r="G4864" i="1" s="1"/>
  <c r="G154" i="5"/>
  <c r="F4851" i="1" s="1"/>
  <c r="G4851" i="1" s="1"/>
  <c r="D2" i="1"/>
  <c r="D10617" i="1"/>
  <c r="D10609" i="1"/>
  <c r="D10601" i="1"/>
  <c r="D10593" i="1"/>
  <c r="D10585" i="1"/>
  <c r="D10577" i="1"/>
  <c r="D10569" i="1"/>
  <c r="D10561" i="1"/>
  <c r="D10553" i="1"/>
  <c r="D10545" i="1"/>
  <c r="D10537" i="1"/>
  <c r="D10529" i="1"/>
  <c r="D10521" i="1"/>
  <c r="D10513" i="1"/>
  <c r="D10505" i="1"/>
  <c r="D10497" i="1"/>
  <c r="D10489" i="1"/>
  <c r="D10481" i="1"/>
  <c r="D10473" i="1"/>
  <c r="D10465" i="1"/>
  <c r="D10457" i="1"/>
  <c r="D10449" i="1"/>
  <c r="D10441" i="1"/>
  <c r="D10433" i="1"/>
  <c r="D10425" i="1"/>
  <c r="D10417" i="1"/>
  <c r="D10409" i="1"/>
  <c r="D10401" i="1"/>
  <c r="D10393" i="1"/>
  <c r="D10385" i="1"/>
  <c r="D10377" i="1"/>
  <c r="D10369" i="1"/>
  <c r="D10361" i="1"/>
  <c r="D10353" i="1"/>
  <c r="D10345" i="1"/>
  <c r="D10337" i="1"/>
  <c r="D10329" i="1"/>
  <c r="D10321" i="1"/>
  <c r="D10313" i="1"/>
  <c r="D10305" i="1"/>
  <c r="D10297" i="1"/>
  <c r="D10289" i="1"/>
  <c r="D10281" i="1"/>
  <c r="D10273" i="1"/>
  <c r="D10265" i="1"/>
  <c r="D10257" i="1"/>
  <c r="D10249" i="1"/>
  <c r="D10241" i="1"/>
  <c r="D10233" i="1"/>
  <c r="D10225" i="1"/>
  <c r="D10217" i="1"/>
  <c r="D10209" i="1"/>
  <c r="D10201" i="1"/>
  <c r="D10193" i="1"/>
  <c r="D10185" i="1"/>
  <c r="D10177" i="1"/>
  <c r="D10169" i="1"/>
  <c r="D10161" i="1"/>
  <c r="D10153" i="1"/>
  <c r="D10145" i="1"/>
  <c r="D10137" i="1"/>
  <c r="D10129" i="1"/>
  <c r="D10121" i="1"/>
  <c r="D10113" i="1"/>
  <c r="D10105" i="1"/>
  <c r="D10097" i="1"/>
  <c r="D10089" i="1"/>
  <c r="D10081" i="1"/>
  <c r="D10073" i="1"/>
  <c r="D10065" i="1"/>
  <c r="D10057" i="1"/>
  <c r="D10049" i="1"/>
  <c r="D10041" i="1"/>
  <c r="D10033" i="1"/>
  <c r="D10025" i="1"/>
  <c r="D10017" i="1"/>
  <c r="D10009" i="1"/>
  <c r="D10001" i="1"/>
  <c r="D9993" i="1"/>
  <c r="D9985" i="1"/>
  <c r="D9977" i="1"/>
  <c r="D9969" i="1"/>
  <c r="D9961" i="1"/>
  <c r="D9953" i="1"/>
  <c r="D9945" i="1"/>
  <c r="D9937" i="1"/>
  <c r="D9929" i="1"/>
  <c r="D9921" i="1"/>
  <c r="D9913" i="1"/>
  <c r="D9905" i="1"/>
  <c r="D9897" i="1"/>
  <c r="D9889" i="1"/>
  <c r="D9881" i="1"/>
  <c r="D9873" i="1"/>
  <c r="D9865" i="1"/>
  <c r="D9857" i="1"/>
  <c r="D9849" i="1"/>
  <c r="D9841" i="1"/>
  <c r="D9833" i="1"/>
  <c r="D9825" i="1"/>
  <c r="D9817" i="1"/>
  <c r="D9809" i="1"/>
  <c r="D9801" i="1"/>
  <c r="D9793" i="1"/>
  <c r="D9785" i="1"/>
  <c r="D9777" i="1"/>
  <c r="D9769" i="1"/>
  <c r="D9761" i="1"/>
  <c r="D9753" i="1"/>
  <c r="D9745" i="1"/>
  <c r="D9737" i="1"/>
  <c r="D9729" i="1"/>
  <c r="D9721" i="1"/>
  <c r="D9713" i="1"/>
  <c r="D9705" i="1"/>
  <c r="D9697" i="1"/>
  <c r="D9689" i="1"/>
  <c r="D9681" i="1"/>
  <c r="D9673" i="1"/>
  <c r="D9665" i="1"/>
  <c r="D9657" i="1"/>
  <c r="D9649" i="1"/>
  <c r="D9641" i="1"/>
  <c r="D9633" i="1"/>
  <c r="D9625" i="1"/>
  <c r="D9617" i="1"/>
  <c r="D9609" i="1"/>
  <c r="D9601" i="1"/>
  <c r="D9593" i="1"/>
  <c r="D9585" i="1"/>
  <c r="D9577" i="1"/>
  <c r="D9569" i="1"/>
  <c r="D9561" i="1"/>
  <c r="D9553" i="1"/>
  <c r="D9545" i="1"/>
  <c r="D9537" i="1"/>
  <c r="D9529" i="1"/>
  <c r="D9521" i="1"/>
  <c r="D9513" i="1"/>
  <c r="D9505" i="1"/>
  <c r="D9497" i="1"/>
  <c r="D9489" i="1"/>
  <c r="D9481" i="1"/>
  <c r="D9473" i="1"/>
  <c r="D9465" i="1"/>
  <c r="D9457" i="1"/>
  <c r="D9449" i="1"/>
  <c r="D9441" i="1"/>
  <c r="D9433" i="1"/>
  <c r="D9425" i="1"/>
  <c r="D9417" i="1"/>
  <c r="D9409" i="1"/>
  <c r="D9401" i="1"/>
  <c r="D9393" i="1"/>
  <c r="D9385" i="1"/>
  <c r="D9377" i="1"/>
  <c r="D9369" i="1"/>
  <c r="D9361" i="1"/>
  <c r="D9353" i="1"/>
  <c r="D9345" i="1"/>
  <c r="D9337" i="1"/>
  <c r="D9329" i="1"/>
  <c r="D9321" i="1"/>
  <c r="D9313" i="1"/>
  <c r="D9305" i="1"/>
  <c r="D9297" i="1"/>
  <c r="D9289" i="1"/>
  <c r="D9281" i="1"/>
  <c r="D9273" i="1"/>
  <c r="D9265" i="1"/>
  <c r="D9257" i="1"/>
  <c r="D9249" i="1"/>
  <c r="D9241" i="1"/>
  <c r="D9233" i="1"/>
  <c r="D9225" i="1"/>
  <c r="D9217" i="1"/>
  <c r="D9209" i="1"/>
  <c r="D9201" i="1"/>
  <c r="D9193" i="1"/>
  <c r="D9185" i="1"/>
  <c r="D9177" i="1"/>
  <c r="D9169" i="1"/>
  <c r="D9161" i="1"/>
  <c r="D9153" i="1"/>
  <c r="D9145" i="1"/>
  <c r="D9137" i="1"/>
  <c r="D9129" i="1"/>
  <c r="D9121" i="1"/>
  <c r="D9113" i="1"/>
  <c r="D9105" i="1"/>
  <c r="D9097" i="1"/>
  <c r="D9089" i="1"/>
  <c r="D9081" i="1"/>
  <c r="D9073" i="1"/>
  <c r="D9065" i="1"/>
  <c r="D9057" i="1"/>
  <c r="D9049" i="1"/>
  <c r="D9041" i="1"/>
  <c r="D9033" i="1"/>
  <c r="D9025" i="1"/>
  <c r="D9017" i="1"/>
  <c r="D9009" i="1"/>
  <c r="D9001" i="1"/>
  <c r="D8993" i="1"/>
  <c r="D8985" i="1"/>
  <c r="D8977" i="1"/>
  <c r="D8969" i="1"/>
  <c r="D8961" i="1"/>
  <c r="D8953" i="1"/>
  <c r="D8945" i="1"/>
  <c r="D8937" i="1"/>
  <c r="D8929" i="1"/>
  <c r="D8921" i="1"/>
  <c r="D8913" i="1"/>
  <c r="D8905" i="1"/>
  <c r="D8897" i="1"/>
  <c r="D8889" i="1"/>
  <c r="D8881" i="1"/>
  <c r="D8873" i="1"/>
  <c r="D8865" i="1"/>
  <c r="D8857" i="1"/>
  <c r="D8849" i="1"/>
  <c r="D8841" i="1"/>
  <c r="D8833" i="1"/>
  <c r="D8825" i="1"/>
  <c r="D8817" i="1"/>
  <c r="D8809" i="1"/>
  <c r="D8801" i="1"/>
  <c r="D8793" i="1"/>
  <c r="D8785" i="1"/>
  <c r="D8777" i="1"/>
  <c r="D8769" i="1"/>
  <c r="D8761" i="1"/>
  <c r="D8753" i="1"/>
  <c r="D8745" i="1"/>
  <c r="D8737" i="1"/>
  <c r="D8729" i="1"/>
  <c r="D8721" i="1"/>
  <c r="D8713" i="1"/>
  <c r="D8705" i="1"/>
  <c r="D8697" i="1"/>
  <c r="D8689" i="1"/>
  <c r="D8681" i="1"/>
  <c r="D8673" i="1"/>
  <c r="D8665" i="1"/>
  <c r="D8657" i="1"/>
  <c r="D8649" i="1"/>
  <c r="D8641" i="1"/>
  <c r="D8633" i="1"/>
  <c r="D8625" i="1"/>
  <c r="D8617" i="1"/>
  <c r="D8609" i="1"/>
  <c r="D8601" i="1"/>
  <c r="D8593" i="1"/>
  <c r="D8585" i="1"/>
  <c r="D8577" i="1"/>
  <c r="D8569" i="1"/>
  <c r="D8561" i="1"/>
  <c r="D8553" i="1"/>
  <c r="D8545" i="1"/>
  <c r="D8537" i="1"/>
  <c r="D8529" i="1"/>
  <c r="D8521" i="1"/>
  <c r="D8513" i="1"/>
  <c r="D8505" i="1"/>
  <c r="D8497" i="1"/>
  <c r="D8489" i="1"/>
  <c r="D8481" i="1"/>
  <c r="D8473" i="1"/>
  <c r="D8465" i="1"/>
  <c r="D8457" i="1"/>
  <c r="D8449" i="1"/>
  <c r="D8441" i="1"/>
  <c r="D8433" i="1"/>
  <c r="D8425" i="1"/>
  <c r="D8417" i="1"/>
  <c r="D8409" i="1"/>
  <c r="D8401" i="1"/>
  <c r="D8393" i="1"/>
  <c r="D8385" i="1"/>
  <c r="D8377" i="1"/>
  <c r="D8369" i="1"/>
  <c r="D8361" i="1"/>
  <c r="D8353" i="1"/>
  <c r="D8345" i="1"/>
  <c r="D8337" i="1"/>
  <c r="D8329" i="1"/>
  <c r="D8321" i="1"/>
  <c r="D8313" i="1"/>
  <c r="D8305" i="1"/>
  <c r="D8297" i="1"/>
  <c r="D8289" i="1"/>
  <c r="D8281" i="1"/>
  <c r="D8273" i="1"/>
  <c r="D8265" i="1"/>
  <c r="D8257" i="1"/>
  <c r="D8249" i="1"/>
  <c r="D8241" i="1"/>
  <c r="D8233" i="1"/>
  <c r="D8225" i="1"/>
  <c r="D8217" i="1"/>
  <c r="D8209" i="1"/>
  <c r="D8201" i="1"/>
  <c r="D8193" i="1"/>
  <c r="D8185" i="1"/>
  <c r="D8177" i="1"/>
  <c r="D8169" i="1"/>
  <c r="D8161" i="1"/>
  <c r="D8153" i="1"/>
  <c r="D8145" i="1"/>
  <c r="D8137" i="1"/>
  <c r="D8129" i="1"/>
  <c r="D8121" i="1"/>
  <c r="D8113" i="1"/>
  <c r="D8105" i="1"/>
  <c r="D8097" i="1"/>
  <c r="D8089" i="1"/>
  <c r="D8081" i="1"/>
  <c r="D8073" i="1"/>
  <c r="D8065" i="1"/>
  <c r="D8057" i="1"/>
  <c r="D8049" i="1"/>
  <c r="D8041" i="1"/>
  <c r="D8033" i="1"/>
  <c r="D8025" i="1"/>
  <c r="D8017" i="1"/>
  <c r="D8009" i="1"/>
  <c r="D8001" i="1"/>
  <c r="D7993" i="1"/>
  <c r="D7985" i="1"/>
  <c r="D7977" i="1"/>
  <c r="D7969" i="1"/>
  <c r="D7961" i="1"/>
  <c r="D7953" i="1"/>
  <c r="D7945" i="1"/>
  <c r="D7937" i="1"/>
  <c r="D7929" i="1"/>
  <c r="D7921" i="1"/>
  <c r="D7913" i="1"/>
  <c r="D7905" i="1"/>
  <c r="D7897" i="1"/>
  <c r="D7889" i="1"/>
  <c r="D7881" i="1"/>
  <c r="D7873" i="1"/>
  <c r="D7865" i="1"/>
  <c r="D7857" i="1"/>
  <c r="D7849" i="1"/>
  <c r="D7841" i="1"/>
  <c r="D7833" i="1"/>
  <c r="D7825" i="1"/>
  <c r="D7817" i="1"/>
  <c r="D7809" i="1"/>
  <c r="D7801" i="1"/>
  <c r="D7793" i="1"/>
  <c r="D7785" i="1"/>
  <c r="D7777" i="1"/>
  <c r="D7769" i="1"/>
  <c r="D7761" i="1"/>
  <c r="D7753" i="1"/>
  <c r="D7745" i="1"/>
  <c r="D7737" i="1"/>
  <c r="D7729" i="1"/>
  <c r="D7721" i="1"/>
  <c r="D7713" i="1"/>
  <c r="D7705" i="1"/>
  <c r="D7697" i="1"/>
  <c r="D7689" i="1"/>
  <c r="D7681" i="1"/>
  <c r="D7673" i="1"/>
  <c r="D7665" i="1"/>
  <c r="D7657" i="1"/>
  <c r="D7649" i="1"/>
  <c r="D7641" i="1"/>
  <c r="D7633" i="1"/>
  <c r="D7625" i="1"/>
  <c r="D7617" i="1"/>
  <c r="D7608" i="1"/>
  <c r="D7596" i="1"/>
  <c r="D7581" i="1"/>
  <c r="D7565" i="1"/>
  <c r="D7549" i="1"/>
  <c r="D7533" i="1"/>
  <c r="D7515" i="1"/>
  <c r="D7492" i="1"/>
  <c r="D7460" i="1"/>
  <c r="D7428" i="1"/>
  <c r="D7395" i="1"/>
  <c r="D7331" i="1"/>
  <c r="D7285" i="1"/>
  <c r="D7293" i="1"/>
  <c r="D7301" i="1"/>
  <c r="D7309" i="1"/>
  <c r="D7317" i="1"/>
  <c r="D7325" i="1"/>
  <c r="D7286" i="1"/>
  <c r="D7294" i="1"/>
  <c r="D7302" i="1"/>
  <c r="D7310" i="1"/>
  <c r="D7318" i="1"/>
  <c r="D7326" i="1"/>
  <c r="D7287" i="1"/>
  <c r="D7295" i="1"/>
  <c r="D7303" i="1"/>
  <c r="D7311" i="1"/>
  <c r="D7319" i="1"/>
  <c r="D7327" i="1"/>
  <c r="D7288" i="1"/>
  <c r="D7296" i="1"/>
  <c r="D7304" i="1"/>
  <c r="D7312" i="1"/>
  <c r="D7320" i="1"/>
  <c r="D7328" i="1"/>
  <c r="D7289" i="1"/>
  <c r="D7297" i="1"/>
  <c r="D7305" i="1"/>
  <c r="D7313" i="1"/>
  <c r="D7321" i="1"/>
  <c r="D7290" i="1"/>
  <c r="D7298" i="1"/>
  <c r="D7306" i="1"/>
  <c r="D7314" i="1"/>
  <c r="D7322" i="1"/>
  <c r="D7291" i="1"/>
  <c r="D7299" i="1"/>
  <c r="D7284" i="1"/>
  <c r="D7292" i="1"/>
  <c r="D7300" i="1"/>
  <c r="D7308" i="1"/>
  <c r="D7316" i="1"/>
  <c r="D7324" i="1"/>
  <c r="D7005" i="1"/>
  <c r="D7006" i="1"/>
  <c r="D7007" i="1"/>
  <c r="D7008" i="1"/>
  <c r="D7001" i="1"/>
  <c r="D7009" i="1"/>
  <c r="D7002" i="1"/>
  <c r="D7010" i="1"/>
  <c r="D7003" i="1"/>
  <c r="D7004" i="1"/>
  <c r="D6809" i="1"/>
  <c r="D6810" i="1"/>
  <c r="D6405" i="1"/>
  <c r="D6413" i="1"/>
  <c r="D6421" i="1"/>
  <c r="D6429" i="1"/>
  <c r="D6437" i="1"/>
  <c r="D6445" i="1"/>
  <c r="D6453" i="1"/>
  <c r="D6398" i="1"/>
  <c r="D6406" i="1"/>
  <c r="D6414" i="1"/>
  <c r="D6422" i="1"/>
  <c r="D6430" i="1"/>
  <c r="D6438" i="1"/>
  <c r="D6446" i="1"/>
  <c r="D6454" i="1"/>
  <c r="D6399" i="1"/>
  <c r="D6407" i="1"/>
  <c r="D6415" i="1"/>
  <c r="D6423" i="1"/>
  <c r="D6431" i="1"/>
  <c r="D6439" i="1"/>
  <c r="D6447" i="1"/>
  <c r="D6455" i="1"/>
  <c r="D6400" i="1"/>
  <c r="D6408" i="1"/>
  <c r="D6416" i="1"/>
  <c r="D6424" i="1"/>
  <c r="D6432" i="1"/>
  <c r="D6440" i="1"/>
  <c r="D6448" i="1"/>
  <c r="D6456" i="1"/>
  <c r="D6401" i="1"/>
  <c r="D6409" i="1"/>
  <c r="D6417" i="1"/>
  <c r="D6425" i="1"/>
  <c r="D6433" i="1"/>
  <c r="D6441" i="1"/>
  <c r="D6449" i="1"/>
  <c r="D6457" i="1"/>
  <c r="D6402" i="1"/>
  <c r="D6410" i="1"/>
  <c r="D6418" i="1"/>
  <c r="D6426" i="1"/>
  <c r="D6434" i="1"/>
  <c r="D6442" i="1"/>
  <c r="D6450" i="1"/>
  <c r="D6458" i="1"/>
  <c r="D6403" i="1"/>
  <c r="D6411" i="1"/>
  <c r="D6419" i="1"/>
  <c r="D6427" i="1"/>
  <c r="D6435" i="1"/>
  <c r="D6443" i="1"/>
  <c r="D6451" i="1"/>
  <c r="D6459" i="1"/>
  <c r="D6404" i="1"/>
  <c r="D6412" i="1"/>
  <c r="D6420" i="1"/>
  <c r="D6428" i="1"/>
  <c r="D6436" i="1"/>
  <c r="D6444" i="1"/>
  <c r="D6452" i="1"/>
  <c r="D6460" i="1"/>
  <c r="D6205" i="1"/>
  <c r="D6206" i="1"/>
  <c r="D6207" i="1"/>
  <c r="D6208" i="1"/>
  <c r="D6201" i="1"/>
  <c r="D6209" i="1"/>
  <c r="D6202" i="1"/>
  <c r="D6210" i="1"/>
  <c r="D6203" i="1"/>
  <c r="D6211" i="1"/>
  <c r="D6204" i="1"/>
  <c r="D6041" i="1"/>
  <c r="D6042" i="1"/>
  <c r="D6025" i="1"/>
  <c r="D6026" i="1"/>
  <c r="D5373" i="1"/>
  <c r="D5381" i="1"/>
  <c r="D5389" i="1"/>
  <c r="D5397" i="1"/>
  <c r="D5405" i="1"/>
  <c r="D5413" i="1"/>
  <c r="D5421" i="1"/>
  <c r="D5429" i="1"/>
  <c r="D5437" i="1"/>
  <c r="D5445" i="1"/>
  <c r="D5453" i="1"/>
  <c r="D5461" i="1"/>
  <c r="D5374" i="1"/>
  <c r="D5382" i="1"/>
  <c r="D5390" i="1"/>
  <c r="D5398" i="1"/>
  <c r="D5406" i="1"/>
  <c r="D5414" i="1"/>
  <c r="D5422" i="1"/>
  <c r="D5430" i="1"/>
  <c r="D5438" i="1"/>
  <c r="D5446" i="1"/>
  <c r="D5454" i="1"/>
  <c r="D5462" i="1"/>
  <c r="D5375" i="1"/>
  <c r="D5383" i="1"/>
  <c r="D5391" i="1"/>
  <c r="D5399" i="1"/>
  <c r="D5407" i="1"/>
  <c r="D5415" i="1"/>
  <c r="D5423" i="1"/>
  <c r="D5431" i="1"/>
  <c r="D5439" i="1"/>
  <c r="D5447" i="1"/>
  <c r="D5455" i="1"/>
  <c r="D5463" i="1"/>
  <c r="D5368" i="1"/>
  <c r="D5376" i="1"/>
  <c r="D5384" i="1"/>
  <c r="D5392" i="1"/>
  <c r="D5400" i="1"/>
  <c r="D5408" i="1"/>
  <c r="D5416" i="1"/>
  <c r="D5424" i="1"/>
  <c r="D5432" i="1"/>
  <c r="D5440" i="1"/>
  <c r="D5448" i="1"/>
  <c r="D5456" i="1"/>
  <c r="D5464" i="1"/>
  <c r="D5369" i="1"/>
  <c r="D5377" i="1"/>
  <c r="D5385" i="1"/>
  <c r="D5393" i="1"/>
  <c r="D5401" i="1"/>
  <c r="D5409" i="1"/>
  <c r="D5417" i="1"/>
  <c r="D5425" i="1"/>
  <c r="D5433" i="1"/>
  <c r="D5441" i="1"/>
  <c r="D5449" i="1"/>
  <c r="D5457" i="1"/>
  <c r="D5465" i="1"/>
  <c r="D5370" i="1"/>
  <c r="D5378" i="1"/>
  <c r="D5386" i="1"/>
  <c r="D5394" i="1"/>
  <c r="D5402" i="1"/>
  <c r="D5410" i="1"/>
  <c r="D5418" i="1"/>
  <c r="D5426" i="1"/>
  <c r="D5434" i="1"/>
  <c r="D5442" i="1"/>
  <c r="D5450" i="1"/>
  <c r="D5458" i="1"/>
  <c r="D5466" i="1"/>
  <c r="D5371" i="1"/>
  <c r="D5379" i="1"/>
  <c r="D5387" i="1"/>
  <c r="D5395" i="1"/>
  <c r="D5403" i="1"/>
  <c r="D5411" i="1"/>
  <c r="D5419" i="1"/>
  <c r="D5427" i="1"/>
  <c r="D5435" i="1"/>
  <c r="D5443" i="1"/>
  <c r="D5451" i="1"/>
  <c r="D5459" i="1"/>
  <c r="D5467" i="1"/>
  <c r="D5372" i="1"/>
  <c r="D5380" i="1"/>
  <c r="D5388" i="1"/>
  <c r="D5396" i="1"/>
  <c r="D5404" i="1"/>
  <c r="D5412" i="1"/>
  <c r="D5420" i="1"/>
  <c r="D5428" i="1"/>
  <c r="D5436" i="1"/>
  <c r="D5444" i="1"/>
  <c r="D5452" i="1"/>
  <c r="D5460" i="1"/>
  <c r="D4944" i="1"/>
  <c r="D4945" i="1"/>
  <c r="D4933" i="1"/>
  <c r="D4934" i="1"/>
  <c r="D4871" i="1"/>
  <c r="D4872" i="1"/>
  <c r="D4873" i="1"/>
  <c r="D4829" i="1"/>
  <c r="D4825" i="1"/>
  <c r="D4826" i="1"/>
  <c r="D4827" i="1"/>
  <c r="D4828" i="1"/>
  <c r="D4742" i="1"/>
  <c r="D4743" i="1"/>
  <c r="D4744" i="1"/>
  <c r="D4526" i="1"/>
  <c r="D4527" i="1"/>
  <c r="D4528" i="1"/>
  <c r="D4529" i="1"/>
  <c r="D4530" i="1"/>
  <c r="D3629" i="1"/>
  <c r="D3637" i="1"/>
  <c r="D3645" i="1"/>
  <c r="D3653" i="1"/>
  <c r="D3661" i="1"/>
  <c r="D3669" i="1"/>
  <c r="D3677" i="1"/>
  <c r="D3685" i="1"/>
  <c r="D3693" i="1"/>
  <c r="D3701" i="1"/>
  <c r="D3709" i="1"/>
  <c r="D3717" i="1"/>
  <c r="D3725" i="1"/>
  <c r="D3733" i="1"/>
  <c r="D3741" i="1"/>
  <c r="D3749" i="1"/>
  <c r="D3757" i="1"/>
  <c r="D3630" i="1"/>
  <c r="D3638" i="1"/>
  <c r="D3646" i="1"/>
  <c r="D3654" i="1"/>
  <c r="D3662" i="1"/>
  <c r="D3670" i="1"/>
  <c r="D3678" i="1"/>
  <c r="D3686" i="1"/>
  <c r="D3694" i="1"/>
  <c r="D3702" i="1"/>
  <c r="D3710" i="1"/>
  <c r="D3718" i="1"/>
  <c r="D3726" i="1"/>
  <c r="D3734" i="1"/>
  <c r="D3742" i="1"/>
  <c r="D3750" i="1"/>
  <c r="D3758" i="1"/>
  <c r="D3631" i="1"/>
  <c r="D3639" i="1"/>
  <c r="D3647" i="1"/>
  <c r="D3655" i="1"/>
  <c r="D3663" i="1"/>
  <c r="D3671" i="1"/>
  <c r="D3679" i="1"/>
  <c r="D3687" i="1"/>
  <c r="D3695" i="1"/>
  <c r="D3703" i="1"/>
  <c r="D3711" i="1"/>
  <c r="D3719" i="1"/>
  <c r="D3727" i="1"/>
  <c r="D3735" i="1"/>
  <c r="D3743" i="1"/>
  <c r="D3751" i="1"/>
  <c r="D3759" i="1"/>
  <c r="D3624" i="1"/>
  <c r="D3632" i="1"/>
  <c r="D3640" i="1"/>
  <c r="D3648" i="1"/>
  <c r="D3656" i="1"/>
  <c r="D3664" i="1"/>
  <c r="D3672" i="1"/>
  <c r="D3680" i="1"/>
  <c r="D3688" i="1"/>
  <c r="D3696" i="1"/>
  <c r="D3704" i="1"/>
  <c r="D3712" i="1"/>
  <c r="D3720" i="1"/>
  <c r="D3728" i="1"/>
  <c r="D3736" i="1"/>
  <c r="D3744" i="1"/>
  <c r="D3752" i="1"/>
  <c r="D3760" i="1"/>
  <c r="D3625" i="1"/>
  <c r="D3633" i="1"/>
  <c r="D3641" i="1"/>
  <c r="D3649" i="1"/>
  <c r="D3657" i="1"/>
  <c r="D3665" i="1"/>
  <c r="D3673" i="1"/>
  <c r="D3681" i="1"/>
  <c r="D3689" i="1"/>
  <c r="D3697" i="1"/>
  <c r="D3705" i="1"/>
  <c r="D3713" i="1"/>
  <c r="D3721" i="1"/>
  <c r="D3729" i="1"/>
  <c r="D3737" i="1"/>
  <c r="D3745" i="1"/>
  <c r="D3753" i="1"/>
  <c r="D3626" i="1"/>
  <c r="D3634" i="1"/>
  <c r="D3642" i="1"/>
  <c r="D3650" i="1"/>
  <c r="D3658" i="1"/>
  <c r="D3666" i="1"/>
  <c r="D3674" i="1"/>
  <c r="D3682" i="1"/>
  <c r="D3690" i="1"/>
  <c r="D3698" i="1"/>
  <c r="D3706" i="1"/>
  <c r="D3714" i="1"/>
  <c r="D3722" i="1"/>
  <c r="D3730" i="1"/>
  <c r="D3738" i="1"/>
  <c r="D3746" i="1"/>
  <c r="D3754" i="1"/>
  <c r="D3627" i="1"/>
  <c r="D3635" i="1"/>
  <c r="D3643" i="1"/>
  <c r="D3651" i="1"/>
  <c r="D3659" i="1"/>
  <c r="D3667" i="1"/>
  <c r="D3675" i="1"/>
  <c r="D3683" i="1"/>
  <c r="D3691" i="1"/>
  <c r="D3699" i="1"/>
  <c r="D3707" i="1"/>
  <c r="D3715" i="1"/>
  <c r="D3723" i="1"/>
  <c r="D3731" i="1"/>
  <c r="D3739" i="1"/>
  <c r="D3747" i="1"/>
  <c r="D3755" i="1"/>
  <c r="D3628" i="1"/>
  <c r="D3636" i="1"/>
  <c r="D3644" i="1"/>
  <c r="D3652" i="1"/>
  <c r="D3660" i="1"/>
  <c r="D3668" i="1"/>
  <c r="D3676" i="1"/>
  <c r="D3684" i="1"/>
  <c r="D3692" i="1"/>
  <c r="D3700" i="1"/>
  <c r="D3708" i="1"/>
  <c r="D3716" i="1"/>
  <c r="D3724" i="1"/>
  <c r="D3732" i="1"/>
  <c r="D3740" i="1"/>
  <c r="D3748" i="1"/>
  <c r="D3756" i="1"/>
  <c r="D2605" i="1"/>
  <c r="D2613" i="1"/>
  <c r="D2621" i="1"/>
  <c r="D2629" i="1"/>
  <c r="D2637" i="1"/>
  <c r="D2645" i="1"/>
  <c r="D2653" i="1"/>
  <c r="D2661" i="1"/>
  <c r="D2669" i="1"/>
  <c r="D2677" i="1"/>
  <c r="D2685" i="1"/>
  <c r="D2693" i="1"/>
  <c r="D2701" i="1"/>
  <c r="D2709" i="1"/>
  <c r="D2717" i="1"/>
  <c r="D2725" i="1"/>
  <c r="D2733" i="1"/>
  <c r="D2741" i="1"/>
  <c r="D2749" i="1"/>
  <c r="D2757" i="1"/>
  <c r="D2598" i="1"/>
  <c r="D2606" i="1"/>
  <c r="D2614" i="1"/>
  <c r="D2622" i="1"/>
  <c r="D2630" i="1"/>
  <c r="D2638" i="1"/>
  <c r="D2646" i="1"/>
  <c r="D2654" i="1"/>
  <c r="D2662" i="1"/>
  <c r="D2670" i="1"/>
  <c r="D2678" i="1"/>
  <c r="D2686" i="1"/>
  <c r="D2694" i="1"/>
  <c r="D2702" i="1"/>
  <c r="D2710" i="1"/>
  <c r="D2718" i="1"/>
  <c r="D2726" i="1"/>
  <c r="D2734" i="1"/>
  <c r="D2742" i="1"/>
  <c r="D2750" i="1"/>
  <c r="D2758" i="1"/>
  <c r="D2599" i="1"/>
  <c r="D2607" i="1"/>
  <c r="D2615" i="1"/>
  <c r="D2623" i="1"/>
  <c r="D2631" i="1"/>
  <c r="D2639" i="1"/>
  <c r="D2647" i="1"/>
  <c r="D2655" i="1"/>
  <c r="D2663" i="1"/>
  <c r="D2671" i="1"/>
  <c r="D2679" i="1"/>
  <c r="D2687" i="1"/>
  <c r="D2695" i="1"/>
  <c r="D2703" i="1"/>
  <c r="D2711" i="1"/>
  <c r="D2719" i="1"/>
  <c r="D2727" i="1"/>
  <c r="D2735" i="1"/>
  <c r="D2743" i="1"/>
  <c r="D2751" i="1"/>
  <c r="D2759" i="1"/>
  <c r="D2600" i="1"/>
  <c r="D2608" i="1"/>
  <c r="D2616" i="1"/>
  <c r="D2624" i="1"/>
  <c r="D2632" i="1"/>
  <c r="D2640" i="1"/>
  <c r="D2648" i="1"/>
  <c r="D2656" i="1"/>
  <c r="D2664" i="1"/>
  <c r="D2672" i="1"/>
  <c r="D2680" i="1"/>
  <c r="D2688" i="1"/>
  <c r="D2696" i="1"/>
  <c r="D2704" i="1"/>
  <c r="D2712" i="1"/>
  <c r="D2720" i="1"/>
  <c r="D2728" i="1"/>
  <c r="D2736" i="1"/>
  <c r="D2744" i="1"/>
  <c r="D2752" i="1"/>
  <c r="D2760" i="1"/>
  <c r="D2601" i="1"/>
  <c r="D2609" i="1"/>
  <c r="D2617" i="1"/>
  <c r="D2625" i="1"/>
  <c r="D2633" i="1"/>
  <c r="D2641" i="1"/>
  <c r="D2649" i="1"/>
  <c r="D2657" i="1"/>
  <c r="D2665" i="1"/>
  <c r="D2673" i="1"/>
  <c r="D2681" i="1"/>
  <c r="D2689" i="1"/>
  <c r="D2697" i="1"/>
  <c r="D2705" i="1"/>
  <c r="D2713" i="1"/>
  <c r="D2721" i="1"/>
  <c r="D2729" i="1"/>
  <c r="D2737" i="1"/>
  <c r="D2745" i="1"/>
  <c r="D2753" i="1"/>
  <c r="D2761" i="1"/>
  <c r="D2602" i="1"/>
  <c r="D2610" i="1"/>
  <c r="D2618" i="1"/>
  <c r="D2626" i="1"/>
  <c r="D2634" i="1"/>
  <c r="D2642" i="1"/>
  <c r="D2650" i="1"/>
  <c r="D2658" i="1"/>
  <c r="D2666" i="1"/>
  <c r="D2674" i="1"/>
  <c r="D2682" i="1"/>
  <c r="D2690" i="1"/>
  <c r="D2698" i="1"/>
  <c r="D2706" i="1"/>
  <c r="D2714" i="1"/>
  <c r="D2722" i="1"/>
  <c r="D2730" i="1"/>
  <c r="D2738" i="1"/>
  <c r="D2746" i="1"/>
  <c r="D2754" i="1"/>
  <c r="D2603" i="1"/>
  <c r="D2611" i="1"/>
  <c r="D2619" i="1"/>
  <c r="D2627" i="1"/>
  <c r="D2635" i="1"/>
  <c r="D2643" i="1"/>
  <c r="D2651" i="1"/>
  <c r="D2659" i="1"/>
  <c r="D2667" i="1"/>
  <c r="D2675" i="1"/>
  <c r="D2683" i="1"/>
  <c r="D2691" i="1"/>
  <c r="D2699" i="1"/>
  <c r="D2707" i="1"/>
  <c r="D2715" i="1"/>
  <c r="D2723" i="1"/>
  <c r="D2731" i="1"/>
  <c r="D2739" i="1"/>
  <c r="D2747" i="1"/>
  <c r="D2755" i="1"/>
  <c r="D2604" i="1"/>
  <c r="D2612" i="1"/>
  <c r="D2620" i="1"/>
  <c r="D2628" i="1"/>
  <c r="D2636" i="1"/>
  <c r="D2644" i="1"/>
  <c r="D2652" i="1"/>
  <c r="D2660" i="1"/>
  <c r="D2668" i="1"/>
  <c r="D2676" i="1"/>
  <c r="D2684" i="1"/>
  <c r="D2692" i="1"/>
  <c r="D2700" i="1"/>
  <c r="D2708" i="1"/>
  <c r="D2716" i="1"/>
  <c r="D2724" i="1"/>
  <c r="D2732" i="1"/>
  <c r="D2740" i="1"/>
  <c r="D2748" i="1"/>
  <c r="D2756" i="1"/>
  <c r="D2213" i="1"/>
  <c r="D2214" i="1"/>
  <c r="D1885" i="1"/>
  <c r="D1893" i="1"/>
  <c r="D1901" i="1"/>
  <c r="D1909" i="1"/>
  <c r="D1917" i="1"/>
  <c r="D1925" i="1"/>
  <c r="D1933" i="1"/>
  <c r="D1941" i="1"/>
  <c r="D1949" i="1"/>
  <c r="D1957" i="1"/>
  <c r="D1965" i="1"/>
  <c r="D1886" i="1"/>
  <c r="D1894" i="1"/>
  <c r="D1902" i="1"/>
  <c r="D1910" i="1"/>
  <c r="D1918" i="1"/>
  <c r="D1926" i="1"/>
  <c r="D1934" i="1"/>
  <c r="D1942" i="1"/>
  <c r="D1950" i="1"/>
  <c r="D1958" i="1"/>
  <c r="D1879" i="1"/>
  <c r="D1887" i="1"/>
  <c r="D1895" i="1"/>
  <c r="D1903" i="1"/>
  <c r="D1911" i="1"/>
  <c r="D1919" i="1"/>
  <c r="D1927" i="1"/>
  <c r="D1935" i="1"/>
  <c r="D1943" i="1"/>
  <c r="D1951" i="1"/>
  <c r="D1959" i="1"/>
  <c r="D1880" i="1"/>
  <c r="D1888" i="1"/>
  <c r="D1896" i="1"/>
  <c r="D1904" i="1"/>
  <c r="D1912" i="1"/>
  <c r="D1920" i="1"/>
  <c r="D1928" i="1"/>
  <c r="D1936" i="1"/>
  <c r="D1944" i="1"/>
  <c r="D1952" i="1"/>
  <c r="D1960" i="1"/>
  <c r="D1881" i="1"/>
  <c r="D1889" i="1"/>
  <c r="D1897" i="1"/>
  <c r="D1905" i="1"/>
  <c r="D1913" i="1"/>
  <c r="D1921" i="1"/>
  <c r="D1929" i="1"/>
  <c r="D1937" i="1"/>
  <c r="D1945" i="1"/>
  <c r="D1953" i="1"/>
  <c r="D1961" i="1"/>
  <c r="D1882" i="1"/>
  <c r="D1890" i="1"/>
  <c r="D1898" i="1"/>
  <c r="D1906" i="1"/>
  <c r="D1914" i="1"/>
  <c r="D1883" i="1"/>
  <c r="D1891" i="1"/>
  <c r="D1899" i="1"/>
  <c r="D1907" i="1"/>
  <c r="D1915" i="1"/>
  <c r="D1923" i="1"/>
  <c r="D1931" i="1"/>
  <c r="D1939" i="1"/>
  <c r="D1947" i="1"/>
  <c r="D1955" i="1"/>
  <c r="D1963" i="1"/>
  <c r="D1884" i="1"/>
  <c r="D1892" i="1"/>
  <c r="D1900" i="1"/>
  <c r="D1908" i="1"/>
  <c r="D1916" i="1"/>
  <c r="D1924" i="1"/>
  <c r="D1932" i="1"/>
  <c r="D1940" i="1"/>
  <c r="D1948" i="1"/>
  <c r="D1956" i="1"/>
  <c r="D1964" i="1"/>
  <c r="D1922" i="1"/>
  <c r="D1930" i="1"/>
  <c r="D1938" i="1"/>
  <c r="D1946" i="1"/>
  <c r="D1954" i="1"/>
  <c r="D1962" i="1"/>
  <c r="D1381" i="1"/>
  <c r="D1382" i="1"/>
  <c r="D1383" i="1"/>
  <c r="D1379" i="1"/>
  <c r="D1380" i="1"/>
  <c r="D1053" i="1"/>
  <c r="D1054" i="1"/>
  <c r="D1055" i="1"/>
  <c r="D1050" i="1"/>
  <c r="D1051" i="1"/>
  <c r="D1052" i="1"/>
  <c r="D1029" i="1"/>
  <c r="D1030" i="1"/>
  <c r="D1031" i="1"/>
  <c r="D1032" i="1"/>
  <c r="D1033" i="1"/>
  <c r="D1034" i="1"/>
  <c r="D1028" i="1"/>
  <c r="D1001" i="1"/>
  <c r="D1002" i="1"/>
  <c r="D1003" i="1"/>
  <c r="D983" i="1"/>
  <c r="D984" i="1"/>
  <c r="D445" i="1"/>
  <c r="D453" i="1"/>
  <c r="D461" i="1"/>
  <c r="D469" i="1"/>
  <c r="D477" i="1"/>
  <c r="D485" i="1"/>
  <c r="D493" i="1"/>
  <c r="D501" i="1"/>
  <c r="D509" i="1"/>
  <c r="D517" i="1"/>
  <c r="D446" i="1"/>
  <c r="D454" i="1"/>
  <c r="D462" i="1"/>
  <c r="D470" i="1"/>
  <c r="D478" i="1"/>
  <c r="D486" i="1"/>
  <c r="D494" i="1"/>
  <c r="D502" i="1"/>
  <c r="D510" i="1"/>
  <c r="D518" i="1"/>
  <c r="D439" i="1"/>
  <c r="D447" i="1"/>
  <c r="D455" i="1"/>
  <c r="D463" i="1"/>
  <c r="D471" i="1"/>
  <c r="D479" i="1"/>
  <c r="D487" i="1"/>
  <c r="D495" i="1"/>
  <c r="D503" i="1"/>
  <c r="D511" i="1"/>
  <c r="D519" i="1"/>
  <c r="D440" i="1"/>
  <c r="D448" i="1"/>
  <c r="D456" i="1"/>
  <c r="D464" i="1"/>
  <c r="D472" i="1"/>
  <c r="D480" i="1"/>
  <c r="D488" i="1"/>
  <c r="D496" i="1"/>
  <c r="D504" i="1"/>
  <c r="D512" i="1"/>
  <c r="D520" i="1"/>
  <c r="D441" i="1"/>
  <c r="D449" i="1"/>
  <c r="D457" i="1"/>
  <c r="D465" i="1"/>
  <c r="D473" i="1"/>
  <c r="D481" i="1"/>
  <c r="D489" i="1"/>
  <c r="D497" i="1"/>
  <c r="D505" i="1"/>
  <c r="D513" i="1"/>
  <c r="D521" i="1"/>
  <c r="D442" i="1"/>
  <c r="D450" i="1"/>
  <c r="D458" i="1"/>
  <c r="D466" i="1"/>
  <c r="D474" i="1"/>
  <c r="D482" i="1"/>
  <c r="D490" i="1"/>
  <c r="D498" i="1"/>
  <c r="D506" i="1"/>
  <c r="D514" i="1"/>
  <c r="D522" i="1"/>
  <c r="D443" i="1"/>
  <c r="D451" i="1"/>
  <c r="D459" i="1"/>
  <c r="D467" i="1"/>
  <c r="D475" i="1"/>
  <c r="D483" i="1"/>
  <c r="D491" i="1"/>
  <c r="D499" i="1"/>
  <c r="D507" i="1"/>
  <c r="D515" i="1"/>
  <c r="D444" i="1"/>
  <c r="D452" i="1"/>
  <c r="D460" i="1"/>
  <c r="D468" i="1"/>
  <c r="D476" i="1"/>
  <c r="D484" i="1"/>
  <c r="D492" i="1"/>
  <c r="D500" i="1"/>
  <c r="D508" i="1"/>
  <c r="D516" i="1"/>
  <c r="E10370" i="1"/>
  <c r="E10374" i="1"/>
  <c r="G10374" i="1" s="1"/>
  <c r="E10378" i="1"/>
  <c r="E10382" i="1"/>
  <c r="E10386" i="1"/>
  <c r="E10390" i="1"/>
  <c r="E10394" i="1"/>
  <c r="E10398" i="1"/>
  <c r="E10376" i="1"/>
  <c r="E10385" i="1"/>
  <c r="E10399" i="1"/>
  <c r="E10403" i="1"/>
  <c r="E10407" i="1"/>
  <c r="E10411" i="1"/>
  <c r="E10415" i="1"/>
  <c r="E10419" i="1"/>
  <c r="E10423" i="1"/>
  <c r="E10427" i="1"/>
  <c r="E10431" i="1"/>
  <c r="E10435" i="1"/>
  <c r="E10372" i="1"/>
  <c r="E10381" i="1"/>
  <c r="E10395" i="1"/>
  <c r="E10377" i="1"/>
  <c r="E10391" i="1"/>
  <c r="E10400" i="1"/>
  <c r="E10404" i="1"/>
  <c r="E10408" i="1"/>
  <c r="E10412" i="1"/>
  <c r="E10416" i="1"/>
  <c r="E10420" i="1"/>
  <c r="E10424" i="1"/>
  <c r="E10428" i="1"/>
  <c r="E10432" i="1"/>
  <c r="E10436" i="1"/>
  <c r="E10373" i="1"/>
  <c r="E10387" i="1"/>
  <c r="E10396" i="1"/>
  <c r="E10368" i="1"/>
  <c r="E10383" i="1"/>
  <c r="E10392" i="1"/>
  <c r="E10401" i="1"/>
  <c r="E10405" i="1"/>
  <c r="E10409" i="1"/>
  <c r="E10413" i="1"/>
  <c r="E10417" i="1"/>
  <c r="E10421" i="1"/>
  <c r="E10425" i="1"/>
  <c r="E10429" i="1"/>
  <c r="E10433" i="1"/>
  <c r="E10437" i="1"/>
  <c r="E10369" i="1"/>
  <c r="E10379" i="1"/>
  <c r="E10388" i="1"/>
  <c r="E10397" i="1"/>
  <c r="E10375" i="1"/>
  <c r="E10384" i="1"/>
  <c r="E10393" i="1"/>
  <c r="E10402" i="1"/>
  <c r="E10406" i="1"/>
  <c r="E10410" i="1"/>
  <c r="E10414" i="1"/>
  <c r="E10418" i="1"/>
  <c r="E10422" i="1"/>
  <c r="E10426" i="1"/>
  <c r="E10430" i="1"/>
  <c r="E10434" i="1"/>
  <c r="E10438" i="1"/>
  <c r="E10371" i="1"/>
  <c r="E10380" i="1"/>
  <c r="E10389" i="1"/>
  <c r="E9884" i="1"/>
  <c r="E9888" i="1"/>
  <c r="E9892" i="1"/>
  <c r="E9896" i="1"/>
  <c r="E9900" i="1"/>
  <c r="E9904" i="1"/>
  <c r="E9908" i="1"/>
  <c r="E9912" i="1"/>
  <c r="E9916" i="1"/>
  <c r="E9920" i="1"/>
  <c r="E9924" i="1"/>
  <c r="E9928" i="1"/>
  <c r="E9932" i="1"/>
  <c r="E9936" i="1"/>
  <c r="E9940" i="1"/>
  <c r="E9944" i="1"/>
  <c r="E9885" i="1"/>
  <c r="E9889" i="1"/>
  <c r="E9893" i="1"/>
  <c r="E9897" i="1"/>
  <c r="E9901" i="1"/>
  <c r="E9905" i="1"/>
  <c r="E9909" i="1"/>
  <c r="E9913" i="1"/>
  <c r="E9917" i="1"/>
  <c r="E9921" i="1"/>
  <c r="E9925" i="1"/>
  <c r="E9929" i="1"/>
  <c r="E9933" i="1"/>
  <c r="E9937" i="1"/>
  <c r="E9941" i="1"/>
  <c r="E9945" i="1"/>
  <c r="E9886" i="1"/>
  <c r="E9890" i="1"/>
  <c r="E9894" i="1"/>
  <c r="E9898" i="1"/>
  <c r="E9902" i="1"/>
  <c r="E9906" i="1"/>
  <c r="E9910" i="1"/>
  <c r="E9914" i="1"/>
  <c r="E9918" i="1"/>
  <c r="E9922" i="1"/>
  <c r="E9926" i="1"/>
  <c r="E9930" i="1"/>
  <c r="E9934" i="1"/>
  <c r="E9938" i="1"/>
  <c r="E9942" i="1"/>
  <c r="E9946" i="1"/>
  <c r="E9883" i="1"/>
  <c r="E9887" i="1"/>
  <c r="E9891" i="1"/>
  <c r="E9895" i="1"/>
  <c r="E9899" i="1"/>
  <c r="E9903" i="1"/>
  <c r="E9907" i="1"/>
  <c r="E9911" i="1"/>
  <c r="E9915" i="1"/>
  <c r="E9919" i="1"/>
  <c r="E9923" i="1"/>
  <c r="E9927" i="1"/>
  <c r="E9931" i="1"/>
  <c r="E9935" i="1"/>
  <c r="E9939" i="1"/>
  <c r="E9943" i="1"/>
  <c r="E9676" i="1"/>
  <c r="E9680" i="1"/>
  <c r="E9684" i="1"/>
  <c r="E9688" i="1"/>
  <c r="E9692" i="1"/>
  <c r="E9696" i="1"/>
  <c r="E9700" i="1"/>
  <c r="E9677" i="1"/>
  <c r="E9681" i="1"/>
  <c r="E9685" i="1"/>
  <c r="E9689" i="1"/>
  <c r="E9693" i="1"/>
  <c r="E9697" i="1"/>
  <c r="E9678" i="1"/>
  <c r="E9682" i="1"/>
  <c r="E9686" i="1"/>
  <c r="E9690" i="1"/>
  <c r="E9694" i="1"/>
  <c r="E9698" i="1"/>
  <c r="E9675" i="1"/>
  <c r="E9679" i="1"/>
  <c r="E9683" i="1"/>
  <c r="E9687" i="1"/>
  <c r="E9691" i="1"/>
  <c r="E9695" i="1"/>
  <c r="E9699" i="1"/>
  <c r="E9468" i="1"/>
  <c r="E9472" i="1"/>
  <c r="E9476" i="1"/>
  <c r="E9480" i="1"/>
  <c r="E9484" i="1"/>
  <c r="E9488" i="1"/>
  <c r="E9492" i="1"/>
  <c r="E9469" i="1"/>
  <c r="E9473" i="1"/>
  <c r="E9477" i="1"/>
  <c r="E9481" i="1"/>
  <c r="E9485" i="1"/>
  <c r="E9489" i="1"/>
  <c r="E9470" i="1"/>
  <c r="E9474" i="1"/>
  <c r="E9478" i="1"/>
  <c r="E9482" i="1"/>
  <c r="E9486" i="1"/>
  <c r="E9490" i="1"/>
  <c r="E9467" i="1"/>
  <c r="E9471" i="1"/>
  <c r="E9475" i="1"/>
  <c r="E9479" i="1"/>
  <c r="E9483" i="1"/>
  <c r="E9487" i="1"/>
  <c r="E9491" i="1"/>
  <c r="E9256" i="1"/>
  <c r="E9260" i="1"/>
  <c r="E9264" i="1"/>
  <c r="E9268" i="1"/>
  <c r="E9272" i="1"/>
  <c r="E9276" i="1"/>
  <c r="E9253" i="1"/>
  <c r="E9257" i="1"/>
  <c r="E9261" i="1"/>
  <c r="E9265" i="1"/>
  <c r="E9269" i="1"/>
  <c r="E9273" i="1"/>
  <c r="E9277" i="1"/>
  <c r="E9254" i="1"/>
  <c r="E9258" i="1"/>
  <c r="E9262" i="1"/>
  <c r="E9266" i="1"/>
  <c r="E9270" i="1"/>
  <c r="E9274" i="1"/>
  <c r="E9278" i="1"/>
  <c r="E9255" i="1"/>
  <c r="E9259" i="1"/>
  <c r="E9263" i="1"/>
  <c r="E9267" i="1"/>
  <c r="E9271" i="1"/>
  <c r="E9275" i="1"/>
  <c r="E8989" i="1"/>
  <c r="E8993" i="1"/>
  <c r="E8997" i="1"/>
  <c r="E9001" i="1"/>
  <c r="E9005" i="1"/>
  <c r="E9009" i="1"/>
  <c r="E9013" i="1"/>
  <c r="E8991" i="1"/>
  <c r="E8995" i="1"/>
  <c r="E8999" i="1"/>
  <c r="E9003" i="1"/>
  <c r="E9007" i="1"/>
  <c r="E9011" i="1"/>
  <c r="E9015" i="1"/>
  <c r="E9019" i="1"/>
  <c r="E9023" i="1"/>
  <c r="E9027" i="1"/>
  <c r="E9031" i="1"/>
  <c r="E8988" i="1"/>
  <c r="E8992" i="1"/>
  <c r="E8996" i="1"/>
  <c r="E9000" i="1"/>
  <c r="E9004" i="1"/>
  <c r="E9008" i="1"/>
  <c r="E9016" i="1"/>
  <c r="E9029" i="1"/>
  <c r="E9035" i="1"/>
  <c r="E8990" i="1"/>
  <c r="E9010" i="1"/>
  <c r="E9017" i="1"/>
  <c r="E9030" i="1"/>
  <c r="E9040" i="1"/>
  <c r="E9044" i="1"/>
  <c r="E9048" i="1"/>
  <c r="E9052" i="1"/>
  <c r="E9056" i="1"/>
  <c r="E9060" i="1"/>
  <c r="E9064" i="1"/>
  <c r="E9068" i="1"/>
  <c r="E9002" i="1"/>
  <c r="E9018" i="1"/>
  <c r="E9024" i="1"/>
  <c r="E9036" i="1"/>
  <c r="E9025" i="1"/>
  <c r="E9037" i="1"/>
  <c r="E9041" i="1"/>
  <c r="E9045" i="1"/>
  <c r="E9049" i="1"/>
  <c r="E9053" i="1"/>
  <c r="E9057" i="1"/>
  <c r="E9061" i="1"/>
  <c r="E9065" i="1"/>
  <c r="E9069" i="1"/>
  <c r="E8994" i="1"/>
  <c r="E9012" i="1"/>
  <c r="E9026" i="1"/>
  <c r="E9032" i="1"/>
  <c r="E9006" i="1"/>
  <c r="E9014" i="1"/>
  <c r="E9020" i="1"/>
  <c r="E9033" i="1"/>
  <c r="E9038" i="1"/>
  <c r="E9042" i="1"/>
  <c r="E9046" i="1"/>
  <c r="E9050" i="1"/>
  <c r="E9054" i="1"/>
  <c r="E9058" i="1"/>
  <c r="E9062" i="1"/>
  <c r="E9066" i="1"/>
  <c r="E9070" i="1"/>
  <c r="E9021" i="1"/>
  <c r="E9034" i="1"/>
  <c r="E8998" i="1"/>
  <c r="E9022" i="1"/>
  <c r="E9028" i="1"/>
  <c r="E9039" i="1"/>
  <c r="E9043" i="1"/>
  <c r="E9047" i="1"/>
  <c r="E9051" i="1"/>
  <c r="E9055" i="1"/>
  <c r="E9059" i="1"/>
  <c r="E9063" i="1"/>
  <c r="E9067" i="1"/>
  <c r="E8413" i="1"/>
  <c r="E8417" i="1"/>
  <c r="E8421" i="1"/>
  <c r="E8425" i="1"/>
  <c r="E8429" i="1"/>
  <c r="E8433" i="1"/>
  <c r="E8437" i="1"/>
  <c r="E8441" i="1"/>
  <c r="E8445" i="1"/>
  <c r="E8449" i="1"/>
  <c r="E8453" i="1"/>
  <c r="E8457" i="1"/>
  <c r="E8461" i="1"/>
  <c r="E8465" i="1"/>
  <c r="E8469" i="1"/>
  <c r="E8473" i="1"/>
  <c r="E8477" i="1"/>
  <c r="E8481" i="1"/>
  <c r="E8485" i="1"/>
  <c r="E8410" i="1"/>
  <c r="E8414" i="1"/>
  <c r="E8418" i="1"/>
  <c r="E8422" i="1"/>
  <c r="E8426" i="1"/>
  <c r="E8430" i="1"/>
  <c r="E8434" i="1"/>
  <c r="E8438" i="1"/>
  <c r="E8442" i="1"/>
  <c r="E8446" i="1"/>
  <c r="E8450" i="1"/>
  <c r="E8454" i="1"/>
  <c r="E8458" i="1"/>
  <c r="E8462" i="1"/>
  <c r="E8466" i="1"/>
  <c r="E8470" i="1"/>
  <c r="E8474" i="1"/>
  <c r="E8478" i="1"/>
  <c r="E8482" i="1"/>
  <c r="E8486" i="1"/>
  <c r="E8411" i="1"/>
  <c r="E8415" i="1"/>
  <c r="E8419" i="1"/>
  <c r="E8423" i="1"/>
  <c r="E8427" i="1"/>
  <c r="E8431" i="1"/>
  <c r="E8435" i="1"/>
  <c r="E8439" i="1"/>
  <c r="E8443" i="1"/>
  <c r="E8447" i="1"/>
  <c r="E8451" i="1"/>
  <c r="E8455" i="1"/>
  <c r="E8459" i="1"/>
  <c r="E8463" i="1"/>
  <c r="E8467" i="1"/>
  <c r="E8471" i="1"/>
  <c r="E8475" i="1"/>
  <c r="E8479" i="1"/>
  <c r="E8483" i="1"/>
  <c r="E8487" i="1"/>
  <c r="E8412" i="1"/>
  <c r="E8416" i="1"/>
  <c r="E8420" i="1"/>
  <c r="E8424" i="1"/>
  <c r="E8428" i="1"/>
  <c r="E8432" i="1"/>
  <c r="E8436" i="1"/>
  <c r="E8440" i="1"/>
  <c r="E8444" i="1"/>
  <c r="E8448" i="1"/>
  <c r="E8452" i="1"/>
  <c r="E8456" i="1"/>
  <c r="E8460" i="1"/>
  <c r="E8464" i="1"/>
  <c r="E8468" i="1"/>
  <c r="E8472" i="1"/>
  <c r="E8476" i="1"/>
  <c r="E8480" i="1"/>
  <c r="E8484" i="1"/>
  <c r="E8488" i="1"/>
  <c r="E7817" i="1"/>
  <c r="E7821" i="1"/>
  <c r="E7825" i="1"/>
  <c r="E7829" i="1"/>
  <c r="E7833" i="1"/>
  <c r="E7837" i="1"/>
  <c r="E7841" i="1"/>
  <c r="E7845" i="1"/>
  <c r="E7849" i="1"/>
  <c r="E7853" i="1"/>
  <c r="E7857" i="1"/>
  <c r="E7861" i="1"/>
  <c r="E7865" i="1"/>
  <c r="E7869" i="1"/>
  <c r="E7873" i="1"/>
  <c r="E7877" i="1"/>
  <c r="E7881" i="1"/>
  <c r="E7885" i="1"/>
  <c r="E7889" i="1"/>
  <c r="E7893" i="1"/>
  <c r="E7897" i="1"/>
  <c r="E7814" i="1"/>
  <c r="E7818" i="1"/>
  <c r="E7822" i="1"/>
  <c r="E7826" i="1"/>
  <c r="E7830" i="1"/>
  <c r="E7834" i="1"/>
  <c r="E7838" i="1"/>
  <c r="E7842" i="1"/>
  <c r="E7846" i="1"/>
  <c r="E7850" i="1"/>
  <c r="E7854" i="1"/>
  <c r="E7858" i="1"/>
  <c r="E7862" i="1"/>
  <c r="E7866" i="1"/>
  <c r="E7870" i="1"/>
  <c r="E7874" i="1"/>
  <c r="E7878" i="1"/>
  <c r="E7882" i="1"/>
  <c r="E7886" i="1"/>
  <c r="E7890" i="1"/>
  <c r="E7894" i="1"/>
  <c r="E7898" i="1"/>
  <c r="E7815" i="1"/>
  <c r="E7819" i="1"/>
  <c r="E7823" i="1"/>
  <c r="E7827" i="1"/>
  <c r="E7831" i="1"/>
  <c r="E7835" i="1"/>
  <c r="E7839" i="1"/>
  <c r="E7843" i="1"/>
  <c r="E7847" i="1"/>
  <c r="E7851" i="1"/>
  <c r="E7855" i="1"/>
  <c r="E7859" i="1"/>
  <c r="E7863" i="1"/>
  <c r="E7867" i="1"/>
  <c r="E7871" i="1"/>
  <c r="E7875" i="1"/>
  <c r="E7879" i="1"/>
  <c r="E7883" i="1"/>
  <c r="E7887" i="1"/>
  <c r="E7891" i="1"/>
  <c r="E7895" i="1"/>
  <c r="E7816" i="1"/>
  <c r="E7820" i="1"/>
  <c r="E7824" i="1"/>
  <c r="E7828" i="1"/>
  <c r="E7832" i="1"/>
  <c r="E7836" i="1"/>
  <c r="E7840" i="1"/>
  <c r="E7844" i="1"/>
  <c r="E7848" i="1"/>
  <c r="E7852" i="1"/>
  <c r="E7856" i="1"/>
  <c r="E7860" i="1"/>
  <c r="E7864" i="1"/>
  <c r="E7868" i="1"/>
  <c r="E7872" i="1"/>
  <c r="E7876" i="1"/>
  <c r="E7880" i="1"/>
  <c r="E7884" i="1"/>
  <c r="E7888" i="1"/>
  <c r="E7892" i="1"/>
  <c r="E7896" i="1"/>
  <c r="E7332" i="1"/>
  <c r="E7336" i="1"/>
  <c r="E7340" i="1"/>
  <c r="E7344" i="1"/>
  <c r="E7348" i="1"/>
  <c r="E7352" i="1"/>
  <c r="E7356" i="1"/>
  <c r="E7360" i="1"/>
  <c r="E7364" i="1"/>
  <c r="E7368" i="1"/>
  <c r="E7372" i="1"/>
  <c r="E7376" i="1"/>
  <c r="E7380" i="1"/>
  <c r="E7384" i="1"/>
  <c r="E7388" i="1"/>
  <c r="E7392" i="1"/>
  <c r="E7396" i="1"/>
  <c r="E7400" i="1"/>
  <c r="E7404" i="1"/>
  <c r="E7408" i="1"/>
  <c r="E7412" i="1"/>
  <c r="E7416" i="1"/>
  <c r="E7329" i="1"/>
  <c r="E7333" i="1"/>
  <c r="E7337" i="1"/>
  <c r="E7341" i="1"/>
  <c r="E7345" i="1"/>
  <c r="E7349" i="1"/>
  <c r="E7353" i="1"/>
  <c r="E7357" i="1"/>
  <c r="E7361" i="1"/>
  <c r="E7365" i="1"/>
  <c r="E7369" i="1"/>
  <c r="E7373" i="1"/>
  <c r="E7377" i="1"/>
  <c r="E7381" i="1"/>
  <c r="E7385" i="1"/>
  <c r="E7389" i="1"/>
  <c r="E7393" i="1"/>
  <c r="E7397" i="1"/>
  <c r="E7401" i="1"/>
  <c r="E7405" i="1"/>
  <c r="E7409" i="1"/>
  <c r="E7413" i="1"/>
  <c r="E7417" i="1"/>
  <c r="E7330" i="1"/>
  <c r="E7334" i="1"/>
  <c r="E7338" i="1"/>
  <c r="E7342" i="1"/>
  <c r="E7346" i="1"/>
  <c r="E7350" i="1"/>
  <c r="E7354" i="1"/>
  <c r="E7358" i="1"/>
  <c r="E7362" i="1"/>
  <c r="E7366" i="1"/>
  <c r="E7370" i="1"/>
  <c r="E7374" i="1"/>
  <c r="E7378" i="1"/>
  <c r="E7382" i="1"/>
  <c r="E7386" i="1"/>
  <c r="E7390" i="1"/>
  <c r="E7394" i="1"/>
  <c r="E7398" i="1"/>
  <c r="E7402" i="1"/>
  <c r="E7406" i="1"/>
  <c r="E7410" i="1"/>
  <c r="E7414" i="1"/>
  <c r="E7418" i="1"/>
  <c r="E7331" i="1"/>
  <c r="E7335" i="1"/>
  <c r="E7339" i="1"/>
  <c r="E7343" i="1"/>
  <c r="E7347" i="1"/>
  <c r="E7351" i="1"/>
  <c r="E7355" i="1"/>
  <c r="E7359" i="1"/>
  <c r="E7363" i="1"/>
  <c r="E7367" i="1"/>
  <c r="E7371" i="1"/>
  <c r="E7375" i="1"/>
  <c r="E7379" i="1"/>
  <c r="E7383" i="1"/>
  <c r="E7387" i="1"/>
  <c r="E7391" i="1"/>
  <c r="E7395" i="1"/>
  <c r="E7399" i="1"/>
  <c r="E7403" i="1"/>
  <c r="E7407" i="1"/>
  <c r="E7411" i="1"/>
  <c r="E7415" i="1"/>
  <c r="E7020" i="1"/>
  <c r="E7024" i="1"/>
  <c r="E7028" i="1"/>
  <c r="E7032" i="1"/>
  <c r="E7036" i="1"/>
  <c r="E7040" i="1"/>
  <c r="E7044" i="1"/>
  <c r="E7048" i="1"/>
  <c r="E7052" i="1"/>
  <c r="E7056" i="1"/>
  <c r="E7060" i="1"/>
  <c r="E7064" i="1"/>
  <c r="E7068" i="1"/>
  <c r="E7072" i="1"/>
  <c r="E7076" i="1"/>
  <c r="E7080" i="1"/>
  <c r="E7084" i="1"/>
  <c r="E7088" i="1"/>
  <c r="E7092" i="1"/>
  <c r="E7096" i="1"/>
  <c r="E7100" i="1"/>
  <c r="E7104" i="1"/>
  <c r="E7108" i="1"/>
  <c r="E7112" i="1"/>
  <c r="E7116" i="1"/>
  <c r="E7021" i="1"/>
  <c r="E7025" i="1"/>
  <c r="E7029" i="1"/>
  <c r="E7033" i="1"/>
  <c r="E7037" i="1"/>
  <c r="E7041" i="1"/>
  <c r="E7045" i="1"/>
  <c r="E7049" i="1"/>
  <c r="E7053" i="1"/>
  <c r="E7057" i="1"/>
  <c r="E7061" i="1"/>
  <c r="E7065" i="1"/>
  <c r="E7069" i="1"/>
  <c r="E7073" i="1"/>
  <c r="E7077" i="1"/>
  <c r="E7081" i="1"/>
  <c r="E7085" i="1"/>
  <c r="E7089" i="1"/>
  <c r="E7093" i="1"/>
  <c r="E7097" i="1"/>
  <c r="E7101" i="1"/>
  <c r="E7105" i="1"/>
  <c r="E7109" i="1"/>
  <c r="E7113" i="1"/>
  <c r="E7117" i="1"/>
  <c r="E7022" i="1"/>
  <c r="E7026" i="1"/>
  <c r="E7030" i="1"/>
  <c r="E7034" i="1"/>
  <c r="E7038" i="1"/>
  <c r="E7042" i="1"/>
  <c r="E7046" i="1"/>
  <c r="E7050" i="1"/>
  <c r="E7054" i="1"/>
  <c r="E7058" i="1"/>
  <c r="E7062" i="1"/>
  <c r="E7066" i="1"/>
  <c r="E7070" i="1"/>
  <c r="E7074" i="1"/>
  <c r="E7078" i="1"/>
  <c r="E7082" i="1"/>
  <c r="E7086" i="1"/>
  <c r="E7090" i="1"/>
  <c r="E7094" i="1"/>
  <c r="E7098" i="1"/>
  <c r="E7102" i="1"/>
  <c r="E7106" i="1"/>
  <c r="E7110" i="1"/>
  <c r="E7114" i="1"/>
  <c r="E7023" i="1"/>
  <c r="E7027" i="1"/>
  <c r="E7031" i="1"/>
  <c r="E7035" i="1"/>
  <c r="E7039" i="1"/>
  <c r="E7043" i="1"/>
  <c r="E7047" i="1"/>
  <c r="E7051" i="1"/>
  <c r="E7055" i="1"/>
  <c r="E7059" i="1"/>
  <c r="E7063" i="1"/>
  <c r="E7067" i="1"/>
  <c r="E7071" i="1"/>
  <c r="E7075" i="1"/>
  <c r="E7079" i="1"/>
  <c r="E7083" i="1"/>
  <c r="E7087" i="1"/>
  <c r="E7091" i="1"/>
  <c r="E7095" i="1"/>
  <c r="E7099" i="1"/>
  <c r="E7103" i="1"/>
  <c r="E7107" i="1"/>
  <c r="E7111" i="1"/>
  <c r="E7115" i="1"/>
  <c r="E6813" i="1"/>
  <c r="E6814" i="1"/>
  <c r="E6636" i="1"/>
  <c r="E6635" i="1"/>
  <c r="E6264" i="1"/>
  <c r="E6268" i="1"/>
  <c r="E6272" i="1"/>
  <c r="E6276" i="1"/>
  <c r="E6280" i="1"/>
  <c r="E6265" i="1"/>
  <c r="E6269" i="1"/>
  <c r="E6273" i="1"/>
  <c r="E6277" i="1"/>
  <c r="E6281" i="1"/>
  <c r="E6266" i="1"/>
  <c r="E6270" i="1"/>
  <c r="E6274" i="1"/>
  <c r="E6278" i="1"/>
  <c r="E6267" i="1"/>
  <c r="E6271" i="1"/>
  <c r="E6275" i="1"/>
  <c r="E6279" i="1"/>
  <c r="E6065" i="1"/>
  <c r="E6066" i="1"/>
  <c r="E6067" i="1"/>
  <c r="E6048" i="1"/>
  <c r="E6047" i="1"/>
  <c r="E6032" i="1"/>
  <c r="E6033" i="1"/>
  <c r="E6034" i="1"/>
  <c r="E6031" i="1"/>
  <c r="E5668" i="1"/>
  <c r="E5672" i="1"/>
  <c r="E5676" i="1"/>
  <c r="E5680" i="1"/>
  <c r="E5684" i="1"/>
  <c r="E5688" i="1"/>
  <c r="E5692" i="1"/>
  <c r="E5696" i="1"/>
  <c r="E5700" i="1"/>
  <c r="E5704" i="1"/>
  <c r="E5708" i="1"/>
  <c r="E5712" i="1"/>
  <c r="E5716" i="1"/>
  <c r="E5720" i="1"/>
  <c r="E5724" i="1"/>
  <c r="E5728" i="1"/>
  <c r="E5732" i="1"/>
  <c r="E5736" i="1"/>
  <c r="E5740" i="1"/>
  <c r="E5744" i="1"/>
  <c r="E5748" i="1"/>
  <c r="E5752" i="1"/>
  <c r="E5756" i="1"/>
  <c r="E5760" i="1"/>
  <c r="E5764" i="1"/>
  <c r="E5768" i="1"/>
  <c r="E5772" i="1"/>
  <c r="E5776" i="1"/>
  <c r="E5780" i="1"/>
  <c r="E5784" i="1"/>
  <c r="E5788" i="1"/>
  <c r="E5792" i="1"/>
  <c r="E5796" i="1"/>
  <c r="E5669" i="1"/>
  <c r="E5673" i="1"/>
  <c r="E5677" i="1"/>
  <c r="E5681" i="1"/>
  <c r="E5685" i="1"/>
  <c r="E5689" i="1"/>
  <c r="E5693" i="1"/>
  <c r="E5697" i="1"/>
  <c r="E5701" i="1"/>
  <c r="E5705" i="1"/>
  <c r="E5709" i="1"/>
  <c r="E5713" i="1"/>
  <c r="E5717" i="1"/>
  <c r="E5721" i="1"/>
  <c r="E5725" i="1"/>
  <c r="E5729" i="1"/>
  <c r="E5733" i="1"/>
  <c r="E5737" i="1"/>
  <c r="E5741" i="1"/>
  <c r="E5745" i="1"/>
  <c r="E5749" i="1"/>
  <c r="E5753" i="1"/>
  <c r="E5757" i="1"/>
  <c r="E5761" i="1"/>
  <c r="E5765" i="1"/>
  <c r="E5769" i="1"/>
  <c r="E5773" i="1"/>
  <c r="E5777" i="1"/>
  <c r="E5781" i="1"/>
  <c r="E5785" i="1"/>
  <c r="E5789" i="1"/>
  <c r="E5793" i="1"/>
  <c r="E5797" i="1"/>
  <c r="E5666" i="1"/>
  <c r="E5670" i="1"/>
  <c r="E5674" i="1"/>
  <c r="E5678" i="1"/>
  <c r="E5682" i="1"/>
  <c r="E5686" i="1"/>
  <c r="E5690" i="1"/>
  <c r="E5694" i="1"/>
  <c r="E5698" i="1"/>
  <c r="E5702" i="1"/>
  <c r="E5706" i="1"/>
  <c r="E5710" i="1"/>
  <c r="E5714" i="1"/>
  <c r="E5718" i="1"/>
  <c r="E5722" i="1"/>
  <c r="E5726" i="1"/>
  <c r="E5730" i="1"/>
  <c r="E5734" i="1"/>
  <c r="E5738" i="1"/>
  <c r="E5742" i="1"/>
  <c r="E5746" i="1"/>
  <c r="E5750" i="1"/>
  <c r="E5754" i="1"/>
  <c r="E5758" i="1"/>
  <c r="E5762" i="1"/>
  <c r="E5766" i="1"/>
  <c r="E5770" i="1"/>
  <c r="E5774" i="1"/>
  <c r="E5778" i="1"/>
  <c r="E5782" i="1"/>
  <c r="E5786" i="1"/>
  <c r="E5790" i="1"/>
  <c r="E5794" i="1"/>
  <c r="E5798" i="1"/>
  <c r="E5667" i="1"/>
  <c r="E5671" i="1"/>
  <c r="E5675" i="1"/>
  <c r="E5679" i="1"/>
  <c r="E5683" i="1"/>
  <c r="E5687" i="1"/>
  <c r="E5691" i="1"/>
  <c r="E5695" i="1"/>
  <c r="E5699" i="1"/>
  <c r="E5703" i="1"/>
  <c r="E5707" i="1"/>
  <c r="E5711" i="1"/>
  <c r="E5715" i="1"/>
  <c r="E5719" i="1"/>
  <c r="E5723" i="1"/>
  <c r="E5727" i="1"/>
  <c r="E5731" i="1"/>
  <c r="E5735" i="1"/>
  <c r="E5739" i="1"/>
  <c r="E5743" i="1"/>
  <c r="E5747" i="1"/>
  <c r="E5751" i="1"/>
  <c r="E5755" i="1"/>
  <c r="E5759" i="1"/>
  <c r="E5763" i="1"/>
  <c r="E5767" i="1"/>
  <c r="E5771" i="1"/>
  <c r="E5775" i="1"/>
  <c r="E5779" i="1"/>
  <c r="E5783" i="1"/>
  <c r="E5787" i="1"/>
  <c r="E5791" i="1"/>
  <c r="E5795" i="1"/>
  <c r="E5799" i="1"/>
  <c r="E5098" i="1"/>
  <c r="E5102" i="1"/>
  <c r="E5095" i="1"/>
  <c r="E5099" i="1"/>
  <c r="E5103" i="1"/>
  <c r="E5107" i="1"/>
  <c r="E5106" i="1"/>
  <c r="E5112" i="1"/>
  <c r="E5116" i="1"/>
  <c r="E5120" i="1"/>
  <c r="E5124" i="1"/>
  <c r="E5128" i="1"/>
  <c r="E5132" i="1"/>
  <c r="E5136" i="1"/>
  <c r="E5140" i="1"/>
  <c r="E5144" i="1"/>
  <c r="E5148" i="1"/>
  <c r="E5100" i="1"/>
  <c r="E5101" i="1"/>
  <c r="E5108" i="1"/>
  <c r="E5113" i="1"/>
  <c r="E5117" i="1"/>
  <c r="E5121" i="1"/>
  <c r="E5125" i="1"/>
  <c r="E5129" i="1"/>
  <c r="E5133" i="1"/>
  <c r="E5137" i="1"/>
  <c r="E5141" i="1"/>
  <c r="E5145" i="1"/>
  <c r="E5149" i="1"/>
  <c r="E5109" i="1"/>
  <c r="E5114" i="1"/>
  <c r="E5118" i="1"/>
  <c r="E5122" i="1"/>
  <c r="E5126" i="1"/>
  <c r="E5130" i="1"/>
  <c r="E5134" i="1"/>
  <c r="E5138" i="1"/>
  <c r="E5142" i="1"/>
  <c r="E5146" i="1"/>
  <c r="E5150" i="1"/>
  <c r="E5096" i="1"/>
  <c r="E5104" i="1"/>
  <c r="E5110" i="1"/>
  <c r="E5097" i="1"/>
  <c r="E5105" i="1"/>
  <c r="E5115" i="1"/>
  <c r="E5119" i="1"/>
  <c r="E5123" i="1"/>
  <c r="E5127" i="1"/>
  <c r="E5131" i="1"/>
  <c r="E5135" i="1"/>
  <c r="E5139" i="1"/>
  <c r="E5143" i="1"/>
  <c r="E5147" i="1"/>
  <c r="E5151" i="1"/>
  <c r="E5111" i="1"/>
  <c r="E4837" i="1"/>
  <c r="E4838" i="1"/>
  <c r="E4761" i="1"/>
  <c r="E4758" i="1"/>
  <c r="E4759" i="1"/>
  <c r="E4760" i="1"/>
  <c r="E4729" i="1"/>
  <c r="E4730" i="1"/>
  <c r="E4731" i="1"/>
  <c r="E4129" i="1"/>
  <c r="E4133" i="1"/>
  <c r="E4137" i="1"/>
  <c r="E4141" i="1"/>
  <c r="E4145" i="1"/>
  <c r="E4149" i="1"/>
  <c r="E4153" i="1"/>
  <c r="E4157" i="1"/>
  <c r="E4161" i="1"/>
  <c r="E4165" i="1"/>
  <c r="E4169" i="1"/>
  <c r="E4173" i="1"/>
  <c r="E4177" i="1"/>
  <c r="E4181" i="1"/>
  <c r="E4185" i="1"/>
  <c r="E4189" i="1"/>
  <c r="E4193" i="1"/>
  <c r="E4197" i="1"/>
  <c r="E4201" i="1"/>
  <c r="E4205" i="1"/>
  <c r="E4209" i="1"/>
  <c r="E4213" i="1"/>
  <c r="E4217" i="1"/>
  <c r="E4221" i="1"/>
  <c r="E4225" i="1"/>
  <c r="E4229" i="1"/>
  <c r="E4233" i="1"/>
  <c r="E4237" i="1"/>
  <c r="E4241" i="1"/>
  <c r="E4245" i="1"/>
  <c r="E4249" i="1"/>
  <c r="E4253" i="1"/>
  <c r="E4257" i="1"/>
  <c r="E4261" i="1"/>
  <c r="E4265" i="1"/>
  <c r="E4269" i="1"/>
  <c r="E4273" i="1"/>
  <c r="E4277" i="1"/>
  <c r="E4281" i="1"/>
  <c r="E4285" i="1"/>
  <c r="E4130" i="1"/>
  <c r="E4134" i="1"/>
  <c r="E4138" i="1"/>
  <c r="E4142" i="1"/>
  <c r="E4146" i="1"/>
  <c r="E4150" i="1"/>
  <c r="E4154" i="1"/>
  <c r="E4158" i="1"/>
  <c r="E4162" i="1"/>
  <c r="E4166" i="1"/>
  <c r="E4170" i="1"/>
  <c r="E4174" i="1"/>
  <c r="E4178" i="1"/>
  <c r="E4182" i="1"/>
  <c r="E4186" i="1"/>
  <c r="E4190" i="1"/>
  <c r="E4194" i="1"/>
  <c r="E4198" i="1"/>
  <c r="E4202" i="1"/>
  <c r="E4206" i="1"/>
  <c r="E4210" i="1"/>
  <c r="E4214" i="1"/>
  <c r="E4218" i="1"/>
  <c r="E4222" i="1"/>
  <c r="E4226" i="1"/>
  <c r="E4230" i="1"/>
  <c r="E4234" i="1"/>
  <c r="E4238" i="1"/>
  <c r="E4242" i="1"/>
  <c r="E4246" i="1"/>
  <c r="E4250" i="1"/>
  <c r="E4254" i="1"/>
  <c r="E4258" i="1"/>
  <c r="E4262" i="1"/>
  <c r="E4266" i="1"/>
  <c r="E4270" i="1"/>
  <c r="E4274" i="1"/>
  <c r="E4278" i="1"/>
  <c r="E4282" i="1"/>
  <c r="E4286" i="1"/>
  <c r="E4131" i="1"/>
  <c r="E4135" i="1"/>
  <c r="E4139" i="1"/>
  <c r="E4143" i="1"/>
  <c r="E4147" i="1"/>
  <c r="E4151" i="1"/>
  <c r="E4155" i="1"/>
  <c r="E4159" i="1"/>
  <c r="E4163" i="1"/>
  <c r="E4167" i="1"/>
  <c r="E4171" i="1"/>
  <c r="E4175" i="1"/>
  <c r="E4179" i="1"/>
  <c r="E4183" i="1"/>
  <c r="E4187" i="1"/>
  <c r="E4191" i="1"/>
  <c r="E4195" i="1"/>
  <c r="E4199" i="1"/>
  <c r="E4203" i="1"/>
  <c r="E4207" i="1"/>
  <c r="E4211" i="1"/>
  <c r="E4215" i="1"/>
  <c r="E4219" i="1"/>
  <c r="E4223" i="1"/>
  <c r="E4227" i="1"/>
  <c r="E4231" i="1"/>
  <c r="E4235" i="1"/>
  <c r="E4239" i="1"/>
  <c r="E4243" i="1"/>
  <c r="E4247" i="1"/>
  <c r="E4251" i="1"/>
  <c r="E4255" i="1"/>
  <c r="E4259" i="1"/>
  <c r="E4263" i="1"/>
  <c r="E4267" i="1"/>
  <c r="E4271" i="1"/>
  <c r="E4275" i="1"/>
  <c r="E4279" i="1"/>
  <c r="E4283" i="1"/>
  <c r="E4132" i="1"/>
  <c r="E4136" i="1"/>
  <c r="E4140" i="1"/>
  <c r="E4144" i="1"/>
  <c r="E4148" i="1"/>
  <c r="E4152" i="1"/>
  <c r="E4156" i="1"/>
  <c r="E4160" i="1"/>
  <c r="E4164" i="1"/>
  <c r="E4168" i="1"/>
  <c r="E4172" i="1"/>
  <c r="E4176" i="1"/>
  <c r="E4180" i="1"/>
  <c r="E4184" i="1"/>
  <c r="E4188" i="1"/>
  <c r="E4192" i="1"/>
  <c r="E4196" i="1"/>
  <c r="E4200" i="1"/>
  <c r="E4204" i="1"/>
  <c r="E4208" i="1"/>
  <c r="E4212" i="1"/>
  <c r="E4216" i="1"/>
  <c r="E4220" i="1"/>
  <c r="E4224" i="1"/>
  <c r="E4228" i="1"/>
  <c r="E4232" i="1"/>
  <c r="E4236" i="1"/>
  <c r="E4240" i="1"/>
  <c r="E4244" i="1"/>
  <c r="E4248" i="1"/>
  <c r="E4252" i="1"/>
  <c r="E4256" i="1"/>
  <c r="E4260" i="1"/>
  <c r="E4264" i="1"/>
  <c r="E4268" i="1"/>
  <c r="E4272" i="1"/>
  <c r="E4276" i="1"/>
  <c r="E4280" i="1"/>
  <c r="E4284" i="1"/>
  <c r="E3013" i="1"/>
  <c r="E3017" i="1"/>
  <c r="E3021" i="1"/>
  <c r="E3025" i="1"/>
  <c r="E3029" i="1"/>
  <c r="E3033" i="1"/>
  <c r="E3037" i="1"/>
  <c r="E3041" i="1"/>
  <c r="E3045" i="1"/>
  <c r="E3049" i="1"/>
  <c r="E3053" i="1"/>
  <c r="E3057" i="1"/>
  <c r="E3061" i="1"/>
  <c r="E3065" i="1"/>
  <c r="E3069" i="1"/>
  <c r="E3073" i="1"/>
  <c r="E3077" i="1"/>
  <c r="E3081" i="1"/>
  <c r="E3085" i="1"/>
  <c r="E3089" i="1"/>
  <c r="E3093" i="1"/>
  <c r="E3097" i="1"/>
  <c r="E3014" i="1"/>
  <c r="E3018" i="1"/>
  <c r="E3022" i="1"/>
  <c r="E3026" i="1"/>
  <c r="E3030" i="1"/>
  <c r="E3034" i="1"/>
  <c r="E3038" i="1"/>
  <c r="E3042" i="1"/>
  <c r="E3046" i="1"/>
  <c r="E3050" i="1"/>
  <c r="E3054" i="1"/>
  <c r="E3058" i="1"/>
  <c r="E3062" i="1"/>
  <c r="E3066" i="1"/>
  <c r="E3070" i="1"/>
  <c r="E3074" i="1"/>
  <c r="E3078" i="1"/>
  <c r="E3082" i="1"/>
  <c r="E3086" i="1"/>
  <c r="E3090" i="1"/>
  <c r="E3094" i="1"/>
  <c r="E3098" i="1"/>
  <c r="E3015" i="1"/>
  <c r="E3019" i="1"/>
  <c r="E3023" i="1"/>
  <c r="E3027" i="1"/>
  <c r="E3031" i="1"/>
  <c r="E3035" i="1"/>
  <c r="E3039" i="1"/>
  <c r="E3043" i="1"/>
  <c r="E3047" i="1"/>
  <c r="E3051" i="1"/>
  <c r="E3055" i="1"/>
  <c r="E3059" i="1"/>
  <c r="E3063" i="1"/>
  <c r="E3067" i="1"/>
  <c r="E3071" i="1"/>
  <c r="E3075" i="1"/>
  <c r="E3079" i="1"/>
  <c r="E3083" i="1"/>
  <c r="E3087" i="1"/>
  <c r="E3091" i="1"/>
  <c r="E3095" i="1"/>
  <c r="E3016" i="1"/>
  <c r="E3020" i="1"/>
  <c r="E3024" i="1"/>
  <c r="E3028" i="1"/>
  <c r="E3032" i="1"/>
  <c r="E3036" i="1"/>
  <c r="E3040" i="1"/>
  <c r="E3044" i="1"/>
  <c r="E3048" i="1"/>
  <c r="E3052" i="1"/>
  <c r="E3056" i="1"/>
  <c r="E3060" i="1"/>
  <c r="E3064" i="1"/>
  <c r="E3068" i="1"/>
  <c r="E3072" i="1"/>
  <c r="E3076" i="1"/>
  <c r="E3080" i="1"/>
  <c r="E3084" i="1"/>
  <c r="E3088" i="1"/>
  <c r="E3092" i="1"/>
  <c r="E3096" i="1"/>
  <c r="E2221" i="1"/>
  <c r="E2222" i="1"/>
  <c r="E2204" i="1"/>
  <c r="E2203" i="1"/>
  <c r="E1436" i="1"/>
  <c r="E1440" i="1"/>
  <c r="E1444" i="1"/>
  <c r="E1448" i="1"/>
  <c r="E1452" i="1"/>
  <c r="E1456" i="1"/>
  <c r="E1460" i="1"/>
  <c r="E1464" i="1"/>
  <c r="E1468" i="1"/>
  <c r="E1472" i="1"/>
  <c r="E1476" i="1"/>
  <c r="E1480" i="1"/>
  <c r="E1484" i="1"/>
  <c r="E1488" i="1"/>
  <c r="E1492" i="1"/>
  <c r="E1496" i="1"/>
  <c r="E1500" i="1"/>
  <c r="E1504" i="1"/>
  <c r="E1508" i="1"/>
  <c r="E1512" i="1"/>
  <c r="E1516" i="1"/>
  <c r="E1520" i="1"/>
  <c r="E1524" i="1"/>
  <c r="E1528" i="1"/>
  <c r="E1532" i="1"/>
  <c r="E1536" i="1"/>
  <c r="E1540" i="1"/>
  <c r="E1544" i="1"/>
  <c r="E1548" i="1"/>
  <c r="E1437" i="1"/>
  <c r="E1441" i="1"/>
  <c r="E1445" i="1"/>
  <c r="E1449" i="1"/>
  <c r="E1453" i="1"/>
  <c r="E1457" i="1"/>
  <c r="E1461" i="1"/>
  <c r="E1465" i="1"/>
  <c r="E1469" i="1"/>
  <c r="E1473" i="1"/>
  <c r="E1477" i="1"/>
  <c r="E1481" i="1"/>
  <c r="E1485" i="1"/>
  <c r="E1489" i="1"/>
  <c r="E1493" i="1"/>
  <c r="E1497" i="1"/>
  <c r="E1501" i="1"/>
  <c r="E1505" i="1"/>
  <c r="E1509" i="1"/>
  <c r="E1513" i="1"/>
  <c r="E1517" i="1"/>
  <c r="E1521" i="1"/>
  <c r="E1525" i="1"/>
  <c r="E1529" i="1"/>
  <c r="E1533" i="1"/>
  <c r="E1537" i="1"/>
  <c r="E1541" i="1"/>
  <c r="E1545" i="1"/>
  <c r="E1438" i="1"/>
  <c r="E1442" i="1"/>
  <c r="E1446" i="1"/>
  <c r="E1450" i="1"/>
  <c r="E1454" i="1"/>
  <c r="E1458" i="1"/>
  <c r="E1462" i="1"/>
  <c r="E1466" i="1"/>
  <c r="E1470" i="1"/>
  <c r="E1474" i="1"/>
  <c r="E1478" i="1"/>
  <c r="E1482" i="1"/>
  <c r="E1486" i="1"/>
  <c r="E1490" i="1"/>
  <c r="E1494" i="1"/>
  <c r="E1498" i="1"/>
  <c r="E1502" i="1"/>
  <c r="E1506" i="1"/>
  <c r="E1510" i="1"/>
  <c r="E1514" i="1"/>
  <c r="E1518" i="1"/>
  <c r="E1522" i="1"/>
  <c r="E1526" i="1"/>
  <c r="E1530" i="1"/>
  <c r="E1534" i="1"/>
  <c r="E1538" i="1"/>
  <c r="E1542" i="1"/>
  <c r="E1546" i="1"/>
  <c r="E1435" i="1"/>
  <c r="E1439" i="1"/>
  <c r="E1443" i="1"/>
  <c r="E1447" i="1"/>
  <c r="E1451" i="1"/>
  <c r="E1455" i="1"/>
  <c r="E1459" i="1"/>
  <c r="E1463" i="1"/>
  <c r="E1467" i="1"/>
  <c r="E1471" i="1"/>
  <c r="E1475" i="1"/>
  <c r="E1479" i="1"/>
  <c r="E1483" i="1"/>
  <c r="E1487" i="1"/>
  <c r="E1491" i="1"/>
  <c r="E1495" i="1"/>
  <c r="E1499" i="1"/>
  <c r="E1503" i="1"/>
  <c r="E1507" i="1"/>
  <c r="E1511" i="1"/>
  <c r="E1515" i="1"/>
  <c r="E1519" i="1"/>
  <c r="E1523" i="1"/>
  <c r="E1527" i="1"/>
  <c r="E1531" i="1"/>
  <c r="E1535" i="1"/>
  <c r="E1539" i="1"/>
  <c r="E1543" i="1"/>
  <c r="E1547" i="1"/>
  <c r="E1392" i="1"/>
  <c r="E1393" i="1"/>
  <c r="E1364" i="1"/>
  <c r="E1361" i="1"/>
  <c r="E1365" i="1"/>
  <c r="E1362" i="1"/>
  <c r="E1366" i="1"/>
  <c r="E1363" i="1"/>
  <c r="E1064" i="1"/>
  <c r="E1065" i="1"/>
  <c r="E1062" i="1"/>
  <c r="E1066" i="1"/>
  <c r="E1063" i="1"/>
  <c r="E1067" i="1"/>
  <c r="E1016" i="1"/>
  <c r="E1020" i="1"/>
  <c r="E1017" i="1"/>
  <c r="E1018" i="1"/>
  <c r="E1019" i="1"/>
  <c r="E796" i="1"/>
  <c r="E800" i="1"/>
  <c r="E804" i="1"/>
  <c r="E808" i="1"/>
  <c r="E812" i="1"/>
  <c r="E816" i="1"/>
  <c r="E820" i="1"/>
  <c r="E824" i="1"/>
  <c r="E828" i="1"/>
  <c r="E832" i="1"/>
  <c r="E836" i="1"/>
  <c r="E840" i="1"/>
  <c r="E844" i="1"/>
  <c r="E848" i="1"/>
  <c r="E852" i="1"/>
  <c r="E856" i="1"/>
  <c r="E860" i="1"/>
  <c r="E864" i="1"/>
  <c r="E868" i="1"/>
  <c r="E872" i="1"/>
  <c r="E876" i="1"/>
  <c r="E880" i="1"/>
  <c r="E792" i="1"/>
  <c r="E797" i="1"/>
  <c r="E801" i="1"/>
  <c r="E805" i="1"/>
  <c r="E809" i="1"/>
  <c r="E813" i="1"/>
  <c r="E817" i="1"/>
  <c r="E821" i="1"/>
  <c r="E825" i="1"/>
  <c r="E829" i="1"/>
  <c r="E833" i="1"/>
  <c r="E837" i="1"/>
  <c r="E841" i="1"/>
  <c r="E845" i="1"/>
  <c r="E849" i="1"/>
  <c r="E853" i="1"/>
  <c r="E857" i="1"/>
  <c r="E861" i="1"/>
  <c r="E865" i="1"/>
  <c r="E869" i="1"/>
  <c r="E873" i="1"/>
  <c r="E877" i="1"/>
  <c r="E881" i="1"/>
  <c r="E793" i="1"/>
  <c r="E798" i="1"/>
  <c r="E802" i="1"/>
  <c r="E806" i="1"/>
  <c r="E810" i="1"/>
  <c r="E814" i="1"/>
  <c r="E818" i="1"/>
  <c r="E822" i="1"/>
  <c r="E826" i="1"/>
  <c r="E830" i="1"/>
  <c r="E834" i="1"/>
  <c r="E838" i="1"/>
  <c r="E842" i="1"/>
  <c r="E846" i="1"/>
  <c r="E850" i="1"/>
  <c r="E854" i="1"/>
  <c r="E858" i="1"/>
  <c r="E862" i="1"/>
  <c r="E866" i="1"/>
  <c r="E870" i="1"/>
  <c r="E874" i="1"/>
  <c r="E878" i="1"/>
  <c r="E794" i="1"/>
  <c r="E790" i="1"/>
  <c r="E795" i="1"/>
  <c r="E799" i="1"/>
  <c r="E803" i="1"/>
  <c r="E807" i="1"/>
  <c r="E811" i="1"/>
  <c r="E815" i="1"/>
  <c r="E819" i="1"/>
  <c r="E823" i="1"/>
  <c r="E827" i="1"/>
  <c r="E831" i="1"/>
  <c r="E835" i="1"/>
  <c r="E839" i="1"/>
  <c r="E843" i="1"/>
  <c r="E847" i="1"/>
  <c r="E851" i="1"/>
  <c r="E855" i="1"/>
  <c r="E859" i="1"/>
  <c r="E863" i="1"/>
  <c r="E867" i="1"/>
  <c r="E871" i="1"/>
  <c r="E875" i="1"/>
  <c r="E879" i="1"/>
  <c r="E791" i="1"/>
  <c r="E89" i="1"/>
  <c r="E93" i="1"/>
  <c r="E97" i="1"/>
  <c r="E101" i="1"/>
  <c r="E105" i="1"/>
  <c r="E109" i="1"/>
  <c r="E113" i="1"/>
  <c r="E117" i="1"/>
  <c r="E121" i="1"/>
  <c r="E125" i="1"/>
  <c r="E129" i="1"/>
  <c r="E133" i="1"/>
  <c r="E137" i="1"/>
  <c r="E141" i="1"/>
  <c r="E145" i="1"/>
  <c r="E149" i="1"/>
  <c r="E153" i="1"/>
  <c r="E157" i="1"/>
  <c r="E161" i="1"/>
  <c r="E165" i="1"/>
  <c r="E169" i="1"/>
  <c r="E173" i="1"/>
  <c r="E177" i="1"/>
  <c r="E86" i="1"/>
  <c r="E90" i="1"/>
  <c r="E94" i="1"/>
  <c r="E98" i="1"/>
  <c r="E102" i="1"/>
  <c r="E106" i="1"/>
  <c r="E110" i="1"/>
  <c r="E114" i="1"/>
  <c r="E118" i="1"/>
  <c r="E122" i="1"/>
  <c r="E126" i="1"/>
  <c r="E130" i="1"/>
  <c r="E134" i="1"/>
  <c r="E138" i="1"/>
  <c r="E142" i="1"/>
  <c r="E146" i="1"/>
  <c r="E150" i="1"/>
  <c r="E154" i="1"/>
  <c r="E158" i="1"/>
  <c r="E162" i="1"/>
  <c r="E166" i="1"/>
  <c r="E170" i="1"/>
  <c r="E174" i="1"/>
  <c r="E178" i="1"/>
  <c r="E87" i="1"/>
  <c r="E91" i="1"/>
  <c r="E95" i="1"/>
  <c r="E99" i="1"/>
  <c r="E103" i="1"/>
  <c r="E107" i="1"/>
  <c r="E111" i="1"/>
  <c r="E115" i="1"/>
  <c r="E119" i="1"/>
  <c r="E123" i="1"/>
  <c r="E127" i="1"/>
  <c r="E131" i="1"/>
  <c r="E135" i="1"/>
  <c r="E139" i="1"/>
  <c r="E143" i="1"/>
  <c r="E147" i="1"/>
  <c r="E151" i="1"/>
  <c r="E155" i="1"/>
  <c r="E159" i="1"/>
  <c r="E163" i="1"/>
  <c r="E167" i="1"/>
  <c r="E171" i="1"/>
  <c r="E175" i="1"/>
  <c r="E179" i="1"/>
  <c r="E88" i="1"/>
  <c r="E92" i="1"/>
  <c r="E96" i="1"/>
  <c r="E100" i="1"/>
  <c r="E104" i="1"/>
  <c r="E108" i="1"/>
  <c r="E112" i="1"/>
  <c r="E116" i="1"/>
  <c r="E120" i="1"/>
  <c r="E124" i="1"/>
  <c r="E128" i="1"/>
  <c r="E132" i="1"/>
  <c r="E136" i="1"/>
  <c r="E140" i="1"/>
  <c r="E144" i="1"/>
  <c r="E148" i="1"/>
  <c r="E152" i="1"/>
  <c r="E156" i="1"/>
  <c r="E160" i="1"/>
  <c r="E164" i="1"/>
  <c r="E168" i="1"/>
  <c r="E172" i="1"/>
  <c r="E176" i="1"/>
  <c r="G377" i="5"/>
  <c r="F10622" i="1" s="1"/>
  <c r="G10622" i="1" s="1"/>
  <c r="G369" i="5"/>
  <c r="G361" i="5"/>
  <c r="G353" i="5"/>
  <c r="G345" i="5"/>
  <c r="G337" i="5"/>
  <c r="G329" i="5"/>
  <c r="G321" i="5"/>
  <c r="G313" i="5"/>
  <c r="G305" i="5"/>
  <c r="G297" i="5"/>
  <c r="G289" i="5"/>
  <c r="G257" i="5"/>
  <c r="F6044" i="1" s="1"/>
  <c r="G6044" i="1" s="1"/>
  <c r="G249" i="5"/>
  <c r="F6029" i="1" s="1"/>
  <c r="G6029" i="1" s="1"/>
  <c r="G233" i="5"/>
  <c r="F4948" i="1" s="1"/>
  <c r="G4948" i="1" s="1"/>
  <c r="G217" i="5"/>
  <c r="F4927" i="1" s="1"/>
  <c r="G4927" i="1" s="1"/>
  <c r="G209" i="5"/>
  <c r="F4919" i="1" s="1"/>
  <c r="G4919" i="1" s="1"/>
  <c r="G201" i="5"/>
  <c r="F4911" i="1" s="1"/>
  <c r="G4911" i="1" s="1"/>
  <c r="G193" i="5"/>
  <c r="F4903" i="1" s="1"/>
  <c r="G4903" i="1" s="1"/>
  <c r="G185" i="5"/>
  <c r="F4893" i="1" s="1"/>
  <c r="G4893" i="1" s="1"/>
  <c r="G177" i="5"/>
  <c r="F4885" i="1" s="1"/>
  <c r="G4885" i="1" s="1"/>
  <c r="G169" i="5"/>
  <c r="F4875" i="1" s="1"/>
  <c r="G4875" i="1" s="1"/>
  <c r="G153" i="5"/>
  <c r="F4850" i="1" s="1"/>
  <c r="G4850" i="1" s="1"/>
  <c r="G145" i="5"/>
  <c r="F4833" i="1" s="1"/>
  <c r="G4833" i="1" s="1"/>
  <c r="G137" i="5"/>
  <c r="F4812" i="1" s="1"/>
  <c r="G4812" i="1" s="1"/>
  <c r="G41" i="5"/>
  <c r="F1059" i="1" s="1"/>
  <c r="G1059" i="1" s="1"/>
  <c r="G33" i="5"/>
  <c r="F1041" i="1" s="1"/>
  <c r="G1041" i="1" s="1"/>
  <c r="D10632" i="1"/>
  <c r="D10616" i="1"/>
  <c r="D10608" i="1"/>
  <c r="D10600" i="1"/>
  <c r="D10592" i="1"/>
  <c r="D10584" i="1"/>
  <c r="D10576" i="1"/>
  <c r="D10568" i="1"/>
  <c r="D10560" i="1"/>
  <c r="D10552" i="1"/>
  <c r="D10544" i="1"/>
  <c r="D10536" i="1"/>
  <c r="D10528" i="1"/>
  <c r="D10520" i="1"/>
  <c r="D10512" i="1"/>
  <c r="D10504" i="1"/>
  <c r="D10496" i="1"/>
  <c r="D10488" i="1"/>
  <c r="D10480" i="1"/>
  <c r="D10472" i="1"/>
  <c r="D10464" i="1"/>
  <c r="D10456" i="1"/>
  <c r="D10448" i="1"/>
  <c r="D10440" i="1"/>
  <c r="D10432" i="1"/>
  <c r="G10432" i="1" s="1"/>
  <c r="D10424" i="1"/>
  <c r="G10424" i="1" s="1"/>
  <c r="D10416" i="1"/>
  <c r="G10416" i="1" s="1"/>
  <c r="D10408" i="1"/>
  <c r="G10408" i="1" s="1"/>
  <c r="D10400" i="1"/>
  <c r="G10400" i="1" s="1"/>
  <c r="D10392" i="1"/>
  <c r="G10392" i="1" s="1"/>
  <c r="D10384" i="1"/>
  <c r="G10384" i="1" s="1"/>
  <c r="D10376" i="1"/>
  <c r="G10376" i="1" s="1"/>
  <c r="D10368" i="1"/>
  <c r="G10368" i="1" s="1"/>
  <c r="D10360" i="1"/>
  <c r="D10352" i="1"/>
  <c r="D10344" i="1"/>
  <c r="D10336" i="1"/>
  <c r="D10328" i="1"/>
  <c r="D10320" i="1"/>
  <c r="D10312" i="1"/>
  <c r="D10304" i="1"/>
  <c r="D10296" i="1"/>
  <c r="D10288" i="1"/>
  <c r="D10280" i="1"/>
  <c r="D10272" i="1"/>
  <c r="D10264" i="1"/>
  <c r="D10256" i="1"/>
  <c r="D10248" i="1"/>
  <c r="D10240" i="1"/>
  <c r="D10232" i="1"/>
  <c r="D10224" i="1"/>
  <c r="D10216" i="1"/>
  <c r="D10208" i="1"/>
  <c r="D10200" i="1"/>
  <c r="D10192" i="1"/>
  <c r="D10184" i="1"/>
  <c r="D10176" i="1"/>
  <c r="D10168" i="1"/>
  <c r="D10160" i="1"/>
  <c r="D10152" i="1"/>
  <c r="D10144" i="1"/>
  <c r="D10136" i="1"/>
  <c r="D10128" i="1"/>
  <c r="D10120" i="1"/>
  <c r="D10112" i="1"/>
  <c r="D10104" i="1"/>
  <c r="D10096" i="1"/>
  <c r="D10088" i="1"/>
  <c r="D10080" i="1"/>
  <c r="D10072" i="1"/>
  <c r="D10064" i="1"/>
  <c r="D10056" i="1"/>
  <c r="D10048" i="1"/>
  <c r="D10040" i="1"/>
  <c r="D10032" i="1"/>
  <c r="D10024" i="1"/>
  <c r="D10016" i="1"/>
  <c r="D10008" i="1"/>
  <c r="D10000" i="1"/>
  <c r="D9992" i="1"/>
  <c r="D9984" i="1"/>
  <c r="D9976" i="1"/>
  <c r="D9968" i="1"/>
  <c r="D9960" i="1"/>
  <c r="D9952" i="1"/>
  <c r="D9944" i="1"/>
  <c r="D9936" i="1"/>
  <c r="D9928" i="1"/>
  <c r="D9920" i="1"/>
  <c r="D9912" i="1"/>
  <c r="D9904" i="1"/>
  <c r="D9896" i="1"/>
  <c r="D9888" i="1"/>
  <c r="D9880" i="1"/>
  <c r="D9872" i="1"/>
  <c r="D9864" i="1"/>
  <c r="D9856" i="1"/>
  <c r="D9848" i="1"/>
  <c r="D9840" i="1"/>
  <c r="D9832" i="1"/>
  <c r="D9824" i="1"/>
  <c r="D9816" i="1"/>
  <c r="D9808" i="1"/>
  <c r="D9800" i="1"/>
  <c r="D9792" i="1"/>
  <c r="D9784" i="1"/>
  <c r="D9776" i="1"/>
  <c r="D9768" i="1"/>
  <c r="D9760" i="1"/>
  <c r="D9752" i="1"/>
  <c r="D9744" i="1"/>
  <c r="D9736" i="1"/>
  <c r="D9728" i="1"/>
  <c r="D9720" i="1"/>
  <c r="D9712" i="1"/>
  <c r="D9704" i="1"/>
  <c r="D9696" i="1"/>
  <c r="D9688" i="1"/>
  <c r="D9680" i="1"/>
  <c r="D9672" i="1"/>
  <c r="D9664" i="1"/>
  <c r="D9656" i="1"/>
  <c r="D9648" i="1"/>
  <c r="D9640" i="1"/>
  <c r="D9632" i="1"/>
  <c r="D9624" i="1"/>
  <c r="D9616" i="1"/>
  <c r="D9608" i="1"/>
  <c r="D9600" i="1"/>
  <c r="D9592" i="1"/>
  <c r="D9584" i="1"/>
  <c r="D9576" i="1"/>
  <c r="D9568" i="1"/>
  <c r="D9560" i="1"/>
  <c r="D9552" i="1"/>
  <c r="D9544" i="1"/>
  <c r="D9536" i="1"/>
  <c r="D9528" i="1"/>
  <c r="D9520" i="1"/>
  <c r="D9512" i="1"/>
  <c r="D9504" i="1"/>
  <c r="D9496" i="1"/>
  <c r="D9488" i="1"/>
  <c r="D9480" i="1"/>
  <c r="D9472" i="1"/>
  <c r="D9464" i="1"/>
  <c r="D9456" i="1"/>
  <c r="D9448" i="1"/>
  <c r="D9440" i="1"/>
  <c r="D9432" i="1"/>
  <c r="D9424" i="1"/>
  <c r="D9416" i="1"/>
  <c r="D9408" i="1"/>
  <c r="D9400" i="1"/>
  <c r="D9392" i="1"/>
  <c r="D9384" i="1"/>
  <c r="D9376" i="1"/>
  <c r="D9368" i="1"/>
  <c r="D9360" i="1"/>
  <c r="D9352" i="1"/>
  <c r="D9344" i="1"/>
  <c r="D9336" i="1"/>
  <c r="D9328" i="1"/>
  <c r="D9320" i="1"/>
  <c r="D9312" i="1"/>
  <c r="D9304" i="1"/>
  <c r="D9296" i="1"/>
  <c r="D9288" i="1"/>
  <c r="D9280" i="1"/>
  <c r="D9272" i="1"/>
  <c r="D9264" i="1"/>
  <c r="D9256" i="1"/>
  <c r="D9248" i="1"/>
  <c r="D9240" i="1"/>
  <c r="D9232" i="1"/>
  <c r="D9224" i="1"/>
  <c r="D9216" i="1"/>
  <c r="D9208" i="1"/>
  <c r="D9200" i="1"/>
  <c r="D9192" i="1"/>
  <c r="D9184" i="1"/>
  <c r="D9176" i="1"/>
  <c r="D9168" i="1"/>
  <c r="D9160" i="1"/>
  <c r="D9152" i="1"/>
  <c r="D9144" i="1"/>
  <c r="D9136" i="1"/>
  <c r="D9128" i="1"/>
  <c r="D9120" i="1"/>
  <c r="D9112" i="1"/>
  <c r="D9104" i="1"/>
  <c r="D9096" i="1"/>
  <c r="D9088" i="1"/>
  <c r="D9080" i="1"/>
  <c r="D9072" i="1"/>
  <c r="D9064" i="1"/>
  <c r="D9056" i="1"/>
  <c r="D9048" i="1"/>
  <c r="D9040" i="1"/>
  <c r="D9032" i="1"/>
  <c r="D9024" i="1"/>
  <c r="D9016" i="1"/>
  <c r="D9008" i="1"/>
  <c r="D9000" i="1"/>
  <c r="D8992" i="1"/>
  <c r="D8984" i="1"/>
  <c r="D8976" i="1"/>
  <c r="D8968" i="1"/>
  <c r="D8960" i="1"/>
  <c r="D8952" i="1"/>
  <c r="D8944" i="1"/>
  <c r="D8936" i="1"/>
  <c r="D8928" i="1"/>
  <c r="D8920" i="1"/>
  <c r="D8912" i="1"/>
  <c r="D8904" i="1"/>
  <c r="D8896" i="1"/>
  <c r="D8888" i="1"/>
  <c r="D8880" i="1"/>
  <c r="D8872" i="1"/>
  <c r="D8864" i="1"/>
  <c r="D8856" i="1"/>
  <c r="D8848" i="1"/>
  <c r="D8840" i="1"/>
  <c r="D8832" i="1"/>
  <c r="D8824" i="1"/>
  <c r="D8816" i="1"/>
  <c r="D8808" i="1"/>
  <c r="D8800" i="1"/>
  <c r="D8792" i="1"/>
  <c r="D8784" i="1"/>
  <c r="D8776" i="1"/>
  <c r="D8768" i="1"/>
  <c r="D8760" i="1"/>
  <c r="D8752" i="1"/>
  <c r="D8744" i="1"/>
  <c r="D8736" i="1"/>
  <c r="D8728" i="1"/>
  <c r="D8720" i="1"/>
  <c r="D8712" i="1"/>
  <c r="D8704" i="1"/>
  <c r="D8696" i="1"/>
  <c r="D8688" i="1"/>
  <c r="D8680" i="1"/>
  <c r="D8672" i="1"/>
  <c r="D8664" i="1"/>
  <c r="D8656" i="1"/>
  <c r="D8648" i="1"/>
  <c r="D8640" i="1"/>
  <c r="D8632" i="1"/>
  <c r="D8624" i="1"/>
  <c r="D8616" i="1"/>
  <c r="D8608" i="1"/>
  <c r="D8600" i="1"/>
  <c r="D8592" i="1"/>
  <c r="D8584" i="1"/>
  <c r="D8576" i="1"/>
  <c r="D8568" i="1"/>
  <c r="D8560" i="1"/>
  <c r="D8552" i="1"/>
  <c r="D8544" i="1"/>
  <c r="D8536" i="1"/>
  <c r="D8528" i="1"/>
  <c r="D8520" i="1"/>
  <c r="D8512" i="1"/>
  <c r="D8504" i="1"/>
  <c r="D8496" i="1"/>
  <c r="D8488" i="1"/>
  <c r="D8480" i="1"/>
  <c r="D8472" i="1"/>
  <c r="D8464" i="1"/>
  <c r="D8456" i="1"/>
  <c r="D8448" i="1"/>
  <c r="D8440" i="1"/>
  <c r="D8432" i="1"/>
  <c r="D8424" i="1"/>
  <c r="D8416" i="1"/>
  <c r="D8408" i="1"/>
  <c r="D8400" i="1"/>
  <c r="D8392" i="1"/>
  <c r="D8384" i="1"/>
  <c r="D8376" i="1"/>
  <c r="D8368" i="1"/>
  <c r="D8360" i="1"/>
  <c r="D8352" i="1"/>
  <c r="D8344" i="1"/>
  <c r="D8336" i="1"/>
  <c r="D8328" i="1"/>
  <c r="D8320" i="1"/>
  <c r="D8312" i="1"/>
  <c r="D8304" i="1"/>
  <c r="D8296" i="1"/>
  <c r="D8288" i="1"/>
  <c r="D8280" i="1"/>
  <c r="D8272" i="1"/>
  <c r="D8264" i="1"/>
  <c r="D8256" i="1"/>
  <c r="D8248" i="1"/>
  <c r="D8240" i="1"/>
  <c r="D8232" i="1"/>
  <c r="D8224" i="1"/>
  <c r="D8216" i="1"/>
  <c r="D8208" i="1"/>
  <c r="D8200" i="1"/>
  <c r="D8192" i="1"/>
  <c r="D8184" i="1"/>
  <c r="D8176" i="1"/>
  <c r="D8168" i="1"/>
  <c r="D8160" i="1"/>
  <c r="D8152" i="1"/>
  <c r="D8144" i="1"/>
  <c r="D8136" i="1"/>
  <c r="D8128" i="1"/>
  <c r="D8120" i="1"/>
  <c r="D8112" i="1"/>
  <c r="D8104" i="1"/>
  <c r="D8096" i="1"/>
  <c r="D8088" i="1"/>
  <c r="D8080" i="1"/>
  <c r="D8072" i="1"/>
  <c r="D8064" i="1"/>
  <c r="D8056" i="1"/>
  <c r="D8048" i="1"/>
  <c r="D8040" i="1"/>
  <c r="D8032" i="1"/>
  <c r="D8024" i="1"/>
  <c r="D8016" i="1"/>
  <c r="D8008" i="1"/>
  <c r="D8000" i="1"/>
  <c r="D7992" i="1"/>
  <c r="D7984" i="1"/>
  <c r="D7976" i="1"/>
  <c r="D7968" i="1"/>
  <c r="D7960" i="1"/>
  <c r="D7952" i="1"/>
  <c r="D7944" i="1"/>
  <c r="D7936" i="1"/>
  <c r="D7928" i="1"/>
  <c r="D7920" i="1"/>
  <c r="D7912" i="1"/>
  <c r="D7904" i="1"/>
  <c r="D7896" i="1"/>
  <c r="D7888" i="1"/>
  <c r="D7880" i="1"/>
  <c r="D7872" i="1"/>
  <c r="D7864" i="1"/>
  <c r="D7856" i="1"/>
  <c r="D7848" i="1"/>
  <c r="D7840" i="1"/>
  <c r="D7832" i="1"/>
  <c r="D7824" i="1"/>
  <c r="D7816" i="1"/>
  <c r="D7808" i="1"/>
  <c r="D7800" i="1"/>
  <c r="D7792" i="1"/>
  <c r="D7784" i="1"/>
  <c r="D7776" i="1"/>
  <c r="D7768" i="1"/>
  <c r="D7760" i="1"/>
  <c r="D7752" i="1"/>
  <c r="D7744" i="1"/>
  <c r="D7736" i="1"/>
  <c r="D7728" i="1"/>
  <c r="D7720" i="1"/>
  <c r="D7712" i="1"/>
  <c r="D7704" i="1"/>
  <c r="D7696" i="1"/>
  <c r="D7688" i="1"/>
  <c r="D7680" i="1"/>
  <c r="D7672" i="1"/>
  <c r="D7664" i="1"/>
  <c r="D7656" i="1"/>
  <c r="D7648" i="1"/>
  <c r="D7640" i="1"/>
  <c r="D7632" i="1"/>
  <c r="D7624" i="1"/>
  <c r="D7616" i="1"/>
  <c r="D7606" i="1"/>
  <c r="D7595" i="1"/>
  <c r="D7580" i="1"/>
  <c r="D7564" i="1"/>
  <c r="D7548" i="1"/>
  <c r="D7532" i="1"/>
  <c r="D7510" i="1"/>
  <c r="D7491" i="1"/>
  <c r="D7459" i="1"/>
  <c r="D7427" i="1"/>
  <c r="D7387" i="1"/>
  <c r="D7323" i="1"/>
  <c r="D7279" i="1"/>
  <c r="D7280" i="1"/>
  <c r="D7281" i="1"/>
  <c r="D7282" i="1"/>
  <c r="D7283" i="1"/>
  <c r="G7000" i="1"/>
  <c r="D6807" i="1"/>
  <c r="D6808" i="1"/>
  <c r="D6630" i="1"/>
  <c r="D6631" i="1"/>
  <c r="D6389" i="1"/>
  <c r="G6389" i="1" s="1"/>
  <c r="D6397" i="1"/>
  <c r="G6397" i="1" s="1"/>
  <c r="D6390" i="1"/>
  <c r="G6390" i="1" s="1"/>
  <c r="D6391" i="1"/>
  <c r="G6391" i="1" s="1"/>
  <c r="D6392" i="1"/>
  <c r="G6392" i="1" s="1"/>
  <c r="D6393" i="1"/>
  <c r="G6393" i="1" s="1"/>
  <c r="D6394" i="1"/>
  <c r="G6394" i="1" s="1"/>
  <c r="D6395" i="1"/>
  <c r="G6395" i="1" s="1"/>
  <c r="D6388" i="1"/>
  <c r="G6388" i="1" s="1"/>
  <c r="D6396" i="1"/>
  <c r="G6396" i="1" s="1"/>
  <c r="D6125" i="1"/>
  <c r="G6125" i="1" s="1"/>
  <c r="D6133" i="1"/>
  <c r="G6133" i="1" s="1"/>
  <c r="D6141" i="1"/>
  <c r="G6141" i="1" s="1"/>
  <c r="D6149" i="1"/>
  <c r="G6149" i="1" s="1"/>
  <c r="D6157" i="1"/>
  <c r="G6157" i="1" s="1"/>
  <c r="D6165" i="1"/>
  <c r="G6165" i="1" s="1"/>
  <c r="D6173" i="1"/>
  <c r="G6173" i="1" s="1"/>
  <c r="D6181" i="1"/>
  <c r="G6181" i="1" s="1"/>
  <c r="D6189" i="1"/>
  <c r="G6189" i="1" s="1"/>
  <c r="D6197" i="1"/>
  <c r="G6197" i="1" s="1"/>
  <c r="D6126" i="1"/>
  <c r="G6126" i="1" s="1"/>
  <c r="D6134" i="1"/>
  <c r="G6134" i="1" s="1"/>
  <c r="D6142" i="1"/>
  <c r="G6142" i="1" s="1"/>
  <c r="D6150" i="1"/>
  <c r="G6150" i="1" s="1"/>
  <c r="D6158" i="1"/>
  <c r="G6158" i="1" s="1"/>
  <c r="D6166" i="1"/>
  <c r="G6166" i="1" s="1"/>
  <c r="D6174" i="1"/>
  <c r="G6174" i="1" s="1"/>
  <c r="D6182" i="1"/>
  <c r="G6182" i="1" s="1"/>
  <c r="D6190" i="1"/>
  <c r="G6190" i="1" s="1"/>
  <c r="D6198" i="1"/>
  <c r="G6198" i="1" s="1"/>
  <c r="D6119" i="1"/>
  <c r="G6119" i="1" s="1"/>
  <c r="D6127" i="1"/>
  <c r="G6127" i="1" s="1"/>
  <c r="D6135" i="1"/>
  <c r="G6135" i="1" s="1"/>
  <c r="D6143" i="1"/>
  <c r="G6143" i="1" s="1"/>
  <c r="D6151" i="1"/>
  <c r="G6151" i="1" s="1"/>
  <c r="D6159" i="1"/>
  <c r="G6159" i="1" s="1"/>
  <c r="D6167" i="1"/>
  <c r="G6167" i="1" s="1"/>
  <c r="D6175" i="1"/>
  <c r="G6175" i="1" s="1"/>
  <c r="D6183" i="1"/>
  <c r="G6183" i="1" s="1"/>
  <c r="D6191" i="1"/>
  <c r="G6191" i="1" s="1"/>
  <c r="D6199" i="1"/>
  <c r="G6199" i="1" s="1"/>
  <c r="D6120" i="1"/>
  <c r="G6120" i="1" s="1"/>
  <c r="D6128" i="1"/>
  <c r="G6128" i="1" s="1"/>
  <c r="D6136" i="1"/>
  <c r="G6136" i="1" s="1"/>
  <c r="D6144" i="1"/>
  <c r="G6144" i="1" s="1"/>
  <c r="D6152" i="1"/>
  <c r="G6152" i="1" s="1"/>
  <c r="D6160" i="1"/>
  <c r="G6160" i="1" s="1"/>
  <c r="D6168" i="1"/>
  <c r="G6168" i="1" s="1"/>
  <c r="D6176" i="1"/>
  <c r="G6176" i="1" s="1"/>
  <c r="D6184" i="1"/>
  <c r="G6184" i="1" s="1"/>
  <c r="D6192" i="1"/>
  <c r="G6192" i="1" s="1"/>
  <c r="D6200" i="1"/>
  <c r="G6200" i="1" s="1"/>
  <c r="D6121" i="1"/>
  <c r="G6121" i="1" s="1"/>
  <c r="D6129" i="1"/>
  <c r="G6129" i="1" s="1"/>
  <c r="D6137" i="1"/>
  <c r="G6137" i="1" s="1"/>
  <c r="D6145" i="1"/>
  <c r="G6145" i="1" s="1"/>
  <c r="D6153" i="1"/>
  <c r="G6153" i="1" s="1"/>
  <c r="D6161" i="1"/>
  <c r="G6161" i="1" s="1"/>
  <c r="D6169" i="1"/>
  <c r="G6169" i="1" s="1"/>
  <c r="D6177" i="1"/>
  <c r="G6177" i="1" s="1"/>
  <c r="D6185" i="1"/>
  <c r="G6185" i="1" s="1"/>
  <c r="D6193" i="1"/>
  <c r="G6193" i="1" s="1"/>
  <c r="D6122" i="1"/>
  <c r="G6122" i="1" s="1"/>
  <c r="D6130" i="1"/>
  <c r="G6130" i="1" s="1"/>
  <c r="D6138" i="1"/>
  <c r="G6138" i="1" s="1"/>
  <c r="D6146" i="1"/>
  <c r="G6146" i="1" s="1"/>
  <c r="D6154" i="1"/>
  <c r="G6154" i="1" s="1"/>
  <c r="D6162" i="1"/>
  <c r="G6162" i="1" s="1"/>
  <c r="D6170" i="1"/>
  <c r="G6170" i="1" s="1"/>
  <c r="D6178" i="1"/>
  <c r="G6178" i="1" s="1"/>
  <c r="D6186" i="1"/>
  <c r="G6186" i="1" s="1"/>
  <c r="D6194" i="1"/>
  <c r="G6194" i="1" s="1"/>
  <c r="D6123" i="1"/>
  <c r="G6123" i="1" s="1"/>
  <c r="D6131" i="1"/>
  <c r="G6131" i="1" s="1"/>
  <c r="D6139" i="1"/>
  <c r="G6139" i="1" s="1"/>
  <c r="D6147" i="1"/>
  <c r="G6147" i="1" s="1"/>
  <c r="D6155" i="1"/>
  <c r="G6155" i="1" s="1"/>
  <c r="D6163" i="1"/>
  <c r="G6163" i="1" s="1"/>
  <c r="D6171" i="1"/>
  <c r="G6171" i="1" s="1"/>
  <c r="D6179" i="1"/>
  <c r="G6179" i="1" s="1"/>
  <c r="D6187" i="1"/>
  <c r="G6187" i="1" s="1"/>
  <c r="D6195" i="1"/>
  <c r="G6195" i="1" s="1"/>
  <c r="D6124" i="1"/>
  <c r="G6124" i="1" s="1"/>
  <c r="D6132" i="1"/>
  <c r="G6132" i="1" s="1"/>
  <c r="D6140" i="1"/>
  <c r="G6140" i="1" s="1"/>
  <c r="D6148" i="1"/>
  <c r="G6148" i="1" s="1"/>
  <c r="D6156" i="1"/>
  <c r="G6156" i="1" s="1"/>
  <c r="D6164" i="1"/>
  <c r="G6164" i="1" s="1"/>
  <c r="D6172" i="1"/>
  <c r="G6172" i="1" s="1"/>
  <c r="D6180" i="1"/>
  <c r="G6180" i="1" s="1"/>
  <c r="D6188" i="1"/>
  <c r="G6188" i="1" s="1"/>
  <c r="D6196" i="1"/>
  <c r="G6196" i="1" s="1"/>
  <c r="G6053" i="1"/>
  <c r="D6039" i="1"/>
  <c r="G6039" i="1" s="1"/>
  <c r="D6040" i="1"/>
  <c r="G6040" i="1" s="1"/>
  <c r="D5941" i="1"/>
  <c r="G5941" i="1" s="1"/>
  <c r="D5949" i="1"/>
  <c r="G5949" i="1" s="1"/>
  <c r="D5957" i="1"/>
  <c r="G5957" i="1" s="1"/>
  <c r="D5965" i="1"/>
  <c r="G5965" i="1" s="1"/>
  <c r="D5973" i="1"/>
  <c r="G5973" i="1" s="1"/>
  <c r="D5981" i="1"/>
  <c r="G5981" i="1" s="1"/>
  <c r="D5989" i="1"/>
  <c r="G5989" i="1" s="1"/>
  <c r="D5997" i="1"/>
  <c r="G5997" i="1" s="1"/>
  <c r="D6005" i="1"/>
  <c r="G6005" i="1" s="1"/>
  <c r="D6013" i="1"/>
  <c r="G6013" i="1" s="1"/>
  <c r="D6021" i="1"/>
  <c r="G6021" i="1" s="1"/>
  <c r="D5942" i="1"/>
  <c r="G5942" i="1" s="1"/>
  <c r="D5950" i="1"/>
  <c r="G5950" i="1" s="1"/>
  <c r="D5958" i="1"/>
  <c r="G5958" i="1" s="1"/>
  <c r="D5966" i="1"/>
  <c r="G5966" i="1" s="1"/>
  <c r="D5974" i="1"/>
  <c r="G5974" i="1" s="1"/>
  <c r="D5982" i="1"/>
  <c r="G5982" i="1" s="1"/>
  <c r="D5990" i="1"/>
  <c r="G5990" i="1" s="1"/>
  <c r="D5998" i="1"/>
  <c r="G5998" i="1" s="1"/>
  <c r="D6006" i="1"/>
  <c r="G6006" i="1" s="1"/>
  <c r="D6014" i="1"/>
  <c r="G6014" i="1" s="1"/>
  <c r="D6022" i="1"/>
  <c r="G6022" i="1" s="1"/>
  <c r="D5943" i="1"/>
  <c r="G5943" i="1" s="1"/>
  <c r="D5951" i="1"/>
  <c r="G5951" i="1" s="1"/>
  <c r="D5959" i="1"/>
  <c r="G5959" i="1" s="1"/>
  <c r="D5967" i="1"/>
  <c r="G5967" i="1" s="1"/>
  <c r="D5975" i="1"/>
  <c r="G5975" i="1" s="1"/>
  <c r="D5983" i="1"/>
  <c r="G5983" i="1" s="1"/>
  <c r="D5991" i="1"/>
  <c r="G5991" i="1" s="1"/>
  <c r="D5999" i="1"/>
  <c r="G5999" i="1" s="1"/>
  <c r="D6007" i="1"/>
  <c r="G6007" i="1" s="1"/>
  <c r="D6015" i="1"/>
  <c r="G6015" i="1" s="1"/>
  <c r="D6023" i="1"/>
  <c r="G6023" i="1" s="1"/>
  <c r="D5944" i="1"/>
  <c r="G5944" i="1" s="1"/>
  <c r="D5952" i="1"/>
  <c r="G5952" i="1" s="1"/>
  <c r="D5960" i="1"/>
  <c r="G5960" i="1" s="1"/>
  <c r="D5968" i="1"/>
  <c r="G5968" i="1" s="1"/>
  <c r="D5976" i="1"/>
  <c r="G5976" i="1" s="1"/>
  <c r="D5984" i="1"/>
  <c r="G5984" i="1" s="1"/>
  <c r="D5992" i="1"/>
  <c r="G5992" i="1" s="1"/>
  <c r="D6000" i="1"/>
  <c r="G6000" i="1" s="1"/>
  <c r="D6008" i="1"/>
  <c r="G6008" i="1" s="1"/>
  <c r="D6016" i="1"/>
  <c r="G6016" i="1" s="1"/>
  <c r="D6024" i="1"/>
  <c r="G6024" i="1" s="1"/>
  <c r="D5945" i="1"/>
  <c r="G5945" i="1" s="1"/>
  <c r="D5953" i="1"/>
  <c r="G5953" i="1" s="1"/>
  <c r="D5961" i="1"/>
  <c r="G5961" i="1" s="1"/>
  <c r="D5969" i="1"/>
  <c r="G5969" i="1" s="1"/>
  <c r="D5977" i="1"/>
  <c r="G5977" i="1" s="1"/>
  <c r="D5985" i="1"/>
  <c r="G5985" i="1" s="1"/>
  <c r="D5993" i="1"/>
  <c r="G5993" i="1" s="1"/>
  <c r="D6001" i="1"/>
  <c r="G6001" i="1" s="1"/>
  <c r="D6009" i="1"/>
  <c r="G6009" i="1" s="1"/>
  <c r="D6017" i="1"/>
  <c r="G6017" i="1" s="1"/>
  <c r="D5946" i="1"/>
  <c r="G5946" i="1" s="1"/>
  <c r="D5954" i="1"/>
  <c r="G5954" i="1" s="1"/>
  <c r="D5962" i="1"/>
  <c r="G5962" i="1" s="1"/>
  <c r="D5970" i="1"/>
  <c r="G5970" i="1" s="1"/>
  <c r="D5978" i="1"/>
  <c r="G5978" i="1" s="1"/>
  <c r="D5986" i="1"/>
  <c r="G5986" i="1" s="1"/>
  <c r="D5994" i="1"/>
  <c r="G5994" i="1" s="1"/>
  <c r="D6002" i="1"/>
  <c r="G6002" i="1" s="1"/>
  <c r="D6010" i="1"/>
  <c r="G6010" i="1" s="1"/>
  <c r="D6018" i="1"/>
  <c r="G6018" i="1" s="1"/>
  <c r="D5947" i="1"/>
  <c r="G5947" i="1" s="1"/>
  <c r="D5955" i="1"/>
  <c r="G5955" i="1" s="1"/>
  <c r="D5963" i="1"/>
  <c r="G5963" i="1" s="1"/>
  <c r="D5971" i="1"/>
  <c r="G5971" i="1" s="1"/>
  <c r="D5979" i="1"/>
  <c r="G5979" i="1" s="1"/>
  <c r="D5987" i="1"/>
  <c r="G5987" i="1" s="1"/>
  <c r="D5995" i="1"/>
  <c r="G5995" i="1" s="1"/>
  <c r="D6003" i="1"/>
  <c r="G6003" i="1" s="1"/>
  <c r="D6011" i="1"/>
  <c r="G6011" i="1" s="1"/>
  <c r="D6019" i="1"/>
  <c r="G6019" i="1" s="1"/>
  <c r="D5948" i="1"/>
  <c r="G5948" i="1" s="1"/>
  <c r="D5956" i="1"/>
  <c r="G5956" i="1" s="1"/>
  <c r="D5964" i="1"/>
  <c r="G5964" i="1" s="1"/>
  <c r="D5972" i="1"/>
  <c r="G5972" i="1" s="1"/>
  <c r="D5980" i="1"/>
  <c r="G5980" i="1" s="1"/>
  <c r="D5988" i="1"/>
  <c r="G5988" i="1" s="1"/>
  <c r="D5996" i="1"/>
  <c r="G5996" i="1" s="1"/>
  <c r="D6004" i="1"/>
  <c r="G6004" i="1" s="1"/>
  <c r="D6012" i="1"/>
  <c r="G6012" i="1" s="1"/>
  <c r="D6020" i="1"/>
  <c r="G6020" i="1" s="1"/>
  <c r="D5293" i="1"/>
  <c r="G5293" i="1" s="1"/>
  <c r="D5301" i="1"/>
  <c r="G5301" i="1" s="1"/>
  <c r="D5309" i="1"/>
  <c r="G5309" i="1" s="1"/>
  <c r="D5317" i="1"/>
  <c r="G5317" i="1" s="1"/>
  <c r="D5325" i="1"/>
  <c r="G5325" i="1" s="1"/>
  <c r="D5333" i="1"/>
  <c r="G5333" i="1" s="1"/>
  <c r="D5341" i="1"/>
  <c r="G5341" i="1" s="1"/>
  <c r="D5349" i="1"/>
  <c r="G5349" i="1" s="1"/>
  <c r="D5357" i="1"/>
  <c r="G5357" i="1" s="1"/>
  <c r="D5365" i="1"/>
  <c r="G5365" i="1" s="1"/>
  <c r="D5294" i="1"/>
  <c r="G5294" i="1" s="1"/>
  <c r="D5302" i="1"/>
  <c r="G5302" i="1" s="1"/>
  <c r="D5310" i="1"/>
  <c r="G5310" i="1" s="1"/>
  <c r="D5318" i="1"/>
  <c r="G5318" i="1" s="1"/>
  <c r="D5326" i="1"/>
  <c r="G5326" i="1" s="1"/>
  <c r="D5334" i="1"/>
  <c r="G5334" i="1" s="1"/>
  <c r="D5342" i="1"/>
  <c r="G5342" i="1" s="1"/>
  <c r="D5350" i="1"/>
  <c r="G5350" i="1" s="1"/>
  <c r="D5358" i="1"/>
  <c r="G5358" i="1" s="1"/>
  <c r="D5366" i="1"/>
  <c r="G5366" i="1" s="1"/>
  <c r="D5295" i="1"/>
  <c r="G5295" i="1" s="1"/>
  <c r="D5303" i="1"/>
  <c r="G5303" i="1" s="1"/>
  <c r="D5311" i="1"/>
  <c r="G5311" i="1" s="1"/>
  <c r="D5319" i="1"/>
  <c r="G5319" i="1" s="1"/>
  <c r="D5327" i="1"/>
  <c r="G5327" i="1" s="1"/>
  <c r="D5335" i="1"/>
  <c r="G5335" i="1" s="1"/>
  <c r="D5343" i="1"/>
  <c r="G5343" i="1" s="1"/>
  <c r="D5351" i="1"/>
  <c r="G5351" i="1" s="1"/>
  <c r="D5359" i="1"/>
  <c r="G5359" i="1" s="1"/>
  <c r="D5367" i="1"/>
  <c r="G5367" i="1" s="1"/>
  <c r="D5296" i="1"/>
  <c r="G5296" i="1" s="1"/>
  <c r="D5304" i="1"/>
  <c r="G5304" i="1" s="1"/>
  <c r="D5312" i="1"/>
  <c r="G5312" i="1" s="1"/>
  <c r="D5320" i="1"/>
  <c r="G5320" i="1" s="1"/>
  <c r="D5328" i="1"/>
  <c r="G5328" i="1" s="1"/>
  <c r="D5336" i="1"/>
  <c r="G5336" i="1" s="1"/>
  <c r="D5344" i="1"/>
  <c r="G5344" i="1" s="1"/>
  <c r="D5352" i="1"/>
  <c r="G5352" i="1" s="1"/>
  <c r="D5360" i="1"/>
  <c r="G5360" i="1" s="1"/>
  <c r="D5297" i="1"/>
  <c r="G5297" i="1" s="1"/>
  <c r="D5305" i="1"/>
  <c r="G5305" i="1" s="1"/>
  <c r="D5313" i="1"/>
  <c r="G5313" i="1" s="1"/>
  <c r="D5321" i="1"/>
  <c r="G5321" i="1" s="1"/>
  <c r="D5329" i="1"/>
  <c r="G5329" i="1" s="1"/>
  <c r="D5337" i="1"/>
  <c r="G5337" i="1" s="1"/>
  <c r="D5345" i="1"/>
  <c r="G5345" i="1" s="1"/>
  <c r="D5353" i="1"/>
  <c r="G5353" i="1" s="1"/>
  <c r="D5361" i="1"/>
  <c r="G5361" i="1" s="1"/>
  <c r="D5298" i="1"/>
  <c r="G5298" i="1" s="1"/>
  <c r="D5306" i="1"/>
  <c r="G5306" i="1" s="1"/>
  <c r="D5314" i="1"/>
  <c r="G5314" i="1" s="1"/>
  <c r="D5322" i="1"/>
  <c r="G5322" i="1" s="1"/>
  <c r="D5330" i="1"/>
  <c r="G5330" i="1" s="1"/>
  <c r="D5338" i="1"/>
  <c r="G5338" i="1" s="1"/>
  <c r="D5346" i="1"/>
  <c r="G5346" i="1" s="1"/>
  <c r="D5354" i="1"/>
  <c r="G5354" i="1" s="1"/>
  <c r="D5362" i="1"/>
  <c r="G5362" i="1" s="1"/>
  <c r="D5299" i="1"/>
  <c r="G5299" i="1" s="1"/>
  <c r="D5307" i="1"/>
  <c r="G5307" i="1" s="1"/>
  <c r="D5315" i="1"/>
  <c r="G5315" i="1" s="1"/>
  <c r="D5323" i="1"/>
  <c r="G5323" i="1" s="1"/>
  <c r="D5331" i="1"/>
  <c r="G5331" i="1" s="1"/>
  <c r="D5339" i="1"/>
  <c r="G5339" i="1" s="1"/>
  <c r="D5347" i="1"/>
  <c r="G5347" i="1" s="1"/>
  <c r="D5355" i="1"/>
  <c r="G5355" i="1" s="1"/>
  <c r="D5363" i="1"/>
  <c r="G5363" i="1" s="1"/>
  <c r="D5292" i="1"/>
  <c r="G5292" i="1" s="1"/>
  <c r="D5300" i="1"/>
  <c r="G5300" i="1" s="1"/>
  <c r="D5308" i="1"/>
  <c r="G5308" i="1" s="1"/>
  <c r="D5316" i="1"/>
  <c r="G5316" i="1" s="1"/>
  <c r="D5324" i="1"/>
  <c r="G5324" i="1" s="1"/>
  <c r="D5332" i="1"/>
  <c r="G5332" i="1" s="1"/>
  <c r="D5340" i="1"/>
  <c r="G5340" i="1" s="1"/>
  <c r="D5348" i="1"/>
  <c r="G5348" i="1" s="1"/>
  <c r="D5356" i="1"/>
  <c r="G5356" i="1" s="1"/>
  <c r="D5364" i="1"/>
  <c r="G5364" i="1" s="1"/>
  <c r="G4943" i="1"/>
  <c r="G4932" i="1"/>
  <c r="G4924" i="1"/>
  <c r="G4916" i="1"/>
  <c r="G4908" i="1"/>
  <c r="D4898" i="1"/>
  <c r="G4898" i="1" s="1"/>
  <c r="D4899" i="1"/>
  <c r="G4899" i="1" s="1"/>
  <c r="D4900" i="1"/>
  <c r="G4900" i="1" s="1"/>
  <c r="G4890" i="1"/>
  <c r="D4880" i="1"/>
  <c r="G4880" i="1" s="1"/>
  <c r="D4881" i="1"/>
  <c r="G4881" i="1" s="1"/>
  <c r="D4882" i="1"/>
  <c r="G4882" i="1" s="1"/>
  <c r="G4870" i="1"/>
  <c r="D4856" i="1"/>
  <c r="G4856" i="1" s="1"/>
  <c r="D4857" i="1"/>
  <c r="G4857" i="1" s="1"/>
  <c r="D4858" i="1"/>
  <c r="G4858" i="1" s="1"/>
  <c r="D4845" i="1"/>
  <c r="G4845" i="1" s="1"/>
  <c r="D4846" i="1"/>
  <c r="G4846" i="1" s="1"/>
  <c r="D4847" i="1"/>
  <c r="G4847" i="1" s="1"/>
  <c r="D4844" i="1"/>
  <c r="G4844" i="1" s="1"/>
  <c r="G4824" i="1"/>
  <c r="G4764" i="1"/>
  <c r="G4741" i="1"/>
  <c r="D4477" i="1"/>
  <c r="G4477" i="1" s="1"/>
  <c r="D4485" i="1"/>
  <c r="G4485" i="1" s="1"/>
  <c r="D4493" i="1"/>
  <c r="G4493" i="1" s="1"/>
  <c r="D4501" i="1"/>
  <c r="G4501" i="1" s="1"/>
  <c r="D4509" i="1"/>
  <c r="G4509" i="1" s="1"/>
  <c r="D4517" i="1"/>
  <c r="G4517" i="1" s="1"/>
  <c r="D4525" i="1"/>
  <c r="G4525" i="1" s="1"/>
  <c r="D4478" i="1"/>
  <c r="G4478" i="1" s="1"/>
  <c r="D4486" i="1"/>
  <c r="G4486" i="1" s="1"/>
  <c r="D4494" i="1"/>
  <c r="G4494" i="1" s="1"/>
  <c r="D4502" i="1"/>
  <c r="G4502" i="1" s="1"/>
  <c r="D4510" i="1"/>
  <c r="G4510" i="1" s="1"/>
  <c r="D4518" i="1"/>
  <c r="G4518" i="1" s="1"/>
  <c r="D4479" i="1"/>
  <c r="G4479" i="1" s="1"/>
  <c r="D4487" i="1"/>
  <c r="G4487" i="1" s="1"/>
  <c r="D4495" i="1"/>
  <c r="G4495" i="1" s="1"/>
  <c r="D4503" i="1"/>
  <c r="G4503" i="1" s="1"/>
  <c r="D4511" i="1"/>
  <c r="G4511" i="1" s="1"/>
  <c r="D4519" i="1"/>
  <c r="G4519" i="1" s="1"/>
  <c r="D4480" i="1"/>
  <c r="G4480" i="1" s="1"/>
  <c r="D4488" i="1"/>
  <c r="G4488" i="1" s="1"/>
  <c r="D4496" i="1"/>
  <c r="G4496" i="1" s="1"/>
  <c r="D4504" i="1"/>
  <c r="G4504" i="1" s="1"/>
  <c r="D4512" i="1"/>
  <c r="G4512" i="1" s="1"/>
  <c r="D4520" i="1"/>
  <c r="G4520" i="1" s="1"/>
  <c r="D4481" i="1"/>
  <c r="G4481" i="1" s="1"/>
  <c r="D4489" i="1"/>
  <c r="G4489" i="1" s="1"/>
  <c r="D4497" i="1"/>
  <c r="G4497" i="1" s="1"/>
  <c r="D4505" i="1"/>
  <c r="G4505" i="1" s="1"/>
  <c r="D4513" i="1"/>
  <c r="G4513" i="1" s="1"/>
  <c r="D4521" i="1"/>
  <c r="G4521" i="1" s="1"/>
  <c r="D4482" i="1"/>
  <c r="G4482" i="1" s="1"/>
  <c r="D4490" i="1"/>
  <c r="G4490" i="1" s="1"/>
  <c r="D4498" i="1"/>
  <c r="G4498" i="1" s="1"/>
  <c r="D4506" i="1"/>
  <c r="G4506" i="1" s="1"/>
  <c r="D4514" i="1"/>
  <c r="G4514" i="1" s="1"/>
  <c r="D4522" i="1"/>
  <c r="G4522" i="1" s="1"/>
  <c r="D4475" i="1"/>
  <c r="G4475" i="1" s="1"/>
  <c r="D4483" i="1"/>
  <c r="G4483" i="1" s="1"/>
  <c r="D4491" i="1"/>
  <c r="G4491" i="1" s="1"/>
  <c r="D4499" i="1"/>
  <c r="G4499" i="1" s="1"/>
  <c r="D4507" i="1"/>
  <c r="G4507" i="1" s="1"/>
  <c r="D4515" i="1"/>
  <c r="G4515" i="1" s="1"/>
  <c r="D4523" i="1"/>
  <c r="G4523" i="1" s="1"/>
  <c r="D4476" i="1"/>
  <c r="G4476" i="1" s="1"/>
  <c r="D4484" i="1"/>
  <c r="G4484" i="1" s="1"/>
  <c r="D4492" i="1"/>
  <c r="G4492" i="1" s="1"/>
  <c r="D4500" i="1"/>
  <c r="G4500" i="1" s="1"/>
  <c r="D4508" i="1"/>
  <c r="G4508" i="1" s="1"/>
  <c r="D4516" i="1"/>
  <c r="G4516" i="1" s="1"/>
  <c r="D4524" i="1"/>
  <c r="G4524" i="1" s="1"/>
  <c r="D3437" i="1"/>
  <c r="G3437" i="1" s="1"/>
  <c r="D3445" i="1"/>
  <c r="G3445" i="1" s="1"/>
  <c r="D3453" i="1"/>
  <c r="G3453" i="1" s="1"/>
  <c r="D3461" i="1"/>
  <c r="G3461" i="1" s="1"/>
  <c r="D3469" i="1"/>
  <c r="G3469" i="1" s="1"/>
  <c r="D3477" i="1"/>
  <c r="G3477" i="1" s="1"/>
  <c r="D3485" i="1"/>
  <c r="G3485" i="1" s="1"/>
  <c r="D3493" i="1"/>
  <c r="G3493" i="1" s="1"/>
  <c r="D3501" i="1"/>
  <c r="G3501" i="1" s="1"/>
  <c r="D3509" i="1"/>
  <c r="G3509" i="1" s="1"/>
  <c r="D3517" i="1"/>
  <c r="G3517" i="1" s="1"/>
  <c r="D3525" i="1"/>
  <c r="G3525" i="1" s="1"/>
  <c r="D3533" i="1"/>
  <c r="G3533" i="1" s="1"/>
  <c r="D3541" i="1"/>
  <c r="G3541" i="1" s="1"/>
  <c r="D3549" i="1"/>
  <c r="G3549" i="1" s="1"/>
  <c r="D3557" i="1"/>
  <c r="G3557" i="1" s="1"/>
  <c r="D3565" i="1"/>
  <c r="G3565" i="1" s="1"/>
  <c r="D3573" i="1"/>
  <c r="G3573" i="1" s="1"/>
  <c r="D3581" i="1"/>
  <c r="G3581" i="1" s="1"/>
  <c r="D3589" i="1"/>
  <c r="G3589" i="1" s="1"/>
  <c r="D3597" i="1"/>
  <c r="G3597" i="1" s="1"/>
  <c r="D3605" i="1"/>
  <c r="G3605" i="1" s="1"/>
  <c r="D3613" i="1"/>
  <c r="G3613" i="1" s="1"/>
  <c r="D3621" i="1"/>
  <c r="G3621" i="1" s="1"/>
  <c r="D3438" i="1"/>
  <c r="G3438" i="1" s="1"/>
  <c r="D3446" i="1"/>
  <c r="G3446" i="1" s="1"/>
  <c r="D3454" i="1"/>
  <c r="G3454" i="1" s="1"/>
  <c r="D3462" i="1"/>
  <c r="G3462" i="1" s="1"/>
  <c r="D3470" i="1"/>
  <c r="G3470" i="1" s="1"/>
  <c r="D3478" i="1"/>
  <c r="G3478" i="1" s="1"/>
  <c r="D3486" i="1"/>
  <c r="G3486" i="1" s="1"/>
  <c r="D3494" i="1"/>
  <c r="G3494" i="1" s="1"/>
  <c r="D3502" i="1"/>
  <c r="G3502" i="1" s="1"/>
  <c r="D3510" i="1"/>
  <c r="G3510" i="1" s="1"/>
  <c r="D3518" i="1"/>
  <c r="G3518" i="1" s="1"/>
  <c r="D3526" i="1"/>
  <c r="G3526" i="1" s="1"/>
  <c r="D3534" i="1"/>
  <c r="G3534" i="1" s="1"/>
  <c r="D3542" i="1"/>
  <c r="G3542" i="1" s="1"/>
  <c r="D3550" i="1"/>
  <c r="G3550" i="1" s="1"/>
  <c r="D3558" i="1"/>
  <c r="G3558" i="1" s="1"/>
  <c r="D3566" i="1"/>
  <c r="G3566" i="1" s="1"/>
  <c r="D3574" i="1"/>
  <c r="G3574" i="1" s="1"/>
  <c r="D3582" i="1"/>
  <c r="G3582" i="1" s="1"/>
  <c r="D3590" i="1"/>
  <c r="G3590" i="1" s="1"/>
  <c r="D3598" i="1"/>
  <c r="G3598" i="1" s="1"/>
  <c r="D3606" i="1"/>
  <c r="G3606" i="1" s="1"/>
  <c r="D3614" i="1"/>
  <c r="G3614" i="1" s="1"/>
  <c r="D3622" i="1"/>
  <c r="G3622" i="1" s="1"/>
  <c r="D3439" i="1"/>
  <c r="G3439" i="1" s="1"/>
  <c r="D3447" i="1"/>
  <c r="G3447" i="1" s="1"/>
  <c r="D3455" i="1"/>
  <c r="G3455" i="1" s="1"/>
  <c r="D3463" i="1"/>
  <c r="G3463" i="1" s="1"/>
  <c r="D3471" i="1"/>
  <c r="G3471" i="1" s="1"/>
  <c r="D3479" i="1"/>
  <c r="G3479" i="1" s="1"/>
  <c r="D3487" i="1"/>
  <c r="G3487" i="1" s="1"/>
  <c r="D3495" i="1"/>
  <c r="G3495" i="1" s="1"/>
  <c r="D3503" i="1"/>
  <c r="G3503" i="1" s="1"/>
  <c r="D3511" i="1"/>
  <c r="G3511" i="1" s="1"/>
  <c r="D3519" i="1"/>
  <c r="G3519" i="1" s="1"/>
  <c r="D3527" i="1"/>
  <c r="G3527" i="1" s="1"/>
  <c r="D3535" i="1"/>
  <c r="G3535" i="1" s="1"/>
  <c r="D3543" i="1"/>
  <c r="G3543" i="1" s="1"/>
  <c r="D3551" i="1"/>
  <c r="G3551" i="1" s="1"/>
  <c r="D3559" i="1"/>
  <c r="G3559" i="1" s="1"/>
  <c r="D3567" i="1"/>
  <c r="G3567" i="1" s="1"/>
  <c r="D3575" i="1"/>
  <c r="G3575" i="1" s="1"/>
  <c r="D3583" i="1"/>
  <c r="G3583" i="1" s="1"/>
  <c r="D3591" i="1"/>
  <c r="G3591" i="1" s="1"/>
  <c r="D3599" i="1"/>
  <c r="G3599" i="1" s="1"/>
  <c r="D3607" i="1"/>
  <c r="G3607" i="1" s="1"/>
  <c r="D3615" i="1"/>
  <c r="G3615" i="1" s="1"/>
  <c r="D3623" i="1"/>
  <c r="G3623" i="1" s="1"/>
  <c r="D3440" i="1"/>
  <c r="G3440" i="1" s="1"/>
  <c r="D3448" i="1"/>
  <c r="G3448" i="1" s="1"/>
  <c r="D3456" i="1"/>
  <c r="G3456" i="1" s="1"/>
  <c r="D3464" i="1"/>
  <c r="G3464" i="1" s="1"/>
  <c r="D3472" i="1"/>
  <c r="G3472" i="1" s="1"/>
  <c r="D3480" i="1"/>
  <c r="G3480" i="1" s="1"/>
  <c r="D3488" i="1"/>
  <c r="G3488" i="1" s="1"/>
  <c r="D3496" i="1"/>
  <c r="G3496" i="1" s="1"/>
  <c r="D3504" i="1"/>
  <c r="G3504" i="1" s="1"/>
  <c r="D3512" i="1"/>
  <c r="G3512" i="1" s="1"/>
  <c r="D3520" i="1"/>
  <c r="G3520" i="1" s="1"/>
  <c r="D3528" i="1"/>
  <c r="G3528" i="1" s="1"/>
  <c r="D3536" i="1"/>
  <c r="G3536" i="1" s="1"/>
  <c r="D3544" i="1"/>
  <c r="G3544" i="1" s="1"/>
  <c r="D3552" i="1"/>
  <c r="G3552" i="1" s="1"/>
  <c r="D3560" i="1"/>
  <c r="G3560" i="1" s="1"/>
  <c r="D3568" i="1"/>
  <c r="G3568" i="1" s="1"/>
  <c r="D3576" i="1"/>
  <c r="G3576" i="1" s="1"/>
  <c r="D3584" i="1"/>
  <c r="G3584" i="1" s="1"/>
  <c r="D3592" i="1"/>
  <c r="G3592" i="1" s="1"/>
  <c r="D3600" i="1"/>
  <c r="G3600" i="1" s="1"/>
  <c r="D3608" i="1"/>
  <c r="G3608" i="1" s="1"/>
  <c r="D3616" i="1"/>
  <c r="G3616" i="1" s="1"/>
  <c r="D3441" i="1"/>
  <c r="G3441" i="1" s="1"/>
  <c r="D3449" i="1"/>
  <c r="G3449" i="1" s="1"/>
  <c r="D3457" i="1"/>
  <c r="G3457" i="1" s="1"/>
  <c r="D3465" i="1"/>
  <c r="G3465" i="1" s="1"/>
  <c r="D3473" i="1"/>
  <c r="G3473" i="1" s="1"/>
  <c r="D3481" i="1"/>
  <c r="G3481" i="1" s="1"/>
  <c r="D3489" i="1"/>
  <c r="G3489" i="1" s="1"/>
  <c r="D3497" i="1"/>
  <c r="G3497" i="1" s="1"/>
  <c r="D3505" i="1"/>
  <c r="G3505" i="1" s="1"/>
  <c r="D3513" i="1"/>
  <c r="G3513" i="1" s="1"/>
  <c r="D3521" i="1"/>
  <c r="G3521" i="1" s="1"/>
  <c r="D3529" i="1"/>
  <c r="G3529" i="1" s="1"/>
  <c r="D3537" i="1"/>
  <c r="G3537" i="1" s="1"/>
  <c r="D3545" i="1"/>
  <c r="G3545" i="1" s="1"/>
  <c r="D3553" i="1"/>
  <c r="G3553" i="1" s="1"/>
  <c r="D3561" i="1"/>
  <c r="G3561" i="1" s="1"/>
  <c r="D3569" i="1"/>
  <c r="G3569" i="1" s="1"/>
  <c r="D3577" i="1"/>
  <c r="G3577" i="1" s="1"/>
  <c r="D3585" i="1"/>
  <c r="G3585" i="1" s="1"/>
  <c r="D3593" i="1"/>
  <c r="G3593" i="1" s="1"/>
  <c r="D3601" i="1"/>
  <c r="G3601" i="1" s="1"/>
  <c r="D3609" i="1"/>
  <c r="G3609" i="1" s="1"/>
  <c r="D3617" i="1"/>
  <c r="G3617" i="1" s="1"/>
  <c r="D3434" i="1"/>
  <c r="G3434" i="1" s="1"/>
  <c r="D3442" i="1"/>
  <c r="G3442" i="1" s="1"/>
  <c r="D3450" i="1"/>
  <c r="G3450" i="1" s="1"/>
  <c r="D3458" i="1"/>
  <c r="G3458" i="1" s="1"/>
  <c r="D3466" i="1"/>
  <c r="G3466" i="1" s="1"/>
  <c r="D3474" i="1"/>
  <c r="G3474" i="1" s="1"/>
  <c r="D3482" i="1"/>
  <c r="G3482" i="1" s="1"/>
  <c r="D3490" i="1"/>
  <c r="G3490" i="1" s="1"/>
  <c r="D3498" i="1"/>
  <c r="G3498" i="1" s="1"/>
  <c r="D3506" i="1"/>
  <c r="G3506" i="1" s="1"/>
  <c r="D3514" i="1"/>
  <c r="G3514" i="1" s="1"/>
  <c r="D3522" i="1"/>
  <c r="G3522" i="1" s="1"/>
  <c r="D3530" i="1"/>
  <c r="G3530" i="1" s="1"/>
  <c r="D3538" i="1"/>
  <c r="G3538" i="1" s="1"/>
  <c r="D3546" i="1"/>
  <c r="G3546" i="1" s="1"/>
  <c r="D3554" i="1"/>
  <c r="G3554" i="1" s="1"/>
  <c r="D3562" i="1"/>
  <c r="G3562" i="1" s="1"/>
  <c r="D3570" i="1"/>
  <c r="G3570" i="1" s="1"/>
  <c r="D3578" i="1"/>
  <c r="G3578" i="1" s="1"/>
  <c r="D3586" i="1"/>
  <c r="G3586" i="1" s="1"/>
  <c r="D3594" i="1"/>
  <c r="G3594" i="1" s="1"/>
  <c r="D3602" i="1"/>
  <c r="G3602" i="1" s="1"/>
  <c r="D3610" i="1"/>
  <c r="G3610" i="1" s="1"/>
  <c r="D3618" i="1"/>
  <c r="G3618" i="1" s="1"/>
  <c r="D3435" i="1"/>
  <c r="G3435" i="1" s="1"/>
  <c r="D3443" i="1"/>
  <c r="G3443" i="1" s="1"/>
  <c r="D3451" i="1"/>
  <c r="G3451" i="1" s="1"/>
  <c r="D3459" i="1"/>
  <c r="G3459" i="1" s="1"/>
  <c r="D3467" i="1"/>
  <c r="G3467" i="1" s="1"/>
  <c r="D3475" i="1"/>
  <c r="G3475" i="1" s="1"/>
  <c r="D3483" i="1"/>
  <c r="G3483" i="1" s="1"/>
  <c r="D3491" i="1"/>
  <c r="G3491" i="1" s="1"/>
  <c r="D3499" i="1"/>
  <c r="G3499" i="1" s="1"/>
  <c r="D3507" i="1"/>
  <c r="G3507" i="1" s="1"/>
  <c r="D3515" i="1"/>
  <c r="G3515" i="1" s="1"/>
  <c r="D3523" i="1"/>
  <c r="G3523" i="1" s="1"/>
  <c r="D3531" i="1"/>
  <c r="G3531" i="1" s="1"/>
  <c r="D3539" i="1"/>
  <c r="G3539" i="1" s="1"/>
  <c r="D3547" i="1"/>
  <c r="G3547" i="1" s="1"/>
  <c r="D3555" i="1"/>
  <c r="G3555" i="1" s="1"/>
  <c r="D3563" i="1"/>
  <c r="G3563" i="1" s="1"/>
  <c r="D3571" i="1"/>
  <c r="G3571" i="1" s="1"/>
  <c r="D3579" i="1"/>
  <c r="G3579" i="1" s="1"/>
  <c r="D3587" i="1"/>
  <c r="G3587" i="1" s="1"/>
  <c r="D3595" i="1"/>
  <c r="G3595" i="1" s="1"/>
  <c r="D3603" i="1"/>
  <c r="G3603" i="1" s="1"/>
  <c r="D3611" i="1"/>
  <c r="G3611" i="1" s="1"/>
  <c r="D3619" i="1"/>
  <c r="G3619" i="1" s="1"/>
  <c r="D3436" i="1"/>
  <c r="G3436" i="1" s="1"/>
  <c r="D3444" i="1"/>
  <c r="G3444" i="1" s="1"/>
  <c r="D3452" i="1"/>
  <c r="G3452" i="1" s="1"/>
  <c r="D3460" i="1"/>
  <c r="G3460" i="1" s="1"/>
  <c r="D3468" i="1"/>
  <c r="G3468" i="1" s="1"/>
  <c r="D3476" i="1"/>
  <c r="G3476" i="1" s="1"/>
  <c r="D3484" i="1"/>
  <c r="G3484" i="1" s="1"/>
  <c r="D3492" i="1"/>
  <c r="G3492" i="1" s="1"/>
  <c r="D3500" i="1"/>
  <c r="G3500" i="1" s="1"/>
  <c r="D3508" i="1"/>
  <c r="G3508" i="1" s="1"/>
  <c r="D3516" i="1"/>
  <c r="G3516" i="1" s="1"/>
  <c r="D3524" i="1"/>
  <c r="G3524" i="1" s="1"/>
  <c r="D3532" i="1"/>
  <c r="G3532" i="1" s="1"/>
  <c r="D3540" i="1"/>
  <c r="G3540" i="1" s="1"/>
  <c r="D3548" i="1"/>
  <c r="G3548" i="1" s="1"/>
  <c r="D3556" i="1"/>
  <c r="G3556" i="1" s="1"/>
  <c r="D3564" i="1"/>
  <c r="G3564" i="1" s="1"/>
  <c r="D3572" i="1"/>
  <c r="G3572" i="1" s="1"/>
  <c r="D3580" i="1"/>
  <c r="G3580" i="1" s="1"/>
  <c r="D3588" i="1"/>
  <c r="G3588" i="1" s="1"/>
  <c r="D3596" i="1"/>
  <c r="G3596" i="1" s="1"/>
  <c r="D3604" i="1"/>
  <c r="G3604" i="1" s="1"/>
  <c r="D3612" i="1"/>
  <c r="G3612" i="1" s="1"/>
  <c r="D3620" i="1"/>
  <c r="G3620" i="1" s="1"/>
  <c r="D2389" i="1"/>
  <c r="G2389" i="1" s="1"/>
  <c r="D2397" i="1"/>
  <c r="G2397" i="1" s="1"/>
  <c r="D2405" i="1"/>
  <c r="G2405" i="1" s="1"/>
  <c r="D2413" i="1"/>
  <c r="G2413" i="1" s="1"/>
  <c r="D2421" i="1"/>
  <c r="G2421" i="1" s="1"/>
  <c r="D2429" i="1"/>
  <c r="G2429" i="1" s="1"/>
  <c r="D2437" i="1"/>
  <c r="G2437" i="1" s="1"/>
  <c r="D2445" i="1"/>
  <c r="G2445" i="1" s="1"/>
  <c r="D2453" i="1"/>
  <c r="G2453" i="1" s="1"/>
  <c r="D2461" i="1"/>
  <c r="G2461" i="1" s="1"/>
  <c r="D2469" i="1"/>
  <c r="G2469" i="1" s="1"/>
  <c r="D2477" i="1"/>
  <c r="G2477" i="1" s="1"/>
  <c r="D2485" i="1"/>
  <c r="G2485" i="1" s="1"/>
  <c r="D2493" i="1"/>
  <c r="G2493" i="1" s="1"/>
  <c r="D2501" i="1"/>
  <c r="G2501" i="1" s="1"/>
  <c r="D2509" i="1"/>
  <c r="G2509" i="1" s="1"/>
  <c r="D2517" i="1"/>
  <c r="G2517" i="1" s="1"/>
  <c r="D2525" i="1"/>
  <c r="G2525" i="1" s="1"/>
  <c r="D2533" i="1"/>
  <c r="G2533" i="1" s="1"/>
  <c r="D2541" i="1"/>
  <c r="G2541" i="1" s="1"/>
  <c r="D2549" i="1"/>
  <c r="G2549" i="1" s="1"/>
  <c r="D2557" i="1"/>
  <c r="G2557" i="1" s="1"/>
  <c r="D2565" i="1"/>
  <c r="G2565" i="1" s="1"/>
  <c r="D2573" i="1"/>
  <c r="G2573" i="1" s="1"/>
  <c r="D2581" i="1"/>
  <c r="G2581" i="1" s="1"/>
  <c r="D2589" i="1"/>
  <c r="G2589" i="1" s="1"/>
  <c r="D2597" i="1"/>
  <c r="G2597" i="1" s="1"/>
  <c r="D2390" i="1"/>
  <c r="G2390" i="1" s="1"/>
  <c r="D2398" i="1"/>
  <c r="G2398" i="1" s="1"/>
  <c r="D2406" i="1"/>
  <c r="G2406" i="1" s="1"/>
  <c r="D2414" i="1"/>
  <c r="G2414" i="1" s="1"/>
  <c r="D2422" i="1"/>
  <c r="G2422" i="1" s="1"/>
  <c r="D2430" i="1"/>
  <c r="G2430" i="1" s="1"/>
  <c r="D2438" i="1"/>
  <c r="G2438" i="1" s="1"/>
  <c r="D2446" i="1"/>
  <c r="G2446" i="1" s="1"/>
  <c r="D2454" i="1"/>
  <c r="G2454" i="1" s="1"/>
  <c r="D2462" i="1"/>
  <c r="G2462" i="1" s="1"/>
  <c r="D2470" i="1"/>
  <c r="G2470" i="1" s="1"/>
  <c r="D2478" i="1"/>
  <c r="G2478" i="1" s="1"/>
  <c r="D2486" i="1"/>
  <c r="G2486" i="1" s="1"/>
  <c r="D2494" i="1"/>
  <c r="G2494" i="1" s="1"/>
  <c r="D2502" i="1"/>
  <c r="G2502" i="1" s="1"/>
  <c r="D2510" i="1"/>
  <c r="G2510" i="1" s="1"/>
  <c r="D2518" i="1"/>
  <c r="G2518" i="1" s="1"/>
  <c r="D2526" i="1"/>
  <c r="G2526" i="1" s="1"/>
  <c r="D2534" i="1"/>
  <c r="G2534" i="1" s="1"/>
  <c r="D2542" i="1"/>
  <c r="G2542" i="1" s="1"/>
  <c r="D2550" i="1"/>
  <c r="G2550" i="1" s="1"/>
  <c r="D2558" i="1"/>
  <c r="G2558" i="1" s="1"/>
  <c r="D2566" i="1"/>
  <c r="G2566" i="1" s="1"/>
  <c r="D2574" i="1"/>
  <c r="G2574" i="1" s="1"/>
  <c r="D2582" i="1"/>
  <c r="G2582" i="1" s="1"/>
  <c r="D2590" i="1"/>
  <c r="G2590" i="1" s="1"/>
  <c r="D2391" i="1"/>
  <c r="G2391" i="1" s="1"/>
  <c r="D2399" i="1"/>
  <c r="G2399" i="1" s="1"/>
  <c r="D2407" i="1"/>
  <c r="G2407" i="1" s="1"/>
  <c r="D2415" i="1"/>
  <c r="G2415" i="1" s="1"/>
  <c r="D2423" i="1"/>
  <c r="G2423" i="1" s="1"/>
  <c r="D2431" i="1"/>
  <c r="G2431" i="1" s="1"/>
  <c r="D2439" i="1"/>
  <c r="G2439" i="1" s="1"/>
  <c r="D2447" i="1"/>
  <c r="G2447" i="1" s="1"/>
  <c r="D2455" i="1"/>
  <c r="G2455" i="1" s="1"/>
  <c r="D2463" i="1"/>
  <c r="G2463" i="1" s="1"/>
  <c r="D2471" i="1"/>
  <c r="G2471" i="1" s="1"/>
  <c r="D2479" i="1"/>
  <c r="G2479" i="1" s="1"/>
  <c r="D2487" i="1"/>
  <c r="G2487" i="1" s="1"/>
  <c r="D2495" i="1"/>
  <c r="G2495" i="1" s="1"/>
  <c r="D2503" i="1"/>
  <c r="G2503" i="1" s="1"/>
  <c r="D2511" i="1"/>
  <c r="G2511" i="1" s="1"/>
  <c r="D2519" i="1"/>
  <c r="G2519" i="1" s="1"/>
  <c r="D2527" i="1"/>
  <c r="G2527" i="1" s="1"/>
  <c r="D2535" i="1"/>
  <c r="G2535" i="1" s="1"/>
  <c r="D2543" i="1"/>
  <c r="G2543" i="1" s="1"/>
  <c r="D2551" i="1"/>
  <c r="G2551" i="1" s="1"/>
  <c r="D2559" i="1"/>
  <c r="G2559" i="1" s="1"/>
  <c r="D2567" i="1"/>
  <c r="G2567" i="1" s="1"/>
  <c r="D2575" i="1"/>
  <c r="G2575" i="1" s="1"/>
  <c r="D2583" i="1"/>
  <c r="G2583" i="1" s="1"/>
  <c r="D2591" i="1"/>
  <c r="G2591" i="1" s="1"/>
  <c r="D2392" i="1"/>
  <c r="G2392" i="1" s="1"/>
  <c r="D2400" i="1"/>
  <c r="G2400" i="1" s="1"/>
  <c r="D2408" i="1"/>
  <c r="G2408" i="1" s="1"/>
  <c r="D2416" i="1"/>
  <c r="G2416" i="1" s="1"/>
  <c r="D2424" i="1"/>
  <c r="G2424" i="1" s="1"/>
  <c r="D2432" i="1"/>
  <c r="G2432" i="1" s="1"/>
  <c r="D2440" i="1"/>
  <c r="G2440" i="1" s="1"/>
  <c r="D2448" i="1"/>
  <c r="G2448" i="1" s="1"/>
  <c r="D2456" i="1"/>
  <c r="G2456" i="1" s="1"/>
  <c r="D2464" i="1"/>
  <c r="G2464" i="1" s="1"/>
  <c r="D2472" i="1"/>
  <c r="G2472" i="1" s="1"/>
  <c r="D2480" i="1"/>
  <c r="G2480" i="1" s="1"/>
  <c r="D2488" i="1"/>
  <c r="G2488" i="1" s="1"/>
  <c r="D2496" i="1"/>
  <c r="G2496" i="1" s="1"/>
  <c r="D2504" i="1"/>
  <c r="G2504" i="1" s="1"/>
  <c r="D2512" i="1"/>
  <c r="G2512" i="1" s="1"/>
  <c r="D2520" i="1"/>
  <c r="G2520" i="1" s="1"/>
  <c r="D2528" i="1"/>
  <c r="G2528" i="1" s="1"/>
  <c r="D2536" i="1"/>
  <c r="G2536" i="1" s="1"/>
  <c r="D2544" i="1"/>
  <c r="G2544" i="1" s="1"/>
  <c r="D2552" i="1"/>
  <c r="G2552" i="1" s="1"/>
  <c r="D2560" i="1"/>
  <c r="G2560" i="1" s="1"/>
  <c r="D2568" i="1"/>
  <c r="G2568" i="1" s="1"/>
  <c r="D2576" i="1"/>
  <c r="G2576" i="1" s="1"/>
  <c r="D2584" i="1"/>
  <c r="G2584" i="1" s="1"/>
  <c r="D2592" i="1"/>
  <c r="G2592" i="1" s="1"/>
  <c r="D2393" i="1"/>
  <c r="G2393" i="1" s="1"/>
  <c r="D2401" i="1"/>
  <c r="G2401" i="1" s="1"/>
  <c r="D2409" i="1"/>
  <c r="G2409" i="1" s="1"/>
  <c r="D2417" i="1"/>
  <c r="G2417" i="1" s="1"/>
  <c r="D2425" i="1"/>
  <c r="G2425" i="1" s="1"/>
  <c r="D2433" i="1"/>
  <c r="G2433" i="1" s="1"/>
  <c r="D2441" i="1"/>
  <c r="G2441" i="1" s="1"/>
  <c r="D2449" i="1"/>
  <c r="G2449" i="1" s="1"/>
  <c r="D2457" i="1"/>
  <c r="G2457" i="1" s="1"/>
  <c r="D2465" i="1"/>
  <c r="G2465" i="1" s="1"/>
  <c r="D2473" i="1"/>
  <c r="G2473" i="1" s="1"/>
  <c r="D2481" i="1"/>
  <c r="G2481" i="1" s="1"/>
  <c r="D2489" i="1"/>
  <c r="G2489" i="1" s="1"/>
  <c r="D2497" i="1"/>
  <c r="G2497" i="1" s="1"/>
  <c r="D2505" i="1"/>
  <c r="G2505" i="1" s="1"/>
  <c r="D2513" i="1"/>
  <c r="G2513" i="1" s="1"/>
  <c r="D2521" i="1"/>
  <c r="G2521" i="1" s="1"/>
  <c r="D2529" i="1"/>
  <c r="G2529" i="1" s="1"/>
  <c r="D2537" i="1"/>
  <c r="G2537" i="1" s="1"/>
  <c r="D2545" i="1"/>
  <c r="G2545" i="1" s="1"/>
  <c r="D2553" i="1"/>
  <c r="G2553" i="1" s="1"/>
  <c r="D2561" i="1"/>
  <c r="G2561" i="1" s="1"/>
  <c r="D2569" i="1"/>
  <c r="G2569" i="1" s="1"/>
  <c r="D2577" i="1"/>
  <c r="G2577" i="1" s="1"/>
  <c r="D2585" i="1"/>
  <c r="G2585" i="1" s="1"/>
  <c r="D2593" i="1"/>
  <c r="G2593" i="1" s="1"/>
  <c r="D2386" i="1"/>
  <c r="G2386" i="1" s="1"/>
  <c r="D2394" i="1"/>
  <c r="G2394" i="1" s="1"/>
  <c r="D2402" i="1"/>
  <c r="G2402" i="1" s="1"/>
  <c r="D2410" i="1"/>
  <c r="G2410" i="1" s="1"/>
  <c r="D2418" i="1"/>
  <c r="G2418" i="1" s="1"/>
  <c r="D2426" i="1"/>
  <c r="G2426" i="1" s="1"/>
  <c r="D2434" i="1"/>
  <c r="G2434" i="1" s="1"/>
  <c r="D2442" i="1"/>
  <c r="G2442" i="1" s="1"/>
  <c r="D2450" i="1"/>
  <c r="G2450" i="1" s="1"/>
  <c r="D2458" i="1"/>
  <c r="G2458" i="1" s="1"/>
  <c r="D2466" i="1"/>
  <c r="G2466" i="1" s="1"/>
  <c r="D2474" i="1"/>
  <c r="G2474" i="1" s="1"/>
  <c r="D2482" i="1"/>
  <c r="G2482" i="1" s="1"/>
  <c r="D2490" i="1"/>
  <c r="G2490" i="1" s="1"/>
  <c r="D2498" i="1"/>
  <c r="G2498" i="1" s="1"/>
  <c r="D2506" i="1"/>
  <c r="G2506" i="1" s="1"/>
  <c r="D2514" i="1"/>
  <c r="G2514" i="1" s="1"/>
  <c r="D2522" i="1"/>
  <c r="G2522" i="1" s="1"/>
  <c r="D2530" i="1"/>
  <c r="G2530" i="1" s="1"/>
  <c r="D2538" i="1"/>
  <c r="G2538" i="1" s="1"/>
  <c r="D2546" i="1"/>
  <c r="G2546" i="1" s="1"/>
  <c r="D2554" i="1"/>
  <c r="G2554" i="1" s="1"/>
  <c r="D2562" i="1"/>
  <c r="G2562" i="1" s="1"/>
  <c r="D2570" i="1"/>
  <c r="G2570" i="1" s="1"/>
  <c r="D2578" i="1"/>
  <c r="G2578" i="1" s="1"/>
  <c r="D2586" i="1"/>
  <c r="G2586" i="1" s="1"/>
  <c r="D2594" i="1"/>
  <c r="G2594" i="1" s="1"/>
  <c r="D2387" i="1"/>
  <c r="G2387" i="1" s="1"/>
  <c r="D2395" i="1"/>
  <c r="G2395" i="1" s="1"/>
  <c r="D2403" i="1"/>
  <c r="G2403" i="1" s="1"/>
  <c r="D2411" i="1"/>
  <c r="G2411" i="1" s="1"/>
  <c r="D2419" i="1"/>
  <c r="G2419" i="1" s="1"/>
  <c r="D2427" i="1"/>
  <c r="G2427" i="1" s="1"/>
  <c r="D2435" i="1"/>
  <c r="G2435" i="1" s="1"/>
  <c r="D2443" i="1"/>
  <c r="G2443" i="1" s="1"/>
  <c r="D2451" i="1"/>
  <c r="G2451" i="1" s="1"/>
  <c r="D2459" i="1"/>
  <c r="G2459" i="1" s="1"/>
  <c r="D2467" i="1"/>
  <c r="G2467" i="1" s="1"/>
  <c r="D2475" i="1"/>
  <c r="G2475" i="1" s="1"/>
  <c r="D2483" i="1"/>
  <c r="G2483" i="1" s="1"/>
  <c r="D2491" i="1"/>
  <c r="G2491" i="1" s="1"/>
  <c r="D2499" i="1"/>
  <c r="G2499" i="1" s="1"/>
  <c r="D2507" i="1"/>
  <c r="G2507" i="1" s="1"/>
  <c r="D2515" i="1"/>
  <c r="G2515" i="1" s="1"/>
  <c r="D2523" i="1"/>
  <c r="G2523" i="1" s="1"/>
  <c r="D2531" i="1"/>
  <c r="G2531" i="1" s="1"/>
  <c r="D2539" i="1"/>
  <c r="G2539" i="1" s="1"/>
  <c r="D2547" i="1"/>
  <c r="G2547" i="1" s="1"/>
  <c r="D2555" i="1"/>
  <c r="G2555" i="1" s="1"/>
  <c r="D2563" i="1"/>
  <c r="G2563" i="1" s="1"/>
  <c r="D2571" i="1"/>
  <c r="G2571" i="1" s="1"/>
  <c r="D2579" i="1"/>
  <c r="G2579" i="1" s="1"/>
  <c r="D2587" i="1"/>
  <c r="G2587" i="1" s="1"/>
  <c r="D2595" i="1"/>
  <c r="G2595" i="1" s="1"/>
  <c r="D2388" i="1"/>
  <c r="G2388" i="1" s="1"/>
  <c r="D2396" i="1"/>
  <c r="G2396" i="1" s="1"/>
  <c r="D2404" i="1"/>
  <c r="G2404" i="1" s="1"/>
  <c r="D2412" i="1"/>
  <c r="G2412" i="1" s="1"/>
  <c r="D2420" i="1"/>
  <c r="G2420" i="1" s="1"/>
  <c r="D2428" i="1"/>
  <c r="G2428" i="1" s="1"/>
  <c r="D2436" i="1"/>
  <c r="G2436" i="1" s="1"/>
  <c r="D2444" i="1"/>
  <c r="G2444" i="1" s="1"/>
  <c r="D2452" i="1"/>
  <c r="G2452" i="1" s="1"/>
  <c r="D2460" i="1"/>
  <c r="G2460" i="1" s="1"/>
  <c r="D2468" i="1"/>
  <c r="G2468" i="1" s="1"/>
  <c r="D2476" i="1"/>
  <c r="G2476" i="1" s="1"/>
  <c r="D2484" i="1"/>
  <c r="G2484" i="1" s="1"/>
  <c r="D2492" i="1"/>
  <c r="G2492" i="1" s="1"/>
  <c r="D2500" i="1"/>
  <c r="G2500" i="1" s="1"/>
  <c r="D2508" i="1"/>
  <c r="G2508" i="1" s="1"/>
  <c r="D2516" i="1"/>
  <c r="G2516" i="1" s="1"/>
  <c r="D2524" i="1"/>
  <c r="G2524" i="1" s="1"/>
  <c r="D2532" i="1"/>
  <c r="G2532" i="1" s="1"/>
  <c r="D2540" i="1"/>
  <c r="G2540" i="1" s="1"/>
  <c r="D2548" i="1"/>
  <c r="G2548" i="1" s="1"/>
  <c r="D2556" i="1"/>
  <c r="G2556" i="1" s="1"/>
  <c r="D2564" i="1"/>
  <c r="G2564" i="1" s="1"/>
  <c r="D2572" i="1"/>
  <c r="G2572" i="1" s="1"/>
  <c r="D2580" i="1"/>
  <c r="G2580" i="1" s="1"/>
  <c r="D2588" i="1"/>
  <c r="G2588" i="1" s="1"/>
  <c r="D2596" i="1"/>
  <c r="G2596" i="1" s="1"/>
  <c r="D2211" i="1"/>
  <c r="G2211" i="1" s="1"/>
  <c r="D2212" i="1"/>
  <c r="G2212" i="1" s="1"/>
  <c r="G2192" i="1"/>
  <c r="D1869" i="1"/>
  <c r="G1869" i="1" s="1"/>
  <c r="D1877" i="1"/>
  <c r="G1877" i="1" s="1"/>
  <c r="D1870" i="1"/>
  <c r="G1870" i="1" s="1"/>
  <c r="D1878" i="1"/>
  <c r="G1878" i="1" s="1"/>
  <c r="D1871" i="1"/>
  <c r="G1871" i="1" s="1"/>
  <c r="D1872" i="1"/>
  <c r="G1872" i="1" s="1"/>
  <c r="D1873" i="1"/>
  <c r="G1873" i="1" s="1"/>
  <c r="D1874" i="1"/>
  <c r="G1874" i="1" s="1"/>
  <c r="D1875" i="1"/>
  <c r="G1875" i="1" s="1"/>
  <c r="D1876" i="1"/>
  <c r="G1876" i="1" s="1"/>
  <c r="D1416" i="1"/>
  <c r="G1416" i="1" s="1"/>
  <c r="D1417" i="1"/>
  <c r="G1417" i="1" s="1"/>
  <c r="D1418" i="1"/>
  <c r="G1418" i="1" s="1"/>
  <c r="G1398" i="1"/>
  <c r="D1374" i="1"/>
  <c r="G1374" i="1" s="1"/>
  <c r="D1375" i="1"/>
  <c r="G1375" i="1" s="1"/>
  <c r="D1376" i="1"/>
  <c r="G1376" i="1" s="1"/>
  <c r="D1377" i="1"/>
  <c r="G1377" i="1" s="1"/>
  <c r="D1378" i="1"/>
  <c r="G1378" i="1" s="1"/>
  <c r="D1349" i="1"/>
  <c r="G1349" i="1" s="1"/>
  <c r="D1347" i="1"/>
  <c r="G1347" i="1" s="1"/>
  <c r="D1348" i="1"/>
  <c r="G1348" i="1" s="1"/>
  <c r="G1049" i="1"/>
  <c r="G1027" i="1"/>
  <c r="D999" i="1"/>
  <c r="G999" i="1" s="1"/>
  <c r="D1000" i="1"/>
  <c r="G1000" i="1" s="1"/>
  <c r="D981" i="1"/>
  <c r="G981" i="1" s="1"/>
  <c r="D982" i="1"/>
  <c r="G982" i="1" s="1"/>
  <c r="D357" i="1"/>
  <c r="G357" i="1" s="1"/>
  <c r="D365" i="1"/>
  <c r="G365" i="1" s="1"/>
  <c r="D373" i="1"/>
  <c r="G373" i="1" s="1"/>
  <c r="D381" i="1"/>
  <c r="G381" i="1" s="1"/>
  <c r="D389" i="1"/>
  <c r="G389" i="1" s="1"/>
  <c r="D397" i="1"/>
  <c r="G397" i="1" s="1"/>
  <c r="D405" i="1"/>
  <c r="G405" i="1" s="1"/>
  <c r="D413" i="1"/>
  <c r="G413" i="1" s="1"/>
  <c r="D421" i="1"/>
  <c r="G421" i="1" s="1"/>
  <c r="D429" i="1"/>
  <c r="G429" i="1" s="1"/>
  <c r="D437" i="1"/>
  <c r="G437" i="1" s="1"/>
  <c r="D358" i="1"/>
  <c r="G358" i="1" s="1"/>
  <c r="D366" i="1"/>
  <c r="G366" i="1" s="1"/>
  <c r="D374" i="1"/>
  <c r="G374" i="1" s="1"/>
  <c r="D382" i="1"/>
  <c r="G382" i="1" s="1"/>
  <c r="D390" i="1"/>
  <c r="G390" i="1" s="1"/>
  <c r="D398" i="1"/>
  <c r="G398" i="1" s="1"/>
  <c r="D406" i="1"/>
  <c r="G406" i="1" s="1"/>
  <c r="D414" i="1"/>
  <c r="G414" i="1" s="1"/>
  <c r="D422" i="1"/>
  <c r="G422" i="1" s="1"/>
  <c r="D430" i="1"/>
  <c r="G430" i="1" s="1"/>
  <c r="D438" i="1"/>
  <c r="G438" i="1" s="1"/>
  <c r="D359" i="1"/>
  <c r="G359" i="1" s="1"/>
  <c r="D367" i="1"/>
  <c r="G367" i="1" s="1"/>
  <c r="D375" i="1"/>
  <c r="G375" i="1" s="1"/>
  <c r="D383" i="1"/>
  <c r="G383" i="1" s="1"/>
  <c r="D391" i="1"/>
  <c r="G391" i="1" s="1"/>
  <c r="D399" i="1"/>
  <c r="G399" i="1" s="1"/>
  <c r="D407" i="1"/>
  <c r="G407" i="1" s="1"/>
  <c r="D415" i="1"/>
  <c r="G415" i="1" s="1"/>
  <c r="D423" i="1"/>
  <c r="G423" i="1" s="1"/>
  <c r="D431" i="1"/>
  <c r="G431" i="1" s="1"/>
  <c r="D352" i="1"/>
  <c r="G352" i="1" s="1"/>
  <c r="D360" i="1"/>
  <c r="G360" i="1" s="1"/>
  <c r="D368" i="1"/>
  <c r="G368" i="1" s="1"/>
  <c r="D376" i="1"/>
  <c r="G376" i="1" s="1"/>
  <c r="D384" i="1"/>
  <c r="G384" i="1" s="1"/>
  <c r="D392" i="1"/>
  <c r="G392" i="1" s="1"/>
  <c r="D400" i="1"/>
  <c r="G400" i="1" s="1"/>
  <c r="D408" i="1"/>
  <c r="G408" i="1" s="1"/>
  <c r="D416" i="1"/>
  <c r="G416" i="1" s="1"/>
  <c r="D424" i="1"/>
  <c r="G424" i="1" s="1"/>
  <c r="D432" i="1"/>
  <c r="G432" i="1" s="1"/>
  <c r="D353" i="1"/>
  <c r="G353" i="1" s="1"/>
  <c r="D361" i="1"/>
  <c r="G361" i="1" s="1"/>
  <c r="D369" i="1"/>
  <c r="G369" i="1" s="1"/>
  <c r="D377" i="1"/>
  <c r="G377" i="1" s="1"/>
  <c r="D385" i="1"/>
  <c r="G385" i="1" s="1"/>
  <c r="D393" i="1"/>
  <c r="G393" i="1" s="1"/>
  <c r="D401" i="1"/>
  <c r="G401" i="1" s="1"/>
  <c r="D409" i="1"/>
  <c r="G409" i="1" s="1"/>
  <c r="D417" i="1"/>
  <c r="G417" i="1" s="1"/>
  <c r="D425" i="1"/>
  <c r="G425" i="1" s="1"/>
  <c r="D433" i="1"/>
  <c r="G433" i="1" s="1"/>
  <c r="D354" i="1"/>
  <c r="G354" i="1" s="1"/>
  <c r="D362" i="1"/>
  <c r="G362" i="1" s="1"/>
  <c r="D370" i="1"/>
  <c r="G370" i="1" s="1"/>
  <c r="D378" i="1"/>
  <c r="G378" i="1" s="1"/>
  <c r="D386" i="1"/>
  <c r="G386" i="1" s="1"/>
  <c r="D394" i="1"/>
  <c r="G394" i="1" s="1"/>
  <c r="D402" i="1"/>
  <c r="G402" i="1" s="1"/>
  <c r="D410" i="1"/>
  <c r="G410" i="1" s="1"/>
  <c r="D418" i="1"/>
  <c r="G418" i="1" s="1"/>
  <c r="D426" i="1"/>
  <c r="G426" i="1" s="1"/>
  <c r="D434" i="1"/>
  <c r="G434" i="1" s="1"/>
  <c r="D355" i="1"/>
  <c r="G355" i="1" s="1"/>
  <c r="D363" i="1"/>
  <c r="G363" i="1" s="1"/>
  <c r="D371" i="1"/>
  <c r="G371" i="1" s="1"/>
  <c r="D379" i="1"/>
  <c r="G379" i="1" s="1"/>
  <c r="D387" i="1"/>
  <c r="G387" i="1" s="1"/>
  <c r="D395" i="1"/>
  <c r="G395" i="1" s="1"/>
  <c r="D403" i="1"/>
  <c r="G403" i="1" s="1"/>
  <c r="D411" i="1"/>
  <c r="G411" i="1" s="1"/>
  <c r="D419" i="1"/>
  <c r="G419" i="1" s="1"/>
  <c r="D427" i="1"/>
  <c r="G427" i="1" s="1"/>
  <c r="D435" i="1"/>
  <c r="G435" i="1" s="1"/>
  <c r="D356" i="1"/>
  <c r="G356" i="1" s="1"/>
  <c r="D364" i="1"/>
  <c r="G364" i="1" s="1"/>
  <c r="D372" i="1"/>
  <c r="G372" i="1" s="1"/>
  <c r="D380" i="1"/>
  <c r="G380" i="1" s="1"/>
  <c r="D388" i="1"/>
  <c r="G388" i="1" s="1"/>
  <c r="D396" i="1"/>
  <c r="G396" i="1" s="1"/>
  <c r="D404" i="1"/>
  <c r="G404" i="1" s="1"/>
  <c r="D412" i="1"/>
  <c r="G412" i="1" s="1"/>
  <c r="D420" i="1"/>
  <c r="G420" i="1" s="1"/>
  <c r="D428" i="1"/>
  <c r="G428" i="1" s="1"/>
  <c r="D436" i="1"/>
  <c r="G436" i="1" s="1"/>
  <c r="E10288" i="1"/>
  <c r="E10292" i="1"/>
  <c r="E10296" i="1"/>
  <c r="E10300" i="1"/>
  <c r="E10304" i="1"/>
  <c r="E10308" i="1"/>
  <c r="E10312" i="1"/>
  <c r="E10316" i="1"/>
  <c r="E10320" i="1"/>
  <c r="E10324" i="1"/>
  <c r="E10328" i="1"/>
  <c r="E10332" i="1"/>
  <c r="E10336" i="1"/>
  <c r="E10340" i="1"/>
  <c r="E10344" i="1"/>
  <c r="E10348" i="1"/>
  <c r="E10352" i="1"/>
  <c r="E10285" i="1"/>
  <c r="E10289" i="1"/>
  <c r="E10293" i="1"/>
  <c r="E10297" i="1"/>
  <c r="E10301" i="1"/>
  <c r="E10305" i="1"/>
  <c r="E10309" i="1"/>
  <c r="E10313" i="1"/>
  <c r="E10317" i="1"/>
  <c r="E10321" i="1"/>
  <c r="E10325" i="1"/>
  <c r="E10286" i="1"/>
  <c r="G10286" i="1" s="1"/>
  <c r="E10290" i="1"/>
  <c r="E10294" i="1"/>
  <c r="E10298" i="1"/>
  <c r="E10302" i="1"/>
  <c r="E10306" i="1"/>
  <c r="E10310" i="1"/>
  <c r="E10314" i="1"/>
  <c r="E10318" i="1"/>
  <c r="E10322" i="1"/>
  <c r="E10326" i="1"/>
  <c r="E10330" i="1"/>
  <c r="E10334" i="1"/>
  <c r="E10338" i="1"/>
  <c r="E10342" i="1"/>
  <c r="E10346" i="1"/>
  <c r="E10350" i="1"/>
  <c r="E10354" i="1"/>
  <c r="E10358" i="1"/>
  <c r="E10362" i="1"/>
  <c r="E10366" i="1"/>
  <c r="E10287" i="1"/>
  <c r="E10291" i="1"/>
  <c r="E10295" i="1"/>
  <c r="E10299" i="1"/>
  <c r="E10303" i="1"/>
  <c r="E10307" i="1"/>
  <c r="E10311" i="1"/>
  <c r="E10315" i="1"/>
  <c r="E10319" i="1"/>
  <c r="E10323" i="1"/>
  <c r="E10327" i="1"/>
  <c r="E10331" i="1"/>
  <c r="E10335" i="1"/>
  <c r="E10339" i="1"/>
  <c r="E10343" i="1"/>
  <c r="E10347" i="1"/>
  <c r="E10351" i="1"/>
  <c r="E10355" i="1"/>
  <c r="E10329" i="1"/>
  <c r="E10357" i="1"/>
  <c r="E10365" i="1"/>
  <c r="E10333" i="1"/>
  <c r="E10337" i="1"/>
  <c r="E10359" i="1"/>
  <c r="E10367" i="1"/>
  <c r="E10341" i="1"/>
  <c r="E10360" i="1"/>
  <c r="E10345" i="1"/>
  <c r="E10361" i="1"/>
  <c r="E10349" i="1"/>
  <c r="E10353" i="1"/>
  <c r="E10363" i="1"/>
  <c r="E10356" i="1"/>
  <c r="E10364" i="1"/>
  <c r="E9860" i="1"/>
  <c r="E9864" i="1"/>
  <c r="E9868" i="1"/>
  <c r="E9872" i="1"/>
  <c r="E9876" i="1"/>
  <c r="E9880" i="1"/>
  <c r="E9857" i="1"/>
  <c r="E9861" i="1"/>
  <c r="E9865" i="1"/>
  <c r="E9869" i="1"/>
  <c r="E9873" i="1"/>
  <c r="E9877" i="1"/>
  <c r="E9881" i="1"/>
  <c r="E9858" i="1"/>
  <c r="E9862" i="1"/>
  <c r="G9862" i="1" s="1"/>
  <c r="E9866" i="1"/>
  <c r="E9870" i="1"/>
  <c r="E9874" i="1"/>
  <c r="E9878" i="1"/>
  <c r="E9882" i="1"/>
  <c r="E9859" i="1"/>
  <c r="E9863" i="1"/>
  <c r="E9867" i="1"/>
  <c r="E9871" i="1"/>
  <c r="E9875" i="1"/>
  <c r="E9879" i="1"/>
  <c r="E9652" i="1"/>
  <c r="E9656" i="1"/>
  <c r="E9660" i="1"/>
  <c r="E9664" i="1"/>
  <c r="E9668" i="1"/>
  <c r="E9672" i="1"/>
  <c r="E9649" i="1"/>
  <c r="E9653" i="1"/>
  <c r="E9657" i="1"/>
  <c r="E9661" i="1"/>
  <c r="E9665" i="1"/>
  <c r="E9669" i="1"/>
  <c r="E9673" i="1"/>
  <c r="E9650" i="1"/>
  <c r="E9654" i="1"/>
  <c r="G9654" i="1" s="1"/>
  <c r="E9658" i="1"/>
  <c r="E9662" i="1"/>
  <c r="E9666" i="1"/>
  <c r="E9670" i="1"/>
  <c r="E9674" i="1"/>
  <c r="E9651" i="1"/>
  <c r="E9655" i="1"/>
  <c r="E9659" i="1"/>
  <c r="E9663" i="1"/>
  <c r="E9667" i="1"/>
  <c r="E9671" i="1"/>
  <c r="E9444" i="1"/>
  <c r="E9448" i="1"/>
  <c r="E9452" i="1"/>
  <c r="E9456" i="1"/>
  <c r="E9460" i="1"/>
  <c r="E9464" i="1"/>
  <c r="E9441" i="1"/>
  <c r="E9445" i="1"/>
  <c r="E9449" i="1"/>
  <c r="E9453" i="1"/>
  <c r="E9457" i="1"/>
  <c r="E9461" i="1"/>
  <c r="E9465" i="1"/>
  <c r="E9442" i="1"/>
  <c r="E9446" i="1"/>
  <c r="E9450" i="1"/>
  <c r="E9454" i="1"/>
  <c r="E9458" i="1"/>
  <c r="E9462" i="1"/>
  <c r="E9466" i="1"/>
  <c r="E9443" i="1"/>
  <c r="E9447" i="1"/>
  <c r="E9451" i="1"/>
  <c r="E9455" i="1"/>
  <c r="E9459" i="1"/>
  <c r="E9463" i="1"/>
  <c r="E9228" i="1"/>
  <c r="E9232" i="1"/>
  <c r="E9236" i="1"/>
  <c r="E9240" i="1"/>
  <c r="E9244" i="1"/>
  <c r="E9248" i="1"/>
  <c r="E9252" i="1"/>
  <c r="E9229" i="1"/>
  <c r="E9233" i="1"/>
  <c r="E9237" i="1"/>
  <c r="E9241" i="1"/>
  <c r="E9245" i="1"/>
  <c r="E9249" i="1"/>
  <c r="E9230" i="1"/>
  <c r="E9234" i="1"/>
  <c r="E9238" i="1"/>
  <c r="E9242" i="1"/>
  <c r="E9246" i="1"/>
  <c r="E9250" i="1"/>
  <c r="E9227" i="1"/>
  <c r="E9231" i="1"/>
  <c r="E9235" i="1"/>
  <c r="E9239" i="1"/>
  <c r="E9243" i="1"/>
  <c r="E9247" i="1"/>
  <c r="E9251" i="1"/>
  <c r="E8329" i="1"/>
  <c r="E8333" i="1"/>
  <c r="E8337" i="1"/>
  <c r="E8341" i="1"/>
  <c r="E8345" i="1"/>
  <c r="E8349" i="1"/>
  <c r="E8353" i="1"/>
  <c r="E8357" i="1"/>
  <c r="E8361" i="1"/>
  <c r="E8365" i="1"/>
  <c r="E8369" i="1"/>
  <c r="E8373" i="1"/>
  <c r="E8377" i="1"/>
  <c r="E8381" i="1"/>
  <c r="E8385" i="1"/>
  <c r="E8389" i="1"/>
  <c r="E8393" i="1"/>
  <c r="E8397" i="1"/>
  <c r="E8401" i="1"/>
  <c r="E8405" i="1"/>
  <c r="E8409" i="1"/>
  <c r="E8330" i="1"/>
  <c r="E8334" i="1"/>
  <c r="E8338" i="1"/>
  <c r="E8342" i="1"/>
  <c r="E8346" i="1"/>
  <c r="E8350" i="1"/>
  <c r="E8354" i="1"/>
  <c r="E8358" i="1"/>
  <c r="E8362" i="1"/>
  <c r="E8366" i="1"/>
  <c r="E8370" i="1"/>
  <c r="E8374" i="1"/>
  <c r="E8378" i="1"/>
  <c r="E8382" i="1"/>
  <c r="E8386" i="1"/>
  <c r="E8390" i="1"/>
  <c r="E8394" i="1"/>
  <c r="E8398" i="1"/>
  <c r="E8402" i="1"/>
  <c r="E8406" i="1"/>
  <c r="E8327" i="1"/>
  <c r="E8331" i="1"/>
  <c r="E8335" i="1"/>
  <c r="E8339" i="1"/>
  <c r="E8343" i="1"/>
  <c r="E8347" i="1"/>
  <c r="E8351" i="1"/>
  <c r="E8355" i="1"/>
  <c r="E8359" i="1"/>
  <c r="E8363" i="1"/>
  <c r="E8367" i="1"/>
  <c r="E8371" i="1"/>
  <c r="E8375" i="1"/>
  <c r="E8379" i="1"/>
  <c r="E8383" i="1"/>
  <c r="E8387" i="1"/>
  <c r="E8391" i="1"/>
  <c r="E8395" i="1"/>
  <c r="E8399" i="1"/>
  <c r="E8403" i="1"/>
  <c r="E8407" i="1"/>
  <c r="E8328" i="1"/>
  <c r="E8332" i="1"/>
  <c r="E8336" i="1"/>
  <c r="E8340" i="1"/>
  <c r="E8344" i="1"/>
  <c r="E8348" i="1"/>
  <c r="E8352" i="1"/>
  <c r="E8356" i="1"/>
  <c r="E8360" i="1"/>
  <c r="E8364" i="1"/>
  <c r="E8368" i="1"/>
  <c r="E8372" i="1"/>
  <c r="E8376" i="1"/>
  <c r="E8380" i="1"/>
  <c r="E8384" i="1"/>
  <c r="E8388" i="1"/>
  <c r="E8392" i="1"/>
  <c r="E8396" i="1"/>
  <c r="E8400" i="1"/>
  <c r="E8404" i="1"/>
  <c r="E8408" i="1"/>
  <c r="E7805" i="1"/>
  <c r="E7809" i="1"/>
  <c r="E7813" i="1"/>
  <c r="E7806" i="1"/>
  <c r="E7810" i="1"/>
  <c r="E7807" i="1"/>
  <c r="E7811" i="1"/>
  <c r="E7804" i="1"/>
  <c r="E7808" i="1"/>
  <c r="E7812" i="1"/>
  <c r="E7284" i="1"/>
  <c r="E7288" i="1"/>
  <c r="E7292" i="1"/>
  <c r="E7296" i="1"/>
  <c r="E7300" i="1"/>
  <c r="E7304" i="1"/>
  <c r="E7308" i="1"/>
  <c r="E7312" i="1"/>
  <c r="E7316" i="1"/>
  <c r="E7320" i="1"/>
  <c r="E7324" i="1"/>
  <c r="E7328" i="1"/>
  <c r="E7285" i="1"/>
  <c r="E7289" i="1"/>
  <c r="E7293" i="1"/>
  <c r="E7297" i="1"/>
  <c r="E7301" i="1"/>
  <c r="E7305" i="1"/>
  <c r="E7309" i="1"/>
  <c r="E7313" i="1"/>
  <c r="E7317" i="1"/>
  <c r="E7321" i="1"/>
  <c r="E7325" i="1"/>
  <c r="E7286" i="1"/>
  <c r="E7290" i="1"/>
  <c r="E7294" i="1"/>
  <c r="E7298" i="1"/>
  <c r="E7302" i="1"/>
  <c r="E7306" i="1"/>
  <c r="E7310" i="1"/>
  <c r="E7314" i="1"/>
  <c r="E7318" i="1"/>
  <c r="E7322" i="1"/>
  <c r="E7326" i="1"/>
  <c r="E7287" i="1"/>
  <c r="E7291" i="1"/>
  <c r="E7295" i="1"/>
  <c r="E7299" i="1"/>
  <c r="E7303" i="1"/>
  <c r="E7307" i="1"/>
  <c r="E7311" i="1"/>
  <c r="E7315" i="1"/>
  <c r="E7319" i="1"/>
  <c r="E7323" i="1"/>
  <c r="E7327" i="1"/>
  <c r="E7012" i="1"/>
  <c r="E7016" i="1"/>
  <c r="E7013" i="1"/>
  <c r="E7017" i="1"/>
  <c r="E7014" i="1"/>
  <c r="E7018" i="1"/>
  <c r="E7011" i="1"/>
  <c r="E7015" i="1"/>
  <c r="E7019" i="1"/>
  <c r="E6812" i="1"/>
  <c r="E6811" i="1"/>
  <c r="E6633" i="1"/>
  <c r="E6634" i="1"/>
  <c r="E6468" i="1"/>
  <c r="E6469" i="1"/>
  <c r="E6466" i="1"/>
  <c r="E6470" i="1"/>
  <c r="E6467" i="1"/>
  <c r="E6064" i="1"/>
  <c r="E6061" i="1"/>
  <c r="E6062" i="1"/>
  <c r="E6063" i="1"/>
  <c r="E6045" i="1"/>
  <c r="E6046" i="1"/>
  <c r="E5596" i="1"/>
  <c r="E5600" i="1"/>
  <c r="E5604" i="1"/>
  <c r="E5608" i="1"/>
  <c r="E5612" i="1"/>
  <c r="E5616" i="1"/>
  <c r="E5620" i="1"/>
  <c r="E5624" i="1"/>
  <c r="E5628" i="1"/>
  <c r="E5632" i="1"/>
  <c r="E5636" i="1"/>
  <c r="E5640" i="1"/>
  <c r="E5644" i="1"/>
  <c r="E5648" i="1"/>
  <c r="E5652" i="1"/>
  <c r="E5656" i="1"/>
  <c r="E5660" i="1"/>
  <c r="E5664" i="1"/>
  <c r="E5597" i="1"/>
  <c r="E5601" i="1"/>
  <c r="E5605" i="1"/>
  <c r="E5609" i="1"/>
  <c r="E5613" i="1"/>
  <c r="E5617" i="1"/>
  <c r="E5621" i="1"/>
  <c r="E5625" i="1"/>
  <c r="E5629" i="1"/>
  <c r="E5633" i="1"/>
  <c r="E5637" i="1"/>
  <c r="E5641" i="1"/>
  <c r="E5645" i="1"/>
  <c r="E5649" i="1"/>
  <c r="E5653" i="1"/>
  <c r="E5657" i="1"/>
  <c r="E5661" i="1"/>
  <c r="E5665" i="1"/>
  <c r="E5598" i="1"/>
  <c r="E5602" i="1"/>
  <c r="E5606" i="1"/>
  <c r="E5610" i="1"/>
  <c r="E5614" i="1"/>
  <c r="E5618" i="1"/>
  <c r="E5622" i="1"/>
  <c r="E5626" i="1"/>
  <c r="E5630" i="1"/>
  <c r="E5634" i="1"/>
  <c r="E5638" i="1"/>
  <c r="E5642" i="1"/>
  <c r="E5646" i="1"/>
  <c r="E5650" i="1"/>
  <c r="E5654" i="1"/>
  <c r="E5658" i="1"/>
  <c r="E5662" i="1"/>
  <c r="E5599" i="1"/>
  <c r="E5603" i="1"/>
  <c r="E5607" i="1"/>
  <c r="E5611" i="1"/>
  <c r="E5615" i="1"/>
  <c r="E5619" i="1"/>
  <c r="E5623" i="1"/>
  <c r="E5627" i="1"/>
  <c r="E5631" i="1"/>
  <c r="E5635" i="1"/>
  <c r="E5639" i="1"/>
  <c r="E5643" i="1"/>
  <c r="E5647" i="1"/>
  <c r="E5651" i="1"/>
  <c r="E5655" i="1"/>
  <c r="E5659" i="1"/>
  <c r="E5663" i="1"/>
  <c r="E4949" i="1"/>
  <c r="E4953" i="1"/>
  <c r="E4957" i="1"/>
  <c r="E4961" i="1"/>
  <c r="E4965" i="1"/>
  <c r="E4969" i="1"/>
  <c r="E4973" i="1"/>
  <c r="E4977" i="1"/>
  <c r="E4981" i="1"/>
  <c r="E4985" i="1"/>
  <c r="E4989" i="1"/>
  <c r="E4993" i="1"/>
  <c r="E4997" i="1"/>
  <c r="E5001" i="1"/>
  <c r="E5005" i="1"/>
  <c r="E5009" i="1"/>
  <c r="E5013" i="1"/>
  <c r="E5017" i="1"/>
  <c r="E4950" i="1"/>
  <c r="E4954" i="1"/>
  <c r="E4958" i="1"/>
  <c r="E4962" i="1"/>
  <c r="E4966" i="1"/>
  <c r="E4970" i="1"/>
  <c r="E4974" i="1"/>
  <c r="E4978" i="1"/>
  <c r="E4982" i="1"/>
  <c r="E4986" i="1"/>
  <c r="E4990" i="1"/>
  <c r="E4994" i="1"/>
  <c r="E4998" i="1"/>
  <c r="E5002" i="1"/>
  <c r="E5006" i="1"/>
  <c r="E5010" i="1"/>
  <c r="E5014" i="1"/>
  <c r="E5018" i="1"/>
  <c r="E5022" i="1"/>
  <c r="E5026" i="1"/>
  <c r="E5030" i="1"/>
  <c r="E5034" i="1"/>
  <c r="E5038" i="1"/>
  <c r="E5042" i="1"/>
  <c r="E5046" i="1"/>
  <c r="E5050" i="1"/>
  <c r="E5054" i="1"/>
  <c r="E5058" i="1"/>
  <c r="E5062" i="1"/>
  <c r="E5066" i="1"/>
  <c r="E5070" i="1"/>
  <c r="E5074" i="1"/>
  <c r="E5078" i="1"/>
  <c r="E5082" i="1"/>
  <c r="E5086" i="1"/>
  <c r="E5090" i="1"/>
  <c r="E5094" i="1"/>
  <c r="E4951" i="1"/>
  <c r="E4955" i="1"/>
  <c r="E4959" i="1"/>
  <c r="E4963" i="1"/>
  <c r="E4967" i="1"/>
  <c r="E4971" i="1"/>
  <c r="E4975" i="1"/>
  <c r="E4979" i="1"/>
  <c r="E4983" i="1"/>
  <c r="E4987" i="1"/>
  <c r="E4991" i="1"/>
  <c r="E4995" i="1"/>
  <c r="E4999" i="1"/>
  <c r="E5003" i="1"/>
  <c r="E5007" i="1"/>
  <c r="E5011" i="1"/>
  <c r="E5015" i="1"/>
  <c r="E5019" i="1"/>
  <c r="E5023" i="1"/>
  <c r="E5027" i="1"/>
  <c r="E5031" i="1"/>
  <c r="E5035" i="1"/>
  <c r="E5039" i="1"/>
  <c r="E5043" i="1"/>
  <c r="E5047" i="1"/>
  <c r="E5051" i="1"/>
  <c r="E5055" i="1"/>
  <c r="E5059" i="1"/>
  <c r="E5063" i="1"/>
  <c r="E5067" i="1"/>
  <c r="E5071" i="1"/>
  <c r="E5075" i="1"/>
  <c r="E5079" i="1"/>
  <c r="E5083" i="1"/>
  <c r="E5087" i="1"/>
  <c r="E5091" i="1"/>
  <c r="E4952" i="1"/>
  <c r="E4956" i="1"/>
  <c r="E4960" i="1"/>
  <c r="E4964" i="1"/>
  <c r="E4968" i="1"/>
  <c r="E5000" i="1"/>
  <c r="E5025" i="1"/>
  <c r="E5041" i="1"/>
  <c r="E5065" i="1"/>
  <c r="E4972" i="1"/>
  <c r="E5004" i="1"/>
  <c r="E5028" i="1"/>
  <c r="E5044" i="1"/>
  <c r="E5056" i="1"/>
  <c r="E5076" i="1"/>
  <c r="E5084" i="1"/>
  <c r="E5092" i="1"/>
  <c r="E4976" i="1"/>
  <c r="E5008" i="1"/>
  <c r="E5029" i="1"/>
  <c r="E5045" i="1"/>
  <c r="E5057" i="1"/>
  <c r="E5068" i="1"/>
  <c r="E5077" i="1"/>
  <c r="E5085" i="1"/>
  <c r="E5093" i="1"/>
  <c r="E4980" i="1"/>
  <c r="E5012" i="1"/>
  <c r="E5032" i="1"/>
  <c r="E5048" i="1"/>
  <c r="E5069" i="1"/>
  <c r="E4984" i="1"/>
  <c r="E5016" i="1"/>
  <c r="E5033" i="1"/>
  <c r="E5049" i="1"/>
  <c r="E5060" i="1"/>
  <c r="E4988" i="1"/>
  <c r="E5020" i="1"/>
  <c r="E5036" i="1"/>
  <c r="E5061" i="1"/>
  <c r="E5072" i="1"/>
  <c r="E5080" i="1"/>
  <c r="E5088" i="1"/>
  <c r="E4992" i="1"/>
  <c r="E5021" i="1"/>
  <c r="E5037" i="1"/>
  <c r="E5052" i="1"/>
  <c r="E5073" i="1"/>
  <c r="E5081" i="1"/>
  <c r="E5089" i="1"/>
  <c r="E4996" i="1"/>
  <c r="E5024" i="1"/>
  <c r="E5040" i="1"/>
  <c r="E5053" i="1"/>
  <c r="E5064" i="1"/>
  <c r="E4834" i="1"/>
  <c r="E4835" i="1"/>
  <c r="E4836" i="1"/>
  <c r="E4813" i="1"/>
  <c r="E4817" i="1"/>
  <c r="E4814" i="1"/>
  <c r="E4815" i="1"/>
  <c r="E4816" i="1"/>
  <c r="E4753" i="1"/>
  <c r="E4757" i="1"/>
  <c r="E4754" i="1"/>
  <c r="E4755" i="1"/>
  <c r="E4752" i="1"/>
  <c r="E4756" i="1"/>
  <c r="E4537" i="1"/>
  <c r="E4541" i="1"/>
  <c r="E4545" i="1"/>
  <c r="E4549" i="1"/>
  <c r="E4553" i="1"/>
  <c r="E4557" i="1"/>
  <c r="E4561" i="1"/>
  <c r="E4565" i="1"/>
  <c r="E4569" i="1"/>
  <c r="E4573" i="1"/>
  <c r="E4577" i="1"/>
  <c r="E4581" i="1"/>
  <c r="E4585" i="1"/>
  <c r="E4589" i="1"/>
  <c r="E4593" i="1"/>
  <c r="E4597" i="1"/>
  <c r="E4601" i="1"/>
  <c r="E4605" i="1"/>
  <c r="E4609" i="1"/>
  <c r="E4613" i="1"/>
  <c r="E4617" i="1"/>
  <c r="E4621" i="1"/>
  <c r="E4625" i="1"/>
  <c r="E4629" i="1"/>
  <c r="E4633" i="1"/>
  <c r="E4637" i="1"/>
  <c r="E4641" i="1"/>
  <c r="E4645" i="1"/>
  <c r="E4649" i="1"/>
  <c r="E4653" i="1"/>
  <c r="E4657" i="1"/>
  <c r="E4661" i="1"/>
  <c r="E4665" i="1"/>
  <c r="E4669" i="1"/>
  <c r="E4673" i="1"/>
  <c r="E4677" i="1"/>
  <c r="E4681" i="1"/>
  <c r="E4685" i="1"/>
  <c r="E4689" i="1"/>
  <c r="E4693" i="1"/>
  <c r="E4697" i="1"/>
  <c r="E4701" i="1"/>
  <c r="E4705" i="1"/>
  <c r="E4709" i="1"/>
  <c r="E4713" i="1"/>
  <c r="E4717" i="1"/>
  <c r="E4721" i="1"/>
  <c r="E4725" i="1"/>
  <c r="E4538" i="1"/>
  <c r="E4542" i="1"/>
  <c r="E4546" i="1"/>
  <c r="E4550" i="1"/>
  <c r="E4554" i="1"/>
  <c r="E4558" i="1"/>
  <c r="E4562" i="1"/>
  <c r="E4566" i="1"/>
  <c r="E4570" i="1"/>
  <c r="E4574" i="1"/>
  <c r="E4578" i="1"/>
  <c r="E4582" i="1"/>
  <c r="E4586" i="1"/>
  <c r="E4590" i="1"/>
  <c r="E4594" i="1"/>
  <c r="E4598" i="1"/>
  <c r="E4602" i="1"/>
  <c r="E4606" i="1"/>
  <c r="E4610" i="1"/>
  <c r="E4614" i="1"/>
  <c r="E4618" i="1"/>
  <c r="E4622" i="1"/>
  <c r="E4626" i="1"/>
  <c r="E4630" i="1"/>
  <c r="E4634" i="1"/>
  <c r="E4638" i="1"/>
  <c r="E4642" i="1"/>
  <c r="E4646" i="1"/>
  <c r="E4650" i="1"/>
  <c r="E4654" i="1"/>
  <c r="E4658" i="1"/>
  <c r="E4662" i="1"/>
  <c r="E4666" i="1"/>
  <c r="E4670" i="1"/>
  <c r="E4674" i="1"/>
  <c r="E4678" i="1"/>
  <c r="E4682" i="1"/>
  <c r="E4686" i="1"/>
  <c r="E4690" i="1"/>
  <c r="E4694" i="1"/>
  <c r="E4698" i="1"/>
  <c r="E4702" i="1"/>
  <c r="E4706" i="1"/>
  <c r="E4710" i="1"/>
  <c r="E4714" i="1"/>
  <c r="E4718" i="1"/>
  <c r="E4722" i="1"/>
  <c r="E4726" i="1"/>
  <c r="E4535" i="1"/>
  <c r="E4539" i="1"/>
  <c r="E4543" i="1"/>
  <c r="E4547" i="1"/>
  <c r="E4551" i="1"/>
  <c r="E4555" i="1"/>
  <c r="E4559" i="1"/>
  <c r="E4563" i="1"/>
  <c r="E4567" i="1"/>
  <c r="E4571" i="1"/>
  <c r="E4575" i="1"/>
  <c r="E4579" i="1"/>
  <c r="E4583" i="1"/>
  <c r="E4587" i="1"/>
  <c r="E4591" i="1"/>
  <c r="E4595" i="1"/>
  <c r="E4599" i="1"/>
  <c r="E4603" i="1"/>
  <c r="E4607" i="1"/>
  <c r="E4611" i="1"/>
  <c r="E4615" i="1"/>
  <c r="E4619" i="1"/>
  <c r="E4623" i="1"/>
  <c r="E4627" i="1"/>
  <c r="E4631" i="1"/>
  <c r="E4635" i="1"/>
  <c r="E4639" i="1"/>
  <c r="E4643" i="1"/>
  <c r="E4647" i="1"/>
  <c r="E4651" i="1"/>
  <c r="E4655" i="1"/>
  <c r="E4659" i="1"/>
  <c r="E4663" i="1"/>
  <c r="E4667" i="1"/>
  <c r="E4671" i="1"/>
  <c r="E4675" i="1"/>
  <c r="E4679" i="1"/>
  <c r="E4683" i="1"/>
  <c r="E4687" i="1"/>
  <c r="E4691" i="1"/>
  <c r="E4695" i="1"/>
  <c r="E4699" i="1"/>
  <c r="E4703" i="1"/>
  <c r="E4707" i="1"/>
  <c r="E4711" i="1"/>
  <c r="E4715" i="1"/>
  <c r="E4719" i="1"/>
  <c r="E4723" i="1"/>
  <c r="E4727" i="1"/>
  <c r="E4536" i="1"/>
  <c r="E4540" i="1"/>
  <c r="E4544" i="1"/>
  <c r="E4548" i="1"/>
  <c r="E4552" i="1"/>
  <c r="E4556" i="1"/>
  <c r="E4560" i="1"/>
  <c r="E4564" i="1"/>
  <c r="E4568" i="1"/>
  <c r="E4572" i="1"/>
  <c r="E4576" i="1"/>
  <c r="E4580" i="1"/>
  <c r="E4584" i="1"/>
  <c r="E4588" i="1"/>
  <c r="E4592" i="1"/>
  <c r="E4596" i="1"/>
  <c r="E4600" i="1"/>
  <c r="E4604" i="1"/>
  <c r="E4608" i="1"/>
  <c r="E4612" i="1"/>
  <c r="E4616" i="1"/>
  <c r="E4620" i="1"/>
  <c r="E4624" i="1"/>
  <c r="E4628" i="1"/>
  <c r="E4632" i="1"/>
  <c r="E4636" i="1"/>
  <c r="E4640" i="1"/>
  <c r="E4644" i="1"/>
  <c r="E4648" i="1"/>
  <c r="E4652" i="1"/>
  <c r="E4656" i="1"/>
  <c r="E4660" i="1"/>
  <c r="E4664" i="1"/>
  <c r="E4668" i="1"/>
  <c r="E4672" i="1"/>
  <c r="E4676" i="1"/>
  <c r="E4680" i="1"/>
  <c r="E4684" i="1"/>
  <c r="E4688" i="1"/>
  <c r="E4692" i="1"/>
  <c r="E4696" i="1"/>
  <c r="E4700" i="1"/>
  <c r="E4704" i="1"/>
  <c r="E4708" i="1"/>
  <c r="E4712" i="1"/>
  <c r="E4716" i="1"/>
  <c r="E4720" i="1"/>
  <c r="E4724" i="1"/>
  <c r="E4728" i="1"/>
  <c r="E4057" i="1"/>
  <c r="E4061" i="1"/>
  <c r="E4065" i="1"/>
  <c r="E4069" i="1"/>
  <c r="E4073" i="1"/>
  <c r="E4077" i="1"/>
  <c r="E4081" i="1"/>
  <c r="E4085" i="1"/>
  <c r="E4089" i="1"/>
  <c r="E4093" i="1"/>
  <c r="E4097" i="1"/>
  <c r="E4101" i="1"/>
  <c r="E4105" i="1"/>
  <c r="E4109" i="1"/>
  <c r="E4113" i="1"/>
  <c r="E4117" i="1"/>
  <c r="E4121" i="1"/>
  <c r="E4125" i="1"/>
  <c r="E4054" i="1"/>
  <c r="E4058" i="1"/>
  <c r="E4062" i="1"/>
  <c r="E4066" i="1"/>
  <c r="E4070" i="1"/>
  <c r="E4074" i="1"/>
  <c r="E4078" i="1"/>
  <c r="E4082" i="1"/>
  <c r="E4086" i="1"/>
  <c r="E4090" i="1"/>
  <c r="E4094" i="1"/>
  <c r="E4098" i="1"/>
  <c r="E4102" i="1"/>
  <c r="E4106" i="1"/>
  <c r="E4110" i="1"/>
  <c r="E4114" i="1"/>
  <c r="E4118" i="1"/>
  <c r="E4122" i="1"/>
  <c r="E4126" i="1"/>
  <c r="E4055" i="1"/>
  <c r="E4059" i="1"/>
  <c r="E4063" i="1"/>
  <c r="E4067" i="1"/>
  <c r="E4071" i="1"/>
  <c r="E4075" i="1"/>
  <c r="E4079" i="1"/>
  <c r="E4083" i="1"/>
  <c r="E4087" i="1"/>
  <c r="E4091" i="1"/>
  <c r="E4095" i="1"/>
  <c r="E4099" i="1"/>
  <c r="E4103" i="1"/>
  <c r="E4107" i="1"/>
  <c r="E4111" i="1"/>
  <c r="E4115" i="1"/>
  <c r="E4119" i="1"/>
  <c r="E4123" i="1"/>
  <c r="E4127" i="1"/>
  <c r="E4056" i="1"/>
  <c r="E4060" i="1"/>
  <c r="E4064" i="1"/>
  <c r="E4068" i="1"/>
  <c r="E4072" i="1"/>
  <c r="E4076" i="1"/>
  <c r="E4080" i="1"/>
  <c r="E4084" i="1"/>
  <c r="E4088" i="1"/>
  <c r="E4092" i="1"/>
  <c r="E4096" i="1"/>
  <c r="E4100" i="1"/>
  <c r="E4104" i="1"/>
  <c r="E4108" i="1"/>
  <c r="E4112" i="1"/>
  <c r="E4116" i="1"/>
  <c r="E4120" i="1"/>
  <c r="E4124" i="1"/>
  <c r="E4128" i="1"/>
  <c r="E3011" i="1"/>
  <c r="E3012" i="1"/>
  <c r="E2220" i="1"/>
  <c r="E2219" i="1"/>
  <c r="E2200" i="1"/>
  <c r="E2201" i="1"/>
  <c r="E2198" i="1"/>
  <c r="E2202" i="1"/>
  <c r="E2199" i="1"/>
  <c r="E1977" i="1"/>
  <c r="E1981" i="1"/>
  <c r="E1985" i="1"/>
  <c r="E1989" i="1"/>
  <c r="E1993" i="1"/>
  <c r="E1997" i="1"/>
  <c r="E1975" i="1"/>
  <c r="E1979" i="1"/>
  <c r="E1983" i="1"/>
  <c r="E1987" i="1"/>
  <c r="E1991" i="1"/>
  <c r="E1995" i="1"/>
  <c r="E1999" i="1"/>
  <c r="E1978" i="1"/>
  <c r="E1994" i="1"/>
  <c r="E1984" i="1"/>
  <c r="E2000" i="1"/>
  <c r="E2004" i="1"/>
  <c r="E2008" i="1"/>
  <c r="E2012" i="1"/>
  <c r="E2016" i="1"/>
  <c r="E2020" i="1"/>
  <c r="E2024" i="1"/>
  <c r="E2028" i="1"/>
  <c r="E2032" i="1"/>
  <c r="E2036" i="1"/>
  <c r="E2040" i="1"/>
  <c r="E2044" i="1"/>
  <c r="E2048" i="1"/>
  <c r="E2052" i="1"/>
  <c r="E2056" i="1"/>
  <c r="E2060" i="1"/>
  <c r="E2064" i="1"/>
  <c r="E2068" i="1"/>
  <c r="E2072" i="1"/>
  <c r="E2076" i="1"/>
  <c r="E2080" i="1"/>
  <c r="E2084" i="1"/>
  <c r="E2088" i="1"/>
  <c r="E2092" i="1"/>
  <c r="E2096" i="1"/>
  <c r="E2100" i="1"/>
  <c r="E2104" i="1"/>
  <c r="E2108" i="1"/>
  <c r="E2112" i="1"/>
  <c r="E2116" i="1"/>
  <c r="E2120" i="1"/>
  <c r="E2124" i="1"/>
  <c r="E2128" i="1"/>
  <c r="E2132" i="1"/>
  <c r="E2136" i="1"/>
  <c r="E2140" i="1"/>
  <c r="E2144" i="1"/>
  <c r="E2148" i="1"/>
  <c r="E2152" i="1"/>
  <c r="E2156" i="1"/>
  <c r="E2160" i="1"/>
  <c r="E2164" i="1"/>
  <c r="E2168" i="1"/>
  <c r="E2172" i="1"/>
  <c r="E2176" i="1"/>
  <c r="E2180" i="1"/>
  <c r="E2184" i="1"/>
  <c r="E1990" i="1"/>
  <c r="E1974" i="1"/>
  <c r="E1980" i="1"/>
  <c r="E1996" i="1"/>
  <c r="E2001" i="1"/>
  <c r="E2005" i="1"/>
  <c r="E2009" i="1"/>
  <c r="E2013" i="1"/>
  <c r="E2017" i="1"/>
  <c r="E2021" i="1"/>
  <c r="E2025" i="1"/>
  <c r="E2029" i="1"/>
  <c r="E2033" i="1"/>
  <c r="E2037" i="1"/>
  <c r="E2041" i="1"/>
  <c r="E2045" i="1"/>
  <c r="E2049" i="1"/>
  <c r="E2053" i="1"/>
  <c r="E2057" i="1"/>
  <c r="E2061" i="1"/>
  <c r="E2065" i="1"/>
  <c r="E2069" i="1"/>
  <c r="E2073" i="1"/>
  <c r="E2077" i="1"/>
  <c r="E2081" i="1"/>
  <c r="E2085" i="1"/>
  <c r="E2089" i="1"/>
  <c r="E2093" i="1"/>
  <c r="E2097" i="1"/>
  <c r="E2101" i="1"/>
  <c r="E2105" i="1"/>
  <c r="E2109" i="1"/>
  <c r="E2113" i="1"/>
  <c r="E2117" i="1"/>
  <c r="E2121" i="1"/>
  <c r="E2125" i="1"/>
  <c r="E2129" i="1"/>
  <c r="E2133" i="1"/>
  <c r="E2137" i="1"/>
  <c r="E2141" i="1"/>
  <c r="E2145" i="1"/>
  <c r="E2149" i="1"/>
  <c r="E2153" i="1"/>
  <c r="E2157" i="1"/>
  <c r="E2161" i="1"/>
  <c r="E2165" i="1"/>
  <c r="E2169" i="1"/>
  <c r="E2173" i="1"/>
  <c r="E2177" i="1"/>
  <c r="E2181" i="1"/>
  <c r="E2185" i="1"/>
  <c r="E1986" i="1"/>
  <c r="E1992" i="1"/>
  <c r="E2002" i="1"/>
  <c r="E2006" i="1"/>
  <c r="E2010" i="1"/>
  <c r="E2014" i="1"/>
  <c r="E2018" i="1"/>
  <c r="E2022" i="1"/>
  <c r="E2026" i="1"/>
  <c r="E2030" i="1"/>
  <c r="E2034" i="1"/>
  <c r="E2038" i="1"/>
  <c r="E2042" i="1"/>
  <c r="E2046" i="1"/>
  <c r="E2050" i="1"/>
  <c r="E2054" i="1"/>
  <c r="E2058" i="1"/>
  <c r="E2062" i="1"/>
  <c r="E2066" i="1"/>
  <c r="E2070" i="1"/>
  <c r="E2074" i="1"/>
  <c r="E2078" i="1"/>
  <c r="E2082" i="1"/>
  <c r="E2086" i="1"/>
  <c r="E2090" i="1"/>
  <c r="E2094" i="1"/>
  <c r="E2098" i="1"/>
  <c r="E2102" i="1"/>
  <c r="E2106" i="1"/>
  <c r="E2110" i="1"/>
  <c r="E2114" i="1"/>
  <c r="E2118" i="1"/>
  <c r="E2122" i="1"/>
  <c r="E2126" i="1"/>
  <c r="E2130" i="1"/>
  <c r="E2134" i="1"/>
  <c r="E2138" i="1"/>
  <c r="E2142" i="1"/>
  <c r="E2146" i="1"/>
  <c r="E2150" i="1"/>
  <c r="E2154" i="1"/>
  <c r="E2158" i="1"/>
  <c r="E2162" i="1"/>
  <c r="E2166" i="1"/>
  <c r="E2170" i="1"/>
  <c r="E2174" i="1"/>
  <c r="E2178" i="1"/>
  <c r="E2182" i="1"/>
  <c r="E2186" i="1"/>
  <c r="E1976" i="1"/>
  <c r="E1982" i="1"/>
  <c r="E1998" i="1"/>
  <c r="E1988" i="1"/>
  <c r="E2003" i="1"/>
  <c r="E2007" i="1"/>
  <c r="E2011" i="1"/>
  <c r="E2015" i="1"/>
  <c r="E2019" i="1"/>
  <c r="E2023" i="1"/>
  <c r="E2027" i="1"/>
  <c r="E2031" i="1"/>
  <c r="E2035" i="1"/>
  <c r="E2039" i="1"/>
  <c r="E2043" i="1"/>
  <c r="E2047" i="1"/>
  <c r="E2051" i="1"/>
  <c r="E2055" i="1"/>
  <c r="E2059" i="1"/>
  <c r="E2063" i="1"/>
  <c r="E2067" i="1"/>
  <c r="E2071" i="1"/>
  <c r="E2075" i="1"/>
  <c r="E2079" i="1"/>
  <c r="E2083" i="1"/>
  <c r="E2087" i="1"/>
  <c r="E2091" i="1"/>
  <c r="E2095" i="1"/>
  <c r="E2099" i="1"/>
  <c r="E2103" i="1"/>
  <c r="E2107" i="1"/>
  <c r="E2111" i="1"/>
  <c r="E2115" i="1"/>
  <c r="E2119" i="1"/>
  <c r="E2123" i="1"/>
  <c r="E2127" i="1"/>
  <c r="E2131" i="1"/>
  <c r="E2135" i="1"/>
  <c r="E2139" i="1"/>
  <c r="E2143" i="1"/>
  <c r="E2147" i="1"/>
  <c r="E2151" i="1"/>
  <c r="E2155" i="1"/>
  <c r="E2159" i="1"/>
  <c r="E2163" i="1"/>
  <c r="E2167" i="1"/>
  <c r="E2171" i="1"/>
  <c r="E2175" i="1"/>
  <c r="E2179" i="1"/>
  <c r="E2183" i="1"/>
  <c r="E1432" i="1"/>
  <c r="E1433" i="1"/>
  <c r="E1430" i="1"/>
  <c r="E1434" i="1"/>
  <c r="E1431" i="1"/>
  <c r="E1406" i="1"/>
  <c r="E1407" i="1"/>
  <c r="E1388" i="1"/>
  <c r="E1389" i="1"/>
  <c r="E1390" i="1"/>
  <c r="E1387" i="1"/>
  <c r="E1391" i="1"/>
  <c r="E1360" i="1"/>
  <c r="E1358" i="1"/>
  <c r="E1359" i="1"/>
  <c r="E1060" i="1"/>
  <c r="E1061" i="1"/>
  <c r="E1042" i="1"/>
  <c r="E1043" i="1"/>
  <c r="E1014" i="1"/>
  <c r="E1015" i="1"/>
  <c r="E988" i="1"/>
  <c r="E989" i="1"/>
  <c r="E705" i="1"/>
  <c r="E709" i="1"/>
  <c r="E713" i="1"/>
  <c r="E717" i="1"/>
  <c r="E721" i="1"/>
  <c r="E725" i="1"/>
  <c r="E729" i="1"/>
  <c r="E733" i="1"/>
  <c r="E737" i="1"/>
  <c r="E741" i="1"/>
  <c r="E745" i="1"/>
  <c r="E749" i="1"/>
  <c r="E753" i="1"/>
  <c r="E757" i="1"/>
  <c r="E761" i="1"/>
  <c r="E765" i="1"/>
  <c r="E769" i="1"/>
  <c r="E773" i="1"/>
  <c r="E706" i="1"/>
  <c r="E710" i="1"/>
  <c r="E714" i="1"/>
  <c r="E718" i="1"/>
  <c r="E722" i="1"/>
  <c r="E726" i="1"/>
  <c r="E730" i="1"/>
  <c r="E734" i="1"/>
  <c r="E738" i="1"/>
  <c r="E742" i="1"/>
  <c r="E746" i="1"/>
  <c r="E750" i="1"/>
  <c r="E754" i="1"/>
  <c r="E758" i="1"/>
  <c r="E762" i="1"/>
  <c r="E766" i="1"/>
  <c r="E770" i="1"/>
  <c r="E774" i="1"/>
  <c r="E778" i="1"/>
  <c r="E782" i="1"/>
  <c r="E704" i="1"/>
  <c r="E708" i="1"/>
  <c r="E712" i="1"/>
  <c r="E716" i="1"/>
  <c r="E720" i="1"/>
  <c r="E724" i="1"/>
  <c r="E728" i="1"/>
  <c r="E732" i="1"/>
  <c r="E736" i="1"/>
  <c r="E740" i="1"/>
  <c r="E744" i="1"/>
  <c r="E748" i="1"/>
  <c r="E752" i="1"/>
  <c r="E756" i="1"/>
  <c r="E760" i="1"/>
  <c r="E764" i="1"/>
  <c r="E768" i="1"/>
  <c r="E772" i="1"/>
  <c r="E776" i="1"/>
  <c r="E787" i="1"/>
  <c r="E777" i="1"/>
  <c r="E783" i="1"/>
  <c r="E707" i="1"/>
  <c r="E715" i="1"/>
  <c r="E723" i="1"/>
  <c r="E731" i="1"/>
  <c r="E739" i="1"/>
  <c r="E747" i="1"/>
  <c r="E755" i="1"/>
  <c r="E763" i="1"/>
  <c r="E771" i="1"/>
  <c r="E788" i="1"/>
  <c r="E779" i="1"/>
  <c r="E784" i="1"/>
  <c r="E789" i="1"/>
  <c r="E780" i="1"/>
  <c r="E785" i="1"/>
  <c r="E711" i="1"/>
  <c r="E719" i="1"/>
  <c r="E727" i="1"/>
  <c r="E735" i="1"/>
  <c r="E743" i="1"/>
  <c r="E751" i="1"/>
  <c r="E759" i="1"/>
  <c r="E767" i="1"/>
  <c r="E775" i="1"/>
  <c r="E781" i="1"/>
  <c r="E786" i="1"/>
  <c r="G2" i="5"/>
  <c r="G376" i="5"/>
  <c r="G360" i="5"/>
  <c r="G352" i="5"/>
  <c r="G344" i="5"/>
  <c r="G336" i="5"/>
  <c r="G328" i="5"/>
  <c r="G320" i="5"/>
  <c r="G312" i="5"/>
  <c r="G304" i="5"/>
  <c r="G296" i="5"/>
  <c r="G288" i="5"/>
  <c r="G272" i="5"/>
  <c r="G264" i="5"/>
  <c r="G256" i="5"/>
  <c r="F6043" i="1" s="1"/>
  <c r="G6043" i="1" s="1"/>
  <c r="G248" i="5"/>
  <c r="G240" i="5"/>
  <c r="F5468" i="1" s="1"/>
  <c r="G5468" i="1" s="1"/>
  <c r="G232" i="5"/>
  <c r="G224" i="5"/>
  <c r="F4935" i="1" s="1"/>
  <c r="G4935" i="1" s="1"/>
  <c r="G216" i="5"/>
  <c r="F4926" i="1" s="1"/>
  <c r="G4926" i="1" s="1"/>
  <c r="G208" i="5"/>
  <c r="F4918" i="1" s="1"/>
  <c r="G4918" i="1" s="1"/>
  <c r="G200" i="5"/>
  <c r="F4910" i="1" s="1"/>
  <c r="G4910" i="1" s="1"/>
  <c r="G192" i="5"/>
  <c r="F4902" i="1" s="1"/>
  <c r="G4902" i="1" s="1"/>
  <c r="G184" i="5"/>
  <c r="F4892" i="1" s="1"/>
  <c r="G4892" i="1" s="1"/>
  <c r="G176" i="5"/>
  <c r="F4884" i="1" s="1"/>
  <c r="G4884" i="1" s="1"/>
  <c r="G168" i="5"/>
  <c r="F4874" i="1" s="1"/>
  <c r="G4874" i="1" s="1"/>
  <c r="G160" i="5"/>
  <c r="F4860" i="1" s="1"/>
  <c r="G4860" i="1" s="1"/>
  <c r="G152" i="5"/>
  <c r="F4849" i="1" s="1"/>
  <c r="G4849" i="1" s="1"/>
  <c r="G144" i="5"/>
  <c r="G136" i="5"/>
  <c r="G128" i="5"/>
  <c r="G120" i="5"/>
  <c r="F4531" i="1" s="1"/>
  <c r="G4531" i="1" s="1"/>
  <c r="G112" i="5"/>
  <c r="G104" i="5"/>
  <c r="G96" i="5"/>
  <c r="G88" i="5"/>
  <c r="G80" i="5"/>
  <c r="G72" i="5"/>
  <c r="G64" i="5"/>
  <c r="G56" i="5"/>
  <c r="F1384" i="1" s="1"/>
  <c r="G1384" i="1" s="1"/>
  <c r="G48" i="5"/>
  <c r="G40" i="5"/>
  <c r="G32" i="5"/>
  <c r="G24" i="5"/>
  <c r="G16" i="5"/>
  <c r="F985" i="1" s="1"/>
  <c r="G985" i="1" s="1"/>
  <c r="G8" i="5"/>
  <c r="D10631" i="1"/>
  <c r="D10615" i="1"/>
  <c r="D10607" i="1"/>
  <c r="D10599" i="1"/>
  <c r="D10591" i="1"/>
  <c r="D10583" i="1"/>
  <c r="D10575" i="1"/>
  <c r="D10567" i="1"/>
  <c r="D10559" i="1"/>
  <c r="D10551" i="1"/>
  <c r="D10543" i="1"/>
  <c r="D10535" i="1"/>
  <c r="D10527" i="1"/>
  <c r="D10519" i="1"/>
  <c r="D10511" i="1"/>
  <c r="D10503" i="1"/>
  <c r="D10495" i="1"/>
  <c r="D10487" i="1"/>
  <c r="D10479" i="1"/>
  <c r="D10471" i="1"/>
  <c r="D10463" i="1"/>
  <c r="D10455" i="1"/>
  <c r="D10447" i="1"/>
  <c r="D10439" i="1"/>
  <c r="D10431" i="1"/>
  <c r="G10431" i="1" s="1"/>
  <c r="D10423" i="1"/>
  <c r="G10423" i="1" s="1"/>
  <c r="D10415" i="1"/>
  <c r="G10415" i="1" s="1"/>
  <c r="D10407" i="1"/>
  <c r="G10407" i="1" s="1"/>
  <c r="D10399" i="1"/>
  <c r="G10399" i="1" s="1"/>
  <c r="D10391" i="1"/>
  <c r="G10391" i="1" s="1"/>
  <c r="D10383" i="1"/>
  <c r="G10383" i="1" s="1"/>
  <c r="D10375" i="1"/>
  <c r="G10375" i="1" s="1"/>
  <c r="D10367" i="1"/>
  <c r="G10367" i="1" s="1"/>
  <c r="D10359" i="1"/>
  <c r="G10359" i="1" s="1"/>
  <c r="D10351" i="1"/>
  <c r="G10351" i="1" s="1"/>
  <c r="D10343" i="1"/>
  <c r="G10343" i="1" s="1"/>
  <c r="D10335" i="1"/>
  <c r="G10335" i="1" s="1"/>
  <c r="D10327" i="1"/>
  <c r="G10327" i="1" s="1"/>
  <c r="D10319" i="1"/>
  <c r="G10319" i="1" s="1"/>
  <c r="D10311" i="1"/>
  <c r="G10311" i="1" s="1"/>
  <c r="D10303" i="1"/>
  <c r="G10303" i="1" s="1"/>
  <c r="D10295" i="1"/>
  <c r="G10295" i="1" s="1"/>
  <c r="D10287" i="1"/>
  <c r="G10287" i="1" s="1"/>
  <c r="D10279" i="1"/>
  <c r="D10271" i="1"/>
  <c r="D10263" i="1"/>
  <c r="D10255" i="1"/>
  <c r="D10247" i="1"/>
  <c r="D10239" i="1"/>
  <c r="D10231" i="1"/>
  <c r="D10223" i="1"/>
  <c r="D10215" i="1"/>
  <c r="D10207" i="1"/>
  <c r="D10199" i="1"/>
  <c r="D10191" i="1"/>
  <c r="D10183" i="1"/>
  <c r="D10175" i="1"/>
  <c r="D10167" i="1"/>
  <c r="D10159" i="1"/>
  <c r="D10151" i="1"/>
  <c r="D10143" i="1"/>
  <c r="D10135" i="1"/>
  <c r="D10127" i="1"/>
  <c r="D10119" i="1"/>
  <c r="D10111" i="1"/>
  <c r="D10103" i="1"/>
  <c r="D10095" i="1"/>
  <c r="D10087" i="1"/>
  <c r="D10079" i="1"/>
  <c r="D10071" i="1"/>
  <c r="D10063" i="1"/>
  <c r="D10055" i="1"/>
  <c r="D10047" i="1"/>
  <c r="D10039" i="1"/>
  <c r="D10031" i="1"/>
  <c r="D10023" i="1"/>
  <c r="D10015" i="1"/>
  <c r="D10007" i="1"/>
  <c r="D9999" i="1"/>
  <c r="D9991" i="1"/>
  <c r="D9983" i="1"/>
  <c r="D9975" i="1"/>
  <c r="D9967" i="1"/>
  <c r="D9959" i="1"/>
  <c r="D9951" i="1"/>
  <c r="D9943" i="1"/>
  <c r="D9935" i="1"/>
  <c r="D9927" i="1"/>
  <c r="D9919" i="1"/>
  <c r="D9911" i="1"/>
  <c r="D9903" i="1"/>
  <c r="D9895" i="1"/>
  <c r="D9887" i="1"/>
  <c r="D9879" i="1"/>
  <c r="G9879" i="1" s="1"/>
  <c r="D9871" i="1"/>
  <c r="G9871" i="1" s="1"/>
  <c r="D9863" i="1"/>
  <c r="G9863" i="1" s="1"/>
  <c r="D9855" i="1"/>
  <c r="D9847" i="1"/>
  <c r="D9839" i="1"/>
  <c r="D9831" i="1"/>
  <c r="D9823" i="1"/>
  <c r="D9815" i="1"/>
  <c r="D9807" i="1"/>
  <c r="D9799" i="1"/>
  <c r="D9791" i="1"/>
  <c r="D9783" i="1"/>
  <c r="D9775" i="1"/>
  <c r="D9767" i="1"/>
  <c r="D9759" i="1"/>
  <c r="D9751" i="1"/>
  <c r="D9743" i="1"/>
  <c r="D9735" i="1"/>
  <c r="D9727" i="1"/>
  <c r="D9719" i="1"/>
  <c r="D9711" i="1"/>
  <c r="D9703" i="1"/>
  <c r="D9695" i="1"/>
  <c r="D9687" i="1"/>
  <c r="D9679" i="1"/>
  <c r="D9671" i="1"/>
  <c r="D9663" i="1"/>
  <c r="G9663" i="1" s="1"/>
  <c r="D9655" i="1"/>
  <c r="G9655" i="1" s="1"/>
  <c r="D9647" i="1"/>
  <c r="D9639" i="1"/>
  <c r="D9631" i="1"/>
  <c r="D9623" i="1"/>
  <c r="D9615" i="1"/>
  <c r="D9607" i="1"/>
  <c r="D9599" i="1"/>
  <c r="D9591" i="1"/>
  <c r="D9583" i="1"/>
  <c r="D9575" i="1"/>
  <c r="D9567" i="1"/>
  <c r="D9559" i="1"/>
  <c r="D9551" i="1"/>
  <c r="D9543" i="1"/>
  <c r="D9535" i="1"/>
  <c r="D9527" i="1"/>
  <c r="D9519" i="1"/>
  <c r="D9511" i="1"/>
  <c r="D9503" i="1"/>
  <c r="D9495" i="1"/>
  <c r="D9487" i="1"/>
  <c r="D9479" i="1"/>
  <c r="D9471" i="1"/>
  <c r="D9463" i="1"/>
  <c r="G9463" i="1" s="1"/>
  <c r="D9455" i="1"/>
  <c r="G9455" i="1" s="1"/>
  <c r="D9447" i="1"/>
  <c r="G9447" i="1" s="1"/>
  <c r="D9439" i="1"/>
  <c r="D9431" i="1"/>
  <c r="D9423" i="1"/>
  <c r="D9415" i="1"/>
  <c r="D9407" i="1"/>
  <c r="D9399" i="1"/>
  <c r="D9391" i="1"/>
  <c r="D9383" i="1"/>
  <c r="D9375" i="1"/>
  <c r="D9367" i="1"/>
  <c r="D9359" i="1"/>
  <c r="D9351" i="1"/>
  <c r="D9343" i="1"/>
  <c r="D9335" i="1"/>
  <c r="D9327" i="1"/>
  <c r="D9319" i="1"/>
  <c r="D9311" i="1"/>
  <c r="D9303" i="1"/>
  <c r="D9295" i="1"/>
  <c r="D9287" i="1"/>
  <c r="D9279" i="1"/>
  <c r="D9271" i="1"/>
  <c r="D9263" i="1"/>
  <c r="D9255" i="1"/>
  <c r="D9247" i="1"/>
  <c r="G9247" i="1" s="1"/>
  <c r="D9239" i="1"/>
  <c r="G9239" i="1" s="1"/>
  <c r="D9231" i="1"/>
  <c r="G9231" i="1" s="1"/>
  <c r="D9223" i="1"/>
  <c r="D9215" i="1"/>
  <c r="D9207" i="1"/>
  <c r="D9199" i="1"/>
  <c r="D9191" i="1"/>
  <c r="D9183" i="1"/>
  <c r="D9175" i="1"/>
  <c r="D9167" i="1"/>
  <c r="D9159" i="1"/>
  <c r="D9151" i="1"/>
  <c r="D9143" i="1"/>
  <c r="D9135" i="1"/>
  <c r="D9127" i="1"/>
  <c r="D9119" i="1"/>
  <c r="D9111" i="1"/>
  <c r="D9103" i="1"/>
  <c r="D9095" i="1"/>
  <c r="D9087" i="1"/>
  <c r="D9079" i="1"/>
  <c r="D9071" i="1"/>
  <c r="D9063" i="1"/>
  <c r="D9055" i="1"/>
  <c r="D9047" i="1"/>
  <c r="D9039" i="1"/>
  <c r="D9031" i="1"/>
  <c r="D9023" i="1"/>
  <c r="D9015" i="1"/>
  <c r="D9007" i="1"/>
  <c r="D8999" i="1"/>
  <c r="D8991" i="1"/>
  <c r="D8983" i="1"/>
  <c r="D8975" i="1"/>
  <c r="D8967" i="1"/>
  <c r="D8959" i="1"/>
  <c r="D8951" i="1"/>
  <c r="D8943" i="1"/>
  <c r="D8935" i="1"/>
  <c r="D8927" i="1"/>
  <c r="D8919" i="1"/>
  <c r="D8911" i="1"/>
  <c r="D8903" i="1"/>
  <c r="D8895" i="1"/>
  <c r="D8887" i="1"/>
  <c r="D8879" i="1"/>
  <c r="D8871" i="1"/>
  <c r="D8863" i="1"/>
  <c r="D8855" i="1"/>
  <c r="D8847" i="1"/>
  <c r="D8839" i="1"/>
  <c r="D8831" i="1"/>
  <c r="D8823" i="1"/>
  <c r="D8815" i="1"/>
  <c r="D8807" i="1"/>
  <c r="D8799" i="1"/>
  <c r="D8791" i="1"/>
  <c r="D8783" i="1"/>
  <c r="D8775" i="1"/>
  <c r="D8767" i="1"/>
  <c r="D8759" i="1"/>
  <c r="D8751" i="1"/>
  <c r="D8743" i="1"/>
  <c r="D8735" i="1"/>
  <c r="D8727" i="1"/>
  <c r="D8719" i="1"/>
  <c r="D8711" i="1"/>
  <c r="D8703" i="1"/>
  <c r="D8695" i="1"/>
  <c r="D8687" i="1"/>
  <c r="D8679" i="1"/>
  <c r="D8671" i="1"/>
  <c r="D8663" i="1"/>
  <c r="D8655" i="1"/>
  <c r="D8647" i="1"/>
  <c r="D8639" i="1"/>
  <c r="D8631" i="1"/>
  <c r="D8623" i="1"/>
  <c r="D8615" i="1"/>
  <c r="D8607" i="1"/>
  <c r="D8599" i="1"/>
  <c r="D8591" i="1"/>
  <c r="D8583" i="1"/>
  <c r="D8575" i="1"/>
  <c r="D8567" i="1"/>
  <c r="D8559" i="1"/>
  <c r="D8551" i="1"/>
  <c r="D8543" i="1"/>
  <c r="D8535" i="1"/>
  <c r="D8527" i="1"/>
  <c r="D8519" i="1"/>
  <c r="D8511" i="1"/>
  <c r="D8503" i="1"/>
  <c r="D8495" i="1"/>
  <c r="D8487" i="1"/>
  <c r="D8479" i="1"/>
  <c r="D8471" i="1"/>
  <c r="D8463" i="1"/>
  <c r="D8455" i="1"/>
  <c r="D8447" i="1"/>
  <c r="D8439" i="1"/>
  <c r="D8431" i="1"/>
  <c r="D8423" i="1"/>
  <c r="D8415" i="1"/>
  <c r="D8407" i="1"/>
  <c r="D8399" i="1"/>
  <c r="D8391" i="1"/>
  <c r="D8383" i="1"/>
  <c r="D8375" i="1"/>
  <c r="D8367" i="1"/>
  <c r="D8359" i="1"/>
  <c r="D8351" i="1"/>
  <c r="D8343" i="1"/>
  <c r="D8335" i="1"/>
  <c r="D8327" i="1"/>
  <c r="D8319" i="1"/>
  <c r="D8311" i="1"/>
  <c r="D8303" i="1"/>
  <c r="D8295" i="1"/>
  <c r="D8287" i="1"/>
  <c r="D8279" i="1"/>
  <c r="D8271" i="1"/>
  <c r="D8263" i="1"/>
  <c r="D8255" i="1"/>
  <c r="D8247" i="1"/>
  <c r="D8239" i="1"/>
  <c r="D8231" i="1"/>
  <c r="D8223" i="1"/>
  <c r="D8215" i="1"/>
  <c r="D8207" i="1"/>
  <c r="D8199" i="1"/>
  <c r="D8191" i="1"/>
  <c r="D8183" i="1"/>
  <c r="D8175" i="1"/>
  <c r="D8167" i="1"/>
  <c r="D8159" i="1"/>
  <c r="D8151" i="1"/>
  <c r="D8143" i="1"/>
  <c r="D8135" i="1"/>
  <c r="D8127" i="1"/>
  <c r="D8119" i="1"/>
  <c r="D8111" i="1"/>
  <c r="D8103" i="1"/>
  <c r="D8095" i="1"/>
  <c r="D8087" i="1"/>
  <c r="D8079" i="1"/>
  <c r="D8071" i="1"/>
  <c r="D8063" i="1"/>
  <c r="D8055" i="1"/>
  <c r="D8047" i="1"/>
  <c r="D8039" i="1"/>
  <c r="D8031" i="1"/>
  <c r="D8023" i="1"/>
  <c r="D8015" i="1"/>
  <c r="D8007" i="1"/>
  <c r="D7999" i="1"/>
  <c r="D7991" i="1"/>
  <c r="D7983" i="1"/>
  <c r="D7975" i="1"/>
  <c r="D7967" i="1"/>
  <c r="D7959" i="1"/>
  <c r="D7951" i="1"/>
  <c r="D7943" i="1"/>
  <c r="D7935" i="1"/>
  <c r="D7927" i="1"/>
  <c r="D7919" i="1"/>
  <c r="D7911" i="1"/>
  <c r="D7903" i="1"/>
  <c r="D7895" i="1"/>
  <c r="D7887" i="1"/>
  <c r="D7879" i="1"/>
  <c r="D7871" i="1"/>
  <c r="D7863" i="1"/>
  <c r="D7855" i="1"/>
  <c r="D7847" i="1"/>
  <c r="D7839" i="1"/>
  <c r="D7831" i="1"/>
  <c r="D7823" i="1"/>
  <c r="D7815" i="1"/>
  <c r="D7807" i="1"/>
  <c r="D7799" i="1"/>
  <c r="D7791" i="1"/>
  <c r="D7783" i="1"/>
  <c r="D7775" i="1"/>
  <c r="D7767" i="1"/>
  <c r="D7759" i="1"/>
  <c r="D7751" i="1"/>
  <c r="D7743" i="1"/>
  <c r="D7735" i="1"/>
  <c r="D7727" i="1"/>
  <c r="D7719" i="1"/>
  <c r="D7711" i="1"/>
  <c r="D7703" i="1"/>
  <c r="D7695" i="1"/>
  <c r="D7687" i="1"/>
  <c r="D7679" i="1"/>
  <c r="D7671" i="1"/>
  <c r="D7663" i="1"/>
  <c r="D7655" i="1"/>
  <c r="D7647" i="1"/>
  <c r="D7639" i="1"/>
  <c r="D7631" i="1"/>
  <c r="D7623" i="1"/>
  <c r="D7615" i="1"/>
  <c r="D7605" i="1"/>
  <c r="D7592" i="1"/>
  <c r="D7579" i="1"/>
  <c r="D7563" i="1"/>
  <c r="D7547" i="1"/>
  <c r="D7531" i="1"/>
  <c r="D7508" i="1"/>
  <c r="D7484" i="1"/>
  <c r="D7452" i="1"/>
  <c r="D7420" i="1"/>
  <c r="D7379" i="1"/>
  <c r="D7315" i="1"/>
  <c r="D7277" i="1"/>
  <c r="D7270" i="1"/>
  <c r="D7278" i="1"/>
  <c r="D7271" i="1"/>
  <c r="D7272" i="1"/>
  <c r="D7273" i="1"/>
  <c r="D7274" i="1"/>
  <c r="D7275" i="1"/>
  <c r="D7276" i="1"/>
  <c r="D6957" i="1"/>
  <c r="D6965" i="1"/>
  <c r="D6973" i="1"/>
  <c r="D6981" i="1"/>
  <c r="D6989" i="1"/>
  <c r="D6997" i="1"/>
  <c r="D6958" i="1"/>
  <c r="D6966" i="1"/>
  <c r="D6974" i="1"/>
  <c r="D6982" i="1"/>
  <c r="D6990" i="1"/>
  <c r="D6998" i="1"/>
  <c r="D6951" i="1"/>
  <c r="D6959" i="1"/>
  <c r="D6967" i="1"/>
  <c r="D6975" i="1"/>
  <c r="D6983" i="1"/>
  <c r="D6991" i="1"/>
  <c r="D6999" i="1"/>
  <c r="D6952" i="1"/>
  <c r="D6960" i="1"/>
  <c r="D6968" i="1"/>
  <c r="D6976" i="1"/>
  <c r="D6984" i="1"/>
  <c r="D6992" i="1"/>
  <c r="D6953" i="1"/>
  <c r="D6961" i="1"/>
  <c r="D6969" i="1"/>
  <c r="D6977" i="1"/>
  <c r="D6985" i="1"/>
  <c r="D6993" i="1"/>
  <c r="D6954" i="1"/>
  <c r="D6962" i="1"/>
  <c r="D6970" i="1"/>
  <c r="D6978" i="1"/>
  <c r="D6986" i="1"/>
  <c r="D6994" i="1"/>
  <c r="D6955" i="1"/>
  <c r="D6963" i="1"/>
  <c r="D6971" i="1"/>
  <c r="D6979" i="1"/>
  <c r="D6987" i="1"/>
  <c r="D6995" i="1"/>
  <c r="D6956" i="1"/>
  <c r="D6964" i="1"/>
  <c r="D6972" i="1"/>
  <c r="D6980" i="1"/>
  <c r="D6988" i="1"/>
  <c r="D6996" i="1"/>
  <c r="G6806" i="1"/>
  <c r="D6493" i="1"/>
  <c r="D6501" i="1"/>
  <c r="D6509" i="1"/>
  <c r="D6517" i="1"/>
  <c r="D6525" i="1"/>
  <c r="D6533" i="1"/>
  <c r="D6541" i="1"/>
  <c r="D6549" i="1"/>
  <c r="D6557" i="1"/>
  <c r="D6565" i="1"/>
  <c r="D6573" i="1"/>
  <c r="D6581" i="1"/>
  <c r="D6589" i="1"/>
  <c r="D6597" i="1"/>
  <c r="D6605" i="1"/>
  <c r="D6613" i="1"/>
  <c r="D6621" i="1"/>
  <c r="D6629" i="1"/>
  <c r="D6494" i="1"/>
  <c r="D6502" i="1"/>
  <c r="D6510" i="1"/>
  <c r="D6518" i="1"/>
  <c r="D6526" i="1"/>
  <c r="D6534" i="1"/>
  <c r="D6542" i="1"/>
  <c r="D6550" i="1"/>
  <c r="D6558" i="1"/>
  <c r="D6566" i="1"/>
  <c r="D6574" i="1"/>
  <c r="D6582" i="1"/>
  <c r="D6590" i="1"/>
  <c r="D6598" i="1"/>
  <c r="D6606" i="1"/>
  <c r="D6614" i="1"/>
  <c r="D6622" i="1"/>
  <c r="D6495" i="1"/>
  <c r="D6503" i="1"/>
  <c r="D6511" i="1"/>
  <c r="D6519" i="1"/>
  <c r="D6527" i="1"/>
  <c r="D6535" i="1"/>
  <c r="D6543" i="1"/>
  <c r="D6551" i="1"/>
  <c r="D6559" i="1"/>
  <c r="D6567" i="1"/>
  <c r="D6575" i="1"/>
  <c r="D6583" i="1"/>
  <c r="D6591" i="1"/>
  <c r="D6599" i="1"/>
  <c r="D6607" i="1"/>
  <c r="D6615" i="1"/>
  <c r="D6623" i="1"/>
  <c r="D6496" i="1"/>
  <c r="D6504" i="1"/>
  <c r="D6512" i="1"/>
  <c r="D6520" i="1"/>
  <c r="D6528" i="1"/>
  <c r="D6536" i="1"/>
  <c r="D6544" i="1"/>
  <c r="D6552" i="1"/>
  <c r="D6560" i="1"/>
  <c r="D6568" i="1"/>
  <c r="D6576" i="1"/>
  <c r="D6584" i="1"/>
  <c r="D6592" i="1"/>
  <c r="D6600" i="1"/>
  <c r="D6608" i="1"/>
  <c r="D6616" i="1"/>
  <c r="D6624" i="1"/>
  <c r="D6497" i="1"/>
  <c r="D6505" i="1"/>
  <c r="D6513" i="1"/>
  <c r="D6521" i="1"/>
  <c r="D6529" i="1"/>
  <c r="D6537" i="1"/>
  <c r="D6545" i="1"/>
  <c r="D6553" i="1"/>
  <c r="D6561" i="1"/>
  <c r="D6569" i="1"/>
  <c r="D6577" i="1"/>
  <c r="D6585" i="1"/>
  <c r="D6593" i="1"/>
  <c r="D6601" i="1"/>
  <c r="D6609" i="1"/>
  <c r="D6617" i="1"/>
  <c r="D6625" i="1"/>
  <c r="D6490" i="1"/>
  <c r="D6498" i="1"/>
  <c r="D6506" i="1"/>
  <c r="D6514" i="1"/>
  <c r="D6522" i="1"/>
  <c r="D6530" i="1"/>
  <c r="D6538" i="1"/>
  <c r="D6546" i="1"/>
  <c r="D6554" i="1"/>
  <c r="D6562" i="1"/>
  <c r="D6570" i="1"/>
  <c r="D6578" i="1"/>
  <c r="D6586" i="1"/>
  <c r="D6594" i="1"/>
  <c r="D6602" i="1"/>
  <c r="D6610" i="1"/>
  <c r="D6618" i="1"/>
  <c r="D6626" i="1"/>
  <c r="D6491" i="1"/>
  <c r="D6499" i="1"/>
  <c r="D6507" i="1"/>
  <c r="D6515" i="1"/>
  <c r="D6523" i="1"/>
  <c r="D6531" i="1"/>
  <c r="D6539" i="1"/>
  <c r="D6547" i="1"/>
  <c r="D6555" i="1"/>
  <c r="D6563" i="1"/>
  <c r="D6571" i="1"/>
  <c r="D6579" i="1"/>
  <c r="D6587" i="1"/>
  <c r="D6595" i="1"/>
  <c r="D6603" i="1"/>
  <c r="D6611" i="1"/>
  <c r="D6619" i="1"/>
  <c r="D6627" i="1"/>
  <c r="D6492" i="1"/>
  <c r="D6500" i="1"/>
  <c r="D6508" i="1"/>
  <c r="D6516" i="1"/>
  <c r="D6524" i="1"/>
  <c r="D6532" i="1"/>
  <c r="D6540" i="1"/>
  <c r="D6548" i="1"/>
  <c r="D6556" i="1"/>
  <c r="D6564" i="1"/>
  <c r="D6572" i="1"/>
  <c r="D6580" i="1"/>
  <c r="D6588" i="1"/>
  <c r="D6596" i="1"/>
  <c r="D6604" i="1"/>
  <c r="D6612" i="1"/>
  <c r="D6620" i="1"/>
  <c r="D6628" i="1"/>
  <c r="D6381" i="1"/>
  <c r="G6381" i="1" s="1"/>
  <c r="D6382" i="1"/>
  <c r="G6382" i="1" s="1"/>
  <c r="D6383" i="1"/>
  <c r="G6383" i="1" s="1"/>
  <c r="D6384" i="1"/>
  <c r="G6384" i="1" s="1"/>
  <c r="D6385" i="1"/>
  <c r="G6385" i="1" s="1"/>
  <c r="D6378" i="1"/>
  <c r="G6378" i="1" s="1"/>
  <c r="D6386" i="1"/>
  <c r="G6386" i="1" s="1"/>
  <c r="D6379" i="1"/>
  <c r="G6379" i="1" s="1"/>
  <c r="D6387" i="1"/>
  <c r="G6387" i="1" s="1"/>
  <c r="D6380" i="1"/>
  <c r="G6380" i="1" s="1"/>
  <c r="D6077" i="1"/>
  <c r="G6077" i="1" s="1"/>
  <c r="D6085" i="1"/>
  <c r="G6085" i="1" s="1"/>
  <c r="D6093" i="1"/>
  <c r="G6093" i="1" s="1"/>
  <c r="D6101" i="1"/>
  <c r="G6101" i="1" s="1"/>
  <c r="D6109" i="1"/>
  <c r="G6109" i="1" s="1"/>
  <c r="D6117" i="1"/>
  <c r="G6117" i="1" s="1"/>
  <c r="D6078" i="1"/>
  <c r="G6078" i="1" s="1"/>
  <c r="D6086" i="1"/>
  <c r="G6086" i="1" s="1"/>
  <c r="D6094" i="1"/>
  <c r="G6094" i="1" s="1"/>
  <c r="D6102" i="1"/>
  <c r="G6102" i="1" s="1"/>
  <c r="D6110" i="1"/>
  <c r="G6110" i="1" s="1"/>
  <c r="D6118" i="1"/>
  <c r="G6118" i="1" s="1"/>
  <c r="D6079" i="1"/>
  <c r="G6079" i="1" s="1"/>
  <c r="D6087" i="1"/>
  <c r="G6087" i="1" s="1"/>
  <c r="D6095" i="1"/>
  <c r="G6095" i="1" s="1"/>
  <c r="D6103" i="1"/>
  <c r="G6103" i="1" s="1"/>
  <c r="D6111" i="1"/>
  <c r="G6111" i="1" s="1"/>
  <c r="D6080" i="1"/>
  <c r="G6080" i="1" s="1"/>
  <c r="D6088" i="1"/>
  <c r="G6088" i="1" s="1"/>
  <c r="D6096" i="1"/>
  <c r="G6096" i="1" s="1"/>
  <c r="D6104" i="1"/>
  <c r="G6104" i="1" s="1"/>
  <c r="D6112" i="1"/>
  <c r="G6112" i="1" s="1"/>
  <c r="D6081" i="1"/>
  <c r="G6081" i="1" s="1"/>
  <c r="D6089" i="1"/>
  <c r="G6089" i="1" s="1"/>
  <c r="D6097" i="1"/>
  <c r="G6097" i="1" s="1"/>
  <c r="D6105" i="1"/>
  <c r="G6105" i="1" s="1"/>
  <c r="D6113" i="1"/>
  <c r="G6113" i="1" s="1"/>
  <c r="D6082" i="1"/>
  <c r="G6082" i="1" s="1"/>
  <c r="D6090" i="1"/>
  <c r="G6090" i="1" s="1"/>
  <c r="D6098" i="1"/>
  <c r="G6098" i="1" s="1"/>
  <c r="D6106" i="1"/>
  <c r="G6106" i="1" s="1"/>
  <c r="D6114" i="1"/>
  <c r="G6114" i="1" s="1"/>
  <c r="D6075" i="1"/>
  <c r="G6075" i="1" s="1"/>
  <c r="D6083" i="1"/>
  <c r="G6083" i="1" s="1"/>
  <c r="D6091" i="1"/>
  <c r="G6091" i="1" s="1"/>
  <c r="D6099" i="1"/>
  <c r="G6099" i="1" s="1"/>
  <c r="D6107" i="1"/>
  <c r="G6107" i="1" s="1"/>
  <c r="D6115" i="1"/>
  <c r="G6115" i="1" s="1"/>
  <c r="D6076" i="1"/>
  <c r="G6076" i="1" s="1"/>
  <c r="D6084" i="1"/>
  <c r="G6084" i="1" s="1"/>
  <c r="D6092" i="1"/>
  <c r="G6092" i="1" s="1"/>
  <c r="D6100" i="1"/>
  <c r="G6100" i="1" s="1"/>
  <c r="D6108" i="1"/>
  <c r="G6108" i="1" s="1"/>
  <c r="D6116" i="1"/>
  <c r="G6116" i="1" s="1"/>
  <c r="D6051" i="1"/>
  <c r="G6051" i="1" s="1"/>
  <c r="D6052" i="1"/>
  <c r="G6052" i="1" s="1"/>
  <c r="D6037" i="1"/>
  <c r="G6037" i="1" s="1"/>
  <c r="D6038" i="1"/>
  <c r="G6038" i="1" s="1"/>
  <c r="D5805" i="1"/>
  <c r="G5805" i="1" s="1"/>
  <c r="D5813" i="1"/>
  <c r="G5813" i="1" s="1"/>
  <c r="D5821" i="1"/>
  <c r="G5821" i="1" s="1"/>
  <c r="D5829" i="1"/>
  <c r="G5829" i="1" s="1"/>
  <c r="D5837" i="1"/>
  <c r="G5837" i="1" s="1"/>
  <c r="D5845" i="1"/>
  <c r="G5845" i="1" s="1"/>
  <c r="D5853" i="1"/>
  <c r="G5853" i="1" s="1"/>
  <c r="D5861" i="1"/>
  <c r="G5861" i="1" s="1"/>
  <c r="D5869" i="1"/>
  <c r="G5869" i="1" s="1"/>
  <c r="D5877" i="1"/>
  <c r="G5877" i="1" s="1"/>
  <c r="D5885" i="1"/>
  <c r="G5885" i="1" s="1"/>
  <c r="D5893" i="1"/>
  <c r="G5893" i="1" s="1"/>
  <c r="D5901" i="1"/>
  <c r="G5901" i="1" s="1"/>
  <c r="D5909" i="1"/>
  <c r="G5909" i="1" s="1"/>
  <c r="D5917" i="1"/>
  <c r="G5917" i="1" s="1"/>
  <c r="D5925" i="1"/>
  <c r="G5925" i="1" s="1"/>
  <c r="D5933" i="1"/>
  <c r="G5933" i="1" s="1"/>
  <c r="D5806" i="1"/>
  <c r="G5806" i="1" s="1"/>
  <c r="D5814" i="1"/>
  <c r="G5814" i="1" s="1"/>
  <c r="D5822" i="1"/>
  <c r="G5822" i="1" s="1"/>
  <c r="D5830" i="1"/>
  <c r="G5830" i="1" s="1"/>
  <c r="D5838" i="1"/>
  <c r="G5838" i="1" s="1"/>
  <c r="D5846" i="1"/>
  <c r="G5846" i="1" s="1"/>
  <c r="D5854" i="1"/>
  <c r="G5854" i="1" s="1"/>
  <c r="D5862" i="1"/>
  <c r="G5862" i="1" s="1"/>
  <c r="D5870" i="1"/>
  <c r="G5870" i="1" s="1"/>
  <c r="D5878" i="1"/>
  <c r="G5878" i="1" s="1"/>
  <c r="D5886" i="1"/>
  <c r="G5886" i="1" s="1"/>
  <c r="D5894" i="1"/>
  <c r="G5894" i="1" s="1"/>
  <c r="D5902" i="1"/>
  <c r="G5902" i="1" s="1"/>
  <c r="D5910" i="1"/>
  <c r="G5910" i="1" s="1"/>
  <c r="D5918" i="1"/>
  <c r="G5918" i="1" s="1"/>
  <c r="D5926" i="1"/>
  <c r="G5926" i="1" s="1"/>
  <c r="D5934" i="1"/>
  <c r="G5934" i="1" s="1"/>
  <c r="D5807" i="1"/>
  <c r="G5807" i="1" s="1"/>
  <c r="D5815" i="1"/>
  <c r="G5815" i="1" s="1"/>
  <c r="D5823" i="1"/>
  <c r="G5823" i="1" s="1"/>
  <c r="D5831" i="1"/>
  <c r="G5831" i="1" s="1"/>
  <c r="D5839" i="1"/>
  <c r="G5839" i="1" s="1"/>
  <c r="D5847" i="1"/>
  <c r="G5847" i="1" s="1"/>
  <c r="D5855" i="1"/>
  <c r="G5855" i="1" s="1"/>
  <c r="D5863" i="1"/>
  <c r="G5863" i="1" s="1"/>
  <c r="D5871" i="1"/>
  <c r="G5871" i="1" s="1"/>
  <c r="D5879" i="1"/>
  <c r="G5879" i="1" s="1"/>
  <c r="D5887" i="1"/>
  <c r="G5887" i="1" s="1"/>
  <c r="D5895" i="1"/>
  <c r="G5895" i="1" s="1"/>
  <c r="D5903" i="1"/>
  <c r="G5903" i="1" s="1"/>
  <c r="D5911" i="1"/>
  <c r="G5911" i="1" s="1"/>
  <c r="D5919" i="1"/>
  <c r="G5919" i="1" s="1"/>
  <c r="D5927" i="1"/>
  <c r="G5927" i="1" s="1"/>
  <c r="D5935" i="1"/>
  <c r="G5935" i="1" s="1"/>
  <c r="D5808" i="1"/>
  <c r="G5808" i="1" s="1"/>
  <c r="D5816" i="1"/>
  <c r="G5816" i="1" s="1"/>
  <c r="D5824" i="1"/>
  <c r="G5824" i="1" s="1"/>
  <c r="D5832" i="1"/>
  <c r="G5832" i="1" s="1"/>
  <c r="D5840" i="1"/>
  <c r="G5840" i="1" s="1"/>
  <c r="D5848" i="1"/>
  <c r="G5848" i="1" s="1"/>
  <c r="D5856" i="1"/>
  <c r="G5856" i="1" s="1"/>
  <c r="D5864" i="1"/>
  <c r="G5864" i="1" s="1"/>
  <c r="D5872" i="1"/>
  <c r="G5872" i="1" s="1"/>
  <c r="D5880" i="1"/>
  <c r="G5880" i="1" s="1"/>
  <c r="D5888" i="1"/>
  <c r="G5888" i="1" s="1"/>
  <c r="D5896" i="1"/>
  <c r="G5896" i="1" s="1"/>
  <c r="D5904" i="1"/>
  <c r="G5904" i="1" s="1"/>
  <c r="D5912" i="1"/>
  <c r="G5912" i="1" s="1"/>
  <c r="D5920" i="1"/>
  <c r="G5920" i="1" s="1"/>
  <c r="D5928" i="1"/>
  <c r="G5928" i="1" s="1"/>
  <c r="D5936" i="1"/>
  <c r="G5936" i="1" s="1"/>
  <c r="D5801" i="1"/>
  <c r="G5801" i="1" s="1"/>
  <c r="D5809" i="1"/>
  <c r="G5809" i="1" s="1"/>
  <c r="D5817" i="1"/>
  <c r="G5817" i="1" s="1"/>
  <c r="D5825" i="1"/>
  <c r="G5825" i="1" s="1"/>
  <c r="D5833" i="1"/>
  <c r="G5833" i="1" s="1"/>
  <c r="D5841" i="1"/>
  <c r="G5841" i="1" s="1"/>
  <c r="D5849" i="1"/>
  <c r="G5849" i="1" s="1"/>
  <c r="D5857" i="1"/>
  <c r="G5857" i="1" s="1"/>
  <c r="D5865" i="1"/>
  <c r="G5865" i="1" s="1"/>
  <c r="D5873" i="1"/>
  <c r="G5873" i="1" s="1"/>
  <c r="D5881" i="1"/>
  <c r="G5881" i="1" s="1"/>
  <c r="D5889" i="1"/>
  <c r="G5889" i="1" s="1"/>
  <c r="D5897" i="1"/>
  <c r="G5897" i="1" s="1"/>
  <c r="D5905" i="1"/>
  <c r="G5905" i="1" s="1"/>
  <c r="D5913" i="1"/>
  <c r="G5913" i="1" s="1"/>
  <c r="D5921" i="1"/>
  <c r="G5921" i="1" s="1"/>
  <c r="D5929" i="1"/>
  <c r="G5929" i="1" s="1"/>
  <c r="D5937" i="1"/>
  <c r="G5937" i="1" s="1"/>
  <c r="D5802" i="1"/>
  <c r="G5802" i="1" s="1"/>
  <c r="D5810" i="1"/>
  <c r="G5810" i="1" s="1"/>
  <c r="D5818" i="1"/>
  <c r="G5818" i="1" s="1"/>
  <c r="D5826" i="1"/>
  <c r="G5826" i="1" s="1"/>
  <c r="D5834" i="1"/>
  <c r="G5834" i="1" s="1"/>
  <c r="D5842" i="1"/>
  <c r="G5842" i="1" s="1"/>
  <c r="D5850" i="1"/>
  <c r="G5850" i="1" s="1"/>
  <c r="D5858" i="1"/>
  <c r="G5858" i="1" s="1"/>
  <c r="D5866" i="1"/>
  <c r="G5866" i="1" s="1"/>
  <c r="D5874" i="1"/>
  <c r="G5874" i="1" s="1"/>
  <c r="D5882" i="1"/>
  <c r="G5882" i="1" s="1"/>
  <c r="D5890" i="1"/>
  <c r="G5890" i="1" s="1"/>
  <c r="D5898" i="1"/>
  <c r="G5898" i="1" s="1"/>
  <c r="D5906" i="1"/>
  <c r="G5906" i="1" s="1"/>
  <c r="D5914" i="1"/>
  <c r="G5914" i="1" s="1"/>
  <c r="D5922" i="1"/>
  <c r="G5922" i="1" s="1"/>
  <c r="D5930" i="1"/>
  <c r="G5930" i="1" s="1"/>
  <c r="D5938" i="1"/>
  <c r="G5938" i="1" s="1"/>
  <c r="D5803" i="1"/>
  <c r="G5803" i="1" s="1"/>
  <c r="D5811" i="1"/>
  <c r="G5811" i="1" s="1"/>
  <c r="D5819" i="1"/>
  <c r="G5819" i="1" s="1"/>
  <c r="D5827" i="1"/>
  <c r="G5827" i="1" s="1"/>
  <c r="D5835" i="1"/>
  <c r="G5835" i="1" s="1"/>
  <c r="D5843" i="1"/>
  <c r="G5843" i="1" s="1"/>
  <c r="D5851" i="1"/>
  <c r="G5851" i="1" s="1"/>
  <c r="D5859" i="1"/>
  <c r="G5859" i="1" s="1"/>
  <c r="D5867" i="1"/>
  <c r="G5867" i="1" s="1"/>
  <c r="D5875" i="1"/>
  <c r="G5875" i="1" s="1"/>
  <c r="D5883" i="1"/>
  <c r="G5883" i="1" s="1"/>
  <c r="D5891" i="1"/>
  <c r="G5891" i="1" s="1"/>
  <c r="D5899" i="1"/>
  <c r="G5899" i="1" s="1"/>
  <c r="D5907" i="1"/>
  <c r="G5907" i="1" s="1"/>
  <c r="D5915" i="1"/>
  <c r="G5915" i="1" s="1"/>
  <c r="D5923" i="1"/>
  <c r="G5923" i="1" s="1"/>
  <c r="D5931" i="1"/>
  <c r="G5931" i="1" s="1"/>
  <c r="D5939" i="1"/>
  <c r="G5939" i="1" s="1"/>
  <c r="D5804" i="1"/>
  <c r="G5804" i="1" s="1"/>
  <c r="D5812" i="1"/>
  <c r="G5812" i="1" s="1"/>
  <c r="D5820" i="1"/>
  <c r="G5820" i="1" s="1"/>
  <c r="D5828" i="1"/>
  <c r="G5828" i="1" s="1"/>
  <c r="D5836" i="1"/>
  <c r="G5836" i="1" s="1"/>
  <c r="D5844" i="1"/>
  <c r="G5844" i="1" s="1"/>
  <c r="D5852" i="1"/>
  <c r="G5852" i="1" s="1"/>
  <c r="D5860" i="1"/>
  <c r="G5860" i="1" s="1"/>
  <c r="D5868" i="1"/>
  <c r="G5868" i="1" s="1"/>
  <c r="D5876" i="1"/>
  <c r="G5876" i="1" s="1"/>
  <c r="D5884" i="1"/>
  <c r="G5884" i="1" s="1"/>
  <c r="D5892" i="1"/>
  <c r="G5892" i="1" s="1"/>
  <c r="D5900" i="1"/>
  <c r="G5900" i="1" s="1"/>
  <c r="D5908" i="1"/>
  <c r="G5908" i="1" s="1"/>
  <c r="D5916" i="1"/>
  <c r="G5916" i="1" s="1"/>
  <c r="D5924" i="1"/>
  <c r="G5924" i="1" s="1"/>
  <c r="D5932" i="1"/>
  <c r="G5932" i="1" s="1"/>
  <c r="D5940" i="1"/>
  <c r="G5940" i="1" s="1"/>
  <c r="D5221" i="1"/>
  <c r="G5221" i="1" s="1"/>
  <c r="D5229" i="1"/>
  <c r="G5229" i="1" s="1"/>
  <c r="D5237" i="1"/>
  <c r="G5237" i="1" s="1"/>
  <c r="D5245" i="1"/>
  <c r="G5245" i="1" s="1"/>
  <c r="D5253" i="1"/>
  <c r="G5253" i="1" s="1"/>
  <c r="D5261" i="1"/>
  <c r="G5261" i="1" s="1"/>
  <c r="D5269" i="1"/>
  <c r="G5269" i="1" s="1"/>
  <c r="D5277" i="1"/>
  <c r="G5277" i="1" s="1"/>
  <c r="D5285" i="1"/>
  <c r="G5285" i="1" s="1"/>
  <c r="D5214" i="1"/>
  <c r="G5214" i="1" s="1"/>
  <c r="D5222" i="1"/>
  <c r="G5222" i="1" s="1"/>
  <c r="D5230" i="1"/>
  <c r="G5230" i="1" s="1"/>
  <c r="D5238" i="1"/>
  <c r="G5238" i="1" s="1"/>
  <c r="D5246" i="1"/>
  <c r="G5246" i="1" s="1"/>
  <c r="D5254" i="1"/>
  <c r="G5254" i="1" s="1"/>
  <c r="D5262" i="1"/>
  <c r="G5262" i="1" s="1"/>
  <c r="D5270" i="1"/>
  <c r="G5270" i="1" s="1"/>
  <c r="D5278" i="1"/>
  <c r="G5278" i="1" s="1"/>
  <c r="D5286" i="1"/>
  <c r="G5286" i="1" s="1"/>
  <c r="D5215" i="1"/>
  <c r="G5215" i="1" s="1"/>
  <c r="D5223" i="1"/>
  <c r="G5223" i="1" s="1"/>
  <c r="D5231" i="1"/>
  <c r="G5231" i="1" s="1"/>
  <c r="D5239" i="1"/>
  <c r="G5239" i="1" s="1"/>
  <c r="D5247" i="1"/>
  <c r="G5247" i="1" s="1"/>
  <c r="D5255" i="1"/>
  <c r="G5255" i="1" s="1"/>
  <c r="D5263" i="1"/>
  <c r="G5263" i="1" s="1"/>
  <c r="D5271" i="1"/>
  <c r="G5271" i="1" s="1"/>
  <c r="D5279" i="1"/>
  <c r="G5279" i="1" s="1"/>
  <c r="D5287" i="1"/>
  <c r="G5287" i="1" s="1"/>
  <c r="D5216" i="1"/>
  <c r="G5216" i="1" s="1"/>
  <c r="D5224" i="1"/>
  <c r="G5224" i="1" s="1"/>
  <c r="D5232" i="1"/>
  <c r="G5232" i="1" s="1"/>
  <c r="D5240" i="1"/>
  <c r="G5240" i="1" s="1"/>
  <c r="D5248" i="1"/>
  <c r="G5248" i="1" s="1"/>
  <c r="D5256" i="1"/>
  <c r="G5256" i="1" s="1"/>
  <c r="D5264" i="1"/>
  <c r="G5264" i="1" s="1"/>
  <c r="D5272" i="1"/>
  <c r="G5272" i="1" s="1"/>
  <c r="D5280" i="1"/>
  <c r="G5280" i="1" s="1"/>
  <c r="D5288" i="1"/>
  <c r="G5288" i="1" s="1"/>
  <c r="D5217" i="1"/>
  <c r="G5217" i="1" s="1"/>
  <c r="D5225" i="1"/>
  <c r="G5225" i="1" s="1"/>
  <c r="D5233" i="1"/>
  <c r="G5233" i="1" s="1"/>
  <c r="D5241" i="1"/>
  <c r="G5241" i="1" s="1"/>
  <c r="D5249" i="1"/>
  <c r="G5249" i="1" s="1"/>
  <c r="D5257" i="1"/>
  <c r="G5257" i="1" s="1"/>
  <c r="D5265" i="1"/>
  <c r="G5265" i="1" s="1"/>
  <c r="D5273" i="1"/>
  <c r="G5273" i="1" s="1"/>
  <c r="D5281" i="1"/>
  <c r="G5281" i="1" s="1"/>
  <c r="D5289" i="1"/>
  <c r="G5289" i="1" s="1"/>
  <c r="D5218" i="1"/>
  <c r="G5218" i="1" s="1"/>
  <c r="D5226" i="1"/>
  <c r="G5226" i="1" s="1"/>
  <c r="D5234" i="1"/>
  <c r="G5234" i="1" s="1"/>
  <c r="D5242" i="1"/>
  <c r="G5242" i="1" s="1"/>
  <c r="D5250" i="1"/>
  <c r="G5250" i="1" s="1"/>
  <c r="D5258" i="1"/>
  <c r="G5258" i="1" s="1"/>
  <c r="D5266" i="1"/>
  <c r="G5266" i="1" s="1"/>
  <c r="D5274" i="1"/>
  <c r="G5274" i="1" s="1"/>
  <c r="D5282" i="1"/>
  <c r="G5282" i="1" s="1"/>
  <c r="D5290" i="1"/>
  <c r="G5290" i="1" s="1"/>
  <c r="D5219" i="1"/>
  <c r="G5219" i="1" s="1"/>
  <c r="D5227" i="1"/>
  <c r="G5227" i="1" s="1"/>
  <c r="D5235" i="1"/>
  <c r="G5235" i="1" s="1"/>
  <c r="D5243" i="1"/>
  <c r="G5243" i="1" s="1"/>
  <c r="D5251" i="1"/>
  <c r="G5251" i="1" s="1"/>
  <c r="D5259" i="1"/>
  <c r="G5259" i="1" s="1"/>
  <c r="D5267" i="1"/>
  <c r="G5267" i="1" s="1"/>
  <c r="D5275" i="1"/>
  <c r="G5275" i="1" s="1"/>
  <c r="D5283" i="1"/>
  <c r="G5283" i="1" s="1"/>
  <c r="D5291" i="1"/>
  <c r="G5291" i="1" s="1"/>
  <c r="D5220" i="1"/>
  <c r="G5220" i="1" s="1"/>
  <c r="D5228" i="1"/>
  <c r="G5228" i="1" s="1"/>
  <c r="D5236" i="1"/>
  <c r="G5236" i="1" s="1"/>
  <c r="D5244" i="1"/>
  <c r="G5244" i="1" s="1"/>
  <c r="D5252" i="1"/>
  <c r="G5252" i="1" s="1"/>
  <c r="D5260" i="1"/>
  <c r="G5260" i="1" s="1"/>
  <c r="D5268" i="1"/>
  <c r="G5268" i="1" s="1"/>
  <c r="D5276" i="1"/>
  <c r="G5276" i="1" s="1"/>
  <c r="D5284" i="1"/>
  <c r="G5284" i="1" s="1"/>
  <c r="D4941" i="1"/>
  <c r="G4941" i="1" s="1"/>
  <c r="D4942" i="1"/>
  <c r="G4942" i="1" s="1"/>
  <c r="G4931" i="1"/>
  <c r="G4923" i="1"/>
  <c r="G4915" i="1"/>
  <c r="G4907" i="1"/>
  <c r="G4897" i="1"/>
  <c r="G4889" i="1"/>
  <c r="G4879" i="1"/>
  <c r="D4869" i="1"/>
  <c r="G4869" i="1" s="1"/>
  <c r="D4867" i="1"/>
  <c r="G4867" i="1" s="1"/>
  <c r="D4868" i="1"/>
  <c r="G4868" i="1" s="1"/>
  <c r="G4855" i="1"/>
  <c r="G4843" i="1"/>
  <c r="D4821" i="1"/>
  <c r="G4821" i="1" s="1"/>
  <c r="D4822" i="1"/>
  <c r="G4822" i="1" s="1"/>
  <c r="D4823" i="1"/>
  <c r="G4823" i="1" s="1"/>
  <c r="G4763" i="1"/>
  <c r="D4735" i="1"/>
  <c r="G4735" i="1" s="1"/>
  <c r="D4736" i="1"/>
  <c r="G4736" i="1" s="1"/>
  <c r="D4737" i="1"/>
  <c r="G4737" i="1" s="1"/>
  <c r="D4738" i="1"/>
  <c r="G4738" i="1" s="1"/>
  <c r="D4739" i="1"/>
  <c r="G4739" i="1" s="1"/>
  <c r="D4740" i="1"/>
  <c r="G4740" i="1" s="1"/>
  <c r="D4341" i="1"/>
  <c r="G4341" i="1" s="1"/>
  <c r="D4349" i="1"/>
  <c r="G4349" i="1" s="1"/>
  <c r="D4357" i="1"/>
  <c r="G4357" i="1" s="1"/>
  <c r="D4365" i="1"/>
  <c r="G4365" i="1" s="1"/>
  <c r="D4373" i="1"/>
  <c r="G4373" i="1" s="1"/>
  <c r="D4381" i="1"/>
  <c r="G4381" i="1" s="1"/>
  <c r="D4389" i="1"/>
  <c r="G4389" i="1" s="1"/>
  <c r="D4397" i="1"/>
  <c r="G4397" i="1" s="1"/>
  <c r="D4405" i="1"/>
  <c r="G4405" i="1" s="1"/>
  <c r="D4413" i="1"/>
  <c r="G4413" i="1" s="1"/>
  <c r="D4421" i="1"/>
  <c r="G4421" i="1" s="1"/>
  <c r="D4429" i="1"/>
  <c r="G4429" i="1" s="1"/>
  <c r="D4437" i="1"/>
  <c r="G4437" i="1" s="1"/>
  <c r="D4445" i="1"/>
  <c r="G4445" i="1" s="1"/>
  <c r="D4453" i="1"/>
  <c r="G4453" i="1" s="1"/>
  <c r="D4461" i="1"/>
  <c r="G4461" i="1" s="1"/>
  <c r="D4469" i="1"/>
  <c r="G4469" i="1" s="1"/>
  <c r="D4342" i="1"/>
  <c r="G4342" i="1" s="1"/>
  <c r="D4350" i="1"/>
  <c r="G4350" i="1" s="1"/>
  <c r="D4358" i="1"/>
  <c r="G4358" i="1" s="1"/>
  <c r="D4366" i="1"/>
  <c r="G4366" i="1" s="1"/>
  <c r="D4374" i="1"/>
  <c r="G4374" i="1" s="1"/>
  <c r="D4382" i="1"/>
  <c r="G4382" i="1" s="1"/>
  <c r="D4390" i="1"/>
  <c r="G4390" i="1" s="1"/>
  <c r="D4398" i="1"/>
  <c r="G4398" i="1" s="1"/>
  <c r="D4406" i="1"/>
  <c r="G4406" i="1" s="1"/>
  <c r="D4414" i="1"/>
  <c r="G4414" i="1" s="1"/>
  <c r="D4422" i="1"/>
  <c r="G4422" i="1" s="1"/>
  <c r="D4430" i="1"/>
  <c r="G4430" i="1" s="1"/>
  <c r="D4438" i="1"/>
  <c r="G4438" i="1" s="1"/>
  <c r="D4446" i="1"/>
  <c r="G4446" i="1" s="1"/>
  <c r="D4454" i="1"/>
  <c r="G4454" i="1" s="1"/>
  <c r="D4462" i="1"/>
  <c r="G4462" i="1" s="1"/>
  <c r="D4470" i="1"/>
  <c r="G4470" i="1" s="1"/>
  <c r="D4343" i="1"/>
  <c r="G4343" i="1" s="1"/>
  <c r="D4351" i="1"/>
  <c r="G4351" i="1" s="1"/>
  <c r="D4359" i="1"/>
  <c r="G4359" i="1" s="1"/>
  <c r="D4367" i="1"/>
  <c r="G4367" i="1" s="1"/>
  <c r="D4375" i="1"/>
  <c r="G4375" i="1" s="1"/>
  <c r="D4383" i="1"/>
  <c r="G4383" i="1" s="1"/>
  <c r="D4391" i="1"/>
  <c r="G4391" i="1" s="1"/>
  <c r="D4399" i="1"/>
  <c r="G4399" i="1" s="1"/>
  <c r="D4407" i="1"/>
  <c r="G4407" i="1" s="1"/>
  <c r="D4415" i="1"/>
  <c r="G4415" i="1" s="1"/>
  <c r="D4423" i="1"/>
  <c r="G4423" i="1" s="1"/>
  <c r="D4431" i="1"/>
  <c r="G4431" i="1" s="1"/>
  <c r="D4439" i="1"/>
  <c r="G4439" i="1" s="1"/>
  <c r="D4447" i="1"/>
  <c r="G4447" i="1" s="1"/>
  <c r="D4455" i="1"/>
  <c r="G4455" i="1" s="1"/>
  <c r="D4463" i="1"/>
  <c r="G4463" i="1" s="1"/>
  <c r="D4471" i="1"/>
  <c r="G4471" i="1" s="1"/>
  <c r="D4344" i="1"/>
  <c r="G4344" i="1" s="1"/>
  <c r="D4352" i="1"/>
  <c r="G4352" i="1" s="1"/>
  <c r="D4360" i="1"/>
  <c r="G4360" i="1" s="1"/>
  <c r="D4368" i="1"/>
  <c r="G4368" i="1" s="1"/>
  <c r="D4376" i="1"/>
  <c r="G4376" i="1" s="1"/>
  <c r="D4384" i="1"/>
  <c r="G4384" i="1" s="1"/>
  <c r="D4392" i="1"/>
  <c r="G4392" i="1" s="1"/>
  <c r="D4400" i="1"/>
  <c r="G4400" i="1" s="1"/>
  <c r="D4408" i="1"/>
  <c r="G4408" i="1" s="1"/>
  <c r="D4416" i="1"/>
  <c r="G4416" i="1" s="1"/>
  <c r="D4424" i="1"/>
  <c r="G4424" i="1" s="1"/>
  <c r="D4432" i="1"/>
  <c r="G4432" i="1" s="1"/>
  <c r="D4440" i="1"/>
  <c r="G4440" i="1" s="1"/>
  <c r="D4448" i="1"/>
  <c r="G4448" i="1" s="1"/>
  <c r="D4456" i="1"/>
  <c r="G4456" i="1" s="1"/>
  <c r="D4464" i="1"/>
  <c r="G4464" i="1" s="1"/>
  <c r="D4472" i="1"/>
  <c r="G4472" i="1" s="1"/>
  <c r="D4337" i="1"/>
  <c r="G4337" i="1" s="1"/>
  <c r="D4345" i="1"/>
  <c r="G4345" i="1" s="1"/>
  <c r="D4353" i="1"/>
  <c r="G4353" i="1" s="1"/>
  <c r="D4361" i="1"/>
  <c r="G4361" i="1" s="1"/>
  <c r="D4369" i="1"/>
  <c r="G4369" i="1" s="1"/>
  <c r="D4377" i="1"/>
  <c r="G4377" i="1" s="1"/>
  <c r="D4385" i="1"/>
  <c r="G4385" i="1" s="1"/>
  <c r="D4393" i="1"/>
  <c r="G4393" i="1" s="1"/>
  <c r="D4401" i="1"/>
  <c r="G4401" i="1" s="1"/>
  <c r="D4409" i="1"/>
  <c r="G4409" i="1" s="1"/>
  <c r="D4417" i="1"/>
  <c r="G4417" i="1" s="1"/>
  <c r="D4425" i="1"/>
  <c r="G4425" i="1" s="1"/>
  <c r="D4433" i="1"/>
  <c r="G4433" i="1" s="1"/>
  <c r="D4441" i="1"/>
  <c r="G4441" i="1" s="1"/>
  <c r="D4449" i="1"/>
  <c r="G4449" i="1" s="1"/>
  <c r="D4457" i="1"/>
  <c r="G4457" i="1" s="1"/>
  <c r="D4465" i="1"/>
  <c r="G4465" i="1" s="1"/>
  <c r="D4473" i="1"/>
  <c r="G4473" i="1" s="1"/>
  <c r="D4338" i="1"/>
  <c r="G4338" i="1" s="1"/>
  <c r="D4346" i="1"/>
  <c r="G4346" i="1" s="1"/>
  <c r="D4354" i="1"/>
  <c r="G4354" i="1" s="1"/>
  <c r="D4362" i="1"/>
  <c r="G4362" i="1" s="1"/>
  <c r="D4370" i="1"/>
  <c r="G4370" i="1" s="1"/>
  <c r="D4378" i="1"/>
  <c r="G4378" i="1" s="1"/>
  <c r="D4386" i="1"/>
  <c r="G4386" i="1" s="1"/>
  <c r="D4394" i="1"/>
  <c r="G4394" i="1" s="1"/>
  <c r="D4402" i="1"/>
  <c r="G4402" i="1" s="1"/>
  <c r="D4410" i="1"/>
  <c r="G4410" i="1" s="1"/>
  <c r="D4418" i="1"/>
  <c r="G4418" i="1" s="1"/>
  <c r="D4426" i="1"/>
  <c r="G4426" i="1" s="1"/>
  <c r="D4434" i="1"/>
  <c r="G4434" i="1" s="1"/>
  <c r="D4442" i="1"/>
  <c r="G4442" i="1" s="1"/>
  <c r="D4450" i="1"/>
  <c r="G4450" i="1" s="1"/>
  <c r="D4458" i="1"/>
  <c r="G4458" i="1" s="1"/>
  <c r="D4466" i="1"/>
  <c r="G4466" i="1" s="1"/>
  <c r="D4474" i="1"/>
  <c r="G4474" i="1" s="1"/>
  <c r="D4339" i="1"/>
  <c r="G4339" i="1" s="1"/>
  <c r="D4347" i="1"/>
  <c r="G4347" i="1" s="1"/>
  <c r="D4355" i="1"/>
  <c r="G4355" i="1" s="1"/>
  <c r="D4363" i="1"/>
  <c r="G4363" i="1" s="1"/>
  <c r="D4371" i="1"/>
  <c r="G4371" i="1" s="1"/>
  <c r="D4379" i="1"/>
  <c r="G4379" i="1" s="1"/>
  <c r="D4387" i="1"/>
  <c r="G4387" i="1" s="1"/>
  <c r="D4395" i="1"/>
  <c r="G4395" i="1" s="1"/>
  <c r="D4403" i="1"/>
  <c r="G4403" i="1" s="1"/>
  <c r="D4411" i="1"/>
  <c r="G4411" i="1" s="1"/>
  <c r="D4419" i="1"/>
  <c r="G4419" i="1" s="1"/>
  <c r="D4427" i="1"/>
  <c r="G4427" i="1" s="1"/>
  <c r="D4435" i="1"/>
  <c r="G4435" i="1" s="1"/>
  <c r="D4443" i="1"/>
  <c r="G4443" i="1" s="1"/>
  <c r="D4451" i="1"/>
  <c r="G4451" i="1" s="1"/>
  <c r="D4459" i="1"/>
  <c r="G4459" i="1" s="1"/>
  <c r="D4467" i="1"/>
  <c r="G4467" i="1" s="1"/>
  <c r="D4340" i="1"/>
  <c r="G4340" i="1" s="1"/>
  <c r="D4348" i="1"/>
  <c r="G4348" i="1" s="1"/>
  <c r="D4356" i="1"/>
  <c r="G4356" i="1" s="1"/>
  <c r="D4364" i="1"/>
  <c r="G4364" i="1" s="1"/>
  <c r="D4372" i="1"/>
  <c r="G4372" i="1" s="1"/>
  <c r="D4380" i="1"/>
  <c r="G4380" i="1" s="1"/>
  <c r="D4388" i="1"/>
  <c r="G4388" i="1" s="1"/>
  <c r="D4396" i="1"/>
  <c r="G4396" i="1" s="1"/>
  <c r="D4404" i="1"/>
  <c r="G4404" i="1" s="1"/>
  <c r="D4412" i="1"/>
  <c r="G4412" i="1" s="1"/>
  <c r="D4420" i="1"/>
  <c r="G4420" i="1" s="1"/>
  <c r="D4428" i="1"/>
  <c r="G4428" i="1" s="1"/>
  <c r="D4436" i="1"/>
  <c r="G4436" i="1" s="1"/>
  <c r="D4444" i="1"/>
  <c r="G4444" i="1" s="1"/>
  <c r="D4452" i="1"/>
  <c r="G4452" i="1" s="1"/>
  <c r="D4460" i="1"/>
  <c r="G4460" i="1" s="1"/>
  <c r="D4468" i="1"/>
  <c r="G4468" i="1" s="1"/>
  <c r="D3293" i="1"/>
  <c r="G3293" i="1" s="1"/>
  <c r="D3301" i="1"/>
  <c r="G3301" i="1" s="1"/>
  <c r="D3309" i="1"/>
  <c r="G3309" i="1" s="1"/>
  <c r="D3317" i="1"/>
  <c r="G3317" i="1" s="1"/>
  <c r="D3325" i="1"/>
  <c r="G3325" i="1" s="1"/>
  <c r="D3333" i="1"/>
  <c r="G3333" i="1" s="1"/>
  <c r="D3341" i="1"/>
  <c r="G3341" i="1" s="1"/>
  <c r="D3349" i="1"/>
  <c r="G3349" i="1" s="1"/>
  <c r="D3357" i="1"/>
  <c r="G3357" i="1" s="1"/>
  <c r="D3365" i="1"/>
  <c r="G3365" i="1" s="1"/>
  <c r="D3373" i="1"/>
  <c r="G3373" i="1" s="1"/>
  <c r="D3381" i="1"/>
  <c r="G3381" i="1" s="1"/>
  <c r="D3389" i="1"/>
  <c r="G3389" i="1" s="1"/>
  <c r="D3397" i="1"/>
  <c r="G3397" i="1" s="1"/>
  <c r="D3405" i="1"/>
  <c r="G3405" i="1" s="1"/>
  <c r="D3413" i="1"/>
  <c r="G3413" i="1" s="1"/>
  <c r="D3421" i="1"/>
  <c r="G3421" i="1" s="1"/>
  <c r="D3429" i="1"/>
  <c r="G3429" i="1" s="1"/>
  <c r="D3294" i="1"/>
  <c r="G3294" i="1" s="1"/>
  <c r="D3302" i="1"/>
  <c r="G3302" i="1" s="1"/>
  <c r="D3310" i="1"/>
  <c r="G3310" i="1" s="1"/>
  <c r="D3318" i="1"/>
  <c r="G3318" i="1" s="1"/>
  <c r="D3326" i="1"/>
  <c r="G3326" i="1" s="1"/>
  <c r="D3334" i="1"/>
  <c r="G3334" i="1" s="1"/>
  <c r="D3342" i="1"/>
  <c r="G3342" i="1" s="1"/>
  <c r="D3350" i="1"/>
  <c r="G3350" i="1" s="1"/>
  <c r="D3358" i="1"/>
  <c r="G3358" i="1" s="1"/>
  <c r="D3366" i="1"/>
  <c r="G3366" i="1" s="1"/>
  <c r="D3374" i="1"/>
  <c r="G3374" i="1" s="1"/>
  <c r="D3382" i="1"/>
  <c r="G3382" i="1" s="1"/>
  <c r="D3390" i="1"/>
  <c r="G3390" i="1" s="1"/>
  <c r="D3398" i="1"/>
  <c r="G3398" i="1" s="1"/>
  <c r="D3406" i="1"/>
  <c r="G3406" i="1" s="1"/>
  <c r="D3414" i="1"/>
  <c r="G3414" i="1" s="1"/>
  <c r="D3422" i="1"/>
  <c r="G3422" i="1" s="1"/>
  <c r="D3430" i="1"/>
  <c r="G3430" i="1" s="1"/>
  <c r="D3295" i="1"/>
  <c r="G3295" i="1" s="1"/>
  <c r="D3303" i="1"/>
  <c r="G3303" i="1" s="1"/>
  <c r="D3311" i="1"/>
  <c r="G3311" i="1" s="1"/>
  <c r="D3319" i="1"/>
  <c r="G3319" i="1" s="1"/>
  <c r="D3327" i="1"/>
  <c r="G3327" i="1" s="1"/>
  <c r="D3335" i="1"/>
  <c r="G3335" i="1" s="1"/>
  <c r="D3343" i="1"/>
  <c r="G3343" i="1" s="1"/>
  <c r="D3351" i="1"/>
  <c r="G3351" i="1" s="1"/>
  <c r="D3359" i="1"/>
  <c r="G3359" i="1" s="1"/>
  <c r="D3367" i="1"/>
  <c r="G3367" i="1" s="1"/>
  <c r="D3375" i="1"/>
  <c r="G3375" i="1" s="1"/>
  <c r="D3383" i="1"/>
  <c r="G3383" i="1" s="1"/>
  <c r="D3391" i="1"/>
  <c r="G3391" i="1" s="1"/>
  <c r="D3399" i="1"/>
  <c r="G3399" i="1" s="1"/>
  <c r="D3407" i="1"/>
  <c r="G3407" i="1" s="1"/>
  <c r="D3415" i="1"/>
  <c r="G3415" i="1" s="1"/>
  <c r="D3423" i="1"/>
  <c r="G3423" i="1" s="1"/>
  <c r="D3431" i="1"/>
  <c r="G3431" i="1" s="1"/>
  <c r="D3296" i="1"/>
  <c r="G3296" i="1" s="1"/>
  <c r="D3304" i="1"/>
  <c r="G3304" i="1" s="1"/>
  <c r="D3312" i="1"/>
  <c r="G3312" i="1" s="1"/>
  <c r="D3320" i="1"/>
  <c r="G3320" i="1" s="1"/>
  <c r="D3328" i="1"/>
  <c r="G3328" i="1" s="1"/>
  <c r="D3336" i="1"/>
  <c r="G3336" i="1" s="1"/>
  <c r="D3344" i="1"/>
  <c r="G3344" i="1" s="1"/>
  <c r="D3352" i="1"/>
  <c r="G3352" i="1" s="1"/>
  <c r="D3360" i="1"/>
  <c r="G3360" i="1" s="1"/>
  <c r="D3368" i="1"/>
  <c r="G3368" i="1" s="1"/>
  <c r="D3376" i="1"/>
  <c r="G3376" i="1" s="1"/>
  <c r="D3384" i="1"/>
  <c r="G3384" i="1" s="1"/>
  <c r="D3392" i="1"/>
  <c r="G3392" i="1" s="1"/>
  <c r="D3400" i="1"/>
  <c r="G3400" i="1" s="1"/>
  <c r="D3408" i="1"/>
  <c r="G3408" i="1" s="1"/>
  <c r="D3416" i="1"/>
  <c r="G3416" i="1" s="1"/>
  <c r="D3424" i="1"/>
  <c r="G3424" i="1" s="1"/>
  <c r="D3432" i="1"/>
  <c r="G3432" i="1" s="1"/>
  <c r="D3297" i="1"/>
  <c r="G3297" i="1" s="1"/>
  <c r="D3305" i="1"/>
  <c r="G3305" i="1" s="1"/>
  <c r="D3313" i="1"/>
  <c r="G3313" i="1" s="1"/>
  <c r="D3321" i="1"/>
  <c r="G3321" i="1" s="1"/>
  <c r="D3329" i="1"/>
  <c r="G3329" i="1" s="1"/>
  <c r="D3337" i="1"/>
  <c r="G3337" i="1" s="1"/>
  <c r="D3345" i="1"/>
  <c r="G3345" i="1" s="1"/>
  <c r="D3353" i="1"/>
  <c r="G3353" i="1" s="1"/>
  <c r="D3361" i="1"/>
  <c r="G3361" i="1" s="1"/>
  <c r="D3369" i="1"/>
  <c r="G3369" i="1" s="1"/>
  <c r="D3377" i="1"/>
  <c r="G3377" i="1" s="1"/>
  <c r="D3385" i="1"/>
  <c r="G3385" i="1" s="1"/>
  <c r="D3393" i="1"/>
  <c r="G3393" i="1" s="1"/>
  <c r="D3401" i="1"/>
  <c r="G3401" i="1" s="1"/>
  <c r="D3409" i="1"/>
  <c r="G3409" i="1" s="1"/>
  <c r="D3417" i="1"/>
  <c r="G3417" i="1" s="1"/>
  <c r="D3425" i="1"/>
  <c r="G3425" i="1" s="1"/>
  <c r="D3433" i="1"/>
  <c r="G3433" i="1" s="1"/>
  <c r="D3290" i="1"/>
  <c r="G3290" i="1" s="1"/>
  <c r="D3298" i="1"/>
  <c r="G3298" i="1" s="1"/>
  <c r="D3306" i="1"/>
  <c r="G3306" i="1" s="1"/>
  <c r="D3314" i="1"/>
  <c r="G3314" i="1" s="1"/>
  <c r="D3322" i="1"/>
  <c r="G3322" i="1" s="1"/>
  <c r="D3330" i="1"/>
  <c r="G3330" i="1" s="1"/>
  <c r="D3338" i="1"/>
  <c r="G3338" i="1" s="1"/>
  <c r="D3346" i="1"/>
  <c r="G3346" i="1" s="1"/>
  <c r="D3354" i="1"/>
  <c r="G3354" i="1" s="1"/>
  <c r="D3362" i="1"/>
  <c r="G3362" i="1" s="1"/>
  <c r="D3370" i="1"/>
  <c r="G3370" i="1" s="1"/>
  <c r="D3378" i="1"/>
  <c r="G3378" i="1" s="1"/>
  <c r="D3386" i="1"/>
  <c r="G3386" i="1" s="1"/>
  <c r="D3394" i="1"/>
  <c r="G3394" i="1" s="1"/>
  <c r="D3402" i="1"/>
  <c r="G3402" i="1" s="1"/>
  <c r="D3410" i="1"/>
  <c r="G3410" i="1" s="1"/>
  <c r="D3418" i="1"/>
  <c r="G3418" i="1" s="1"/>
  <c r="D3426" i="1"/>
  <c r="G3426" i="1" s="1"/>
  <c r="D3291" i="1"/>
  <c r="G3291" i="1" s="1"/>
  <c r="D3299" i="1"/>
  <c r="G3299" i="1" s="1"/>
  <c r="D3307" i="1"/>
  <c r="G3307" i="1" s="1"/>
  <c r="D3315" i="1"/>
  <c r="G3315" i="1" s="1"/>
  <c r="D3323" i="1"/>
  <c r="G3323" i="1" s="1"/>
  <c r="D3331" i="1"/>
  <c r="G3331" i="1" s="1"/>
  <c r="D3339" i="1"/>
  <c r="G3339" i="1" s="1"/>
  <c r="D3347" i="1"/>
  <c r="G3347" i="1" s="1"/>
  <c r="D3355" i="1"/>
  <c r="G3355" i="1" s="1"/>
  <c r="D3363" i="1"/>
  <c r="G3363" i="1" s="1"/>
  <c r="D3371" i="1"/>
  <c r="G3371" i="1" s="1"/>
  <c r="D3379" i="1"/>
  <c r="G3379" i="1" s="1"/>
  <c r="D3387" i="1"/>
  <c r="G3387" i="1" s="1"/>
  <c r="D3395" i="1"/>
  <c r="G3395" i="1" s="1"/>
  <c r="D3403" i="1"/>
  <c r="G3403" i="1" s="1"/>
  <c r="D3411" i="1"/>
  <c r="G3411" i="1" s="1"/>
  <c r="D3419" i="1"/>
  <c r="G3419" i="1" s="1"/>
  <c r="D3427" i="1"/>
  <c r="G3427" i="1" s="1"/>
  <c r="D3292" i="1"/>
  <c r="G3292" i="1" s="1"/>
  <c r="D3300" i="1"/>
  <c r="G3300" i="1" s="1"/>
  <c r="D3308" i="1"/>
  <c r="G3308" i="1" s="1"/>
  <c r="D3316" i="1"/>
  <c r="G3316" i="1" s="1"/>
  <c r="D3324" i="1"/>
  <c r="G3324" i="1" s="1"/>
  <c r="D3332" i="1"/>
  <c r="G3332" i="1" s="1"/>
  <c r="D3340" i="1"/>
  <c r="G3340" i="1" s="1"/>
  <c r="D3348" i="1"/>
  <c r="G3348" i="1" s="1"/>
  <c r="D3356" i="1"/>
  <c r="G3356" i="1" s="1"/>
  <c r="D3364" i="1"/>
  <c r="G3364" i="1" s="1"/>
  <c r="D3372" i="1"/>
  <c r="G3372" i="1" s="1"/>
  <c r="D3380" i="1"/>
  <c r="G3380" i="1" s="1"/>
  <c r="D3388" i="1"/>
  <c r="G3388" i="1" s="1"/>
  <c r="D3396" i="1"/>
  <c r="G3396" i="1" s="1"/>
  <c r="D3404" i="1"/>
  <c r="G3404" i="1" s="1"/>
  <c r="D3412" i="1"/>
  <c r="G3412" i="1" s="1"/>
  <c r="D3420" i="1"/>
  <c r="G3420" i="1" s="1"/>
  <c r="D3428" i="1"/>
  <c r="G3428" i="1" s="1"/>
  <c r="D2227" i="1"/>
  <c r="G2227" i="1" s="1"/>
  <c r="D2235" i="1"/>
  <c r="G2235" i="1" s="1"/>
  <c r="D2243" i="1"/>
  <c r="G2243" i="1" s="1"/>
  <c r="D2228" i="1"/>
  <c r="G2228" i="1" s="1"/>
  <c r="D2236" i="1"/>
  <c r="G2236" i="1" s="1"/>
  <c r="D2244" i="1"/>
  <c r="G2244" i="1" s="1"/>
  <c r="D2233" i="1"/>
  <c r="G2233" i="1" s="1"/>
  <c r="D2245" i="1"/>
  <c r="G2245" i="1" s="1"/>
  <c r="D2253" i="1"/>
  <c r="G2253" i="1" s="1"/>
  <c r="D2261" i="1"/>
  <c r="G2261" i="1" s="1"/>
  <c r="D2269" i="1"/>
  <c r="G2269" i="1" s="1"/>
  <c r="D2277" i="1"/>
  <c r="G2277" i="1" s="1"/>
  <c r="D2285" i="1"/>
  <c r="G2285" i="1" s="1"/>
  <c r="D2293" i="1"/>
  <c r="G2293" i="1" s="1"/>
  <c r="D2301" i="1"/>
  <c r="G2301" i="1" s="1"/>
  <c r="D2309" i="1"/>
  <c r="G2309" i="1" s="1"/>
  <c r="D2317" i="1"/>
  <c r="G2317" i="1" s="1"/>
  <c r="D2325" i="1"/>
  <c r="G2325" i="1" s="1"/>
  <c r="D2333" i="1"/>
  <c r="G2333" i="1" s="1"/>
  <c r="D2341" i="1"/>
  <c r="G2341" i="1" s="1"/>
  <c r="D2349" i="1"/>
  <c r="G2349" i="1" s="1"/>
  <c r="D2357" i="1"/>
  <c r="G2357" i="1" s="1"/>
  <c r="D2365" i="1"/>
  <c r="G2365" i="1" s="1"/>
  <c r="D2373" i="1"/>
  <c r="G2373" i="1" s="1"/>
  <c r="D2381" i="1"/>
  <c r="G2381" i="1" s="1"/>
  <c r="D2224" i="1"/>
  <c r="G2224" i="1" s="1"/>
  <c r="D2234" i="1"/>
  <c r="G2234" i="1" s="1"/>
  <c r="D2246" i="1"/>
  <c r="G2246" i="1" s="1"/>
  <c r="D2254" i="1"/>
  <c r="G2254" i="1" s="1"/>
  <c r="D2262" i="1"/>
  <c r="G2262" i="1" s="1"/>
  <c r="D2270" i="1"/>
  <c r="G2270" i="1" s="1"/>
  <c r="D2278" i="1"/>
  <c r="G2278" i="1" s="1"/>
  <c r="D2286" i="1"/>
  <c r="G2286" i="1" s="1"/>
  <c r="D2294" i="1"/>
  <c r="G2294" i="1" s="1"/>
  <c r="D2302" i="1"/>
  <c r="G2302" i="1" s="1"/>
  <c r="D2310" i="1"/>
  <c r="G2310" i="1" s="1"/>
  <c r="D2318" i="1"/>
  <c r="G2318" i="1" s="1"/>
  <c r="D2326" i="1"/>
  <c r="G2326" i="1" s="1"/>
  <c r="D2334" i="1"/>
  <c r="G2334" i="1" s="1"/>
  <c r="D2342" i="1"/>
  <c r="G2342" i="1" s="1"/>
  <c r="D2350" i="1"/>
  <c r="G2350" i="1" s="1"/>
  <c r="D2358" i="1"/>
  <c r="G2358" i="1" s="1"/>
  <c r="D2366" i="1"/>
  <c r="G2366" i="1" s="1"/>
  <c r="D2374" i="1"/>
  <c r="G2374" i="1" s="1"/>
  <c r="D2382" i="1"/>
  <c r="G2382" i="1" s="1"/>
  <c r="D2225" i="1"/>
  <c r="G2225" i="1" s="1"/>
  <c r="D2237" i="1"/>
  <c r="G2237" i="1" s="1"/>
  <c r="D2247" i="1"/>
  <c r="G2247" i="1" s="1"/>
  <c r="D2255" i="1"/>
  <c r="G2255" i="1" s="1"/>
  <c r="D2263" i="1"/>
  <c r="G2263" i="1" s="1"/>
  <c r="D2271" i="1"/>
  <c r="G2271" i="1" s="1"/>
  <c r="D2279" i="1"/>
  <c r="G2279" i="1" s="1"/>
  <c r="D2287" i="1"/>
  <c r="G2287" i="1" s="1"/>
  <c r="D2295" i="1"/>
  <c r="G2295" i="1" s="1"/>
  <c r="D2303" i="1"/>
  <c r="G2303" i="1" s="1"/>
  <c r="D2311" i="1"/>
  <c r="G2311" i="1" s="1"/>
  <c r="D2319" i="1"/>
  <c r="G2319" i="1" s="1"/>
  <c r="D2327" i="1"/>
  <c r="G2327" i="1" s="1"/>
  <c r="D2335" i="1"/>
  <c r="G2335" i="1" s="1"/>
  <c r="D2343" i="1"/>
  <c r="G2343" i="1" s="1"/>
  <c r="D2351" i="1"/>
  <c r="G2351" i="1" s="1"/>
  <c r="D2359" i="1"/>
  <c r="G2359" i="1" s="1"/>
  <c r="D2367" i="1"/>
  <c r="G2367" i="1" s="1"/>
  <c r="D2375" i="1"/>
  <c r="G2375" i="1" s="1"/>
  <c r="D2383" i="1"/>
  <c r="G2383" i="1" s="1"/>
  <c r="D2226" i="1"/>
  <c r="G2226" i="1" s="1"/>
  <c r="D2238" i="1"/>
  <c r="G2238" i="1" s="1"/>
  <c r="D2248" i="1"/>
  <c r="G2248" i="1" s="1"/>
  <c r="D2256" i="1"/>
  <c r="G2256" i="1" s="1"/>
  <c r="D2264" i="1"/>
  <c r="G2264" i="1" s="1"/>
  <c r="D2272" i="1"/>
  <c r="G2272" i="1" s="1"/>
  <c r="D2280" i="1"/>
  <c r="G2280" i="1" s="1"/>
  <c r="D2288" i="1"/>
  <c r="G2288" i="1" s="1"/>
  <c r="D2296" i="1"/>
  <c r="G2296" i="1" s="1"/>
  <c r="D2304" i="1"/>
  <c r="G2304" i="1" s="1"/>
  <c r="D2312" i="1"/>
  <c r="G2312" i="1" s="1"/>
  <c r="D2320" i="1"/>
  <c r="G2320" i="1" s="1"/>
  <c r="D2328" i="1"/>
  <c r="G2328" i="1" s="1"/>
  <c r="D2336" i="1"/>
  <c r="G2336" i="1" s="1"/>
  <c r="D2344" i="1"/>
  <c r="G2344" i="1" s="1"/>
  <c r="D2352" i="1"/>
  <c r="G2352" i="1" s="1"/>
  <c r="D2360" i="1"/>
  <c r="G2360" i="1" s="1"/>
  <c r="D2368" i="1"/>
  <c r="G2368" i="1" s="1"/>
  <c r="D2376" i="1"/>
  <c r="G2376" i="1" s="1"/>
  <c r="D2384" i="1"/>
  <c r="G2384" i="1" s="1"/>
  <c r="D2229" i="1"/>
  <c r="G2229" i="1" s="1"/>
  <c r="D2239" i="1"/>
  <c r="G2239" i="1" s="1"/>
  <c r="D2249" i="1"/>
  <c r="G2249" i="1" s="1"/>
  <c r="D2257" i="1"/>
  <c r="G2257" i="1" s="1"/>
  <c r="D2265" i="1"/>
  <c r="G2265" i="1" s="1"/>
  <c r="D2273" i="1"/>
  <c r="G2273" i="1" s="1"/>
  <c r="D2281" i="1"/>
  <c r="G2281" i="1" s="1"/>
  <c r="D2289" i="1"/>
  <c r="G2289" i="1" s="1"/>
  <c r="D2297" i="1"/>
  <c r="G2297" i="1" s="1"/>
  <c r="D2305" i="1"/>
  <c r="G2305" i="1" s="1"/>
  <c r="D2313" i="1"/>
  <c r="G2313" i="1" s="1"/>
  <c r="D2321" i="1"/>
  <c r="G2321" i="1" s="1"/>
  <c r="D2329" i="1"/>
  <c r="G2329" i="1" s="1"/>
  <c r="D2337" i="1"/>
  <c r="G2337" i="1" s="1"/>
  <c r="D2345" i="1"/>
  <c r="G2345" i="1" s="1"/>
  <c r="D2353" i="1"/>
  <c r="G2353" i="1" s="1"/>
  <c r="D2361" i="1"/>
  <c r="G2361" i="1" s="1"/>
  <c r="D2369" i="1"/>
  <c r="G2369" i="1" s="1"/>
  <c r="D2377" i="1"/>
  <c r="G2377" i="1" s="1"/>
  <c r="D2385" i="1"/>
  <c r="G2385" i="1" s="1"/>
  <c r="D2230" i="1"/>
  <c r="G2230" i="1" s="1"/>
  <c r="D2240" i="1"/>
  <c r="G2240" i="1" s="1"/>
  <c r="D2250" i="1"/>
  <c r="G2250" i="1" s="1"/>
  <c r="D2258" i="1"/>
  <c r="G2258" i="1" s="1"/>
  <c r="D2266" i="1"/>
  <c r="G2266" i="1" s="1"/>
  <c r="D2274" i="1"/>
  <c r="G2274" i="1" s="1"/>
  <c r="D2282" i="1"/>
  <c r="G2282" i="1" s="1"/>
  <c r="D2290" i="1"/>
  <c r="G2290" i="1" s="1"/>
  <c r="D2298" i="1"/>
  <c r="G2298" i="1" s="1"/>
  <c r="D2306" i="1"/>
  <c r="G2306" i="1" s="1"/>
  <c r="D2314" i="1"/>
  <c r="G2314" i="1" s="1"/>
  <c r="D2322" i="1"/>
  <c r="G2322" i="1" s="1"/>
  <c r="D2330" i="1"/>
  <c r="G2330" i="1" s="1"/>
  <c r="D2338" i="1"/>
  <c r="G2338" i="1" s="1"/>
  <c r="D2346" i="1"/>
  <c r="G2346" i="1" s="1"/>
  <c r="D2354" i="1"/>
  <c r="G2354" i="1" s="1"/>
  <c r="D2362" i="1"/>
  <c r="G2362" i="1" s="1"/>
  <c r="D2370" i="1"/>
  <c r="G2370" i="1" s="1"/>
  <c r="D2378" i="1"/>
  <c r="G2378" i="1" s="1"/>
  <c r="D2231" i="1"/>
  <c r="G2231" i="1" s="1"/>
  <c r="D2241" i="1"/>
  <c r="G2241" i="1" s="1"/>
  <c r="D2251" i="1"/>
  <c r="G2251" i="1" s="1"/>
  <c r="D2259" i="1"/>
  <c r="G2259" i="1" s="1"/>
  <c r="D2267" i="1"/>
  <c r="G2267" i="1" s="1"/>
  <c r="D2275" i="1"/>
  <c r="G2275" i="1" s="1"/>
  <c r="D2283" i="1"/>
  <c r="G2283" i="1" s="1"/>
  <c r="D2291" i="1"/>
  <c r="G2291" i="1" s="1"/>
  <c r="D2299" i="1"/>
  <c r="G2299" i="1" s="1"/>
  <c r="D2307" i="1"/>
  <c r="G2307" i="1" s="1"/>
  <c r="D2315" i="1"/>
  <c r="G2315" i="1" s="1"/>
  <c r="D2323" i="1"/>
  <c r="G2323" i="1" s="1"/>
  <c r="D2331" i="1"/>
  <c r="G2331" i="1" s="1"/>
  <c r="D2339" i="1"/>
  <c r="G2339" i="1" s="1"/>
  <c r="D2347" i="1"/>
  <c r="G2347" i="1" s="1"/>
  <c r="D2355" i="1"/>
  <c r="G2355" i="1" s="1"/>
  <c r="D2363" i="1"/>
  <c r="G2363" i="1" s="1"/>
  <c r="D2371" i="1"/>
  <c r="G2371" i="1" s="1"/>
  <c r="D2379" i="1"/>
  <c r="G2379" i="1" s="1"/>
  <c r="D2232" i="1"/>
  <c r="G2232" i="1" s="1"/>
  <c r="D2242" i="1"/>
  <c r="G2242" i="1" s="1"/>
  <c r="D2252" i="1"/>
  <c r="G2252" i="1" s="1"/>
  <c r="D2260" i="1"/>
  <c r="G2260" i="1" s="1"/>
  <c r="D2268" i="1"/>
  <c r="G2268" i="1" s="1"/>
  <c r="D2276" i="1"/>
  <c r="G2276" i="1" s="1"/>
  <c r="D2284" i="1"/>
  <c r="G2284" i="1" s="1"/>
  <c r="D2292" i="1"/>
  <c r="G2292" i="1" s="1"/>
  <c r="D2300" i="1"/>
  <c r="G2300" i="1" s="1"/>
  <c r="D2308" i="1"/>
  <c r="G2308" i="1" s="1"/>
  <c r="D2316" i="1"/>
  <c r="G2316" i="1" s="1"/>
  <c r="D2324" i="1"/>
  <c r="G2324" i="1" s="1"/>
  <c r="D2332" i="1"/>
  <c r="G2332" i="1" s="1"/>
  <c r="D2340" i="1"/>
  <c r="G2340" i="1" s="1"/>
  <c r="D2348" i="1"/>
  <c r="G2348" i="1" s="1"/>
  <c r="D2356" i="1"/>
  <c r="G2356" i="1" s="1"/>
  <c r="D2364" i="1"/>
  <c r="G2364" i="1" s="1"/>
  <c r="D2372" i="1"/>
  <c r="G2372" i="1" s="1"/>
  <c r="D2380" i="1"/>
  <c r="G2380" i="1" s="1"/>
  <c r="D2208" i="1"/>
  <c r="G2208" i="1" s="1"/>
  <c r="D2209" i="1"/>
  <c r="G2209" i="1" s="1"/>
  <c r="D2210" i="1"/>
  <c r="G2210" i="1" s="1"/>
  <c r="D2190" i="1"/>
  <c r="G2190" i="1" s="1"/>
  <c r="D2191" i="1"/>
  <c r="G2191" i="1" s="1"/>
  <c r="D1709" i="1"/>
  <c r="G1709" i="1" s="1"/>
  <c r="D1717" i="1"/>
  <c r="G1717" i="1" s="1"/>
  <c r="D1725" i="1"/>
  <c r="G1725" i="1" s="1"/>
  <c r="D1733" i="1"/>
  <c r="G1733" i="1" s="1"/>
  <c r="D1741" i="1"/>
  <c r="G1741" i="1" s="1"/>
  <c r="D1749" i="1"/>
  <c r="G1749" i="1" s="1"/>
  <c r="D1757" i="1"/>
  <c r="G1757" i="1" s="1"/>
  <c r="D1765" i="1"/>
  <c r="G1765" i="1" s="1"/>
  <c r="D1773" i="1"/>
  <c r="G1773" i="1" s="1"/>
  <c r="D1781" i="1"/>
  <c r="G1781" i="1" s="1"/>
  <c r="D1789" i="1"/>
  <c r="G1789" i="1" s="1"/>
  <c r="D1797" i="1"/>
  <c r="G1797" i="1" s="1"/>
  <c r="D1805" i="1"/>
  <c r="G1805" i="1" s="1"/>
  <c r="D1813" i="1"/>
  <c r="G1813" i="1" s="1"/>
  <c r="D1821" i="1"/>
  <c r="G1821" i="1" s="1"/>
  <c r="D1829" i="1"/>
  <c r="G1829" i="1" s="1"/>
  <c r="D1837" i="1"/>
  <c r="G1837" i="1" s="1"/>
  <c r="D1845" i="1"/>
  <c r="G1845" i="1" s="1"/>
  <c r="D1853" i="1"/>
  <c r="G1853" i="1" s="1"/>
  <c r="D1861" i="1"/>
  <c r="G1861" i="1" s="1"/>
  <c r="D1702" i="1"/>
  <c r="G1702" i="1" s="1"/>
  <c r="D1710" i="1"/>
  <c r="G1710" i="1" s="1"/>
  <c r="D1718" i="1"/>
  <c r="G1718" i="1" s="1"/>
  <c r="D1726" i="1"/>
  <c r="G1726" i="1" s="1"/>
  <c r="D1734" i="1"/>
  <c r="G1734" i="1" s="1"/>
  <c r="D1742" i="1"/>
  <c r="G1742" i="1" s="1"/>
  <c r="D1750" i="1"/>
  <c r="G1750" i="1" s="1"/>
  <c r="D1758" i="1"/>
  <c r="G1758" i="1" s="1"/>
  <c r="D1766" i="1"/>
  <c r="G1766" i="1" s="1"/>
  <c r="D1774" i="1"/>
  <c r="G1774" i="1" s="1"/>
  <c r="D1782" i="1"/>
  <c r="G1782" i="1" s="1"/>
  <c r="D1790" i="1"/>
  <c r="G1790" i="1" s="1"/>
  <c r="D1798" i="1"/>
  <c r="G1798" i="1" s="1"/>
  <c r="D1806" i="1"/>
  <c r="G1806" i="1" s="1"/>
  <c r="D1814" i="1"/>
  <c r="G1814" i="1" s="1"/>
  <c r="D1822" i="1"/>
  <c r="G1822" i="1" s="1"/>
  <c r="D1830" i="1"/>
  <c r="G1830" i="1" s="1"/>
  <c r="D1838" i="1"/>
  <c r="G1838" i="1" s="1"/>
  <c r="D1846" i="1"/>
  <c r="G1846" i="1" s="1"/>
  <c r="D1854" i="1"/>
  <c r="G1854" i="1" s="1"/>
  <c r="D1862" i="1"/>
  <c r="G1862" i="1" s="1"/>
  <c r="D1703" i="1"/>
  <c r="G1703" i="1" s="1"/>
  <c r="D1711" i="1"/>
  <c r="G1711" i="1" s="1"/>
  <c r="D1719" i="1"/>
  <c r="G1719" i="1" s="1"/>
  <c r="D1727" i="1"/>
  <c r="G1727" i="1" s="1"/>
  <c r="D1735" i="1"/>
  <c r="G1735" i="1" s="1"/>
  <c r="D1743" i="1"/>
  <c r="G1743" i="1" s="1"/>
  <c r="D1751" i="1"/>
  <c r="G1751" i="1" s="1"/>
  <c r="D1759" i="1"/>
  <c r="G1759" i="1" s="1"/>
  <c r="D1767" i="1"/>
  <c r="G1767" i="1" s="1"/>
  <c r="D1775" i="1"/>
  <c r="G1775" i="1" s="1"/>
  <c r="D1783" i="1"/>
  <c r="G1783" i="1" s="1"/>
  <c r="D1791" i="1"/>
  <c r="G1791" i="1" s="1"/>
  <c r="D1799" i="1"/>
  <c r="G1799" i="1" s="1"/>
  <c r="D1807" i="1"/>
  <c r="G1807" i="1" s="1"/>
  <c r="D1815" i="1"/>
  <c r="G1815" i="1" s="1"/>
  <c r="D1823" i="1"/>
  <c r="G1823" i="1" s="1"/>
  <c r="D1831" i="1"/>
  <c r="G1831" i="1" s="1"/>
  <c r="D1839" i="1"/>
  <c r="G1839" i="1" s="1"/>
  <c r="D1847" i="1"/>
  <c r="G1847" i="1" s="1"/>
  <c r="D1855" i="1"/>
  <c r="G1855" i="1" s="1"/>
  <c r="D1863" i="1"/>
  <c r="G1863" i="1" s="1"/>
  <c r="D1704" i="1"/>
  <c r="G1704" i="1" s="1"/>
  <c r="D1712" i="1"/>
  <c r="G1712" i="1" s="1"/>
  <c r="D1720" i="1"/>
  <c r="G1720" i="1" s="1"/>
  <c r="D1728" i="1"/>
  <c r="G1728" i="1" s="1"/>
  <c r="D1736" i="1"/>
  <c r="G1736" i="1" s="1"/>
  <c r="D1744" i="1"/>
  <c r="G1744" i="1" s="1"/>
  <c r="D1752" i="1"/>
  <c r="G1752" i="1" s="1"/>
  <c r="D1760" i="1"/>
  <c r="G1760" i="1" s="1"/>
  <c r="D1768" i="1"/>
  <c r="G1768" i="1" s="1"/>
  <c r="D1776" i="1"/>
  <c r="G1776" i="1" s="1"/>
  <c r="D1784" i="1"/>
  <c r="G1784" i="1" s="1"/>
  <c r="D1792" i="1"/>
  <c r="G1792" i="1" s="1"/>
  <c r="D1800" i="1"/>
  <c r="G1800" i="1" s="1"/>
  <c r="D1808" i="1"/>
  <c r="G1808" i="1" s="1"/>
  <c r="D1816" i="1"/>
  <c r="G1816" i="1" s="1"/>
  <c r="D1824" i="1"/>
  <c r="G1824" i="1" s="1"/>
  <c r="D1832" i="1"/>
  <c r="G1832" i="1" s="1"/>
  <c r="D1840" i="1"/>
  <c r="G1840" i="1" s="1"/>
  <c r="D1848" i="1"/>
  <c r="G1848" i="1" s="1"/>
  <c r="D1856" i="1"/>
  <c r="G1856" i="1" s="1"/>
  <c r="D1864" i="1"/>
  <c r="G1864" i="1" s="1"/>
  <c r="D1705" i="1"/>
  <c r="G1705" i="1" s="1"/>
  <c r="D1713" i="1"/>
  <c r="G1713" i="1" s="1"/>
  <c r="D1721" i="1"/>
  <c r="G1721" i="1" s="1"/>
  <c r="D1729" i="1"/>
  <c r="G1729" i="1" s="1"/>
  <c r="D1737" i="1"/>
  <c r="G1737" i="1" s="1"/>
  <c r="D1745" i="1"/>
  <c r="G1745" i="1" s="1"/>
  <c r="D1753" i="1"/>
  <c r="G1753" i="1" s="1"/>
  <c r="D1761" i="1"/>
  <c r="G1761" i="1" s="1"/>
  <c r="D1769" i="1"/>
  <c r="G1769" i="1" s="1"/>
  <c r="D1777" i="1"/>
  <c r="G1777" i="1" s="1"/>
  <c r="D1785" i="1"/>
  <c r="G1785" i="1" s="1"/>
  <c r="D1793" i="1"/>
  <c r="G1793" i="1" s="1"/>
  <c r="D1801" i="1"/>
  <c r="G1801" i="1" s="1"/>
  <c r="D1809" i="1"/>
  <c r="G1809" i="1" s="1"/>
  <c r="D1817" i="1"/>
  <c r="G1817" i="1" s="1"/>
  <c r="D1825" i="1"/>
  <c r="G1825" i="1" s="1"/>
  <c r="D1833" i="1"/>
  <c r="G1833" i="1" s="1"/>
  <c r="D1841" i="1"/>
  <c r="G1841" i="1" s="1"/>
  <c r="D1849" i="1"/>
  <c r="G1849" i="1" s="1"/>
  <c r="D1857" i="1"/>
  <c r="G1857" i="1" s="1"/>
  <c r="D1865" i="1"/>
  <c r="G1865" i="1" s="1"/>
  <c r="D1706" i="1"/>
  <c r="G1706" i="1" s="1"/>
  <c r="D1714" i="1"/>
  <c r="G1714" i="1" s="1"/>
  <c r="D1722" i="1"/>
  <c r="G1722" i="1" s="1"/>
  <c r="D1730" i="1"/>
  <c r="G1730" i="1" s="1"/>
  <c r="D1738" i="1"/>
  <c r="G1738" i="1" s="1"/>
  <c r="D1746" i="1"/>
  <c r="G1746" i="1" s="1"/>
  <c r="D1754" i="1"/>
  <c r="G1754" i="1" s="1"/>
  <c r="D1762" i="1"/>
  <c r="G1762" i="1" s="1"/>
  <c r="D1770" i="1"/>
  <c r="G1770" i="1" s="1"/>
  <c r="D1778" i="1"/>
  <c r="G1778" i="1" s="1"/>
  <c r="D1786" i="1"/>
  <c r="G1786" i="1" s="1"/>
  <c r="D1794" i="1"/>
  <c r="G1794" i="1" s="1"/>
  <c r="D1802" i="1"/>
  <c r="G1802" i="1" s="1"/>
  <c r="D1810" i="1"/>
  <c r="G1810" i="1" s="1"/>
  <c r="D1818" i="1"/>
  <c r="G1818" i="1" s="1"/>
  <c r="D1826" i="1"/>
  <c r="G1826" i="1" s="1"/>
  <c r="D1834" i="1"/>
  <c r="G1834" i="1" s="1"/>
  <c r="D1842" i="1"/>
  <c r="G1842" i="1" s="1"/>
  <c r="D1850" i="1"/>
  <c r="G1850" i="1" s="1"/>
  <c r="D1858" i="1"/>
  <c r="G1858" i="1" s="1"/>
  <c r="D1866" i="1"/>
  <c r="G1866" i="1" s="1"/>
  <c r="D1707" i="1"/>
  <c r="G1707" i="1" s="1"/>
  <c r="D1715" i="1"/>
  <c r="G1715" i="1" s="1"/>
  <c r="D1723" i="1"/>
  <c r="G1723" i="1" s="1"/>
  <c r="D1731" i="1"/>
  <c r="G1731" i="1" s="1"/>
  <c r="D1739" i="1"/>
  <c r="G1739" i="1" s="1"/>
  <c r="D1747" i="1"/>
  <c r="G1747" i="1" s="1"/>
  <c r="D1755" i="1"/>
  <c r="G1755" i="1" s="1"/>
  <c r="D1763" i="1"/>
  <c r="G1763" i="1" s="1"/>
  <c r="D1771" i="1"/>
  <c r="G1771" i="1" s="1"/>
  <c r="D1779" i="1"/>
  <c r="G1779" i="1" s="1"/>
  <c r="D1787" i="1"/>
  <c r="G1787" i="1" s="1"/>
  <c r="D1795" i="1"/>
  <c r="G1795" i="1" s="1"/>
  <c r="D1803" i="1"/>
  <c r="G1803" i="1" s="1"/>
  <c r="D1811" i="1"/>
  <c r="G1811" i="1" s="1"/>
  <c r="D1819" i="1"/>
  <c r="G1819" i="1" s="1"/>
  <c r="D1827" i="1"/>
  <c r="G1827" i="1" s="1"/>
  <c r="D1835" i="1"/>
  <c r="G1835" i="1" s="1"/>
  <c r="D1843" i="1"/>
  <c r="G1843" i="1" s="1"/>
  <c r="D1851" i="1"/>
  <c r="G1851" i="1" s="1"/>
  <c r="D1859" i="1"/>
  <c r="G1859" i="1" s="1"/>
  <c r="D1867" i="1"/>
  <c r="G1867" i="1" s="1"/>
  <c r="D1708" i="1"/>
  <c r="G1708" i="1" s="1"/>
  <c r="D1716" i="1"/>
  <c r="G1716" i="1" s="1"/>
  <c r="D1724" i="1"/>
  <c r="G1724" i="1" s="1"/>
  <c r="D1732" i="1"/>
  <c r="G1732" i="1" s="1"/>
  <c r="D1740" i="1"/>
  <c r="G1740" i="1" s="1"/>
  <c r="D1748" i="1"/>
  <c r="G1748" i="1" s="1"/>
  <c r="D1756" i="1"/>
  <c r="G1756" i="1" s="1"/>
  <c r="D1764" i="1"/>
  <c r="G1764" i="1" s="1"/>
  <c r="D1772" i="1"/>
  <c r="G1772" i="1" s="1"/>
  <c r="D1780" i="1"/>
  <c r="G1780" i="1" s="1"/>
  <c r="D1788" i="1"/>
  <c r="G1788" i="1" s="1"/>
  <c r="D1796" i="1"/>
  <c r="G1796" i="1" s="1"/>
  <c r="D1804" i="1"/>
  <c r="G1804" i="1" s="1"/>
  <c r="D1812" i="1"/>
  <c r="G1812" i="1" s="1"/>
  <c r="D1820" i="1"/>
  <c r="G1820" i="1" s="1"/>
  <c r="D1828" i="1"/>
  <c r="G1828" i="1" s="1"/>
  <c r="D1836" i="1"/>
  <c r="G1836" i="1" s="1"/>
  <c r="D1844" i="1"/>
  <c r="G1844" i="1" s="1"/>
  <c r="D1852" i="1"/>
  <c r="G1852" i="1" s="1"/>
  <c r="D1860" i="1"/>
  <c r="G1860" i="1" s="1"/>
  <c r="D1868" i="1"/>
  <c r="G1868" i="1" s="1"/>
  <c r="D1413" i="1"/>
  <c r="G1413" i="1" s="1"/>
  <c r="D1414" i="1"/>
  <c r="G1414" i="1" s="1"/>
  <c r="D1415" i="1"/>
  <c r="G1415" i="1" s="1"/>
  <c r="D1397" i="1"/>
  <c r="G1397" i="1" s="1"/>
  <c r="D1395" i="1"/>
  <c r="G1395" i="1" s="1"/>
  <c r="D1396" i="1"/>
  <c r="G1396" i="1" s="1"/>
  <c r="D1373" i="1"/>
  <c r="G1373" i="1" s="1"/>
  <c r="D1372" i="1"/>
  <c r="G1372" i="1" s="1"/>
  <c r="D1261" i="1"/>
  <c r="G1261" i="1" s="1"/>
  <c r="D1269" i="1"/>
  <c r="G1269" i="1" s="1"/>
  <c r="D1277" i="1"/>
  <c r="G1277" i="1" s="1"/>
  <c r="D1285" i="1"/>
  <c r="G1285" i="1" s="1"/>
  <c r="D1293" i="1"/>
  <c r="G1293" i="1" s="1"/>
  <c r="D1301" i="1"/>
  <c r="G1301" i="1" s="1"/>
  <c r="D1309" i="1"/>
  <c r="G1309" i="1" s="1"/>
  <c r="D1317" i="1"/>
  <c r="G1317" i="1" s="1"/>
  <c r="D1325" i="1"/>
  <c r="G1325" i="1" s="1"/>
  <c r="D1333" i="1"/>
  <c r="G1333" i="1" s="1"/>
  <c r="D1341" i="1"/>
  <c r="G1341" i="1" s="1"/>
  <c r="D1262" i="1"/>
  <c r="G1262" i="1" s="1"/>
  <c r="D1270" i="1"/>
  <c r="G1270" i="1" s="1"/>
  <c r="D1278" i="1"/>
  <c r="G1278" i="1" s="1"/>
  <c r="D1286" i="1"/>
  <c r="G1286" i="1" s="1"/>
  <c r="D1294" i="1"/>
  <c r="G1294" i="1" s="1"/>
  <c r="D1302" i="1"/>
  <c r="G1302" i="1" s="1"/>
  <c r="D1310" i="1"/>
  <c r="G1310" i="1" s="1"/>
  <c r="D1318" i="1"/>
  <c r="G1318" i="1" s="1"/>
  <c r="D1326" i="1"/>
  <c r="G1326" i="1" s="1"/>
  <c r="D1334" i="1"/>
  <c r="G1334" i="1" s="1"/>
  <c r="D1342" i="1"/>
  <c r="G1342" i="1" s="1"/>
  <c r="D1263" i="1"/>
  <c r="G1263" i="1" s="1"/>
  <c r="D1271" i="1"/>
  <c r="G1271" i="1" s="1"/>
  <c r="D1279" i="1"/>
  <c r="G1279" i="1" s="1"/>
  <c r="D1287" i="1"/>
  <c r="G1287" i="1" s="1"/>
  <c r="D1295" i="1"/>
  <c r="G1295" i="1" s="1"/>
  <c r="D1303" i="1"/>
  <c r="G1303" i="1" s="1"/>
  <c r="D1311" i="1"/>
  <c r="G1311" i="1" s="1"/>
  <c r="D1319" i="1"/>
  <c r="G1319" i="1" s="1"/>
  <c r="D1327" i="1"/>
  <c r="G1327" i="1" s="1"/>
  <c r="D1335" i="1"/>
  <c r="G1335" i="1" s="1"/>
  <c r="D1343" i="1"/>
  <c r="G1343" i="1" s="1"/>
  <c r="D1264" i="1"/>
  <c r="G1264" i="1" s="1"/>
  <c r="D1272" i="1"/>
  <c r="G1272" i="1" s="1"/>
  <c r="D1280" i="1"/>
  <c r="G1280" i="1" s="1"/>
  <c r="D1288" i="1"/>
  <c r="G1288" i="1" s="1"/>
  <c r="D1296" i="1"/>
  <c r="G1296" i="1" s="1"/>
  <c r="D1304" i="1"/>
  <c r="G1304" i="1" s="1"/>
  <c r="D1312" i="1"/>
  <c r="G1312" i="1" s="1"/>
  <c r="D1320" i="1"/>
  <c r="G1320" i="1" s="1"/>
  <c r="D1328" i="1"/>
  <c r="G1328" i="1" s="1"/>
  <c r="D1336" i="1"/>
  <c r="G1336" i="1" s="1"/>
  <c r="D1344" i="1"/>
  <c r="G1344" i="1" s="1"/>
  <c r="D1265" i="1"/>
  <c r="G1265" i="1" s="1"/>
  <c r="D1273" i="1"/>
  <c r="G1273" i="1" s="1"/>
  <c r="D1281" i="1"/>
  <c r="G1281" i="1" s="1"/>
  <c r="D1289" i="1"/>
  <c r="G1289" i="1" s="1"/>
  <c r="D1297" i="1"/>
  <c r="G1297" i="1" s="1"/>
  <c r="D1305" i="1"/>
  <c r="G1305" i="1" s="1"/>
  <c r="D1313" i="1"/>
  <c r="G1313" i="1" s="1"/>
  <c r="D1321" i="1"/>
  <c r="G1321" i="1" s="1"/>
  <c r="D1329" i="1"/>
  <c r="G1329" i="1" s="1"/>
  <c r="D1337" i="1"/>
  <c r="G1337" i="1" s="1"/>
  <c r="D1345" i="1"/>
  <c r="G1345" i="1" s="1"/>
  <c r="D1266" i="1"/>
  <c r="G1266" i="1" s="1"/>
  <c r="D1274" i="1"/>
  <c r="G1274" i="1" s="1"/>
  <c r="D1282" i="1"/>
  <c r="G1282" i="1" s="1"/>
  <c r="D1290" i="1"/>
  <c r="G1290" i="1" s="1"/>
  <c r="D1298" i="1"/>
  <c r="G1298" i="1" s="1"/>
  <c r="D1306" i="1"/>
  <c r="G1306" i="1" s="1"/>
  <c r="D1314" i="1"/>
  <c r="G1314" i="1" s="1"/>
  <c r="D1322" i="1"/>
  <c r="G1322" i="1" s="1"/>
  <c r="D1330" i="1"/>
  <c r="G1330" i="1" s="1"/>
  <c r="D1338" i="1"/>
  <c r="G1338" i="1" s="1"/>
  <c r="D1346" i="1"/>
  <c r="G1346" i="1" s="1"/>
  <c r="D1267" i="1"/>
  <c r="G1267" i="1" s="1"/>
  <c r="D1275" i="1"/>
  <c r="G1275" i="1" s="1"/>
  <c r="D1283" i="1"/>
  <c r="G1283" i="1" s="1"/>
  <c r="D1291" i="1"/>
  <c r="G1291" i="1" s="1"/>
  <c r="D1299" i="1"/>
  <c r="G1299" i="1" s="1"/>
  <c r="D1307" i="1"/>
  <c r="G1307" i="1" s="1"/>
  <c r="D1315" i="1"/>
  <c r="G1315" i="1" s="1"/>
  <c r="D1323" i="1"/>
  <c r="G1323" i="1" s="1"/>
  <c r="D1331" i="1"/>
  <c r="G1331" i="1" s="1"/>
  <c r="D1339" i="1"/>
  <c r="G1339" i="1" s="1"/>
  <c r="D1260" i="1"/>
  <c r="G1260" i="1" s="1"/>
  <c r="D1268" i="1"/>
  <c r="G1268" i="1" s="1"/>
  <c r="D1276" i="1"/>
  <c r="G1276" i="1" s="1"/>
  <c r="D1284" i="1"/>
  <c r="G1284" i="1" s="1"/>
  <c r="D1292" i="1"/>
  <c r="G1292" i="1" s="1"/>
  <c r="D1300" i="1"/>
  <c r="G1300" i="1" s="1"/>
  <c r="D1308" i="1"/>
  <c r="G1308" i="1" s="1"/>
  <c r="D1316" i="1"/>
  <c r="G1316" i="1" s="1"/>
  <c r="D1324" i="1"/>
  <c r="G1324" i="1" s="1"/>
  <c r="D1332" i="1"/>
  <c r="G1332" i="1" s="1"/>
  <c r="D1340" i="1"/>
  <c r="G1340" i="1" s="1"/>
  <c r="D1047" i="1"/>
  <c r="G1047" i="1" s="1"/>
  <c r="D1048" i="1"/>
  <c r="G1048" i="1" s="1"/>
  <c r="D1023" i="1"/>
  <c r="G1023" i="1" s="1"/>
  <c r="D1024" i="1"/>
  <c r="G1024" i="1" s="1"/>
  <c r="D1025" i="1"/>
  <c r="G1025" i="1" s="1"/>
  <c r="D1026" i="1"/>
  <c r="G1026" i="1" s="1"/>
  <c r="D997" i="1"/>
  <c r="G997" i="1" s="1"/>
  <c r="D998" i="1"/>
  <c r="G998" i="1" s="1"/>
  <c r="D992" i="1"/>
  <c r="G992" i="1" s="1"/>
  <c r="D993" i="1"/>
  <c r="G993" i="1" s="1"/>
  <c r="D994" i="1"/>
  <c r="G994" i="1" s="1"/>
  <c r="D995" i="1"/>
  <c r="G995" i="1" s="1"/>
  <c r="D996" i="1"/>
  <c r="G996" i="1" s="1"/>
  <c r="G980" i="1"/>
  <c r="D269" i="1"/>
  <c r="G269" i="1" s="1"/>
  <c r="D277" i="1"/>
  <c r="G277" i="1" s="1"/>
  <c r="D285" i="1"/>
  <c r="G285" i="1" s="1"/>
  <c r="D293" i="1"/>
  <c r="G293" i="1" s="1"/>
  <c r="D301" i="1"/>
  <c r="G301" i="1" s="1"/>
  <c r="D309" i="1"/>
  <c r="G309" i="1" s="1"/>
  <c r="D317" i="1"/>
  <c r="G317" i="1" s="1"/>
  <c r="D325" i="1"/>
  <c r="G325" i="1" s="1"/>
  <c r="D333" i="1"/>
  <c r="G333" i="1" s="1"/>
  <c r="D341" i="1"/>
  <c r="G341" i="1" s="1"/>
  <c r="D349" i="1"/>
  <c r="G349" i="1" s="1"/>
  <c r="D270" i="1"/>
  <c r="G270" i="1" s="1"/>
  <c r="D278" i="1"/>
  <c r="G278" i="1" s="1"/>
  <c r="D286" i="1"/>
  <c r="G286" i="1" s="1"/>
  <c r="D294" i="1"/>
  <c r="G294" i="1" s="1"/>
  <c r="D302" i="1"/>
  <c r="G302" i="1" s="1"/>
  <c r="D310" i="1"/>
  <c r="G310" i="1" s="1"/>
  <c r="D318" i="1"/>
  <c r="G318" i="1" s="1"/>
  <c r="D326" i="1"/>
  <c r="G326" i="1" s="1"/>
  <c r="D334" i="1"/>
  <c r="G334" i="1" s="1"/>
  <c r="D342" i="1"/>
  <c r="G342" i="1" s="1"/>
  <c r="D350" i="1"/>
  <c r="G350" i="1" s="1"/>
  <c r="D271" i="1"/>
  <c r="G271" i="1" s="1"/>
  <c r="D279" i="1"/>
  <c r="G279" i="1" s="1"/>
  <c r="D287" i="1"/>
  <c r="G287" i="1" s="1"/>
  <c r="D295" i="1"/>
  <c r="G295" i="1" s="1"/>
  <c r="D303" i="1"/>
  <c r="G303" i="1" s="1"/>
  <c r="D311" i="1"/>
  <c r="G311" i="1" s="1"/>
  <c r="D319" i="1"/>
  <c r="G319" i="1" s="1"/>
  <c r="D327" i="1"/>
  <c r="G327" i="1" s="1"/>
  <c r="D335" i="1"/>
  <c r="G335" i="1" s="1"/>
  <c r="D343" i="1"/>
  <c r="G343" i="1" s="1"/>
  <c r="D351" i="1"/>
  <c r="G351" i="1" s="1"/>
  <c r="D264" i="1"/>
  <c r="G264" i="1" s="1"/>
  <c r="D272" i="1"/>
  <c r="G272" i="1" s="1"/>
  <c r="D280" i="1"/>
  <c r="G280" i="1" s="1"/>
  <c r="D288" i="1"/>
  <c r="G288" i="1" s="1"/>
  <c r="D296" i="1"/>
  <c r="G296" i="1" s="1"/>
  <c r="D304" i="1"/>
  <c r="G304" i="1" s="1"/>
  <c r="D312" i="1"/>
  <c r="G312" i="1" s="1"/>
  <c r="D320" i="1"/>
  <c r="G320" i="1" s="1"/>
  <c r="D328" i="1"/>
  <c r="G328" i="1" s="1"/>
  <c r="D336" i="1"/>
  <c r="G336" i="1" s="1"/>
  <c r="D344" i="1"/>
  <c r="G344" i="1" s="1"/>
  <c r="D265" i="1"/>
  <c r="G265" i="1" s="1"/>
  <c r="D273" i="1"/>
  <c r="G273" i="1" s="1"/>
  <c r="D281" i="1"/>
  <c r="G281" i="1" s="1"/>
  <c r="D289" i="1"/>
  <c r="G289" i="1" s="1"/>
  <c r="D297" i="1"/>
  <c r="G297" i="1" s="1"/>
  <c r="D305" i="1"/>
  <c r="G305" i="1" s="1"/>
  <c r="D313" i="1"/>
  <c r="G313" i="1" s="1"/>
  <c r="D321" i="1"/>
  <c r="G321" i="1" s="1"/>
  <c r="D329" i="1"/>
  <c r="G329" i="1" s="1"/>
  <c r="D337" i="1"/>
  <c r="G337" i="1" s="1"/>
  <c r="D345" i="1"/>
  <c r="G345" i="1" s="1"/>
  <c r="D266" i="1"/>
  <c r="G266" i="1" s="1"/>
  <c r="D274" i="1"/>
  <c r="G274" i="1" s="1"/>
  <c r="D282" i="1"/>
  <c r="G282" i="1" s="1"/>
  <c r="D290" i="1"/>
  <c r="G290" i="1" s="1"/>
  <c r="D298" i="1"/>
  <c r="G298" i="1" s="1"/>
  <c r="D306" i="1"/>
  <c r="G306" i="1" s="1"/>
  <c r="D314" i="1"/>
  <c r="G314" i="1" s="1"/>
  <c r="D322" i="1"/>
  <c r="G322" i="1" s="1"/>
  <c r="D330" i="1"/>
  <c r="G330" i="1" s="1"/>
  <c r="D338" i="1"/>
  <c r="G338" i="1" s="1"/>
  <c r="D346" i="1"/>
  <c r="G346" i="1" s="1"/>
  <c r="D267" i="1"/>
  <c r="G267" i="1" s="1"/>
  <c r="D275" i="1"/>
  <c r="G275" i="1" s="1"/>
  <c r="D283" i="1"/>
  <c r="G283" i="1" s="1"/>
  <c r="D291" i="1"/>
  <c r="G291" i="1" s="1"/>
  <c r="D299" i="1"/>
  <c r="G299" i="1" s="1"/>
  <c r="D307" i="1"/>
  <c r="G307" i="1" s="1"/>
  <c r="D315" i="1"/>
  <c r="G315" i="1" s="1"/>
  <c r="D323" i="1"/>
  <c r="G323" i="1" s="1"/>
  <c r="D331" i="1"/>
  <c r="G331" i="1" s="1"/>
  <c r="D339" i="1"/>
  <c r="G339" i="1" s="1"/>
  <c r="D347" i="1"/>
  <c r="G347" i="1" s="1"/>
  <c r="D268" i="1"/>
  <c r="G268" i="1" s="1"/>
  <c r="D276" i="1"/>
  <c r="G276" i="1" s="1"/>
  <c r="D284" i="1"/>
  <c r="G284" i="1" s="1"/>
  <c r="D292" i="1"/>
  <c r="G292" i="1" s="1"/>
  <c r="D300" i="1"/>
  <c r="G300" i="1" s="1"/>
  <c r="D308" i="1"/>
  <c r="G308" i="1" s="1"/>
  <c r="D316" i="1"/>
  <c r="G316" i="1" s="1"/>
  <c r="D324" i="1"/>
  <c r="G324" i="1" s="1"/>
  <c r="D332" i="1"/>
  <c r="G332" i="1" s="1"/>
  <c r="D340" i="1"/>
  <c r="G340" i="1" s="1"/>
  <c r="D348" i="1"/>
  <c r="G348" i="1" s="1"/>
  <c r="E10204" i="1"/>
  <c r="E10208" i="1"/>
  <c r="E10212" i="1"/>
  <c r="E10216" i="1"/>
  <c r="E10220" i="1"/>
  <c r="E10224" i="1"/>
  <c r="E10228" i="1"/>
  <c r="E10232" i="1"/>
  <c r="E10236" i="1"/>
  <c r="E10240" i="1"/>
  <c r="E10244" i="1"/>
  <c r="E10248" i="1"/>
  <c r="E10252" i="1"/>
  <c r="E10256" i="1"/>
  <c r="E10260" i="1"/>
  <c r="E10264" i="1"/>
  <c r="E10268" i="1"/>
  <c r="E10272" i="1"/>
  <c r="E10276" i="1"/>
  <c r="E10280" i="1"/>
  <c r="E10284" i="1"/>
  <c r="E10205" i="1"/>
  <c r="E10209" i="1"/>
  <c r="E10213" i="1"/>
  <c r="E10217" i="1"/>
  <c r="E10221" i="1"/>
  <c r="E10225" i="1"/>
  <c r="E10229" i="1"/>
  <c r="E10233" i="1"/>
  <c r="E10237" i="1"/>
  <c r="E10241" i="1"/>
  <c r="E10245" i="1"/>
  <c r="E10249" i="1"/>
  <c r="E10253" i="1"/>
  <c r="E10257" i="1"/>
  <c r="E10261" i="1"/>
  <c r="E10265" i="1"/>
  <c r="E10269" i="1"/>
  <c r="E10273" i="1"/>
  <c r="E10277" i="1"/>
  <c r="E10281" i="1"/>
  <c r="E10202" i="1"/>
  <c r="E10206" i="1"/>
  <c r="G10206" i="1" s="1"/>
  <c r="E10210" i="1"/>
  <c r="E10214" i="1"/>
  <c r="E10218" i="1"/>
  <c r="E10222" i="1"/>
  <c r="E10226" i="1"/>
  <c r="E10230" i="1"/>
  <c r="E10234" i="1"/>
  <c r="E10238" i="1"/>
  <c r="E10242" i="1"/>
  <c r="E10246" i="1"/>
  <c r="E10250" i="1"/>
  <c r="E10254" i="1"/>
  <c r="E10258" i="1"/>
  <c r="E10262" i="1"/>
  <c r="E10266" i="1"/>
  <c r="E10270" i="1"/>
  <c r="E10274" i="1"/>
  <c r="E10278" i="1"/>
  <c r="E10282" i="1"/>
  <c r="E10203" i="1"/>
  <c r="E10207" i="1"/>
  <c r="E10211" i="1"/>
  <c r="E10215" i="1"/>
  <c r="E10219" i="1"/>
  <c r="E10223" i="1"/>
  <c r="E10227" i="1"/>
  <c r="E10231" i="1"/>
  <c r="E10235" i="1"/>
  <c r="E10239" i="1"/>
  <c r="E10243" i="1"/>
  <c r="E10247" i="1"/>
  <c r="E10251" i="1"/>
  <c r="E10255" i="1"/>
  <c r="E10259" i="1"/>
  <c r="E10263" i="1"/>
  <c r="E10267" i="1"/>
  <c r="E10271" i="1"/>
  <c r="E10275" i="1"/>
  <c r="E10279" i="1"/>
  <c r="E10283" i="1"/>
  <c r="E9832" i="1"/>
  <c r="E9836" i="1"/>
  <c r="E9840" i="1"/>
  <c r="E9844" i="1"/>
  <c r="E9848" i="1"/>
  <c r="E9852" i="1"/>
  <c r="E9856" i="1"/>
  <c r="E9833" i="1"/>
  <c r="E9837" i="1"/>
  <c r="E9841" i="1"/>
  <c r="E9845" i="1"/>
  <c r="E9849" i="1"/>
  <c r="E9853" i="1"/>
  <c r="E9834" i="1"/>
  <c r="E9838" i="1"/>
  <c r="G9838" i="1" s="1"/>
  <c r="E9842" i="1"/>
  <c r="E9846" i="1"/>
  <c r="E9850" i="1"/>
  <c r="E9854" i="1"/>
  <c r="E9831" i="1"/>
  <c r="E9835" i="1"/>
  <c r="E9839" i="1"/>
  <c r="E9843" i="1"/>
  <c r="E9847" i="1"/>
  <c r="E9851" i="1"/>
  <c r="E9855" i="1"/>
  <c r="E9624" i="1"/>
  <c r="E9628" i="1"/>
  <c r="E9632" i="1"/>
  <c r="E9636" i="1"/>
  <c r="E9640" i="1"/>
  <c r="E9644" i="1"/>
  <c r="E9648" i="1"/>
  <c r="E9625" i="1"/>
  <c r="E9629" i="1"/>
  <c r="E9633" i="1"/>
  <c r="E9637" i="1"/>
  <c r="E9641" i="1"/>
  <c r="E9645" i="1"/>
  <c r="E9626" i="1"/>
  <c r="E9630" i="1"/>
  <c r="G9630" i="1" s="1"/>
  <c r="E9634" i="1"/>
  <c r="E9638" i="1"/>
  <c r="E9642" i="1"/>
  <c r="E9646" i="1"/>
  <c r="E9623" i="1"/>
  <c r="E9627" i="1"/>
  <c r="E9631" i="1"/>
  <c r="E9635" i="1"/>
  <c r="E9639" i="1"/>
  <c r="E9643" i="1"/>
  <c r="E9647" i="1"/>
  <c r="E9412" i="1"/>
  <c r="E9416" i="1"/>
  <c r="E9420" i="1"/>
  <c r="E9424" i="1"/>
  <c r="E9428" i="1"/>
  <c r="E9432" i="1"/>
  <c r="E9436" i="1"/>
  <c r="E9440" i="1"/>
  <c r="E9409" i="1"/>
  <c r="E9413" i="1"/>
  <c r="E9417" i="1"/>
  <c r="E9421" i="1"/>
  <c r="E9425" i="1"/>
  <c r="E9429" i="1"/>
  <c r="E9433" i="1"/>
  <c r="E9437" i="1"/>
  <c r="E9410" i="1"/>
  <c r="E9414" i="1"/>
  <c r="G9414" i="1" s="1"/>
  <c r="E9418" i="1"/>
  <c r="E9422" i="1"/>
  <c r="E9426" i="1"/>
  <c r="E9430" i="1"/>
  <c r="E9434" i="1"/>
  <c r="E9438" i="1"/>
  <c r="E9411" i="1"/>
  <c r="E9415" i="1"/>
  <c r="E9419" i="1"/>
  <c r="E9423" i="1"/>
  <c r="E9427" i="1"/>
  <c r="E9431" i="1"/>
  <c r="E9435" i="1"/>
  <c r="E9439" i="1"/>
  <c r="E9204" i="1"/>
  <c r="E9208" i="1"/>
  <c r="E9212" i="1"/>
  <c r="E9216" i="1"/>
  <c r="E9220" i="1"/>
  <c r="E9224" i="1"/>
  <c r="E9201" i="1"/>
  <c r="E9205" i="1"/>
  <c r="E9209" i="1"/>
  <c r="E9213" i="1"/>
  <c r="E9217" i="1"/>
  <c r="E9221" i="1"/>
  <c r="E9225" i="1"/>
  <c r="E9202" i="1"/>
  <c r="E9206" i="1"/>
  <c r="G9206" i="1" s="1"/>
  <c r="E9210" i="1"/>
  <c r="E9214" i="1"/>
  <c r="E9218" i="1"/>
  <c r="E9222" i="1"/>
  <c r="E9226" i="1"/>
  <c r="E9203" i="1"/>
  <c r="E9207" i="1"/>
  <c r="E9211" i="1"/>
  <c r="E9215" i="1"/>
  <c r="E9219" i="1"/>
  <c r="E9223" i="1"/>
  <c r="E8905" i="1"/>
  <c r="E8909" i="1"/>
  <c r="E8913" i="1"/>
  <c r="E8917" i="1"/>
  <c r="E8921" i="1"/>
  <c r="E8925" i="1"/>
  <c r="E8929" i="1"/>
  <c r="E8933" i="1"/>
  <c r="E8937" i="1"/>
  <c r="E8941" i="1"/>
  <c r="E8945" i="1"/>
  <c r="E8949" i="1"/>
  <c r="E8953" i="1"/>
  <c r="E8957" i="1"/>
  <c r="E8961" i="1"/>
  <c r="E8965" i="1"/>
  <c r="E8969" i="1"/>
  <c r="E8973" i="1"/>
  <c r="E8977" i="1"/>
  <c r="E8981" i="1"/>
  <c r="E8985" i="1"/>
  <c r="E8906" i="1"/>
  <c r="E8910" i="1"/>
  <c r="E8914" i="1"/>
  <c r="E8918" i="1"/>
  <c r="E8922" i="1"/>
  <c r="E8926" i="1"/>
  <c r="E8930" i="1"/>
  <c r="E8934" i="1"/>
  <c r="E8938" i="1"/>
  <c r="E8942" i="1"/>
  <c r="E8946" i="1"/>
  <c r="E8950" i="1"/>
  <c r="E8954" i="1"/>
  <c r="E8958" i="1"/>
  <c r="E8907" i="1"/>
  <c r="E8911" i="1"/>
  <c r="E8915" i="1"/>
  <c r="E8919" i="1"/>
  <c r="E8923" i="1"/>
  <c r="E8927" i="1"/>
  <c r="E8931" i="1"/>
  <c r="E8935" i="1"/>
  <c r="E8939" i="1"/>
  <c r="E8943" i="1"/>
  <c r="E8947" i="1"/>
  <c r="E8951" i="1"/>
  <c r="E8955" i="1"/>
  <c r="E8959" i="1"/>
  <c r="E8963" i="1"/>
  <c r="E8967" i="1"/>
  <c r="E8971" i="1"/>
  <c r="E8975" i="1"/>
  <c r="E8979" i="1"/>
  <c r="E8983" i="1"/>
  <c r="E8987" i="1"/>
  <c r="E8908" i="1"/>
  <c r="E8912" i="1"/>
  <c r="E8916" i="1"/>
  <c r="E8920" i="1"/>
  <c r="E8924" i="1"/>
  <c r="E8928" i="1"/>
  <c r="E8932" i="1"/>
  <c r="E8936" i="1"/>
  <c r="E8940" i="1"/>
  <c r="E8944" i="1"/>
  <c r="E8948" i="1"/>
  <c r="E8952" i="1"/>
  <c r="E8956" i="1"/>
  <c r="E8960" i="1"/>
  <c r="E8964" i="1"/>
  <c r="E8968" i="1"/>
  <c r="E8972" i="1"/>
  <c r="E8976" i="1"/>
  <c r="E8980" i="1"/>
  <c r="E8984" i="1"/>
  <c r="E8962" i="1"/>
  <c r="E8978" i="1"/>
  <c r="E8966" i="1"/>
  <c r="E8982" i="1"/>
  <c r="E8970" i="1"/>
  <c r="E8974" i="1"/>
  <c r="E8986" i="1"/>
  <c r="E8245" i="1"/>
  <c r="E8249" i="1"/>
  <c r="E8253" i="1"/>
  <c r="E8257" i="1"/>
  <c r="E8261" i="1"/>
  <c r="E8265" i="1"/>
  <c r="E8269" i="1"/>
  <c r="E8273" i="1"/>
  <c r="E8277" i="1"/>
  <c r="E8281" i="1"/>
  <c r="E8285" i="1"/>
  <c r="E8289" i="1"/>
  <c r="E8293" i="1"/>
  <c r="E8297" i="1"/>
  <c r="E8301" i="1"/>
  <c r="E8305" i="1"/>
  <c r="E8309" i="1"/>
  <c r="E8313" i="1"/>
  <c r="E8317" i="1"/>
  <c r="E8321" i="1"/>
  <c r="E8325" i="1"/>
  <c r="E8246" i="1"/>
  <c r="E8250" i="1"/>
  <c r="E8254" i="1"/>
  <c r="E8258" i="1"/>
  <c r="E8262" i="1"/>
  <c r="E8266" i="1"/>
  <c r="E8270" i="1"/>
  <c r="E8274" i="1"/>
  <c r="E8278" i="1"/>
  <c r="E8282" i="1"/>
  <c r="E8286" i="1"/>
  <c r="E8290" i="1"/>
  <c r="E8294" i="1"/>
  <c r="E8298" i="1"/>
  <c r="E8302" i="1"/>
  <c r="E8306" i="1"/>
  <c r="E8310" i="1"/>
  <c r="E8314" i="1"/>
  <c r="E8318" i="1"/>
  <c r="E8322" i="1"/>
  <c r="E8326" i="1"/>
  <c r="E8243" i="1"/>
  <c r="E8247" i="1"/>
  <c r="E8251" i="1"/>
  <c r="E8255" i="1"/>
  <c r="E8259" i="1"/>
  <c r="E8263" i="1"/>
  <c r="E8267" i="1"/>
  <c r="E8271" i="1"/>
  <c r="E8275" i="1"/>
  <c r="E8279" i="1"/>
  <c r="E8283" i="1"/>
  <c r="E8287" i="1"/>
  <c r="E8291" i="1"/>
  <c r="E8295" i="1"/>
  <c r="E8299" i="1"/>
  <c r="E8303" i="1"/>
  <c r="E8307" i="1"/>
  <c r="E8311" i="1"/>
  <c r="E8315" i="1"/>
  <c r="E8319" i="1"/>
  <c r="E8323" i="1"/>
  <c r="E8244" i="1"/>
  <c r="E8248" i="1"/>
  <c r="E8252" i="1"/>
  <c r="E8256" i="1"/>
  <c r="E8260" i="1"/>
  <c r="E8264" i="1"/>
  <c r="E8268" i="1"/>
  <c r="E8272" i="1"/>
  <c r="E8276" i="1"/>
  <c r="E8280" i="1"/>
  <c r="E8284" i="1"/>
  <c r="E8288" i="1"/>
  <c r="E8292" i="1"/>
  <c r="E8296" i="1"/>
  <c r="E8300" i="1"/>
  <c r="E8304" i="1"/>
  <c r="E8308" i="1"/>
  <c r="E8312" i="1"/>
  <c r="E8316" i="1"/>
  <c r="E8320" i="1"/>
  <c r="E8324" i="1"/>
  <c r="E7725" i="1"/>
  <c r="E7734" i="1"/>
  <c r="E7739" i="1"/>
  <c r="E7748" i="1"/>
  <c r="E7757" i="1"/>
  <c r="E7761" i="1"/>
  <c r="E7765" i="1"/>
  <c r="E7769" i="1"/>
  <c r="E7773" i="1"/>
  <c r="E7777" i="1"/>
  <c r="E7781" i="1"/>
  <c r="E7785" i="1"/>
  <c r="E7789" i="1"/>
  <c r="E7793" i="1"/>
  <c r="E7797" i="1"/>
  <c r="E7801" i="1"/>
  <c r="E7721" i="1"/>
  <c r="E7730" i="1"/>
  <c r="E7735" i="1"/>
  <c r="E7744" i="1"/>
  <c r="E7753" i="1"/>
  <c r="E7726" i="1"/>
  <c r="E7731" i="1"/>
  <c r="E7740" i="1"/>
  <c r="E7749" i="1"/>
  <c r="E7758" i="1"/>
  <c r="E7762" i="1"/>
  <c r="E7766" i="1"/>
  <c r="E7770" i="1"/>
  <c r="E7774" i="1"/>
  <c r="E7778" i="1"/>
  <c r="E7782" i="1"/>
  <c r="E7786" i="1"/>
  <c r="E7790" i="1"/>
  <c r="E7794" i="1"/>
  <c r="E7798" i="1"/>
  <c r="E7802" i="1"/>
  <c r="E7722" i="1"/>
  <c r="E7727" i="1"/>
  <c r="E7736" i="1"/>
  <c r="E7745" i="1"/>
  <c r="E7754" i="1"/>
  <c r="E7723" i="1"/>
  <c r="E7732" i="1"/>
  <c r="E7741" i="1"/>
  <c r="E7750" i="1"/>
  <c r="E7755" i="1"/>
  <c r="E7759" i="1"/>
  <c r="E7763" i="1"/>
  <c r="E7767" i="1"/>
  <c r="E7771" i="1"/>
  <c r="E7775" i="1"/>
  <c r="E7779" i="1"/>
  <c r="E7783" i="1"/>
  <c r="E7787" i="1"/>
  <c r="E7791" i="1"/>
  <c r="E7795" i="1"/>
  <c r="E7799" i="1"/>
  <c r="E7803" i="1"/>
  <c r="E7719" i="1"/>
  <c r="E7728" i="1"/>
  <c r="E7737" i="1"/>
  <c r="E7746" i="1"/>
  <c r="E7751" i="1"/>
  <c r="E7724" i="1"/>
  <c r="E7733" i="1"/>
  <c r="E7742" i="1"/>
  <c r="E7747" i="1"/>
  <c r="E7756" i="1"/>
  <c r="E7760" i="1"/>
  <c r="E7764" i="1"/>
  <c r="E7768" i="1"/>
  <c r="E7772" i="1"/>
  <c r="E7776" i="1"/>
  <c r="E7780" i="1"/>
  <c r="E7784" i="1"/>
  <c r="E7788" i="1"/>
  <c r="E7792" i="1"/>
  <c r="E7796" i="1"/>
  <c r="E7800" i="1"/>
  <c r="E7720" i="1"/>
  <c r="E7729" i="1"/>
  <c r="E7738" i="1"/>
  <c r="E7743" i="1"/>
  <c r="E7752" i="1"/>
  <c r="E7280" i="1"/>
  <c r="E7281" i="1"/>
  <c r="E7282" i="1"/>
  <c r="E7279" i="1"/>
  <c r="E7283" i="1"/>
  <c r="E7004" i="1"/>
  <c r="E7008" i="1"/>
  <c r="E7001" i="1"/>
  <c r="E7005" i="1"/>
  <c r="E7009" i="1"/>
  <c r="E7002" i="1"/>
  <c r="E7006" i="1"/>
  <c r="E7010" i="1"/>
  <c r="E7003" i="1"/>
  <c r="E7007" i="1"/>
  <c r="E6809" i="1"/>
  <c r="E6810" i="1"/>
  <c r="E6464" i="1"/>
  <c r="E6461" i="1"/>
  <c r="E6465" i="1"/>
  <c r="E6462" i="1"/>
  <c r="E6463" i="1"/>
  <c r="E6220" i="1"/>
  <c r="E6224" i="1"/>
  <c r="E6228" i="1"/>
  <c r="E6232" i="1"/>
  <c r="E6236" i="1"/>
  <c r="E6240" i="1"/>
  <c r="E6244" i="1"/>
  <c r="E6248" i="1"/>
  <c r="E6252" i="1"/>
  <c r="E6256" i="1"/>
  <c r="E6260" i="1"/>
  <c r="E6221" i="1"/>
  <c r="E6225" i="1"/>
  <c r="E6229" i="1"/>
  <c r="E6233" i="1"/>
  <c r="E6237" i="1"/>
  <c r="E6241" i="1"/>
  <c r="E6245" i="1"/>
  <c r="E6249" i="1"/>
  <c r="E6253" i="1"/>
  <c r="E6257" i="1"/>
  <c r="E6261" i="1"/>
  <c r="E6222" i="1"/>
  <c r="E6226" i="1"/>
  <c r="E6230" i="1"/>
  <c r="E6234" i="1"/>
  <c r="E6238" i="1"/>
  <c r="E6242" i="1"/>
  <c r="E6246" i="1"/>
  <c r="E6250" i="1"/>
  <c r="E6254" i="1"/>
  <c r="E6258" i="1"/>
  <c r="E6262" i="1"/>
  <c r="E6223" i="1"/>
  <c r="E6227" i="1"/>
  <c r="E6231" i="1"/>
  <c r="E6235" i="1"/>
  <c r="E6239" i="1"/>
  <c r="E6243" i="1"/>
  <c r="E6247" i="1"/>
  <c r="E6251" i="1"/>
  <c r="E6255" i="1"/>
  <c r="E6259" i="1"/>
  <c r="E6263" i="1"/>
  <c r="E6060" i="1"/>
  <c r="E6059" i="1"/>
  <c r="E5472" i="1"/>
  <c r="E5476" i="1"/>
  <c r="E5480" i="1"/>
  <c r="E5484" i="1"/>
  <c r="E5488" i="1"/>
  <c r="E5492" i="1"/>
  <c r="E5496" i="1"/>
  <c r="E5500" i="1"/>
  <c r="E5504" i="1"/>
  <c r="E5508" i="1"/>
  <c r="E5512" i="1"/>
  <c r="E5516" i="1"/>
  <c r="E5520" i="1"/>
  <c r="E5524" i="1"/>
  <c r="E5528" i="1"/>
  <c r="E5532" i="1"/>
  <c r="E5536" i="1"/>
  <c r="E5540" i="1"/>
  <c r="E5544" i="1"/>
  <c r="E5548" i="1"/>
  <c r="E5552" i="1"/>
  <c r="E5556" i="1"/>
  <c r="E5560" i="1"/>
  <c r="E5564" i="1"/>
  <c r="E5568" i="1"/>
  <c r="E5572" i="1"/>
  <c r="E5576" i="1"/>
  <c r="E5580" i="1"/>
  <c r="E5584" i="1"/>
  <c r="E5588" i="1"/>
  <c r="E5592" i="1"/>
  <c r="E5469" i="1"/>
  <c r="E5473" i="1"/>
  <c r="E5477" i="1"/>
  <c r="E5481" i="1"/>
  <c r="E5485" i="1"/>
  <c r="E5489" i="1"/>
  <c r="E5493" i="1"/>
  <c r="E5497" i="1"/>
  <c r="E5501" i="1"/>
  <c r="E5505" i="1"/>
  <c r="E5509" i="1"/>
  <c r="E5513" i="1"/>
  <c r="E5517" i="1"/>
  <c r="E5521" i="1"/>
  <c r="E5525" i="1"/>
  <c r="E5529" i="1"/>
  <c r="E5533" i="1"/>
  <c r="E5537" i="1"/>
  <c r="E5541" i="1"/>
  <c r="E5545" i="1"/>
  <c r="E5549" i="1"/>
  <c r="E5553" i="1"/>
  <c r="E5557" i="1"/>
  <c r="E5561" i="1"/>
  <c r="E5565" i="1"/>
  <c r="E5569" i="1"/>
  <c r="E5573" i="1"/>
  <c r="E5577" i="1"/>
  <c r="E5581" i="1"/>
  <c r="E5585" i="1"/>
  <c r="E5589" i="1"/>
  <c r="E5593" i="1"/>
  <c r="E5470" i="1"/>
  <c r="E5474" i="1"/>
  <c r="E5478" i="1"/>
  <c r="E5482" i="1"/>
  <c r="E5486" i="1"/>
  <c r="E5490" i="1"/>
  <c r="E5494" i="1"/>
  <c r="E5498" i="1"/>
  <c r="E5502" i="1"/>
  <c r="E5506" i="1"/>
  <c r="E5510" i="1"/>
  <c r="E5514" i="1"/>
  <c r="E5518" i="1"/>
  <c r="E5522" i="1"/>
  <c r="E5526" i="1"/>
  <c r="E5530" i="1"/>
  <c r="E5534" i="1"/>
  <c r="E5538" i="1"/>
  <c r="E5542" i="1"/>
  <c r="E5546" i="1"/>
  <c r="E5550" i="1"/>
  <c r="E5554" i="1"/>
  <c r="E5558" i="1"/>
  <c r="E5562" i="1"/>
  <c r="E5566" i="1"/>
  <c r="E5570" i="1"/>
  <c r="E5574" i="1"/>
  <c r="E5578" i="1"/>
  <c r="E5582" i="1"/>
  <c r="E5586" i="1"/>
  <c r="E5590" i="1"/>
  <c r="E5594" i="1"/>
  <c r="E5471" i="1"/>
  <c r="E5475" i="1"/>
  <c r="E5479" i="1"/>
  <c r="E5483" i="1"/>
  <c r="E5487" i="1"/>
  <c r="E5491" i="1"/>
  <c r="E5495" i="1"/>
  <c r="E5499" i="1"/>
  <c r="E5503" i="1"/>
  <c r="E5507" i="1"/>
  <c r="E5511" i="1"/>
  <c r="E5515" i="1"/>
  <c r="E5519" i="1"/>
  <c r="E5523" i="1"/>
  <c r="E5527" i="1"/>
  <c r="E5531" i="1"/>
  <c r="E5535" i="1"/>
  <c r="E5539" i="1"/>
  <c r="E5543" i="1"/>
  <c r="E5547" i="1"/>
  <c r="E5551" i="1"/>
  <c r="E5555" i="1"/>
  <c r="E5559" i="1"/>
  <c r="E5563" i="1"/>
  <c r="E5567" i="1"/>
  <c r="E5571" i="1"/>
  <c r="E5575" i="1"/>
  <c r="E5579" i="1"/>
  <c r="E5583" i="1"/>
  <c r="E5587" i="1"/>
  <c r="E5591" i="1"/>
  <c r="E5595" i="1"/>
  <c r="E4937" i="1"/>
  <c r="E4936" i="1"/>
  <c r="E4861" i="1"/>
  <c r="E4862" i="1"/>
  <c r="E4863" i="1"/>
  <c r="E4749" i="1"/>
  <c r="E4750" i="1"/>
  <c r="E4751" i="1"/>
  <c r="E4533" i="1"/>
  <c r="E4534" i="1"/>
  <c r="E4532" i="1"/>
  <c r="E3925" i="1"/>
  <c r="E3929" i="1"/>
  <c r="E3933" i="1"/>
  <c r="E3937" i="1"/>
  <c r="E3941" i="1"/>
  <c r="E3945" i="1"/>
  <c r="E3949" i="1"/>
  <c r="E3953" i="1"/>
  <c r="E3957" i="1"/>
  <c r="E3961" i="1"/>
  <c r="E3965" i="1"/>
  <c r="E3969" i="1"/>
  <c r="E3973" i="1"/>
  <c r="E3977" i="1"/>
  <c r="E3981" i="1"/>
  <c r="E3985" i="1"/>
  <c r="E3989" i="1"/>
  <c r="E3993" i="1"/>
  <c r="E3997" i="1"/>
  <c r="E4001" i="1"/>
  <c r="E4005" i="1"/>
  <c r="E4009" i="1"/>
  <c r="E4013" i="1"/>
  <c r="E4017" i="1"/>
  <c r="E4021" i="1"/>
  <c r="E4025" i="1"/>
  <c r="E4029" i="1"/>
  <c r="E4033" i="1"/>
  <c r="E4037" i="1"/>
  <c r="E4041" i="1"/>
  <c r="E4045" i="1"/>
  <c r="E4049" i="1"/>
  <c r="E4053" i="1"/>
  <c r="E3926" i="1"/>
  <c r="E3930" i="1"/>
  <c r="E3934" i="1"/>
  <c r="E3938" i="1"/>
  <c r="E3942" i="1"/>
  <c r="E3946" i="1"/>
  <c r="E3950" i="1"/>
  <c r="E3954" i="1"/>
  <c r="E3958" i="1"/>
  <c r="E3962" i="1"/>
  <c r="E3966" i="1"/>
  <c r="E3970" i="1"/>
  <c r="E3974" i="1"/>
  <c r="E3978" i="1"/>
  <c r="E3982" i="1"/>
  <c r="E3986" i="1"/>
  <c r="E3990" i="1"/>
  <c r="E3994" i="1"/>
  <c r="E3998" i="1"/>
  <c r="E4002" i="1"/>
  <c r="E4006" i="1"/>
  <c r="E4010" i="1"/>
  <c r="E4014" i="1"/>
  <c r="E4018" i="1"/>
  <c r="E4022" i="1"/>
  <c r="E4026" i="1"/>
  <c r="E4030" i="1"/>
  <c r="E4034" i="1"/>
  <c r="E4038" i="1"/>
  <c r="E4042" i="1"/>
  <c r="E4046" i="1"/>
  <c r="E4050" i="1"/>
  <c r="E3923" i="1"/>
  <c r="E3927" i="1"/>
  <c r="E3931" i="1"/>
  <c r="E3935" i="1"/>
  <c r="E3939" i="1"/>
  <c r="E3943" i="1"/>
  <c r="E3947" i="1"/>
  <c r="E3951" i="1"/>
  <c r="E3955" i="1"/>
  <c r="E3959" i="1"/>
  <c r="E3963" i="1"/>
  <c r="E3967" i="1"/>
  <c r="E3971" i="1"/>
  <c r="E3975" i="1"/>
  <c r="E3979" i="1"/>
  <c r="E3983" i="1"/>
  <c r="E3987" i="1"/>
  <c r="E3991" i="1"/>
  <c r="E3995" i="1"/>
  <c r="E3999" i="1"/>
  <c r="E4003" i="1"/>
  <c r="E4007" i="1"/>
  <c r="E4011" i="1"/>
  <c r="E4015" i="1"/>
  <c r="E4019" i="1"/>
  <c r="E4023" i="1"/>
  <c r="E4027" i="1"/>
  <c r="E4031" i="1"/>
  <c r="E4035" i="1"/>
  <c r="E4039" i="1"/>
  <c r="E4043" i="1"/>
  <c r="E4047" i="1"/>
  <c r="E4051" i="1"/>
  <c r="E3924" i="1"/>
  <c r="E3928" i="1"/>
  <c r="E3932" i="1"/>
  <c r="E3936" i="1"/>
  <c r="E3940" i="1"/>
  <c r="E3944" i="1"/>
  <c r="E3948" i="1"/>
  <c r="E3952" i="1"/>
  <c r="E3956" i="1"/>
  <c r="E3960" i="1"/>
  <c r="E3964" i="1"/>
  <c r="E3968" i="1"/>
  <c r="E3972" i="1"/>
  <c r="E3976" i="1"/>
  <c r="E3980" i="1"/>
  <c r="E3984" i="1"/>
  <c r="E3988" i="1"/>
  <c r="E3992" i="1"/>
  <c r="E3996" i="1"/>
  <c r="E4000" i="1"/>
  <c r="E4004" i="1"/>
  <c r="E4008" i="1"/>
  <c r="E4012" i="1"/>
  <c r="E4016" i="1"/>
  <c r="E4020" i="1"/>
  <c r="E4024" i="1"/>
  <c r="E4028" i="1"/>
  <c r="E4032" i="1"/>
  <c r="E4036" i="1"/>
  <c r="E4040" i="1"/>
  <c r="E4044" i="1"/>
  <c r="E4048" i="1"/>
  <c r="E4052" i="1"/>
  <c r="E2949" i="1"/>
  <c r="E2953" i="1"/>
  <c r="E2957" i="1"/>
  <c r="E2961" i="1"/>
  <c r="E2965" i="1"/>
  <c r="E2969" i="1"/>
  <c r="E2973" i="1"/>
  <c r="E2977" i="1"/>
  <c r="E2981" i="1"/>
  <c r="E2985" i="1"/>
  <c r="E2989" i="1"/>
  <c r="E2993" i="1"/>
  <c r="E2997" i="1"/>
  <c r="E3001" i="1"/>
  <c r="E3005" i="1"/>
  <c r="E3009" i="1"/>
  <c r="E2950" i="1"/>
  <c r="E2954" i="1"/>
  <c r="E2958" i="1"/>
  <c r="E2962" i="1"/>
  <c r="E2966" i="1"/>
  <c r="E2970" i="1"/>
  <c r="E2974" i="1"/>
  <c r="E2978" i="1"/>
  <c r="E2982" i="1"/>
  <c r="E2986" i="1"/>
  <c r="E2990" i="1"/>
  <c r="E2994" i="1"/>
  <c r="E2998" i="1"/>
  <c r="E3002" i="1"/>
  <c r="E3006" i="1"/>
  <c r="E3010" i="1"/>
  <c r="E2947" i="1"/>
  <c r="E2951" i="1"/>
  <c r="E2955" i="1"/>
  <c r="E2959" i="1"/>
  <c r="E2963" i="1"/>
  <c r="E2967" i="1"/>
  <c r="E2971" i="1"/>
  <c r="E2975" i="1"/>
  <c r="E2979" i="1"/>
  <c r="E2983" i="1"/>
  <c r="E2987" i="1"/>
  <c r="E2991" i="1"/>
  <c r="E2995" i="1"/>
  <c r="E2999" i="1"/>
  <c r="E3003" i="1"/>
  <c r="E3007" i="1"/>
  <c r="E2948" i="1"/>
  <c r="E2952" i="1"/>
  <c r="E2956" i="1"/>
  <c r="E2960" i="1"/>
  <c r="E2964" i="1"/>
  <c r="E2968" i="1"/>
  <c r="E2972" i="1"/>
  <c r="E2976" i="1"/>
  <c r="E2980" i="1"/>
  <c r="E2984" i="1"/>
  <c r="E2988" i="1"/>
  <c r="E2992" i="1"/>
  <c r="E2996" i="1"/>
  <c r="E3000" i="1"/>
  <c r="E3004" i="1"/>
  <c r="E3008" i="1"/>
  <c r="E2217" i="1"/>
  <c r="E2218" i="1"/>
  <c r="E2196" i="1"/>
  <c r="E2197" i="1"/>
  <c r="E1969" i="1"/>
  <c r="E1973" i="1"/>
  <c r="E1971" i="1"/>
  <c r="E1972" i="1"/>
  <c r="E1968" i="1"/>
  <c r="E1970" i="1"/>
  <c r="E1424" i="1"/>
  <c r="E1428" i="1"/>
  <c r="E1425" i="1"/>
  <c r="E1429" i="1"/>
  <c r="E1426" i="1"/>
  <c r="E1427" i="1"/>
  <c r="E1404" i="1"/>
  <c r="E1405" i="1"/>
  <c r="E1385" i="1"/>
  <c r="E1386" i="1"/>
  <c r="E1356" i="1"/>
  <c r="E1357" i="1"/>
  <c r="E1008" i="1"/>
  <c r="E1012" i="1"/>
  <c r="E1009" i="1"/>
  <c r="E1013" i="1"/>
  <c r="E1010" i="1"/>
  <c r="E1011" i="1"/>
  <c r="E986" i="1"/>
  <c r="E987" i="1"/>
  <c r="E613" i="1"/>
  <c r="E617" i="1"/>
  <c r="E621" i="1"/>
  <c r="E625" i="1"/>
  <c r="E629" i="1"/>
  <c r="E633" i="1"/>
  <c r="E637" i="1"/>
  <c r="E641" i="1"/>
  <c r="E645" i="1"/>
  <c r="E649" i="1"/>
  <c r="E653" i="1"/>
  <c r="E657" i="1"/>
  <c r="E661" i="1"/>
  <c r="E665" i="1"/>
  <c r="E669" i="1"/>
  <c r="E673" i="1"/>
  <c r="E677" i="1"/>
  <c r="E681" i="1"/>
  <c r="E685" i="1"/>
  <c r="E689" i="1"/>
  <c r="E693" i="1"/>
  <c r="E697" i="1"/>
  <c r="E701" i="1"/>
  <c r="E614" i="1"/>
  <c r="E618" i="1"/>
  <c r="E622" i="1"/>
  <c r="E626" i="1"/>
  <c r="E630" i="1"/>
  <c r="E634" i="1"/>
  <c r="E638" i="1"/>
  <c r="E642" i="1"/>
  <c r="E646" i="1"/>
  <c r="E650" i="1"/>
  <c r="E654" i="1"/>
  <c r="E658" i="1"/>
  <c r="E662" i="1"/>
  <c r="E666" i="1"/>
  <c r="E670" i="1"/>
  <c r="E674" i="1"/>
  <c r="E678" i="1"/>
  <c r="E682" i="1"/>
  <c r="E686" i="1"/>
  <c r="E690" i="1"/>
  <c r="E694" i="1"/>
  <c r="E698" i="1"/>
  <c r="E702" i="1"/>
  <c r="E615" i="1"/>
  <c r="E616" i="1"/>
  <c r="E620" i="1"/>
  <c r="E624" i="1"/>
  <c r="E628" i="1"/>
  <c r="E632" i="1"/>
  <c r="E636" i="1"/>
  <c r="E640" i="1"/>
  <c r="E644" i="1"/>
  <c r="E648" i="1"/>
  <c r="E652" i="1"/>
  <c r="E656" i="1"/>
  <c r="E660" i="1"/>
  <c r="E664" i="1"/>
  <c r="E668" i="1"/>
  <c r="E672" i="1"/>
  <c r="E676" i="1"/>
  <c r="E680" i="1"/>
  <c r="E684" i="1"/>
  <c r="E688" i="1"/>
  <c r="E692" i="1"/>
  <c r="E696" i="1"/>
  <c r="E700" i="1"/>
  <c r="E631" i="1"/>
  <c r="E647" i="1"/>
  <c r="E663" i="1"/>
  <c r="E679" i="1"/>
  <c r="E695" i="1"/>
  <c r="E619" i="1"/>
  <c r="E635" i="1"/>
  <c r="E651" i="1"/>
  <c r="E667" i="1"/>
  <c r="E683" i="1"/>
  <c r="E699" i="1"/>
  <c r="E623" i="1"/>
  <c r="E639" i="1"/>
  <c r="E655" i="1"/>
  <c r="E671" i="1"/>
  <c r="E687" i="1"/>
  <c r="E627" i="1"/>
  <c r="E643" i="1"/>
  <c r="E659" i="1"/>
  <c r="E675" i="1"/>
  <c r="E691" i="1"/>
  <c r="E703" i="1"/>
  <c r="G383" i="5"/>
  <c r="G375" i="5"/>
  <c r="G367" i="5"/>
  <c r="G359" i="5"/>
  <c r="G351" i="5"/>
  <c r="G343" i="5"/>
  <c r="G335" i="5"/>
  <c r="G327" i="5"/>
  <c r="G319" i="5"/>
  <c r="G311" i="5"/>
  <c r="G303" i="5"/>
  <c r="G295" i="5"/>
  <c r="G287" i="5"/>
  <c r="F6632" i="1" s="1"/>
  <c r="G6632" i="1" s="1"/>
  <c r="G279" i="5"/>
  <c r="G271" i="5"/>
  <c r="G263" i="5"/>
  <c r="F6054" i="1" s="1"/>
  <c r="G6054" i="1" s="1"/>
  <c r="G255" i="5"/>
  <c r="G247" i="5"/>
  <c r="G239" i="5"/>
  <c r="G231" i="5"/>
  <c r="G223" i="5"/>
  <c r="G215" i="5"/>
  <c r="F4925" i="1" s="1"/>
  <c r="G4925" i="1" s="1"/>
  <c r="G207" i="5"/>
  <c r="F4917" i="1" s="1"/>
  <c r="G4917" i="1" s="1"/>
  <c r="G199" i="5"/>
  <c r="F4909" i="1" s="1"/>
  <c r="G4909" i="1" s="1"/>
  <c r="G191" i="5"/>
  <c r="F4901" i="1" s="1"/>
  <c r="G4901" i="1" s="1"/>
  <c r="G183" i="5"/>
  <c r="F4891" i="1" s="1"/>
  <c r="G4891" i="1" s="1"/>
  <c r="G175" i="5"/>
  <c r="F4883" i="1" s="1"/>
  <c r="G4883" i="1" s="1"/>
  <c r="G167" i="5"/>
  <c r="G159" i="5"/>
  <c r="F4859" i="1" s="1"/>
  <c r="G4859" i="1" s="1"/>
  <c r="G151" i="5"/>
  <c r="F4848" i="1" s="1"/>
  <c r="G4848" i="1" s="1"/>
  <c r="G143" i="5"/>
  <c r="G135" i="5"/>
  <c r="F4765" i="1" s="1"/>
  <c r="G4765" i="1" s="1"/>
  <c r="G127" i="5"/>
  <c r="G119" i="5"/>
  <c r="G111" i="5"/>
  <c r="G103" i="5"/>
  <c r="G95" i="5"/>
  <c r="G87" i="5"/>
  <c r="F2193" i="1" s="1"/>
  <c r="G2193" i="1" s="1"/>
  <c r="G79" i="5"/>
  <c r="G71" i="5"/>
  <c r="F1419" i="1" s="1"/>
  <c r="G1419" i="1" s="1"/>
  <c r="G63" i="5"/>
  <c r="F1399" i="1" s="1"/>
  <c r="G1399" i="1" s="1"/>
  <c r="G55" i="5"/>
  <c r="G47" i="5"/>
  <c r="F1350" i="1" s="1"/>
  <c r="G1350" i="1" s="1"/>
  <c r="G39" i="5"/>
  <c r="G31" i="5"/>
  <c r="G23" i="5"/>
  <c r="G15" i="5"/>
  <c r="G7" i="5"/>
  <c r="D10614" i="1"/>
  <c r="D10606" i="1"/>
  <c r="D10598" i="1"/>
  <c r="D10590" i="1"/>
  <c r="D10582" i="1"/>
  <c r="D10574" i="1"/>
  <c r="D10566" i="1"/>
  <c r="D10558" i="1"/>
  <c r="D10550" i="1"/>
  <c r="D10542" i="1"/>
  <c r="D10526" i="1"/>
  <c r="D10518" i="1"/>
  <c r="D10510" i="1"/>
  <c r="D10502" i="1"/>
  <c r="D10494" i="1"/>
  <c r="D10486" i="1"/>
  <c r="D10478" i="1"/>
  <c r="D10470" i="1"/>
  <c r="D10462" i="1"/>
  <c r="D10454" i="1"/>
  <c r="D10438" i="1"/>
  <c r="G10438" i="1" s="1"/>
  <c r="D10430" i="1"/>
  <c r="G10430" i="1" s="1"/>
  <c r="D10422" i="1"/>
  <c r="G10422" i="1" s="1"/>
  <c r="D10414" i="1"/>
  <c r="G10414" i="1" s="1"/>
  <c r="D10406" i="1"/>
  <c r="G10406" i="1" s="1"/>
  <c r="D10398" i="1"/>
  <c r="G10398" i="1" s="1"/>
  <c r="D10390" i="1"/>
  <c r="G10390" i="1" s="1"/>
  <c r="D10382" i="1"/>
  <c r="G10382" i="1" s="1"/>
  <c r="D10366" i="1"/>
  <c r="G10366" i="1" s="1"/>
  <c r="D10358" i="1"/>
  <c r="G10358" i="1" s="1"/>
  <c r="D10350" i="1"/>
  <c r="G10350" i="1" s="1"/>
  <c r="D10342" i="1"/>
  <c r="G10342" i="1" s="1"/>
  <c r="D10334" i="1"/>
  <c r="G10334" i="1" s="1"/>
  <c r="D10326" i="1"/>
  <c r="G10326" i="1" s="1"/>
  <c r="D10318" i="1"/>
  <c r="G10318" i="1" s="1"/>
  <c r="D10310" i="1"/>
  <c r="G10310" i="1" s="1"/>
  <c r="D10302" i="1"/>
  <c r="G10302" i="1" s="1"/>
  <c r="D10294" i="1"/>
  <c r="G10294" i="1" s="1"/>
  <c r="D10278" i="1"/>
  <c r="G10278" i="1" s="1"/>
  <c r="D10270" i="1"/>
  <c r="G10270" i="1" s="1"/>
  <c r="D10262" i="1"/>
  <c r="D10254" i="1"/>
  <c r="G10254" i="1" s="1"/>
  <c r="D10246" i="1"/>
  <c r="G10246" i="1" s="1"/>
  <c r="D10238" i="1"/>
  <c r="G10238" i="1" s="1"/>
  <c r="D10230" i="1"/>
  <c r="G10230" i="1" s="1"/>
  <c r="D10222" i="1"/>
  <c r="G10222" i="1" s="1"/>
  <c r="D10214" i="1"/>
  <c r="G10214" i="1" s="1"/>
  <c r="D10198" i="1"/>
  <c r="D10190" i="1"/>
  <c r="D10182" i="1"/>
  <c r="D10174" i="1"/>
  <c r="D10166" i="1"/>
  <c r="D10158" i="1"/>
  <c r="D10150" i="1"/>
  <c r="D10142" i="1"/>
  <c r="D10134" i="1"/>
  <c r="D10118" i="1"/>
  <c r="D10110" i="1"/>
  <c r="D10102" i="1"/>
  <c r="D10094" i="1"/>
  <c r="D10086" i="1"/>
  <c r="D10078" i="1"/>
  <c r="D10062" i="1"/>
  <c r="D10054" i="1"/>
  <c r="D10046" i="1"/>
  <c r="D10038" i="1"/>
  <c r="D10030" i="1"/>
  <c r="D10014" i="1"/>
  <c r="D10006" i="1"/>
  <c r="D9998" i="1"/>
  <c r="D9990" i="1"/>
  <c r="D9982" i="1"/>
  <c r="D9974" i="1"/>
  <c r="D9966" i="1"/>
  <c r="D9958" i="1"/>
  <c r="D9942" i="1"/>
  <c r="D9934" i="1"/>
  <c r="D9926" i="1"/>
  <c r="D9918" i="1"/>
  <c r="D9910" i="1"/>
  <c r="D9902" i="1"/>
  <c r="D9894" i="1"/>
  <c r="D9878" i="1"/>
  <c r="G9878" i="1" s="1"/>
  <c r="D9870" i="1"/>
  <c r="G9870" i="1" s="1"/>
  <c r="D9854" i="1"/>
  <c r="D9846" i="1"/>
  <c r="G9846" i="1" s="1"/>
  <c r="D9830" i="1"/>
  <c r="D9822" i="1"/>
  <c r="D9814" i="1"/>
  <c r="D9798" i="1"/>
  <c r="D9790" i="1"/>
  <c r="D9774" i="1"/>
  <c r="D9766" i="1"/>
  <c r="D9750" i="1"/>
  <c r="D9742" i="1"/>
  <c r="D9726" i="1"/>
  <c r="D9718" i="1"/>
  <c r="D9710" i="1"/>
  <c r="D9694" i="1"/>
  <c r="D9686" i="1"/>
  <c r="D9670" i="1"/>
  <c r="G9670" i="1" s="1"/>
  <c r="D9662" i="1"/>
  <c r="G9662" i="1" s="1"/>
  <c r="D9646" i="1"/>
  <c r="G9646" i="1" s="1"/>
  <c r="D9638" i="1"/>
  <c r="D9622" i="1"/>
  <c r="D9614" i="1"/>
  <c r="D9606" i="1"/>
  <c r="D9590" i="1"/>
  <c r="D9582" i="1"/>
  <c r="D9566" i="1"/>
  <c r="D9558" i="1"/>
  <c r="D9542" i="1"/>
  <c r="D9534" i="1"/>
  <c r="D9518" i="1"/>
  <c r="D9510" i="1"/>
  <c r="D9502" i="1"/>
  <c r="D9486" i="1"/>
  <c r="D9478" i="1"/>
  <c r="D9462" i="1"/>
  <c r="G9462" i="1" s="1"/>
  <c r="D9454" i="1"/>
  <c r="G9454" i="1" s="1"/>
  <c r="D9438" i="1"/>
  <c r="D9430" i="1"/>
  <c r="G9430" i="1" s="1"/>
  <c r="D9422" i="1"/>
  <c r="G9422" i="1" s="1"/>
  <c r="D9406" i="1"/>
  <c r="D9398" i="1"/>
  <c r="D9382" i="1"/>
  <c r="D9374" i="1"/>
  <c r="D9366" i="1"/>
  <c r="D9350" i="1"/>
  <c r="D9342" i="1"/>
  <c r="D9326" i="1"/>
  <c r="D9318" i="1"/>
  <c r="D9302" i="1"/>
  <c r="D9294" i="1"/>
  <c r="D9278" i="1"/>
  <c r="D9270" i="1"/>
  <c r="D9262" i="1"/>
  <c r="D9246" i="1"/>
  <c r="G9246" i="1" s="1"/>
  <c r="D9238" i="1"/>
  <c r="G9238" i="1" s="1"/>
  <c r="D9222" i="1"/>
  <c r="G9222" i="1" s="1"/>
  <c r="D9214" i="1"/>
  <c r="G9214" i="1" s="1"/>
  <c r="D9198" i="1"/>
  <c r="D9190" i="1"/>
  <c r="D9174" i="1"/>
  <c r="D9166" i="1"/>
  <c r="D9158" i="1"/>
  <c r="D9142" i="1"/>
  <c r="D9134" i="1"/>
  <c r="D9118" i="1"/>
  <c r="D9110" i="1"/>
  <c r="D9094" i="1"/>
  <c r="D9086" i="1"/>
  <c r="D9070" i="1"/>
  <c r="D9062" i="1"/>
  <c r="D9054" i="1"/>
  <c r="D9046" i="1"/>
  <c r="D9038" i="1"/>
  <c r="D9030" i="1"/>
  <c r="D9022" i="1"/>
  <c r="D9014" i="1"/>
  <c r="D9006" i="1"/>
  <c r="D8998" i="1"/>
  <c r="D8982" i="1"/>
  <c r="D8974" i="1"/>
  <c r="G8974" i="1" s="1"/>
  <c r="D8966" i="1"/>
  <c r="G8966" i="1" s="1"/>
  <c r="D8958" i="1"/>
  <c r="G8958" i="1" s="1"/>
  <c r="D8950" i="1"/>
  <c r="G8950" i="1" s="1"/>
  <c r="D8942" i="1"/>
  <c r="G8942" i="1" s="1"/>
  <c r="D8934" i="1"/>
  <c r="D8926" i="1"/>
  <c r="G8926" i="1" s="1"/>
  <c r="D8918" i="1"/>
  <c r="G8918" i="1" s="1"/>
  <c r="D8902" i="1"/>
  <c r="D8894" i="1"/>
  <c r="D8886" i="1"/>
  <c r="D8878" i="1"/>
  <c r="D8870" i="1"/>
  <c r="D8862" i="1"/>
  <c r="D8854" i="1"/>
  <c r="D8846" i="1"/>
  <c r="D8838" i="1"/>
  <c r="D8830" i="1"/>
  <c r="D8814" i="1"/>
  <c r="D8806" i="1"/>
  <c r="D8798" i="1"/>
  <c r="D8790" i="1"/>
  <c r="D8782" i="1"/>
  <c r="D8774" i="1"/>
  <c r="D8766" i="1"/>
  <c r="D8758" i="1"/>
  <c r="D8750" i="1"/>
  <c r="D8734" i="1"/>
  <c r="D8726" i="1"/>
  <c r="D8718" i="1"/>
  <c r="D8710" i="1"/>
  <c r="D8702" i="1"/>
  <c r="D8694" i="1"/>
  <c r="D8686" i="1"/>
  <c r="D8678" i="1"/>
  <c r="D8670" i="1"/>
  <c r="D8654" i="1"/>
  <c r="D8646" i="1"/>
  <c r="D8638" i="1"/>
  <c r="D8630" i="1"/>
  <c r="D8622" i="1"/>
  <c r="D8614" i="1"/>
  <c r="D8606" i="1"/>
  <c r="D8598" i="1"/>
  <c r="D8590" i="1"/>
  <c r="D8582" i="1"/>
  <c r="D8566" i="1"/>
  <c r="D8558" i="1"/>
  <c r="D8550" i="1"/>
  <c r="D8542" i="1"/>
  <c r="D8534" i="1"/>
  <c r="D8526" i="1"/>
  <c r="D8518" i="1"/>
  <c r="D8510" i="1"/>
  <c r="D8502" i="1"/>
  <c r="D8486" i="1"/>
  <c r="D8478" i="1"/>
  <c r="D8470" i="1"/>
  <c r="D8462" i="1"/>
  <c r="D8454" i="1"/>
  <c r="D8446" i="1"/>
  <c r="D8438" i="1"/>
  <c r="D8430" i="1"/>
  <c r="D8422" i="1"/>
  <c r="D8406" i="1"/>
  <c r="D8398" i="1"/>
  <c r="D8390" i="1"/>
  <c r="D8382" i="1"/>
  <c r="D8374" i="1"/>
  <c r="D8366" i="1"/>
  <c r="D8358" i="1"/>
  <c r="D8350" i="1"/>
  <c r="D8342" i="1"/>
  <c r="D8326" i="1"/>
  <c r="D8318" i="1"/>
  <c r="G8318" i="1" s="1"/>
  <c r="D8310" i="1"/>
  <c r="G8310" i="1" s="1"/>
  <c r="D8302" i="1"/>
  <c r="G8302" i="1" s="1"/>
  <c r="D8294" i="1"/>
  <c r="D8286" i="1"/>
  <c r="G8286" i="1" s="1"/>
  <c r="D8278" i="1"/>
  <c r="G8278" i="1" s="1"/>
  <c r="D8270" i="1"/>
  <c r="G8270" i="1" s="1"/>
  <c r="D8262" i="1"/>
  <c r="D8254" i="1"/>
  <c r="G8254" i="1" s="1"/>
  <c r="D8238" i="1"/>
  <c r="D8230" i="1"/>
  <c r="D8222" i="1"/>
  <c r="D8214" i="1"/>
  <c r="D8206" i="1"/>
  <c r="D8198" i="1"/>
  <c r="D8190" i="1"/>
  <c r="D8182" i="1"/>
  <c r="D8174" i="1"/>
  <c r="D8166" i="1"/>
  <c r="D8150" i="1"/>
  <c r="D8142" i="1"/>
  <c r="D8126" i="1"/>
  <c r="D8118" i="1"/>
  <c r="D8110" i="1"/>
  <c r="D8102" i="1"/>
  <c r="D8094" i="1"/>
  <c r="D8086" i="1"/>
  <c r="D8078" i="1"/>
  <c r="D8062" i="1"/>
  <c r="D8054" i="1"/>
  <c r="D8046" i="1"/>
  <c r="D8038" i="1"/>
  <c r="D8030" i="1"/>
  <c r="D8022" i="1"/>
  <c r="D8014" i="1"/>
  <c r="D8006" i="1"/>
  <c r="D7998" i="1"/>
  <c r="D7982" i="1"/>
  <c r="D7974" i="1"/>
  <c r="D7966" i="1"/>
  <c r="D7958" i="1"/>
  <c r="D7950" i="1"/>
  <c r="D7942" i="1"/>
  <c r="D7934" i="1"/>
  <c r="D7926" i="1"/>
  <c r="D7918" i="1"/>
  <c r="D7910" i="1"/>
  <c r="D7894" i="1"/>
  <c r="D7886" i="1"/>
  <c r="D7878" i="1"/>
  <c r="D7870" i="1"/>
  <c r="D7862" i="1"/>
  <c r="D7854" i="1"/>
  <c r="D7846" i="1"/>
  <c r="D7838" i="1"/>
  <c r="D7830" i="1"/>
  <c r="D7822" i="1"/>
  <c r="D7798" i="1"/>
  <c r="G7798" i="1" s="1"/>
  <c r="D7790" i="1"/>
  <c r="G7790" i="1" s="1"/>
  <c r="D7782" i="1"/>
  <c r="G7782" i="1" s="1"/>
  <c r="D7774" i="1"/>
  <c r="G7774" i="1" s="1"/>
  <c r="D7766" i="1"/>
  <c r="G7766" i="1" s="1"/>
  <c r="D7758" i="1"/>
  <c r="G7758" i="1" s="1"/>
  <c r="D7750" i="1"/>
  <c r="D7742" i="1"/>
  <c r="G7742" i="1" s="1"/>
  <c r="D7734" i="1"/>
  <c r="G7734" i="1" s="1"/>
  <c r="D7718" i="1"/>
  <c r="D7710" i="1"/>
  <c r="D7702" i="1"/>
  <c r="D7694" i="1"/>
  <c r="D7686" i="1"/>
  <c r="D7678" i="1"/>
  <c r="D7670" i="1"/>
  <c r="D7662" i="1"/>
  <c r="D7654" i="1"/>
  <c r="D7646" i="1"/>
  <c r="D7622" i="1"/>
  <c r="D7614" i="1"/>
  <c r="D7604" i="1"/>
  <c r="D7590" i="1"/>
  <c r="D7574" i="1"/>
  <c r="D7558" i="1"/>
  <c r="D7542" i="1"/>
  <c r="D7526" i="1"/>
  <c r="D7507" i="1"/>
  <c r="D7483" i="1"/>
  <c r="D7451" i="1"/>
  <c r="D7419" i="1"/>
  <c r="D7371" i="1"/>
  <c r="D7307" i="1"/>
  <c r="G9438" i="1" l="1"/>
  <c r="G9671" i="1"/>
  <c r="G8982" i="1"/>
  <c r="G10262" i="1"/>
  <c r="F3625" i="1"/>
  <c r="F3629" i="1"/>
  <c r="F3633" i="1"/>
  <c r="F3637" i="1"/>
  <c r="F3641" i="1"/>
  <c r="F3645" i="1"/>
  <c r="F3649" i="1"/>
  <c r="F3653" i="1"/>
  <c r="F3657" i="1"/>
  <c r="F3661" i="1"/>
  <c r="F3665" i="1"/>
  <c r="F3669" i="1"/>
  <c r="F3673" i="1"/>
  <c r="F3677" i="1"/>
  <c r="F3681" i="1"/>
  <c r="F3685" i="1"/>
  <c r="F3689" i="1"/>
  <c r="F3693" i="1"/>
  <c r="F3697" i="1"/>
  <c r="F3701" i="1"/>
  <c r="F3705" i="1"/>
  <c r="F3709" i="1"/>
  <c r="F3713" i="1"/>
  <c r="F3717" i="1"/>
  <c r="F3721" i="1"/>
  <c r="F3725" i="1"/>
  <c r="F3729" i="1"/>
  <c r="F3733" i="1"/>
  <c r="F3737" i="1"/>
  <c r="F3741" i="1"/>
  <c r="F3745" i="1"/>
  <c r="F3749" i="1"/>
  <c r="F3753" i="1"/>
  <c r="F3757" i="1"/>
  <c r="F3626" i="1"/>
  <c r="F3630" i="1"/>
  <c r="F3634" i="1"/>
  <c r="F3638" i="1"/>
  <c r="F3642" i="1"/>
  <c r="F3646" i="1"/>
  <c r="F3650" i="1"/>
  <c r="F3654" i="1"/>
  <c r="F3658" i="1"/>
  <c r="F3662" i="1"/>
  <c r="F3666" i="1"/>
  <c r="F3670" i="1"/>
  <c r="F3674" i="1"/>
  <c r="F3678" i="1"/>
  <c r="F3682" i="1"/>
  <c r="F3686" i="1"/>
  <c r="F3690" i="1"/>
  <c r="F3694" i="1"/>
  <c r="F3698" i="1"/>
  <c r="F3702" i="1"/>
  <c r="F3706" i="1"/>
  <c r="F3710" i="1"/>
  <c r="F3714" i="1"/>
  <c r="F3718" i="1"/>
  <c r="F3722" i="1"/>
  <c r="F3726" i="1"/>
  <c r="F3730" i="1"/>
  <c r="F3734" i="1"/>
  <c r="F3738" i="1"/>
  <c r="F3742" i="1"/>
  <c r="F3746" i="1"/>
  <c r="F3750" i="1"/>
  <c r="F3754" i="1"/>
  <c r="F3758" i="1"/>
  <c r="F3627" i="1"/>
  <c r="F3631" i="1"/>
  <c r="F3635" i="1"/>
  <c r="F3639" i="1"/>
  <c r="F3643" i="1"/>
  <c r="F3647" i="1"/>
  <c r="F3651" i="1"/>
  <c r="F3655" i="1"/>
  <c r="F3659" i="1"/>
  <c r="F3663" i="1"/>
  <c r="F3667" i="1"/>
  <c r="F3671" i="1"/>
  <c r="F3675" i="1"/>
  <c r="F3679" i="1"/>
  <c r="F3683" i="1"/>
  <c r="F3687" i="1"/>
  <c r="F3691" i="1"/>
  <c r="F3695" i="1"/>
  <c r="F3699" i="1"/>
  <c r="F3703" i="1"/>
  <c r="F3707" i="1"/>
  <c r="F3711" i="1"/>
  <c r="F3715" i="1"/>
  <c r="F3719" i="1"/>
  <c r="F3723" i="1"/>
  <c r="F3727" i="1"/>
  <c r="F3731" i="1"/>
  <c r="F3735" i="1"/>
  <c r="F3739" i="1"/>
  <c r="F3743" i="1"/>
  <c r="F3747" i="1"/>
  <c r="F3751" i="1"/>
  <c r="F3755" i="1"/>
  <c r="F3759" i="1"/>
  <c r="F3624" i="1"/>
  <c r="F3628" i="1"/>
  <c r="F3632" i="1"/>
  <c r="F3636" i="1"/>
  <c r="F3640" i="1"/>
  <c r="F3644" i="1"/>
  <c r="F3648" i="1"/>
  <c r="F3652" i="1"/>
  <c r="F3656" i="1"/>
  <c r="F3660" i="1"/>
  <c r="F3664" i="1"/>
  <c r="F3668" i="1"/>
  <c r="F3672" i="1"/>
  <c r="F3676" i="1"/>
  <c r="F3680" i="1"/>
  <c r="F3684" i="1"/>
  <c r="F3688" i="1"/>
  <c r="F3692" i="1"/>
  <c r="F3696" i="1"/>
  <c r="F3700" i="1"/>
  <c r="F3704" i="1"/>
  <c r="F3708" i="1"/>
  <c r="F3712" i="1"/>
  <c r="F3716" i="1"/>
  <c r="F3720" i="1"/>
  <c r="F3724" i="1"/>
  <c r="F3728" i="1"/>
  <c r="F3732" i="1"/>
  <c r="F3736" i="1"/>
  <c r="F3740" i="1"/>
  <c r="F3744" i="1"/>
  <c r="F3748" i="1"/>
  <c r="F3752" i="1"/>
  <c r="F3756" i="1"/>
  <c r="F3760" i="1"/>
  <c r="F5368" i="1"/>
  <c r="F5372" i="1"/>
  <c r="F5376" i="1"/>
  <c r="F5380" i="1"/>
  <c r="F5384" i="1"/>
  <c r="F5388" i="1"/>
  <c r="F5392" i="1"/>
  <c r="F5396" i="1"/>
  <c r="F5400" i="1"/>
  <c r="F5404" i="1"/>
  <c r="F5408" i="1"/>
  <c r="F5412" i="1"/>
  <c r="F5416" i="1"/>
  <c r="F5420" i="1"/>
  <c r="F5424" i="1"/>
  <c r="F5428" i="1"/>
  <c r="F5432" i="1"/>
  <c r="F5436" i="1"/>
  <c r="F5440" i="1"/>
  <c r="F5444" i="1"/>
  <c r="F5448" i="1"/>
  <c r="F5452" i="1"/>
  <c r="F5456" i="1"/>
  <c r="F5460" i="1"/>
  <c r="F5464" i="1"/>
  <c r="F5369" i="1"/>
  <c r="F5373" i="1"/>
  <c r="F5377" i="1"/>
  <c r="F5381" i="1"/>
  <c r="F5385" i="1"/>
  <c r="F5389" i="1"/>
  <c r="F5393" i="1"/>
  <c r="F5397" i="1"/>
  <c r="F5401" i="1"/>
  <c r="F5405" i="1"/>
  <c r="F5409" i="1"/>
  <c r="F5413" i="1"/>
  <c r="F5417" i="1"/>
  <c r="F5421" i="1"/>
  <c r="F5425" i="1"/>
  <c r="F5429" i="1"/>
  <c r="F5433" i="1"/>
  <c r="F5437" i="1"/>
  <c r="F5441" i="1"/>
  <c r="F5445" i="1"/>
  <c r="F5449" i="1"/>
  <c r="F5453" i="1"/>
  <c r="F5457" i="1"/>
  <c r="F5461" i="1"/>
  <c r="F5465" i="1"/>
  <c r="F5370" i="1"/>
  <c r="F5374" i="1"/>
  <c r="F5378" i="1"/>
  <c r="F5382" i="1"/>
  <c r="F5386" i="1"/>
  <c r="F5390" i="1"/>
  <c r="F5394" i="1"/>
  <c r="F5398" i="1"/>
  <c r="F5402" i="1"/>
  <c r="F5406" i="1"/>
  <c r="F5410" i="1"/>
  <c r="F5414" i="1"/>
  <c r="F5418" i="1"/>
  <c r="F5422" i="1"/>
  <c r="F5426" i="1"/>
  <c r="F5430" i="1"/>
  <c r="F5434" i="1"/>
  <c r="F5438" i="1"/>
  <c r="F5442" i="1"/>
  <c r="F5446" i="1"/>
  <c r="F5450" i="1"/>
  <c r="F5454" i="1"/>
  <c r="F5458" i="1"/>
  <c r="F5462" i="1"/>
  <c r="F5466" i="1"/>
  <c r="F5371" i="1"/>
  <c r="F5375" i="1"/>
  <c r="F5379" i="1"/>
  <c r="F5383" i="1"/>
  <c r="F5387" i="1"/>
  <c r="F5391" i="1"/>
  <c r="F5395" i="1"/>
  <c r="F5399" i="1"/>
  <c r="F5403" i="1"/>
  <c r="F5407" i="1"/>
  <c r="F5411" i="1"/>
  <c r="F5415" i="1"/>
  <c r="F5419" i="1"/>
  <c r="F5423" i="1"/>
  <c r="F5427" i="1"/>
  <c r="F5431" i="1"/>
  <c r="F5435" i="1"/>
  <c r="F5439" i="1"/>
  <c r="F5443" i="1"/>
  <c r="F5447" i="1"/>
  <c r="F5451" i="1"/>
  <c r="F5455" i="1"/>
  <c r="F5459" i="1"/>
  <c r="F5463" i="1"/>
  <c r="F5467" i="1"/>
  <c r="F7004" i="1"/>
  <c r="F7008" i="1"/>
  <c r="F7001" i="1"/>
  <c r="F7005" i="1"/>
  <c r="F7009" i="1"/>
  <c r="F7002" i="1"/>
  <c r="F7006" i="1"/>
  <c r="F7010" i="1"/>
  <c r="F7003" i="1"/>
  <c r="F7007" i="1"/>
  <c r="F9883" i="1"/>
  <c r="F9887" i="1"/>
  <c r="F9891" i="1"/>
  <c r="F9895" i="1"/>
  <c r="F9899" i="1"/>
  <c r="F9903" i="1"/>
  <c r="F9907" i="1"/>
  <c r="F9911" i="1"/>
  <c r="F9915" i="1"/>
  <c r="F9919" i="1"/>
  <c r="F9923" i="1"/>
  <c r="F9927" i="1"/>
  <c r="F9931" i="1"/>
  <c r="F9935" i="1"/>
  <c r="G9935" i="1" s="1"/>
  <c r="F9939" i="1"/>
  <c r="F9943" i="1"/>
  <c r="F9884" i="1"/>
  <c r="F9888" i="1"/>
  <c r="F9892" i="1"/>
  <c r="F9896" i="1"/>
  <c r="F9900" i="1"/>
  <c r="F9904" i="1"/>
  <c r="F9908" i="1"/>
  <c r="F9912" i="1"/>
  <c r="F9916" i="1"/>
  <c r="F9920" i="1"/>
  <c r="F9924" i="1"/>
  <c r="F9928" i="1"/>
  <c r="F9932" i="1"/>
  <c r="F9936" i="1"/>
  <c r="F9940" i="1"/>
  <c r="F9944" i="1"/>
  <c r="F9885" i="1"/>
  <c r="F9889" i="1"/>
  <c r="F9893" i="1"/>
  <c r="F9897" i="1"/>
  <c r="F9901" i="1"/>
  <c r="F9905" i="1"/>
  <c r="F9909" i="1"/>
  <c r="F9913" i="1"/>
  <c r="F9917" i="1"/>
  <c r="F9921" i="1"/>
  <c r="F9925" i="1"/>
  <c r="F9929" i="1"/>
  <c r="F9933" i="1"/>
  <c r="F9937" i="1"/>
  <c r="F9941" i="1"/>
  <c r="F9945" i="1"/>
  <c r="F9886" i="1"/>
  <c r="G9886" i="1" s="1"/>
  <c r="F9890" i="1"/>
  <c r="F9894" i="1"/>
  <c r="F9898" i="1"/>
  <c r="F9902" i="1"/>
  <c r="F9906" i="1"/>
  <c r="F9910" i="1"/>
  <c r="F9914" i="1"/>
  <c r="F9918" i="1"/>
  <c r="F9922" i="1"/>
  <c r="F9926" i="1"/>
  <c r="F9930" i="1"/>
  <c r="F9934" i="1"/>
  <c r="F9938" i="1"/>
  <c r="F9942" i="1"/>
  <c r="F9946" i="1"/>
  <c r="G7759" i="1"/>
  <c r="G8271" i="1"/>
  <c r="G8911" i="1"/>
  <c r="G8975" i="1"/>
  <c r="G9423" i="1"/>
  <c r="G10255" i="1"/>
  <c r="F1966" i="1"/>
  <c r="G1966" i="1" s="1"/>
  <c r="F1967" i="1"/>
  <c r="F4832" i="1"/>
  <c r="F4830" i="1"/>
  <c r="F4831" i="1"/>
  <c r="F6212" i="1"/>
  <c r="F6216" i="1"/>
  <c r="F6213" i="1"/>
  <c r="F6217" i="1"/>
  <c r="F6214" i="1"/>
  <c r="F6218" i="1"/>
  <c r="F6215" i="1"/>
  <c r="F6219" i="1"/>
  <c r="F9279" i="1"/>
  <c r="F9283" i="1"/>
  <c r="F9287" i="1"/>
  <c r="F9291" i="1"/>
  <c r="F9295" i="1"/>
  <c r="G9295" i="1" s="1"/>
  <c r="F9299" i="1"/>
  <c r="F9303" i="1"/>
  <c r="F9280" i="1"/>
  <c r="F9284" i="1"/>
  <c r="F9288" i="1"/>
  <c r="F9292" i="1"/>
  <c r="F9296" i="1"/>
  <c r="F9300" i="1"/>
  <c r="F9304" i="1"/>
  <c r="F9281" i="1"/>
  <c r="F9285" i="1"/>
  <c r="F9289" i="1"/>
  <c r="F9293" i="1"/>
  <c r="F9297" i="1"/>
  <c r="F9301" i="1"/>
  <c r="F9282" i="1"/>
  <c r="F9286" i="1"/>
  <c r="G9286" i="1" s="1"/>
  <c r="F9290" i="1"/>
  <c r="F9294" i="1"/>
  <c r="F9298" i="1"/>
  <c r="F9302" i="1"/>
  <c r="G7281" i="1"/>
  <c r="G7752" i="1"/>
  <c r="G8264" i="1"/>
  <c r="G8968" i="1"/>
  <c r="G9224" i="1"/>
  <c r="G9288" i="1"/>
  <c r="G9416" i="1"/>
  <c r="G9672" i="1"/>
  <c r="G9864" i="1"/>
  <c r="G9928" i="1"/>
  <c r="G10248" i="1"/>
  <c r="G10312" i="1"/>
  <c r="F6813" i="1"/>
  <c r="F6814" i="1"/>
  <c r="F9727" i="1"/>
  <c r="F9731" i="1"/>
  <c r="F9735" i="1"/>
  <c r="F9739" i="1"/>
  <c r="F9743" i="1"/>
  <c r="G9743" i="1" s="1"/>
  <c r="F9747" i="1"/>
  <c r="F9751" i="1"/>
  <c r="F9728" i="1"/>
  <c r="F9732" i="1"/>
  <c r="F9736" i="1"/>
  <c r="G9736" i="1" s="1"/>
  <c r="F9740" i="1"/>
  <c r="F9744" i="1"/>
  <c r="F9748" i="1"/>
  <c r="F9752" i="1"/>
  <c r="F9729" i="1"/>
  <c r="F9733" i="1"/>
  <c r="F9737" i="1"/>
  <c r="F9741" i="1"/>
  <c r="F9745" i="1"/>
  <c r="F9749" i="1"/>
  <c r="F9730" i="1"/>
  <c r="F9734" i="1"/>
  <c r="G9734" i="1" s="1"/>
  <c r="F9738" i="1"/>
  <c r="F9742" i="1"/>
  <c r="F9746" i="1"/>
  <c r="F9750" i="1"/>
  <c r="G3732" i="1"/>
  <c r="G3668" i="1"/>
  <c r="G3739" i="1"/>
  <c r="G3675" i="1"/>
  <c r="G3746" i="1"/>
  <c r="G3682" i="1"/>
  <c r="G3753" i="1"/>
  <c r="G3689" i="1"/>
  <c r="G3625" i="1"/>
  <c r="G3704" i="1"/>
  <c r="G3640" i="1"/>
  <c r="G3719" i="1"/>
  <c r="G3655" i="1"/>
  <c r="G3726" i="1"/>
  <c r="G3662" i="1"/>
  <c r="G3733" i="1"/>
  <c r="G3669" i="1"/>
  <c r="G5420" i="1"/>
  <c r="G5459" i="1"/>
  <c r="G5395" i="1"/>
  <c r="G5434" i="1"/>
  <c r="G5370" i="1"/>
  <c r="G5409" i="1"/>
  <c r="G5448" i="1"/>
  <c r="G5384" i="1"/>
  <c r="G5423" i="1"/>
  <c r="G5454" i="1"/>
  <c r="G5390" i="1"/>
  <c r="G5421" i="1"/>
  <c r="G7007" i="1"/>
  <c r="G7737" i="1"/>
  <c r="G7801" i="1"/>
  <c r="G8249" i="1"/>
  <c r="G8313" i="1"/>
  <c r="G8953" i="1"/>
  <c r="G9209" i="1"/>
  <c r="G9465" i="1"/>
  <c r="G9657" i="1"/>
  <c r="G9849" i="1"/>
  <c r="G9913" i="1"/>
  <c r="G10233" i="1"/>
  <c r="G10297" i="1"/>
  <c r="G10361" i="1"/>
  <c r="G10425" i="1"/>
  <c r="F7985" i="1"/>
  <c r="F7989" i="1"/>
  <c r="F7993" i="1"/>
  <c r="G7993" i="1" s="1"/>
  <c r="F7997" i="1"/>
  <c r="F8001" i="1"/>
  <c r="F8005" i="1"/>
  <c r="F8009" i="1"/>
  <c r="F8013" i="1"/>
  <c r="F8017" i="1"/>
  <c r="F8021" i="1"/>
  <c r="F8025" i="1"/>
  <c r="F8029" i="1"/>
  <c r="F8033" i="1"/>
  <c r="F8037" i="1"/>
  <c r="F8041" i="1"/>
  <c r="F8045" i="1"/>
  <c r="F8049" i="1"/>
  <c r="F8053" i="1"/>
  <c r="F8057" i="1"/>
  <c r="G8057" i="1" s="1"/>
  <c r="F8061" i="1"/>
  <c r="F8065" i="1"/>
  <c r="F7986" i="1"/>
  <c r="F7990" i="1"/>
  <c r="G7990" i="1" s="1"/>
  <c r="F7994" i="1"/>
  <c r="F7998" i="1"/>
  <c r="F8002" i="1"/>
  <c r="F8006" i="1"/>
  <c r="F8010" i="1"/>
  <c r="F8014" i="1"/>
  <c r="F8018" i="1"/>
  <c r="F8022" i="1"/>
  <c r="F8026" i="1"/>
  <c r="F8030" i="1"/>
  <c r="F8034" i="1"/>
  <c r="F8038" i="1"/>
  <c r="F8042" i="1"/>
  <c r="F8046" i="1"/>
  <c r="F8050" i="1"/>
  <c r="F8054" i="1"/>
  <c r="G8054" i="1" s="1"/>
  <c r="F8058" i="1"/>
  <c r="F8062" i="1"/>
  <c r="F8066" i="1"/>
  <c r="F7987" i="1"/>
  <c r="F7991" i="1"/>
  <c r="F7995" i="1"/>
  <c r="F7999" i="1"/>
  <c r="F8003" i="1"/>
  <c r="F8007" i="1"/>
  <c r="F8011" i="1"/>
  <c r="F8015" i="1"/>
  <c r="G8015" i="1" s="1"/>
  <c r="F8019" i="1"/>
  <c r="F8023" i="1"/>
  <c r="F8027" i="1"/>
  <c r="F8031" i="1"/>
  <c r="F8035" i="1"/>
  <c r="F8039" i="1"/>
  <c r="F8043" i="1"/>
  <c r="F8047" i="1"/>
  <c r="F8051" i="1"/>
  <c r="F8055" i="1"/>
  <c r="F8059" i="1"/>
  <c r="F8063" i="1"/>
  <c r="F8067" i="1"/>
  <c r="F7984" i="1"/>
  <c r="F7988" i="1"/>
  <c r="F7992" i="1"/>
  <c r="F7996" i="1"/>
  <c r="F8000" i="1"/>
  <c r="F8004" i="1"/>
  <c r="F8008" i="1"/>
  <c r="G8008" i="1" s="1"/>
  <c r="F8012" i="1"/>
  <c r="F8016" i="1"/>
  <c r="F8020" i="1"/>
  <c r="F8024" i="1"/>
  <c r="F8028" i="1"/>
  <c r="F8032" i="1"/>
  <c r="F8036" i="1"/>
  <c r="F8040" i="1"/>
  <c r="F8044" i="1"/>
  <c r="F8048" i="1"/>
  <c r="F8052" i="1"/>
  <c r="F8056" i="1"/>
  <c r="F8060" i="1"/>
  <c r="F8064" i="1"/>
  <c r="F8068" i="1"/>
  <c r="G6214" i="1"/>
  <c r="G7778" i="1"/>
  <c r="G8034" i="1"/>
  <c r="G8290" i="1"/>
  <c r="G8930" i="1"/>
  <c r="G9250" i="1"/>
  <c r="G9442" i="1"/>
  <c r="G9634" i="1"/>
  <c r="G9890" i="1"/>
  <c r="G10210" i="1"/>
  <c r="G10274" i="1"/>
  <c r="G10338" i="1"/>
  <c r="G10402" i="1"/>
  <c r="F8069" i="1"/>
  <c r="F8073" i="1"/>
  <c r="F8077" i="1"/>
  <c r="F8081" i="1"/>
  <c r="F8085" i="1"/>
  <c r="F8089" i="1"/>
  <c r="F8093" i="1"/>
  <c r="F8097" i="1"/>
  <c r="F8101" i="1"/>
  <c r="F8105" i="1"/>
  <c r="F8109" i="1"/>
  <c r="F8113" i="1"/>
  <c r="F8117" i="1"/>
  <c r="F8121" i="1"/>
  <c r="G8121" i="1" s="1"/>
  <c r="F8125" i="1"/>
  <c r="F8070" i="1"/>
  <c r="G8070" i="1" s="1"/>
  <c r="F8074" i="1"/>
  <c r="F8078" i="1"/>
  <c r="F8082" i="1"/>
  <c r="F8086" i="1"/>
  <c r="F8090" i="1"/>
  <c r="F8094" i="1"/>
  <c r="F8098" i="1"/>
  <c r="G8098" i="1" s="1"/>
  <c r="F8102" i="1"/>
  <c r="F8106" i="1"/>
  <c r="F8110" i="1"/>
  <c r="F8114" i="1"/>
  <c r="F8118" i="1"/>
  <c r="F8122" i="1"/>
  <c r="F8126" i="1"/>
  <c r="G8126" i="1" s="1"/>
  <c r="F8071" i="1"/>
  <c r="F8075" i="1"/>
  <c r="F8079" i="1"/>
  <c r="G8079" i="1" s="1"/>
  <c r="F8083" i="1"/>
  <c r="F8087" i="1"/>
  <c r="F8091" i="1"/>
  <c r="F8095" i="1"/>
  <c r="F8099" i="1"/>
  <c r="F8103" i="1"/>
  <c r="F8107" i="1"/>
  <c r="F8111" i="1"/>
  <c r="F8115" i="1"/>
  <c r="F8119" i="1"/>
  <c r="F8123" i="1"/>
  <c r="F8127" i="1"/>
  <c r="F8072" i="1"/>
  <c r="G8072" i="1" s="1"/>
  <c r="F8076" i="1"/>
  <c r="F8080" i="1"/>
  <c r="F8084" i="1"/>
  <c r="F8088" i="1"/>
  <c r="F8092" i="1"/>
  <c r="F8096" i="1"/>
  <c r="F8100" i="1"/>
  <c r="F8104" i="1"/>
  <c r="F8108" i="1"/>
  <c r="F8112" i="1"/>
  <c r="F8116" i="1"/>
  <c r="F8120" i="1"/>
  <c r="F8124" i="1"/>
  <c r="F8128" i="1"/>
  <c r="G9446" i="1"/>
  <c r="G8022" i="1"/>
  <c r="G8062" i="1"/>
  <c r="G9894" i="1"/>
  <c r="F1380" i="1"/>
  <c r="G1380" i="1" s="1"/>
  <c r="F1381" i="1"/>
  <c r="F1382" i="1"/>
  <c r="F1379" i="1"/>
  <c r="F1383" i="1"/>
  <c r="F4528" i="1"/>
  <c r="G4528" i="1" s="1"/>
  <c r="F4529" i="1"/>
  <c r="F4526" i="1"/>
  <c r="F4530" i="1"/>
  <c r="F4527" i="1"/>
  <c r="F6025" i="1"/>
  <c r="G6025" i="1" s="1"/>
  <c r="F6026" i="1"/>
  <c r="F7284" i="1"/>
  <c r="G7284" i="1" s="1"/>
  <c r="F7288" i="1"/>
  <c r="F7292" i="1"/>
  <c r="F7296" i="1"/>
  <c r="F7300" i="1"/>
  <c r="F7304" i="1"/>
  <c r="G7304" i="1" s="1"/>
  <c r="F7308" i="1"/>
  <c r="F7312" i="1"/>
  <c r="F7316" i="1"/>
  <c r="F7320" i="1"/>
  <c r="F7324" i="1"/>
  <c r="F7328" i="1"/>
  <c r="F7285" i="1"/>
  <c r="F7289" i="1"/>
  <c r="F7293" i="1"/>
  <c r="F7297" i="1"/>
  <c r="F7301" i="1"/>
  <c r="F7305" i="1"/>
  <c r="F7309" i="1"/>
  <c r="F7313" i="1"/>
  <c r="F7317" i="1"/>
  <c r="G7317" i="1" s="1"/>
  <c r="F7321" i="1"/>
  <c r="G7321" i="1" s="1"/>
  <c r="F7325" i="1"/>
  <c r="F7286" i="1"/>
  <c r="F7290" i="1"/>
  <c r="F7294" i="1"/>
  <c r="F7298" i="1"/>
  <c r="F7302" i="1"/>
  <c r="F7306" i="1"/>
  <c r="F7310" i="1"/>
  <c r="F7314" i="1"/>
  <c r="F7318" i="1"/>
  <c r="F7322" i="1"/>
  <c r="F7326" i="1"/>
  <c r="F7287" i="1"/>
  <c r="G7287" i="1" s="1"/>
  <c r="F7291" i="1"/>
  <c r="F7295" i="1"/>
  <c r="F7299" i="1"/>
  <c r="F7303" i="1"/>
  <c r="F7307" i="1"/>
  <c r="F7311" i="1"/>
  <c r="F7315" i="1"/>
  <c r="F7319" i="1"/>
  <c r="F7323" i="1"/>
  <c r="F7327" i="1"/>
  <c r="F10439" i="1"/>
  <c r="F10443" i="1"/>
  <c r="F10447" i="1"/>
  <c r="G10447" i="1" s="1"/>
  <c r="F10451" i="1"/>
  <c r="F10455" i="1"/>
  <c r="F10459" i="1"/>
  <c r="F10463" i="1"/>
  <c r="F10467" i="1"/>
  <c r="F10471" i="1"/>
  <c r="F10475" i="1"/>
  <c r="F10479" i="1"/>
  <c r="F10483" i="1"/>
  <c r="F10487" i="1"/>
  <c r="F10491" i="1"/>
  <c r="F10495" i="1"/>
  <c r="F10499" i="1"/>
  <c r="F10503" i="1"/>
  <c r="F10507" i="1"/>
  <c r="F10511" i="1"/>
  <c r="G10511" i="1" s="1"/>
  <c r="F10515" i="1"/>
  <c r="F10519" i="1"/>
  <c r="F10523" i="1"/>
  <c r="F10527" i="1"/>
  <c r="F10440" i="1"/>
  <c r="G10440" i="1" s="1"/>
  <c r="F10444" i="1"/>
  <c r="F10448" i="1"/>
  <c r="F10452" i="1"/>
  <c r="F10456" i="1"/>
  <c r="F10460" i="1"/>
  <c r="F10464" i="1"/>
  <c r="F10468" i="1"/>
  <c r="F10472" i="1"/>
  <c r="F10476" i="1"/>
  <c r="F10480" i="1"/>
  <c r="F10484" i="1"/>
  <c r="F10488" i="1"/>
  <c r="F10492" i="1"/>
  <c r="F10496" i="1"/>
  <c r="F10500" i="1"/>
  <c r="F10504" i="1"/>
  <c r="G10504" i="1" s="1"/>
  <c r="F10508" i="1"/>
  <c r="F10512" i="1"/>
  <c r="F10516" i="1"/>
  <c r="F10520" i="1"/>
  <c r="F10524" i="1"/>
  <c r="F10528" i="1"/>
  <c r="F10441" i="1"/>
  <c r="F10445" i="1"/>
  <c r="F10449" i="1"/>
  <c r="F10453" i="1"/>
  <c r="F10457" i="1"/>
  <c r="F10461" i="1"/>
  <c r="F10465" i="1"/>
  <c r="F10469" i="1"/>
  <c r="F10473" i="1"/>
  <c r="F10477" i="1"/>
  <c r="F10481" i="1"/>
  <c r="F10485" i="1"/>
  <c r="F10489" i="1"/>
  <c r="G10489" i="1" s="1"/>
  <c r="F10493" i="1"/>
  <c r="F10497" i="1"/>
  <c r="F10501" i="1"/>
  <c r="F10505" i="1"/>
  <c r="F10509" i="1"/>
  <c r="F10513" i="1"/>
  <c r="F10517" i="1"/>
  <c r="F10521" i="1"/>
  <c r="F10525" i="1"/>
  <c r="F10529" i="1"/>
  <c r="F10442" i="1"/>
  <c r="F10446" i="1"/>
  <c r="G10446" i="1" s="1"/>
  <c r="F10450" i="1"/>
  <c r="F10454" i="1"/>
  <c r="F10458" i="1"/>
  <c r="F10462" i="1"/>
  <c r="G10462" i="1" s="1"/>
  <c r="F10466" i="1"/>
  <c r="G10466" i="1" s="1"/>
  <c r="F10470" i="1"/>
  <c r="G10470" i="1" s="1"/>
  <c r="F10474" i="1"/>
  <c r="F10478" i="1"/>
  <c r="F10482" i="1"/>
  <c r="F10486" i="1"/>
  <c r="F10490" i="1"/>
  <c r="F10494" i="1"/>
  <c r="F10498" i="1"/>
  <c r="F10502" i="1"/>
  <c r="F10506" i="1"/>
  <c r="F10510" i="1"/>
  <c r="F10514" i="1"/>
  <c r="F10518" i="1"/>
  <c r="F10522" i="1"/>
  <c r="F10526" i="1"/>
  <c r="G10526" i="1" s="1"/>
  <c r="F10530" i="1"/>
  <c r="G10530" i="1" s="1"/>
  <c r="G7767" i="1"/>
  <c r="G8023" i="1"/>
  <c r="G8087" i="1"/>
  <c r="G8279" i="1"/>
  <c r="G8919" i="1"/>
  <c r="G8983" i="1"/>
  <c r="G9303" i="1"/>
  <c r="G9431" i="1"/>
  <c r="G9623" i="1"/>
  <c r="G9751" i="1"/>
  <c r="G9943" i="1"/>
  <c r="G10263" i="1"/>
  <c r="G10455" i="1"/>
  <c r="G10519" i="1"/>
  <c r="F1004" i="1"/>
  <c r="F1005" i="1"/>
  <c r="F1006" i="1"/>
  <c r="F1007" i="1"/>
  <c r="F2195" i="1"/>
  <c r="F2194" i="1"/>
  <c r="F6633" i="1"/>
  <c r="G6633" i="1" s="1"/>
  <c r="F6634" i="1"/>
  <c r="F9495" i="1"/>
  <c r="G9495" i="1" s="1"/>
  <c r="F9499" i="1"/>
  <c r="F9503" i="1"/>
  <c r="F9507" i="1"/>
  <c r="F9511" i="1"/>
  <c r="F9515" i="1"/>
  <c r="F9496" i="1"/>
  <c r="F9500" i="1"/>
  <c r="F9504" i="1"/>
  <c r="F9508" i="1"/>
  <c r="F9512" i="1"/>
  <c r="F9516" i="1"/>
  <c r="F9493" i="1"/>
  <c r="F9497" i="1"/>
  <c r="F9501" i="1"/>
  <c r="F9505" i="1"/>
  <c r="F9509" i="1"/>
  <c r="F9513" i="1"/>
  <c r="F9517" i="1"/>
  <c r="F9494" i="1"/>
  <c r="G9494" i="1" s="1"/>
  <c r="F9498" i="1"/>
  <c r="F9502" i="1"/>
  <c r="F9506" i="1"/>
  <c r="G9506" i="1" s="1"/>
  <c r="F9510" i="1"/>
  <c r="G9510" i="1" s="1"/>
  <c r="F9514" i="1"/>
  <c r="F9518" i="1"/>
  <c r="G9518" i="1" s="1"/>
  <c r="G7280" i="1"/>
  <c r="G7760" i="1"/>
  <c r="G8016" i="1"/>
  <c r="G8080" i="1"/>
  <c r="G8272" i="1"/>
  <c r="G8912" i="1"/>
  <c r="G8976" i="1"/>
  <c r="G9232" i="1"/>
  <c r="G9296" i="1"/>
  <c r="G9424" i="1"/>
  <c r="G9744" i="1"/>
  <c r="G9872" i="1"/>
  <c r="G9936" i="1"/>
  <c r="G10256" i="1"/>
  <c r="G10320" i="1"/>
  <c r="G10448" i="1"/>
  <c r="G10512" i="1"/>
  <c r="F7020" i="1"/>
  <c r="F7024" i="1"/>
  <c r="F7028" i="1"/>
  <c r="F7032" i="1"/>
  <c r="F7036" i="1"/>
  <c r="F7040" i="1"/>
  <c r="F7044" i="1"/>
  <c r="F7048" i="1"/>
  <c r="F7052" i="1"/>
  <c r="F7056" i="1"/>
  <c r="F7060" i="1"/>
  <c r="F7064" i="1"/>
  <c r="F7068" i="1"/>
  <c r="F7072" i="1"/>
  <c r="F7076" i="1"/>
  <c r="F7080" i="1"/>
  <c r="F7084" i="1"/>
  <c r="F7088" i="1"/>
  <c r="F7092" i="1"/>
  <c r="F7096" i="1"/>
  <c r="F7100" i="1"/>
  <c r="F7104" i="1"/>
  <c r="F7108" i="1"/>
  <c r="F7112" i="1"/>
  <c r="F7116" i="1"/>
  <c r="F7021" i="1"/>
  <c r="F7025" i="1"/>
  <c r="F7029" i="1"/>
  <c r="F7033" i="1"/>
  <c r="F7037" i="1"/>
  <c r="F7041" i="1"/>
  <c r="F7045" i="1"/>
  <c r="F7049" i="1"/>
  <c r="F7053" i="1"/>
  <c r="F7057" i="1"/>
  <c r="F7061" i="1"/>
  <c r="F7065" i="1"/>
  <c r="F7069" i="1"/>
  <c r="F7073" i="1"/>
  <c r="F7077" i="1"/>
  <c r="F7081" i="1"/>
  <c r="F7085" i="1"/>
  <c r="F7089" i="1"/>
  <c r="F7093" i="1"/>
  <c r="F7097" i="1"/>
  <c r="F7101" i="1"/>
  <c r="F7105" i="1"/>
  <c r="F7109" i="1"/>
  <c r="F7113" i="1"/>
  <c r="F7117" i="1"/>
  <c r="F7022" i="1"/>
  <c r="F7026" i="1"/>
  <c r="F7030" i="1"/>
  <c r="F7034" i="1"/>
  <c r="F7038" i="1"/>
  <c r="F7042" i="1"/>
  <c r="F7046" i="1"/>
  <c r="F7050" i="1"/>
  <c r="F7054" i="1"/>
  <c r="F7058" i="1"/>
  <c r="F7062" i="1"/>
  <c r="F7066" i="1"/>
  <c r="F7070" i="1"/>
  <c r="F7074" i="1"/>
  <c r="F7078" i="1"/>
  <c r="F7082" i="1"/>
  <c r="F7086" i="1"/>
  <c r="F7090" i="1"/>
  <c r="F7094" i="1"/>
  <c r="F7098" i="1"/>
  <c r="F7102" i="1"/>
  <c r="F7106" i="1"/>
  <c r="F7110" i="1"/>
  <c r="F7114" i="1"/>
  <c r="F7023" i="1"/>
  <c r="F7027" i="1"/>
  <c r="F7031" i="1"/>
  <c r="F7035" i="1"/>
  <c r="F7039" i="1"/>
  <c r="F7043" i="1"/>
  <c r="F7047" i="1"/>
  <c r="F7051" i="1"/>
  <c r="F7055" i="1"/>
  <c r="F7059" i="1"/>
  <c r="F7063" i="1"/>
  <c r="F7067" i="1"/>
  <c r="F7071" i="1"/>
  <c r="F7075" i="1"/>
  <c r="F7079" i="1"/>
  <c r="F7083" i="1"/>
  <c r="F7087" i="1"/>
  <c r="F7091" i="1"/>
  <c r="F7095" i="1"/>
  <c r="F7099" i="1"/>
  <c r="F7103" i="1"/>
  <c r="F7107" i="1"/>
  <c r="F7111" i="1"/>
  <c r="F7115" i="1"/>
  <c r="F10019" i="1"/>
  <c r="F10023" i="1"/>
  <c r="F10027" i="1"/>
  <c r="F10031" i="1"/>
  <c r="F10035" i="1"/>
  <c r="F10039" i="1"/>
  <c r="F10043" i="1"/>
  <c r="F10047" i="1"/>
  <c r="F10051" i="1"/>
  <c r="F10055" i="1"/>
  <c r="F10059" i="1"/>
  <c r="F10063" i="1"/>
  <c r="G10063" i="1" s="1"/>
  <c r="F10016" i="1"/>
  <c r="F10020" i="1"/>
  <c r="F10024" i="1"/>
  <c r="F10028" i="1"/>
  <c r="F10032" i="1"/>
  <c r="F10036" i="1"/>
  <c r="F10040" i="1"/>
  <c r="F10044" i="1"/>
  <c r="F10048" i="1"/>
  <c r="F10052" i="1"/>
  <c r="F10056" i="1"/>
  <c r="G10056" i="1" s="1"/>
  <c r="F10060" i="1"/>
  <c r="F10064" i="1"/>
  <c r="G10064" i="1" s="1"/>
  <c r="F10017" i="1"/>
  <c r="F10021" i="1"/>
  <c r="F10025" i="1"/>
  <c r="F10029" i="1"/>
  <c r="F10033" i="1"/>
  <c r="F10037" i="1"/>
  <c r="F10041" i="1"/>
  <c r="G10041" i="1" s="1"/>
  <c r="F10045" i="1"/>
  <c r="F10049" i="1"/>
  <c r="G10049" i="1" s="1"/>
  <c r="F10053" i="1"/>
  <c r="F10057" i="1"/>
  <c r="F10061" i="1"/>
  <c r="F10065" i="1"/>
  <c r="F10018" i="1"/>
  <c r="G10018" i="1" s="1"/>
  <c r="F10022" i="1"/>
  <c r="G10022" i="1" s="1"/>
  <c r="F10026" i="1"/>
  <c r="F10030" i="1"/>
  <c r="G10030" i="1" s="1"/>
  <c r="F10034" i="1"/>
  <c r="F10038" i="1"/>
  <c r="G10038" i="1" s="1"/>
  <c r="F10042" i="1"/>
  <c r="F10046" i="1"/>
  <c r="F10050" i="1"/>
  <c r="F10054" i="1"/>
  <c r="F10058" i="1"/>
  <c r="F10062" i="1"/>
  <c r="G10062" i="1" s="1"/>
  <c r="F10066" i="1"/>
  <c r="G1379" i="1"/>
  <c r="G3724" i="1"/>
  <c r="G3660" i="1"/>
  <c r="G3731" i="1"/>
  <c r="G3667" i="1"/>
  <c r="G3738" i="1"/>
  <c r="G3674" i="1"/>
  <c r="G3745" i="1"/>
  <c r="G3681" i="1"/>
  <c r="G3760" i="1"/>
  <c r="G3696" i="1"/>
  <c r="G3632" i="1"/>
  <c r="G3711" i="1"/>
  <c r="G3647" i="1"/>
  <c r="G3718" i="1"/>
  <c r="G3654" i="1"/>
  <c r="G3725" i="1"/>
  <c r="G3661" i="1"/>
  <c r="G4527" i="1"/>
  <c r="G5412" i="1"/>
  <c r="G5451" i="1"/>
  <c r="G5387" i="1"/>
  <c r="G5426" i="1"/>
  <c r="G5465" i="1"/>
  <c r="G5401" i="1"/>
  <c r="G5440" i="1"/>
  <c r="G5376" i="1"/>
  <c r="G5415" i="1"/>
  <c r="G5446" i="1"/>
  <c r="G5382" i="1"/>
  <c r="G5413" i="1"/>
  <c r="G7004" i="1"/>
  <c r="G7006" i="1"/>
  <c r="G7299" i="1"/>
  <c r="G7313" i="1"/>
  <c r="G7296" i="1"/>
  <c r="G7326" i="1"/>
  <c r="G7309" i="1"/>
  <c r="G7745" i="1"/>
  <c r="G8001" i="1"/>
  <c r="G8065" i="1"/>
  <c r="G8257" i="1"/>
  <c r="G8321" i="1"/>
  <c r="G8961" i="1"/>
  <c r="G9217" i="1"/>
  <c r="G9281" i="1"/>
  <c r="G9409" i="1"/>
  <c r="G9665" i="1"/>
  <c r="G9729" i="1"/>
  <c r="G9857" i="1"/>
  <c r="G9921" i="1"/>
  <c r="G10241" i="1"/>
  <c r="G10305" i="1"/>
  <c r="G10369" i="1"/>
  <c r="G10433" i="1"/>
  <c r="G10497" i="1"/>
  <c r="F8573" i="1"/>
  <c r="F8577" i="1"/>
  <c r="G8577" i="1" s="1"/>
  <c r="F8581" i="1"/>
  <c r="F8585" i="1"/>
  <c r="F8589" i="1"/>
  <c r="F8593" i="1"/>
  <c r="F8597" i="1"/>
  <c r="F8601" i="1"/>
  <c r="F8605" i="1"/>
  <c r="F8609" i="1"/>
  <c r="F8613" i="1"/>
  <c r="F8617" i="1"/>
  <c r="F8621" i="1"/>
  <c r="F8625" i="1"/>
  <c r="F8629" i="1"/>
  <c r="F8633" i="1"/>
  <c r="G8633" i="1" s="1"/>
  <c r="F8637" i="1"/>
  <c r="F8641" i="1"/>
  <c r="G8641" i="1" s="1"/>
  <c r="F8645" i="1"/>
  <c r="F8649" i="1"/>
  <c r="F8653" i="1"/>
  <c r="F8574" i="1"/>
  <c r="G8574" i="1" s="1"/>
  <c r="F8578" i="1"/>
  <c r="F8582" i="1"/>
  <c r="F8586" i="1"/>
  <c r="F8590" i="1"/>
  <c r="F8594" i="1"/>
  <c r="F8598" i="1"/>
  <c r="F8602" i="1"/>
  <c r="F8606" i="1"/>
  <c r="F8610" i="1"/>
  <c r="G8610" i="1" s="1"/>
  <c r="F8614" i="1"/>
  <c r="F8618" i="1"/>
  <c r="G8618" i="1" s="1"/>
  <c r="F8622" i="1"/>
  <c r="F8626" i="1"/>
  <c r="F8630" i="1"/>
  <c r="G8630" i="1" s="1"/>
  <c r="F8634" i="1"/>
  <c r="F8638" i="1"/>
  <c r="G8638" i="1" s="1"/>
  <c r="F8642" i="1"/>
  <c r="F8646" i="1"/>
  <c r="F8650" i="1"/>
  <c r="F8654" i="1"/>
  <c r="F8575" i="1"/>
  <c r="F8579" i="1"/>
  <c r="F8583" i="1"/>
  <c r="F8587" i="1"/>
  <c r="F8591" i="1"/>
  <c r="G8591" i="1" s="1"/>
  <c r="F8595" i="1"/>
  <c r="F8599" i="1"/>
  <c r="G8599" i="1" s="1"/>
  <c r="F8603" i="1"/>
  <c r="F8607" i="1"/>
  <c r="F8611" i="1"/>
  <c r="F8615" i="1"/>
  <c r="F8619" i="1"/>
  <c r="F8623" i="1"/>
  <c r="F8627" i="1"/>
  <c r="F8631" i="1"/>
  <c r="F8635" i="1"/>
  <c r="F8639" i="1"/>
  <c r="F8643" i="1"/>
  <c r="F8647" i="1"/>
  <c r="F8651" i="1"/>
  <c r="F8655" i="1"/>
  <c r="G8655" i="1" s="1"/>
  <c r="F8576" i="1"/>
  <c r="F8580" i="1"/>
  <c r="F8584" i="1"/>
  <c r="G8584" i="1" s="1"/>
  <c r="F8588" i="1"/>
  <c r="F8592" i="1"/>
  <c r="G8592" i="1" s="1"/>
  <c r="F8596" i="1"/>
  <c r="F8600" i="1"/>
  <c r="F8604" i="1"/>
  <c r="F8608" i="1"/>
  <c r="F8612" i="1"/>
  <c r="F8616" i="1"/>
  <c r="F8620" i="1"/>
  <c r="F8624" i="1"/>
  <c r="F8628" i="1"/>
  <c r="F8632" i="1"/>
  <c r="F8636" i="1"/>
  <c r="F8640" i="1"/>
  <c r="F8644" i="1"/>
  <c r="F8648" i="1"/>
  <c r="G8648" i="1" s="1"/>
  <c r="F8652" i="1"/>
  <c r="G2194" i="1"/>
  <c r="G6213" i="1"/>
  <c r="G7722" i="1"/>
  <c r="G7786" i="1"/>
  <c r="G8042" i="1"/>
  <c r="G8106" i="1"/>
  <c r="G8298" i="1"/>
  <c r="G8938" i="1"/>
  <c r="G9450" i="1"/>
  <c r="G9514" i="1"/>
  <c r="G9642" i="1"/>
  <c r="G9834" i="1"/>
  <c r="G9898" i="1"/>
  <c r="G10026" i="1"/>
  <c r="G8910" i="1"/>
  <c r="G8094" i="1"/>
  <c r="G7998" i="1"/>
  <c r="G8006" i="1"/>
  <c r="G8078" i="1"/>
  <c r="G8294" i="1"/>
  <c r="G8582" i="1"/>
  <c r="G8646" i="1"/>
  <c r="G8934" i="1"/>
  <c r="G9902" i="1"/>
  <c r="G10046" i="1"/>
  <c r="G10478" i="1"/>
  <c r="F4744" i="1"/>
  <c r="F4742" i="1"/>
  <c r="F4743" i="1"/>
  <c r="F6041" i="1"/>
  <c r="F6042" i="1"/>
  <c r="G6042" i="1" s="1"/>
  <c r="F7805" i="1"/>
  <c r="F7809" i="1"/>
  <c r="G7809" i="1" s="1"/>
  <c r="F7813" i="1"/>
  <c r="F7806" i="1"/>
  <c r="G7806" i="1" s="1"/>
  <c r="F7810" i="1"/>
  <c r="F7807" i="1"/>
  <c r="F7811" i="1"/>
  <c r="F7804" i="1"/>
  <c r="F7808" i="1"/>
  <c r="F7812" i="1"/>
  <c r="F10631" i="1"/>
  <c r="F10628" i="1"/>
  <c r="F10632" i="1"/>
  <c r="F10629" i="1"/>
  <c r="F10630" i="1"/>
  <c r="G10630" i="1" s="1"/>
  <c r="G7315" i="1"/>
  <c r="G7775" i="1"/>
  <c r="G8031" i="1"/>
  <c r="G8095" i="1"/>
  <c r="G8287" i="1"/>
  <c r="G8607" i="1"/>
  <c r="G8927" i="1"/>
  <c r="G9439" i="1"/>
  <c r="G9503" i="1"/>
  <c r="G9631" i="1"/>
  <c r="G9887" i="1"/>
  <c r="G10207" i="1"/>
  <c r="G10271" i="1"/>
  <c r="G10463" i="1"/>
  <c r="G10527" i="1"/>
  <c r="F1036" i="1"/>
  <c r="G1036" i="1" s="1"/>
  <c r="F1040" i="1"/>
  <c r="F1037" i="1"/>
  <c r="F1038" i="1"/>
  <c r="F1035" i="1"/>
  <c r="G1035" i="1" s="1"/>
  <c r="F1039" i="1"/>
  <c r="F2215" i="1"/>
  <c r="F2216" i="1"/>
  <c r="F6812" i="1"/>
  <c r="G6812" i="1" s="1"/>
  <c r="F6811" i="1"/>
  <c r="F9703" i="1"/>
  <c r="F9707" i="1"/>
  <c r="F9711" i="1"/>
  <c r="F9715" i="1"/>
  <c r="F9719" i="1"/>
  <c r="F9723" i="1"/>
  <c r="F9704" i="1"/>
  <c r="F9708" i="1"/>
  <c r="F9712" i="1"/>
  <c r="F9716" i="1"/>
  <c r="F9720" i="1"/>
  <c r="F9724" i="1"/>
  <c r="F9701" i="1"/>
  <c r="F9705" i="1"/>
  <c r="F9709" i="1"/>
  <c r="F9713" i="1"/>
  <c r="F9717" i="1"/>
  <c r="F9721" i="1"/>
  <c r="G9721" i="1" s="1"/>
  <c r="F9725" i="1"/>
  <c r="F9702" i="1"/>
  <c r="G9702" i="1" s="1"/>
  <c r="F9706" i="1"/>
  <c r="G9706" i="1" s="1"/>
  <c r="F9710" i="1"/>
  <c r="G9710" i="1" s="1"/>
  <c r="F9714" i="1"/>
  <c r="F9718" i="1"/>
  <c r="G9718" i="1" s="1"/>
  <c r="F9722" i="1"/>
  <c r="F9726" i="1"/>
  <c r="G7279" i="1"/>
  <c r="G7768" i="1"/>
  <c r="G8024" i="1"/>
  <c r="G8088" i="1"/>
  <c r="G8280" i="1"/>
  <c r="G8600" i="1"/>
  <c r="G8920" i="1"/>
  <c r="G8984" i="1"/>
  <c r="G9240" i="1"/>
  <c r="G9304" i="1"/>
  <c r="G9432" i="1"/>
  <c r="G9496" i="1"/>
  <c r="G9624" i="1"/>
  <c r="G9752" i="1"/>
  <c r="G9880" i="1"/>
  <c r="G9944" i="1"/>
  <c r="G10264" i="1"/>
  <c r="G10328" i="1"/>
  <c r="G10456" i="1"/>
  <c r="G10520" i="1"/>
  <c r="F7420" i="1"/>
  <c r="F7424" i="1"/>
  <c r="F7428" i="1"/>
  <c r="F7432" i="1"/>
  <c r="F7436" i="1"/>
  <c r="G7436" i="1" s="1"/>
  <c r="F7440" i="1"/>
  <c r="F7444" i="1"/>
  <c r="F7448" i="1"/>
  <c r="F7452" i="1"/>
  <c r="F7456" i="1"/>
  <c r="F7460" i="1"/>
  <c r="G7460" i="1" s="1"/>
  <c r="F7464" i="1"/>
  <c r="F7468" i="1"/>
  <c r="F7472" i="1"/>
  <c r="F7476" i="1"/>
  <c r="F7480" i="1"/>
  <c r="F7484" i="1"/>
  <c r="F7488" i="1"/>
  <c r="F7492" i="1"/>
  <c r="G7492" i="1" s="1"/>
  <c r="F7496" i="1"/>
  <c r="F7500" i="1"/>
  <c r="F7504" i="1"/>
  <c r="F7508" i="1"/>
  <c r="F7512" i="1"/>
  <c r="F7516" i="1"/>
  <c r="F7520" i="1"/>
  <c r="F7524" i="1"/>
  <c r="F7528" i="1"/>
  <c r="F7532" i="1"/>
  <c r="G7532" i="1" s="1"/>
  <c r="F7536" i="1"/>
  <c r="F7421" i="1"/>
  <c r="F7425" i="1"/>
  <c r="F7429" i="1"/>
  <c r="F7433" i="1"/>
  <c r="F7437" i="1"/>
  <c r="F7441" i="1"/>
  <c r="F7445" i="1"/>
  <c r="F7449" i="1"/>
  <c r="F7453" i="1"/>
  <c r="F7457" i="1"/>
  <c r="F7461" i="1"/>
  <c r="F7465" i="1"/>
  <c r="F7469" i="1"/>
  <c r="F7473" i="1"/>
  <c r="F7477" i="1"/>
  <c r="F7481" i="1"/>
  <c r="F7485" i="1"/>
  <c r="F7489" i="1"/>
  <c r="F7493" i="1"/>
  <c r="F7497" i="1"/>
  <c r="F7501" i="1"/>
  <c r="F7505" i="1"/>
  <c r="F7509" i="1"/>
  <c r="F7513" i="1"/>
  <c r="F7517" i="1"/>
  <c r="F7521" i="1"/>
  <c r="F7525" i="1"/>
  <c r="F7529" i="1"/>
  <c r="F7533" i="1"/>
  <c r="F7422" i="1"/>
  <c r="F7426" i="1"/>
  <c r="F7430" i="1"/>
  <c r="F7434" i="1"/>
  <c r="F7438" i="1"/>
  <c r="F7442" i="1"/>
  <c r="F7446" i="1"/>
  <c r="F7450" i="1"/>
  <c r="F7454" i="1"/>
  <c r="F7458" i="1"/>
  <c r="F7462" i="1"/>
  <c r="F7466" i="1"/>
  <c r="F7470" i="1"/>
  <c r="F7474" i="1"/>
  <c r="F7478" i="1"/>
  <c r="F7482" i="1"/>
  <c r="F7486" i="1"/>
  <c r="F7490" i="1"/>
  <c r="F7494" i="1"/>
  <c r="F7498" i="1"/>
  <c r="F7502" i="1"/>
  <c r="F7506" i="1"/>
  <c r="F7510" i="1"/>
  <c r="G7510" i="1" s="1"/>
  <c r="F7514" i="1"/>
  <c r="F7518" i="1"/>
  <c r="F7522" i="1"/>
  <c r="F7526" i="1"/>
  <c r="G7526" i="1" s="1"/>
  <c r="F7530" i="1"/>
  <c r="F7534" i="1"/>
  <c r="F7419" i="1"/>
  <c r="F7423" i="1"/>
  <c r="F7427" i="1"/>
  <c r="F7431" i="1"/>
  <c r="F7435" i="1"/>
  <c r="F7439" i="1"/>
  <c r="F7443" i="1"/>
  <c r="F7447" i="1"/>
  <c r="F7451" i="1"/>
  <c r="F7455" i="1"/>
  <c r="F7459" i="1"/>
  <c r="F7463" i="1"/>
  <c r="F7467" i="1"/>
  <c r="F7471" i="1"/>
  <c r="F7475" i="1"/>
  <c r="F7479" i="1"/>
  <c r="F7483" i="1"/>
  <c r="G7483" i="1" s="1"/>
  <c r="F7487" i="1"/>
  <c r="F7491" i="1"/>
  <c r="F7495" i="1"/>
  <c r="F7499" i="1"/>
  <c r="F7503" i="1"/>
  <c r="F7507" i="1"/>
  <c r="G7507" i="1" s="1"/>
  <c r="F7511" i="1"/>
  <c r="F7515" i="1"/>
  <c r="G7515" i="1" s="1"/>
  <c r="F7519" i="1"/>
  <c r="F7523" i="1"/>
  <c r="F7527" i="1"/>
  <c r="F7531" i="1"/>
  <c r="G7531" i="1" s="1"/>
  <c r="F7535" i="1"/>
  <c r="G1383" i="1"/>
  <c r="G3716" i="1"/>
  <c r="G3652" i="1"/>
  <c r="G3723" i="1"/>
  <c r="G3659" i="1"/>
  <c r="G3730" i="1"/>
  <c r="G3666" i="1"/>
  <c r="G3737" i="1"/>
  <c r="G3673" i="1"/>
  <c r="G3752" i="1"/>
  <c r="G3688" i="1"/>
  <c r="G3624" i="1"/>
  <c r="G3703" i="1"/>
  <c r="G3639" i="1"/>
  <c r="G3710" i="1"/>
  <c r="G3646" i="1"/>
  <c r="G3717" i="1"/>
  <c r="G3653" i="1"/>
  <c r="G4526" i="1"/>
  <c r="G5404" i="1"/>
  <c r="G5443" i="1"/>
  <c r="G5379" i="1"/>
  <c r="G5418" i="1"/>
  <c r="G5457" i="1"/>
  <c r="G5393" i="1"/>
  <c r="G5432" i="1"/>
  <c r="G5368" i="1"/>
  <c r="G5407" i="1"/>
  <c r="G5438" i="1"/>
  <c r="G5374" i="1"/>
  <c r="G5405" i="1"/>
  <c r="G6041" i="1"/>
  <c r="G7003" i="1"/>
  <c r="G7005" i="1"/>
  <c r="G7291" i="1"/>
  <c r="G7305" i="1"/>
  <c r="G7288" i="1"/>
  <c r="G7318" i="1"/>
  <c r="G7301" i="1"/>
  <c r="G7753" i="1"/>
  <c r="G8009" i="1"/>
  <c r="G8073" i="1"/>
  <c r="G8265" i="1"/>
  <c r="G8585" i="1"/>
  <c r="G8649" i="1"/>
  <c r="G8905" i="1"/>
  <c r="G8969" i="1"/>
  <c r="G9225" i="1"/>
  <c r="G9289" i="1"/>
  <c r="G9417" i="1"/>
  <c r="G9673" i="1"/>
  <c r="G9737" i="1"/>
  <c r="G9865" i="1"/>
  <c r="G9929" i="1"/>
  <c r="G10057" i="1"/>
  <c r="G10249" i="1"/>
  <c r="G10313" i="1"/>
  <c r="G10377" i="1"/>
  <c r="G10441" i="1"/>
  <c r="G10505" i="1"/>
  <c r="F9123" i="1"/>
  <c r="F9127" i="1"/>
  <c r="G9127" i="1" s="1"/>
  <c r="F9131" i="1"/>
  <c r="F9135" i="1"/>
  <c r="F9139" i="1"/>
  <c r="F9143" i="1"/>
  <c r="F9147" i="1"/>
  <c r="F9124" i="1"/>
  <c r="F9128" i="1"/>
  <c r="F9132" i="1"/>
  <c r="F9136" i="1"/>
  <c r="F9140" i="1"/>
  <c r="F9144" i="1"/>
  <c r="F9148" i="1"/>
  <c r="F9125" i="1"/>
  <c r="F9129" i="1"/>
  <c r="F9133" i="1"/>
  <c r="F9137" i="1"/>
  <c r="F9141" i="1"/>
  <c r="F9145" i="1"/>
  <c r="G9145" i="1" s="1"/>
  <c r="F9126" i="1"/>
  <c r="G9126" i="1" s="1"/>
  <c r="F9130" i="1"/>
  <c r="G9130" i="1" s="1"/>
  <c r="F9134" i="1"/>
  <c r="F9138" i="1"/>
  <c r="G9138" i="1" s="1"/>
  <c r="F9142" i="1"/>
  <c r="G9142" i="1" s="1"/>
  <c r="F9146" i="1"/>
  <c r="G1040" i="1"/>
  <c r="G2195" i="1"/>
  <c r="G6212" i="1"/>
  <c r="G6465" i="1"/>
  <c r="G6811" i="1"/>
  <c r="G7435" i="1"/>
  <c r="G7730" i="1"/>
  <c r="G7794" i="1"/>
  <c r="G7986" i="1"/>
  <c r="G8050" i="1"/>
  <c r="G8114" i="1"/>
  <c r="G8306" i="1"/>
  <c r="G8626" i="1"/>
  <c r="G8946" i="1"/>
  <c r="G9202" i="1"/>
  <c r="G9458" i="1"/>
  <c r="G8014" i="1"/>
  <c r="G8086" i="1"/>
  <c r="G8590" i="1"/>
  <c r="G8654" i="1"/>
  <c r="G9638" i="1"/>
  <c r="G9726" i="1"/>
  <c r="G9910" i="1"/>
  <c r="G10054" i="1"/>
  <c r="G10486" i="1"/>
  <c r="F441" i="1"/>
  <c r="G441" i="1" s="1"/>
  <c r="F445" i="1"/>
  <c r="F449" i="1"/>
  <c r="G449" i="1" s="1"/>
  <c r="F453" i="1"/>
  <c r="F457" i="1"/>
  <c r="G457" i="1" s="1"/>
  <c r="F461" i="1"/>
  <c r="G461" i="1" s="1"/>
  <c r="F465" i="1"/>
  <c r="F469" i="1"/>
  <c r="G469" i="1" s="1"/>
  <c r="F473" i="1"/>
  <c r="F477" i="1"/>
  <c r="G477" i="1" s="1"/>
  <c r="F481" i="1"/>
  <c r="F485" i="1"/>
  <c r="F489" i="1"/>
  <c r="F493" i="1"/>
  <c r="F497" i="1"/>
  <c r="F501" i="1"/>
  <c r="F505" i="1"/>
  <c r="G505" i="1" s="1"/>
  <c r="F509" i="1"/>
  <c r="F513" i="1"/>
  <c r="G513" i="1" s="1"/>
  <c r="F517" i="1"/>
  <c r="F521" i="1"/>
  <c r="G521" i="1" s="1"/>
  <c r="F442" i="1"/>
  <c r="F446" i="1"/>
  <c r="G446" i="1" s="1"/>
  <c r="F450" i="1"/>
  <c r="F454" i="1"/>
  <c r="G454" i="1" s="1"/>
  <c r="F458" i="1"/>
  <c r="F462" i="1"/>
  <c r="G462" i="1" s="1"/>
  <c r="F466" i="1"/>
  <c r="F470" i="1"/>
  <c r="F474" i="1"/>
  <c r="F478" i="1"/>
  <c r="F482" i="1"/>
  <c r="G482" i="1" s="1"/>
  <c r="F486" i="1"/>
  <c r="F490" i="1"/>
  <c r="G490" i="1" s="1"/>
  <c r="F494" i="1"/>
  <c r="F498" i="1"/>
  <c r="G498" i="1" s="1"/>
  <c r="F502" i="1"/>
  <c r="F506" i="1"/>
  <c r="F510" i="1"/>
  <c r="G510" i="1" s="1"/>
  <c r="F514" i="1"/>
  <c r="F518" i="1"/>
  <c r="G518" i="1" s="1"/>
  <c r="F522" i="1"/>
  <c r="F439" i="1"/>
  <c r="G439" i="1" s="1"/>
  <c r="F443" i="1"/>
  <c r="F447" i="1"/>
  <c r="F451" i="1"/>
  <c r="F455" i="1"/>
  <c r="F459" i="1"/>
  <c r="G459" i="1" s="1"/>
  <c r="F463" i="1"/>
  <c r="F467" i="1"/>
  <c r="G467" i="1" s="1"/>
  <c r="F471" i="1"/>
  <c r="F475" i="1"/>
  <c r="G475" i="1" s="1"/>
  <c r="F479" i="1"/>
  <c r="F483" i="1"/>
  <c r="F487" i="1"/>
  <c r="G487" i="1" s="1"/>
  <c r="F491" i="1"/>
  <c r="F495" i="1"/>
  <c r="G495" i="1" s="1"/>
  <c r="F499" i="1"/>
  <c r="F503" i="1"/>
  <c r="G503" i="1" s="1"/>
  <c r="F507" i="1"/>
  <c r="F511" i="1"/>
  <c r="F515" i="1"/>
  <c r="F519" i="1"/>
  <c r="F452" i="1"/>
  <c r="G452" i="1" s="1"/>
  <c r="F484" i="1"/>
  <c r="F516" i="1"/>
  <c r="G516" i="1" s="1"/>
  <c r="F456" i="1"/>
  <c r="F488" i="1"/>
  <c r="F520" i="1"/>
  <c r="F460" i="1"/>
  <c r="G460" i="1" s="1"/>
  <c r="F492" i="1"/>
  <c r="F464" i="1"/>
  <c r="G464" i="1" s="1"/>
  <c r="F496" i="1"/>
  <c r="F468" i="1"/>
  <c r="F500" i="1"/>
  <c r="F440" i="1"/>
  <c r="F472" i="1"/>
  <c r="G472" i="1" s="1"/>
  <c r="F504" i="1"/>
  <c r="F444" i="1"/>
  <c r="G444" i="1" s="1"/>
  <c r="F476" i="1"/>
  <c r="F508" i="1"/>
  <c r="G508" i="1" s="1"/>
  <c r="F480" i="1"/>
  <c r="G480" i="1" s="1"/>
  <c r="F512" i="1"/>
  <c r="F448" i="1"/>
  <c r="F8329" i="1"/>
  <c r="G8329" i="1" s="1"/>
  <c r="F8333" i="1"/>
  <c r="F8337" i="1"/>
  <c r="F8341" i="1"/>
  <c r="F8345" i="1"/>
  <c r="F8349" i="1"/>
  <c r="F8353" i="1"/>
  <c r="F8357" i="1"/>
  <c r="F8361" i="1"/>
  <c r="F8365" i="1"/>
  <c r="F8369" i="1"/>
  <c r="F8373" i="1"/>
  <c r="F8377" i="1"/>
  <c r="G8377" i="1" s="1"/>
  <c r="F8381" i="1"/>
  <c r="F8385" i="1"/>
  <c r="G8385" i="1" s="1"/>
  <c r="F8389" i="1"/>
  <c r="F8393" i="1"/>
  <c r="G8393" i="1" s="1"/>
  <c r="F8397" i="1"/>
  <c r="F8401" i="1"/>
  <c r="F8405" i="1"/>
  <c r="F8409" i="1"/>
  <c r="F8330" i="1"/>
  <c r="F8334" i="1"/>
  <c r="G8334" i="1" s="1"/>
  <c r="F8338" i="1"/>
  <c r="F8342" i="1"/>
  <c r="F8346" i="1"/>
  <c r="F8350" i="1"/>
  <c r="G8350" i="1" s="1"/>
  <c r="F8354" i="1"/>
  <c r="G8354" i="1" s="1"/>
  <c r="F8358" i="1"/>
  <c r="G8358" i="1" s="1"/>
  <c r="F8362" i="1"/>
  <c r="G8362" i="1" s="1"/>
  <c r="F8366" i="1"/>
  <c r="G8366" i="1" s="1"/>
  <c r="F8370" i="1"/>
  <c r="G8370" i="1" s="1"/>
  <c r="F8374" i="1"/>
  <c r="G8374" i="1" s="1"/>
  <c r="F8378" i="1"/>
  <c r="F8382" i="1"/>
  <c r="F8386" i="1"/>
  <c r="F8390" i="1"/>
  <c r="F8394" i="1"/>
  <c r="F8398" i="1"/>
  <c r="F8402" i="1"/>
  <c r="F8406" i="1"/>
  <c r="F8327" i="1"/>
  <c r="F8331" i="1"/>
  <c r="F8335" i="1"/>
  <c r="G8335" i="1" s="1"/>
  <c r="F8339" i="1"/>
  <c r="F8343" i="1"/>
  <c r="G8343" i="1" s="1"/>
  <c r="F8347" i="1"/>
  <c r="F8351" i="1"/>
  <c r="G8351" i="1" s="1"/>
  <c r="F8355" i="1"/>
  <c r="F8359" i="1"/>
  <c r="F8363" i="1"/>
  <c r="F8367" i="1"/>
  <c r="F8371" i="1"/>
  <c r="F8375" i="1"/>
  <c r="F8379" i="1"/>
  <c r="F8383" i="1"/>
  <c r="F8387" i="1"/>
  <c r="F8391" i="1"/>
  <c r="F8395" i="1"/>
  <c r="F8399" i="1"/>
  <c r="G8399" i="1" s="1"/>
  <c r="F8403" i="1"/>
  <c r="F8407" i="1"/>
  <c r="G8407" i="1" s="1"/>
  <c r="F8328" i="1"/>
  <c r="G8328" i="1" s="1"/>
  <c r="F8332" i="1"/>
  <c r="F8336" i="1"/>
  <c r="G8336" i="1" s="1"/>
  <c r="F8340" i="1"/>
  <c r="F8344" i="1"/>
  <c r="G8344" i="1" s="1"/>
  <c r="F8348" i="1"/>
  <c r="F8352" i="1"/>
  <c r="G8352" i="1" s="1"/>
  <c r="F8356" i="1"/>
  <c r="F8360" i="1"/>
  <c r="F8364" i="1"/>
  <c r="F8368" i="1"/>
  <c r="F8372" i="1"/>
  <c r="F8376" i="1"/>
  <c r="F8380" i="1"/>
  <c r="F8384" i="1"/>
  <c r="F8388" i="1"/>
  <c r="F8392" i="1"/>
  <c r="G8392" i="1" s="1"/>
  <c r="F8396" i="1"/>
  <c r="F8400" i="1"/>
  <c r="G8400" i="1" s="1"/>
  <c r="F8404" i="1"/>
  <c r="F8408" i="1"/>
  <c r="G8408" i="1" s="1"/>
  <c r="G7719" i="1"/>
  <c r="G7783" i="1"/>
  <c r="G8039" i="1"/>
  <c r="G8103" i="1"/>
  <c r="G8295" i="1"/>
  <c r="G8359" i="1"/>
  <c r="G8615" i="1"/>
  <c r="G8935" i="1"/>
  <c r="G9511" i="1"/>
  <c r="G9639" i="1"/>
  <c r="G9703" i="1"/>
  <c r="G9831" i="1"/>
  <c r="G9895" i="1"/>
  <c r="G10023" i="1"/>
  <c r="G10215" i="1"/>
  <c r="G10279" i="1"/>
  <c r="G10471" i="1"/>
  <c r="F1056" i="1"/>
  <c r="G1056" i="1" s="1"/>
  <c r="F1057" i="1"/>
  <c r="F1058" i="1"/>
  <c r="F2765" i="1"/>
  <c r="F2769" i="1"/>
  <c r="G2769" i="1" s="1"/>
  <c r="F2773" i="1"/>
  <c r="F2777" i="1"/>
  <c r="G2777" i="1" s="1"/>
  <c r="F2781" i="1"/>
  <c r="F2785" i="1"/>
  <c r="F2789" i="1"/>
  <c r="G2789" i="1" s="1"/>
  <c r="F2793" i="1"/>
  <c r="F2797" i="1"/>
  <c r="G2797" i="1" s="1"/>
  <c r="F2801" i="1"/>
  <c r="F2805" i="1"/>
  <c r="G2805" i="1" s="1"/>
  <c r="F2809" i="1"/>
  <c r="F2813" i="1"/>
  <c r="F2817" i="1"/>
  <c r="F2821" i="1"/>
  <c r="F2825" i="1"/>
  <c r="G2825" i="1" s="1"/>
  <c r="F2829" i="1"/>
  <c r="F2833" i="1"/>
  <c r="G2833" i="1" s="1"/>
  <c r="F2837" i="1"/>
  <c r="F2841" i="1"/>
  <c r="G2841" i="1" s="1"/>
  <c r="F2845" i="1"/>
  <c r="F2849" i="1"/>
  <c r="F2853" i="1"/>
  <c r="G2853" i="1" s="1"/>
  <c r="F2857" i="1"/>
  <c r="F2861" i="1"/>
  <c r="G2861" i="1" s="1"/>
  <c r="F2865" i="1"/>
  <c r="F2869" i="1"/>
  <c r="G2869" i="1" s="1"/>
  <c r="F2873" i="1"/>
  <c r="F2877" i="1"/>
  <c r="F2881" i="1"/>
  <c r="F2885" i="1"/>
  <c r="F2889" i="1"/>
  <c r="G2889" i="1" s="1"/>
  <c r="F2893" i="1"/>
  <c r="F2897" i="1"/>
  <c r="G2897" i="1" s="1"/>
  <c r="F2901" i="1"/>
  <c r="F2905" i="1"/>
  <c r="G2905" i="1" s="1"/>
  <c r="F2909" i="1"/>
  <c r="F2913" i="1"/>
  <c r="F2917" i="1"/>
  <c r="G2917" i="1" s="1"/>
  <c r="F2921" i="1"/>
  <c r="F2925" i="1"/>
  <c r="G2925" i="1" s="1"/>
  <c r="F2929" i="1"/>
  <c r="F2933" i="1"/>
  <c r="G2933" i="1" s="1"/>
  <c r="F2937" i="1"/>
  <c r="F2941" i="1"/>
  <c r="F2945" i="1"/>
  <c r="F2762" i="1"/>
  <c r="G2762" i="1" s="1"/>
  <c r="F2766" i="1"/>
  <c r="F2770" i="1"/>
  <c r="G2770" i="1" s="1"/>
  <c r="F2774" i="1"/>
  <c r="F2778" i="1"/>
  <c r="G2778" i="1" s="1"/>
  <c r="F2782" i="1"/>
  <c r="F2786" i="1"/>
  <c r="F2790" i="1"/>
  <c r="F2794" i="1"/>
  <c r="F2798" i="1"/>
  <c r="G2798" i="1" s="1"/>
  <c r="F2802" i="1"/>
  <c r="F2806" i="1"/>
  <c r="G2806" i="1" s="1"/>
  <c r="F2810" i="1"/>
  <c r="F2814" i="1"/>
  <c r="G2814" i="1" s="1"/>
  <c r="F2818" i="1"/>
  <c r="F2822" i="1"/>
  <c r="F2826" i="1"/>
  <c r="G2826" i="1" s="1"/>
  <c r="F2830" i="1"/>
  <c r="F2834" i="1"/>
  <c r="G2834" i="1" s="1"/>
  <c r="F2838" i="1"/>
  <c r="F2842" i="1"/>
  <c r="G2842" i="1" s="1"/>
  <c r="F2846" i="1"/>
  <c r="F2850" i="1"/>
  <c r="F2854" i="1"/>
  <c r="F2858" i="1"/>
  <c r="F2862" i="1"/>
  <c r="G2862" i="1" s="1"/>
  <c r="F2866" i="1"/>
  <c r="F2870" i="1"/>
  <c r="G2870" i="1" s="1"/>
  <c r="F2874" i="1"/>
  <c r="F2878" i="1"/>
  <c r="G2878" i="1" s="1"/>
  <c r="F2882" i="1"/>
  <c r="F2886" i="1"/>
  <c r="F2890" i="1"/>
  <c r="G2890" i="1" s="1"/>
  <c r="F2894" i="1"/>
  <c r="F2898" i="1"/>
  <c r="G2898" i="1" s="1"/>
  <c r="F2902" i="1"/>
  <c r="F2906" i="1"/>
  <c r="G2906" i="1" s="1"/>
  <c r="F2910" i="1"/>
  <c r="F2914" i="1"/>
  <c r="F2918" i="1"/>
  <c r="F2922" i="1"/>
  <c r="F2926" i="1"/>
  <c r="G2926" i="1" s="1"/>
  <c r="F2930" i="1"/>
  <c r="F2934" i="1"/>
  <c r="G2934" i="1" s="1"/>
  <c r="F2938" i="1"/>
  <c r="F2942" i="1"/>
  <c r="G2942" i="1" s="1"/>
  <c r="F2946" i="1"/>
  <c r="F2763" i="1"/>
  <c r="G2763" i="1" s="1"/>
  <c r="F2767" i="1"/>
  <c r="F2771" i="1"/>
  <c r="G2771" i="1" s="1"/>
  <c r="F2775" i="1"/>
  <c r="F2779" i="1"/>
  <c r="G2779" i="1" s="1"/>
  <c r="F2783" i="1"/>
  <c r="F2787" i="1"/>
  <c r="F2791" i="1"/>
  <c r="F2795" i="1"/>
  <c r="F2799" i="1"/>
  <c r="F2803" i="1"/>
  <c r="F2807" i="1"/>
  <c r="G2807" i="1" s="1"/>
  <c r="F2811" i="1"/>
  <c r="F2815" i="1"/>
  <c r="G2815" i="1" s="1"/>
  <c r="F2819" i="1"/>
  <c r="F2823" i="1"/>
  <c r="G2823" i="1" s="1"/>
  <c r="F2827" i="1"/>
  <c r="G2827" i="1" s="1"/>
  <c r="F2831" i="1"/>
  <c r="F2835" i="1"/>
  <c r="G2835" i="1" s="1"/>
  <c r="F2839" i="1"/>
  <c r="F2843" i="1"/>
  <c r="G2843" i="1" s="1"/>
  <c r="F2847" i="1"/>
  <c r="F2851" i="1"/>
  <c r="F2855" i="1"/>
  <c r="F2859" i="1"/>
  <c r="F2863" i="1"/>
  <c r="F2867" i="1"/>
  <c r="F2871" i="1"/>
  <c r="G2871" i="1" s="1"/>
  <c r="F2875" i="1"/>
  <c r="F2879" i="1"/>
  <c r="G2879" i="1" s="1"/>
  <c r="F2883" i="1"/>
  <c r="F2887" i="1"/>
  <c r="G2887" i="1" s="1"/>
  <c r="F2891" i="1"/>
  <c r="G2891" i="1" s="1"/>
  <c r="F2895" i="1"/>
  <c r="F2899" i="1"/>
  <c r="G2899" i="1" s="1"/>
  <c r="F2903" i="1"/>
  <c r="F2907" i="1"/>
  <c r="G2907" i="1" s="1"/>
  <c r="F2911" i="1"/>
  <c r="F2915" i="1"/>
  <c r="F2919" i="1"/>
  <c r="F2923" i="1"/>
  <c r="F2927" i="1"/>
  <c r="F2931" i="1"/>
  <c r="F2935" i="1"/>
  <c r="G2935" i="1" s="1"/>
  <c r="F2939" i="1"/>
  <c r="F2943" i="1"/>
  <c r="G2943" i="1" s="1"/>
  <c r="F2764" i="1"/>
  <c r="F2768" i="1"/>
  <c r="G2768" i="1" s="1"/>
  <c r="F2772" i="1"/>
  <c r="G2772" i="1" s="1"/>
  <c r="F2776" i="1"/>
  <c r="F2780" i="1"/>
  <c r="G2780" i="1" s="1"/>
  <c r="F2784" i="1"/>
  <c r="F2788" i="1"/>
  <c r="G2788" i="1" s="1"/>
  <c r="F2792" i="1"/>
  <c r="F2796" i="1"/>
  <c r="F2800" i="1"/>
  <c r="F2804" i="1"/>
  <c r="F2808" i="1"/>
  <c r="F2812" i="1"/>
  <c r="F2816" i="1"/>
  <c r="G2816" i="1" s="1"/>
  <c r="F2820" i="1"/>
  <c r="F2824" i="1"/>
  <c r="G2824" i="1" s="1"/>
  <c r="F2828" i="1"/>
  <c r="F2832" i="1"/>
  <c r="G2832" i="1" s="1"/>
  <c r="F2836" i="1"/>
  <c r="G2836" i="1" s="1"/>
  <c r="F2840" i="1"/>
  <c r="F2844" i="1"/>
  <c r="G2844" i="1" s="1"/>
  <c r="F2848" i="1"/>
  <c r="F2852" i="1"/>
  <c r="G2852" i="1" s="1"/>
  <c r="F2856" i="1"/>
  <c r="F2860" i="1"/>
  <c r="F2864" i="1"/>
  <c r="F2868" i="1"/>
  <c r="F2872" i="1"/>
  <c r="F2876" i="1"/>
  <c r="F2880" i="1"/>
  <c r="G2880" i="1" s="1"/>
  <c r="F2884" i="1"/>
  <c r="F2888" i="1"/>
  <c r="G2888" i="1" s="1"/>
  <c r="F2892" i="1"/>
  <c r="F2896" i="1"/>
  <c r="G2896" i="1" s="1"/>
  <c r="F2900" i="1"/>
  <c r="G2900" i="1" s="1"/>
  <c r="F2904" i="1"/>
  <c r="F2908" i="1"/>
  <c r="G2908" i="1" s="1"/>
  <c r="F2912" i="1"/>
  <c r="F2916" i="1"/>
  <c r="G2916" i="1" s="1"/>
  <c r="F2920" i="1"/>
  <c r="F2924" i="1"/>
  <c r="F2928" i="1"/>
  <c r="F2932" i="1"/>
  <c r="F2936" i="1"/>
  <c r="F2940" i="1"/>
  <c r="F2944" i="1"/>
  <c r="G2944" i="1" s="1"/>
  <c r="F4946" i="1"/>
  <c r="G4946" i="1" s="1"/>
  <c r="F4947" i="1"/>
  <c r="G4947" i="1" s="1"/>
  <c r="F7012" i="1"/>
  <c r="F7016" i="1"/>
  <c r="G7016" i="1" s="1"/>
  <c r="F7013" i="1"/>
  <c r="F7017" i="1"/>
  <c r="F7014" i="1"/>
  <c r="G7014" i="1" s="1"/>
  <c r="F7018" i="1"/>
  <c r="F7011" i="1"/>
  <c r="F7015" i="1"/>
  <c r="G7015" i="1" s="1"/>
  <c r="F7019" i="1"/>
  <c r="F10531" i="1"/>
  <c r="F10535" i="1"/>
  <c r="G10535" i="1" s="1"/>
  <c r="F10539" i="1"/>
  <c r="F10543" i="1"/>
  <c r="F10547" i="1"/>
  <c r="F10551" i="1"/>
  <c r="F10555" i="1"/>
  <c r="F10559" i="1"/>
  <c r="F10563" i="1"/>
  <c r="F10567" i="1"/>
  <c r="F10571" i="1"/>
  <c r="F10575" i="1"/>
  <c r="G10575" i="1" s="1"/>
  <c r="F10579" i="1"/>
  <c r="F10583" i="1"/>
  <c r="G10583" i="1" s="1"/>
  <c r="F10587" i="1"/>
  <c r="F10591" i="1"/>
  <c r="G10591" i="1" s="1"/>
  <c r="F10595" i="1"/>
  <c r="F10599" i="1"/>
  <c r="G10599" i="1" s="1"/>
  <c r="F10603" i="1"/>
  <c r="F10607" i="1"/>
  <c r="F10611" i="1"/>
  <c r="F10615" i="1"/>
  <c r="F10619" i="1"/>
  <c r="F10532" i="1"/>
  <c r="F10536" i="1"/>
  <c r="F10540" i="1"/>
  <c r="F10544" i="1"/>
  <c r="F10548" i="1"/>
  <c r="F10552" i="1"/>
  <c r="F10556" i="1"/>
  <c r="F10560" i="1"/>
  <c r="F10564" i="1"/>
  <c r="F10568" i="1"/>
  <c r="G10568" i="1" s="1"/>
  <c r="F10572" i="1"/>
  <c r="F10576" i="1"/>
  <c r="G10576" i="1" s="1"/>
  <c r="F10580" i="1"/>
  <c r="F10584" i="1"/>
  <c r="G10584" i="1" s="1"/>
  <c r="F10588" i="1"/>
  <c r="F10592" i="1"/>
  <c r="F10596" i="1"/>
  <c r="F10600" i="1"/>
  <c r="F10604" i="1"/>
  <c r="F10608" i="1"/>
  <c r="F10612" i="1"/>
  <c r="F10616" i="1"/>
  <c r="F10620" i="1"/>
  <c r="F10533" i="1"/>
  <c r="F10537" i="1"/>
  <c r="F10541" i="1"/>
  <c r="F10545" i="1"/>
  <c r="F10549" i="1"/>
  <c r="F10553" i="1"/>
  <c r="G10553" i="1" s="1"/>
  <c r="F10557" i="1"/>
  <c r="F10561" i="1"/>
  <c r="G10561" i="1" s="1"/>
  <c r="F10565" i="1"/>
  <c r="F10569" i="1"/>
  <c r="G10569" i="1" s="1"/>
  <c r="F10573" i="1"/>
  <c r="F10577" i="1"/>
  <c r="F10581" i="1"/>
  <c r="F10585" i="1"/>
  <c r="F10589" i="1"/>
  <c r="F10593" i="1"/>
  <c r="F10597" i="1"/>
  <c r="F10601" i="1"/>
  <c r="F10605" i="1"/>
  <c r="F10609" i="1"/>
  <c r="F10613" i="1"/>
  <c r="F10617" i="1"/>
  <c r="G10617" i="1" s="1"/>
  <c r="F10621" i="1"/>
  <c r="F10534" i="1"/>
  <c r="G10534" i="1" s="1"/>
  <c r="F10538" i="1"/>
  <c r="F10542" i="1"/>
  <c r="G10542" i="1" s="1"/>
  <c r="F10546" i="1"/>
  <c r="F10550" i="1"/>
  <c r="G10550" i="1" s="1"/>
  <c r="F10554" i="1"/>
  <c r="G10554" i="1" s="1"/>
  <c r="F10558" i="1"/>
  <c r="G10558" i="1" s="1"/>
  <c r="F10562" i="1"/>
  <c r="F10566" i="1"/>
  <c r="F10570" i="1"/>
  <c r="F10574" i="1"/>
  <c r="F10578" i="1"/>
  <c r="F10582" i="1"/>
  <c r="F10586" i="1"/>
  <c r="F10590" i="1"/>
  <c r="F10594" i="1"/>
  <c r="G10594" i="1" s="1"/>
  <c r="F10598" i="1"/>
  <c r="G10598" i="1" s="1"/>
  <c r="F10602" i="1"/>
  <c r="F10606" i="1"/>
  <c r="G10606" i="1" s="1"/>
  <c r="F10610" i="1"/>
  <c r="F10614" i="1"/>
  <c r="G10614" i="1" s="1"/>
  <c r="F10618" i="1"/>
  <c r="G10618" i="1" s="1"/>
  <c r="G7323" i="1"/>
  <c r="G7776" i="1"/>
  <c r="G8032" i="1"/>
  <c r="G8096" i="1"/>
  <c r="G8288" i="1"/>
  <c r="G8608" i="1"/>
  <c r="G8928" i="1"/>
  <c r="G9248" i="1"/>
  <c r="G9440" i="1"/>
  <c r="G9504" i="1"/>
  <c r="G9632" i="1"/>
  <c r="G9888" i="1"/>
  <c r="G10016" i="1"/>
  <c r="G10208" i="1"/>
  <c r="G10272" i="1"/>
  <c r="G10336" i="1"/>
  <c r="G10464" i="1"/>
  <c r="G10528" i="1"/>
  <c r="G10592" i="1"/>
  <c r="F7901" i="1"/>
  <c r="F7905" i="1"/>
  <c r="F7909" i="1"/>
  <c r="F7913" i="1"/>
  <c r="F7917" i="1"/>
  <c r="F7921" i="1"/>
  <c r="F7925" i="1"/>
  <c r="F7929" i="1"/>
  <c r="G7929" i="1" s="1"/>
  <c r="F7933" i="1"/>
  <c r="F7937" i="1"/>
  <c r="G7937" i="1" s="1"/>
  <c r="F7941" i="1"/>
  <c r="F7945" i="1"/>
  <c r="G7945" i="1" s="1"/>
  <c r="F7949" i="1"/>
  <c r="F7953" i="1"/>
  <c r="F7957" i="1"/>
  <c r="F7961" i="1"/>
  <c r="F7965" i="1"/>
  <c r="F7969" i="1"/>
  <c r="F7973" i="1"/>
  <c r="F7977" i="1"/>
  <c r="F7981" i="1"/>
  <c r="F7902" i="1"/>
  <c r="G7902" i="1" s="1"/>
  <c r="F7906" i="1"/>
  <c r="G7906" i="1" s="1"/>
  <c r="F7910" i="1"/>
  <c r="F7914" i="1"/>
  <c r="G7914" i="1" s="1"/>
  <c r="F7918" i="1"/>
  <c r="G7918" i="1" s="1"/>
  <c r="F7922" i="1"/>
  <c r="G7922" i="1" s="1"/>
  <c r="F7926" i="1"/>
  <c r="G7926" i="1" s="1"/>
  <c r="F7930" i="1"/>
  <c r="F7934" i="1"/>
  <c r="G7934" i="1" s="1"/>
  <c r="F7938" i="1"/>
  <c r="F7942" i="1"/>
  <c r="G7942" i="1" s="1"/>
  <c r="F7946" i="1"/>
  <c r="F7950" i="1"/>
  <c r="F7954" i="1"/>
  <c r="F7958" i="1"/>
  <c r="F7962" i="1"/>
  <c r="F7966" i="1"/>
  <c r="F7970" i="1"/>
  <c r="G7970" i="1" s="1"/>
  <c r="F7974" i="1"/>
  <c r="F7978" i="1"/>
  <c r="G7978" i="1" s="1"/>
  <c r="F7982" i="1"/>
  <c r="G7982" i="1" s="1"/>
  <c r="F7899" i="1"/>
  <c r="F7903" i="1"/>
  <c r="G7903" i="1" s="1"/>
  <c r="F7907" i="1"/>
  <c r="F7911" i="1"/>
  <c r="G7911" i="1" s="1"/>
  <c r="F7915" i="1"/>
  <c r="F7919" i="1"/>
  <c r="G7919" i="1" s="1"/>
  <c r="F7923" i="1"/>
  <c r="F7927" i="1"/>
  <c r="F7931" i="1"/>
  <c r="F7935" i="1"/>
  <c r="F7939" i="1"/>
  <c r="F7943" i="1"/>
  <c r="F7947" i="1"/>
  <c r="F7951" i="1"/>
  <c r="G7951" i="1" s="1"/>
  <c r="F7955" i="1"/>
  <c r="F7959" i="1"/>
  <c r="G7959" i="1" s="1"/>
  <c r="F7963" i="1"/>
  <c r="F7967" i="1"/>
  <c r="G7967" i="1" s="1"/>
  <c r="F7971" i="1"/>
  <c r="F7975" i="1"/>
  <c r="G7975" i="1" s="1"/>
  <c r="F7979" i="1"/>
  <c r="F7983" i="1"/>
  <c r="G7983" i="1" s="1"/>
  <c r="F7900" i="1"/>
  <c r="F7904" i="1"/>
  <c r="G7904" i="1" s="1"/>
  <c r="F7908" i="1"/>
  <c r="F7912" i="1"/>
  <c r="F7916" i="1"/>
  <c r="F7920" i="1"/>
  <c r="F7924" i="1"/>
  <c r="F7928" i="1"/>
  <c r="F7932" i="1"/>
  <c r="F7936" i="1"/>
  <c r="F7940" i="1"/>
  <c r="F7944" i="1"/>
  <c r="G7944" i="1" s="1"/>
  <c r="F7948" i="1"/>
  <c r="F7952" i="1"/>
  <c r="G7952" i="1" s="1"/>
  <c r="F7956" i="1"/>
  <c r="F7960" i="1"/>
  <c r="G7960" i="1" s="1"/>
  <c r="F7964" i="1"/>
  <c r="F7968" i="1"/>
  <c r="G7968" i="1" s="1"/>
  <c r="F7972" i="1"/>
  <c r="F7976" i="1"/>
  <c r="F7980" i="1"/>
  <c r="G500" i="1"/>
  <c r="G515" i="1"/>
  <c r="G451" i="1"/>
  <c r="G474" i="1"/>
  <c r="G497" i="1"/>
  <c r="G520" i="1"/>
  <c r="G456" i="1"/>
  <c r="G479" i="1"/>
  <c r="G502" i="1"/>
  <c r="G517" i="1"/>
  <c r="G453" i="1"/>
  <c r="G1382" i="1"/>
  <c r="G3708" i="1"/>
  <c r="G3644" i="1"/>
  <c r="G3715" i="1"/>
  <c r="G3651" i="1"/>
  <c r="G3722" i="1"/>
  <c r="G3658" i="1"/>
  <c r="G3729" i="1"/>
  <c r="G3665" i="1"/>
  <c r="G3744" i="1"/>
  <c r="G3680" i="1"/>
  <c r="G3759" i="1"/>
  <c r="G3695" i="1"/>
  <c r="G3631" i="1"/>
  <c r="G3702" i="1"/>
  <c r="G3638" i="1"/>
  <c r="G3709" i="1"/>
  <c r="G3645" i="1"/>
  <c r="G4744" i="1"/>
  <c r="G5460" i="1"/>
  <c r="G5396" i="1"/>
  <c r="G5435" i="1"/>
  <c r="G5371" i="1"/>
  <c r="G5410" i="1"/>
  <c r="G5449" i="1"/>
  <c r="G5385" i="1"/>
  <c r="G5424" i="1"/>
  <c r="G5463" i="1"/>
  <c r="G5399" i="1"/>
  <c r="G5430" i="1"/>
  <c r="G5461" i="1"/>
  <c r="G5397" i="1"/>
  <c r="G7010" i="1"/>
  <c r="G7324" i="1"/>
  <c r="G7322" i="1"/>
  <c r="G7297" i="1"/>
  <c r="G7327" i="1"/>
  <c r="G7310" i="1"/>
  <c r="G7293" i="1"/>
  <c r="G7533" i="1"/>
  <c r="G7761" i="1"/>
  <c r="G7953" i="1"/>
  <c r="G8017" i="1"/>
  <c r="G8081" i="1"/>
  <c r="G8273" i="1"/>
  <c r="G8337" i="1"/>
  <c r="G8401" i="1"/>
  <c r="G8593" i="1"/>
  <c r="G8913" i="1"/>
  <c r="G8977" i="1"/>
  <c r="G9233" i="1"/>
  <c r="G9297" i="1"/>
  <c r="G9425" i="1"/>
  <c r="G9745" i="1"/>
  <c r="G9873" i="1"/>
  <c r="G9937" i="1"/>
  <c r="G10065" i="1"/>
  <c r="G10257" i="1"/>
  <c r="G10321" i="1"/>
  <c r="G10385" i="1"/>
  <c r="G10449" i="1"/>
  <c r="G10513" i="1"/>
  <c r="G10577" i="1"/>
  <c r="F9331" i="1"/>
  <c r="F9335" i="1"/>
  <c r="F9339" i="1"/>
  <c r="F9343" i="1"/>
  <c r="F9347" i="1"/>
  <c r="F9351" i="1"/>
  <c r="F9355" i="1"/>
  <c r="F9332" i="1"/>
  <c r="F9336" i="1"/>
  <c r="F9340" i="1"/>
  <c r="F9344" i="1"/>
  <c r="F9348" i="1"/>
  <c r="F9352" i="1"/>
  <c r="G9352" i="1" s="1"/>
  <c r="F9356" i="1"/>
  <c r="F9333" i="1"/>
  <c r="F9337" i="1"/>
  <c r="G9337" i="1" s="1"/>
  <c r="F9341" i="1"/>
  <c r="F9345" i="1"/>
  <c r="G9345" i="1" s="1"/>
  <c r="F9349" i="1"/>
  <c r="F9353" i="1"/>
  <c r="G9353" i="1" s="1"/>
  <c r="F9334" i="1"/>
  <c r="G9334" i="1" s="1"/>
  <c r="F9338" i="1"/>
  <c r="G9338" i="1" s="1"/>
  <c r="F9342" i="1"/>
  <c r="G9342" i="1" s="1"/>
  <c r="F9346" i="1"/>
  <c r="F9350" i="1"/>
  <c r="G9350" i="1" s="1"/>
  <c r="F9354" i="1"/>
  <c r="G1039" i="1"/>
  <c r="G2216" i="1"/>
  <c r="G2892" i="1"/>
  <c r="G2828" i="1"/>
  <c r="G2764" i="1"/>
  <c r="G2883" i="1"/>
  <c r="G2819" i="1"/>
  <c r="G2946" i="1"/>
  <c r="G2882" i="1"/>
  <c r="G2818" i="1"/>
  <c r="G2945" i="1"/>
  <c r="G2881" i="1"/>
  <c r="G2817" i="1"/>
  <c r="G2936" i="1"/>
  <c r="G2872" i="1"/>
  <c r="G2808" i="1"/>
  <c r="G2927" i="1"/>
  <c r="G2863" i="1"/>
  <c r="G2799" i="1"/>
  <c r="G2918" i="1"/>
  <c r="G2854" i="1"/>
  <c r="G2790" i="1"/>
  <c r="G2909" i="1"/>
  <c r="G2845" i="1"/>
  <c r="G2781" i="1"/>
  <c r="G4832" i="1"/>
  <c r="G6219" i="1"/>
  <c r="G6464" i="1"/>
  <c r="G7012" i="1"/>
  <c r="G7013" i="1"/>
  <c r="G7467" i="1"/>
  <c r="G7738" i="1"/>
  <c r="G7802" i="1"/>
  <c r="G7930" i="1"/>
  <c r="G7994" i="1"/>
  <c r="G8058" i="1"/>
  <c r="G8122" i="1"/>
  <c r="G8250" i="1"/>
  <c r="G8314" i="1"/>
  <c r="G8378" i="1"/>
  <c r="G8634" i="1"/>
  <c r="G8954" i="1"/>
  <c r="G9146" i="1"/>
  <c r="G9210" i="1"/>
  <c r="G9466" i="1"/>
  <c r="G9658" i="1"/>
  <c r="G9722" i="1"/>
  <c r="G9850" i="1"/>
  <c r="G9914" i="1"/>
  <c r="G10042" i="1"/>
  <c r="G10234" i="1"/>
  <c r="G10298" i="1"/>
  <c r="G10362" i="1"/>
  <c r="G10426" i="1"/>
  <c r="G10490" i="1"/>
  <c r="F6476" i="1"/>
  <c r="F6480" i="1"/>
  <c r="F6477" i="1"/>
  <c r="F6478" i="1"/>
  <c r="F6479" i="1"/>
  <c r="F9359" i="1"/>
  <c r="G9359" i="1" s="1"/>
  <c r="F9363" i="1"/>
  <c r="F9367" i="1"/>
  <c r="G9367" i="1" s="1"/>
  <c r="F9371" i="1"/>
  <c r="F9375" i="1"/>
  <c r="G9375" i="1" s="1"/>
  <c r="F9379" i="1"/>
  <c r="F9360" i="1"/>
  <c r="G9360" i="1" s="1"/>
  <c r="F9364" i="1"/>
  <c r="F9368" i="1"/>
  <c r="G9368" i="1" s="1"/>
  <c r="F9372" i="1"/>
  <c r="F9376" i="1"/>
  <c r="G9376" i="1" s="1"/>
  <c r="F9380" i="1"/>
  <c r="F9357" i="1"/>
  <c r="F9361" i="1"/>
  <c r="G9361" i="1" s="1"/>
  <c r="F9365" i="1"/>
  <c r="F9369" i="1"/>
  <c r="F9373" i="1"/>
  <c r="F9377" i="1"/>
  <c r="F9381" i="1"/>
  <c r="F9358" i="1"/>
  <c r="G9358" i="1" s="1"/>
  <c r="F9362" i="1"/>
  <c r="F9366" i="1"/>
  <c r="G9366" i="1" s="1"/>
  <c r="F9370" i="1"/>
  <c r="F9374" i="1"/>
  <c r="F9378" i="1"/>
  <c r="G9378" i="1" s="1"/>
  <c r="F9382" i="1"/>
  <c r="G7307" i="1"/>
  <c r="G7950" i="1"/>
  <c r="G8382" i="1"/>
  <c r="G10494" i="1"/>
  <c r="G7420" i="1"/>
  <c r="G7727" i="1"/>
  <c r="G7791" i="1"/>
  <c r="G8047" i="1"/>
  <c r="G8111" i="1"/>
  <c r="G8303" i="1"/>
  <c r="G8367" i="1"/>
  <c r="G8623" i="1"/>
  <c r="G8943" i="1"/>
  <c r="G9135" i="1"/>
  <c r="G9647" i="1"/>
  <c r="G9711" i="1"/>
  <c r="G9839" i="1"/>
  <c r="G9903" i="1"/>
  <c r="G10031" i="1"/>
  <c r="G10223" i="1"/>
  <c r="G10479" i="1"/>
  <c r="G10543" i="1"/>
  <c r="G10607" i="1"/>
  <c r="F1352" i="1"/>
  <c r="F1353" i="1"/>
  <c r="G1353" i="1" s="1"/>
  <c r="F1354" i="1"/>
  <c r="G1354" i="1" s="1"/>
  <c r="F1351" i="1"/>
  <c r="F1355" i="1"/>
  <c r="G1355" i="1" s="1"/>
  <c r="F3761" i="1"/>
  <c r="F3765" i="1"/>
  <c r="F3769" i="1"/>
  <c r="F3773" i="1"/>
  <c r="F3777" i="1"/>
  <c r="F3781" i="1"/>
  <c r="F3785" i="1"/>
  <c r="F3789" i="1"/>
  <c r="F3793" i="1"/>
  <c r="G3793" i="1" s="1"/>
  <c r="F3797" i="1"/>
  <c r="G3797" i="1" s="1"/>
  <c r="F3801" i="1"/>
  <c r="G3801" i="1" s="1"/>
  <c r="F3805" i="1"/>
  <c r="G3805" i="1" s="1"/>
  <c r="F3809" i="1"/>
  <c r="G3809" i="1" s="1"/>
  <c r="F3813" i="1"/>
  <c r="G3813" i="1" s="1"/>
  <c r="F3817" i="1"/>
  <c r="G3817" i="1" s="1"/>
  <c r="F3821" i="1"/>
  <c r="G3821" i="1" s="1"/>
  <c r="F3825" i="1"/>
  <c r="F3762" i="1"/>
  <c r="G3762" i="1" s="1"/>
  <c r="F3766" i="1"/>
  <c r="G3766" i="1" s="1"/>
  <c r="F3770" i="1"/>
  <c r="G3770" i="1" s="1"/>
  <c r="F3774" i="1"/>
  <c r="G3774" i="1" s="1"/>
  <c r="F3763" i="1"/>
  <c r="F3767" i="1"/>
  <c r="F3771" i="1"/>
  <c r="F3775" i="1"/>
  <c r="F3779" i="1"/>
  <c r="G3779" i="1" s="1"/>
  <c r="F3783" i="1"/>
  <c r="F3787" i="1"/>
  <c r="G3787" i="1" s="1"/>
  <c r="F3791" i="1"/>
  <c r="F3795" i="1"/>
  <c r="G3795" i="1" s="1"/>
  <c r="F3799" i="1"/>
  <c r="G3799" i="1" s="1"/>
  <c r="F3803" i="1"/>
  <c r="G3803" i="1" s="1"/>
  <c r="F3807" i="1"/>
  <c r="G3807" i="1" s="1"/>
  <c r="F3811" i="1"/>
  <c r="F3815" i="1"/>
  <c r="G3815" i="1" s="1"/>
  <c r="F3819" i="1"/>
  <c r="F3764" i="1"/>
  <c r="G3764" i="1" s="1"/>
  <c r="F3768" i="1"/>
  <c r="G3768" i="1" s="1"/>
  <c r="F3772" i="1"/>
  <c r="G3772" i="1" s="1"/>
  <c r="F3776" i="1"/>
  <c r="G3776" i="1" s="1"/>
  <c r="F3780" i="1"/>
  <c r="F3784" i="1"/>
  <c r="G3784" i="1" s="1"/>
  <c r="F3788" i="1"/>
  <c r="F3792" i="1"/>
  <c r="G3792" i="1" s="1"/>
  <c r="F3796" i="1"/>
  <c r="F3800" i="1"/>
  <c r="F3804" i="1"/>
  <c r="F3808" i="1"/>
  <c r="F3812" i="1"/>
  <c r="G3812" i="1" s="1"/>
  <c r="F3816" i="1"/>
  <c r="F3798" i="1"/>
  <c r="F3823" i="1"/>
  <c r="G3823" i="1" s="1"/>
  <c r="F3828" i="1"/>
  <c r="G3828" i="1" s="1"/>
  <c r="F3832" i="1"/>
  <c r="G3832" i="1" s="1"/>
  <c r="F3836" i="1"/>
  <c r="G3836" i="1" s="1"/>
  <c r="F3840" i="1"/>
  <c r="G3840" i="1" s="1"/>
  <c r="F3844" i="1"/>
  <c r="F3848" i="1"/>
  <c r="G3848" i="1" s="1"/>
  <c r="F3852" i="1"/>
  <c r="F3856" i="1"/>
  <c r="G3856" i="1" s="1"/>
  <c r="F3860" i="1"/>
  <c r="F3864" i="1"/>
  <c r="F3868" i="1"/>
  <c r="F3872" i="1"/>
  <c r="F3876" i="1"/>
  <c r="G3876" i="1" s="1"/>
  <c r="F3880" i="1"/>
  <c r="F3884" i="1"/>
  <c r="G3884" i="1" s="1"/>
  <c r="F3888" i="1"/>
  <c r="F3892" i="1"/>
  <c r="G3892" i="1" s="1"/>
  <c r="F3896" i="1"/>
  <c r="G3896" i="1" s="1"/>
  <c r="F3900" i="1"/>
  <c r="G3900" i="1" s="1"/>
  <c r="F3904" i="1"/>
  <c r="G3904" i="1" s="1"/>
  <c r="F3908" i="1"/>
  <c r="F3912" i="1"/>
  <c r="G3912" i="1" s="1"/>
  <c r="F3916" i="1"/>
  <c r="F3920" i="1"/>
  <c r="G3920" i="1" s="1"/>
  <c r="F3778" i="1"/>
  <c r="G3778" i="1" s="1"/>
  <c r="F3810" i="1"/>
  <c r="F3818" i="1"/>
  <c r="G3818" i="1" s="1"/>
  <c r="F3790" i="1"/>
  <c r="G3790" i="1" s="1"/>
  <c r="F3824" i="1"/>
  <c r="F3829" i="1"/>
  <c r="F3833" i="1"/>
  <c r="F3837" i="1"/>
  <c r="F3841" i="1"/>
  <c r="F3845" i="1"/>
  <c r="F3849" i="1"/>
  <c r="F3853" i="1"/>
  <c r="F3857" i="1"/>
  <c r="G3857" i="1" s="1"/>
  <c r="F3861" i="1"/>
  <c r="G3861" i="1" s="1"/>
  <c r="F3865" i="1"/>
  <c r="G3865" i="1" s="1"/>
  <c r="F3869" i="1"/>
  <c r="G3869" i="1" s="1"/>
  <c r="F3873" i="1"/>
  <c r="G3873" i="1" s="1"/>
  <c r="F3877" i="1"/>
  <c r="G3877" i="1" s="1"/>
  <c r="F3881" i="1"/>
  <c r="G3881" i="1" s="1"/>
  <c r="F3885" i="1"/>
  <c r="G3885" i="1" s="1"/>
  <c r="F3889" i="1"/>
  <c r="F3893" i="1"/>
  <c r="F3897" i="1"/>
  <c r="F3901" i="1"/>
  <c r="F3905" i="1"/>
  <c r="F3909" i="1"/>
  <c r="F3913" i="1"/>
  <c r="F3917" i="1"/>
  <c r="F3921" i="1"/>
  <c r="G3921" i="1" s="1"/>
  <c r="F3802" i="1"/>
  <c r="F3782" i="1"/>
  <c r="G3782" i="1" s="1"/>
  <c r="F3820" i="1"/>
  <c r="G3820" i="1" s="1"/>
  <c r="F3826" i="1"/>
  <c r="G3826" i="1" s="1"/>
  <c r="F3830" i="1"/>
  <c r="G3830" i="1" s="1"/>
  <c r="F3834" i="1"/>
  <c r="G3834" i="1" s="1"/>
  <c r="F3838" i="1"/>
  <c r="G3838" i="1" s="1"/>
  <c r="F3842" i="1"/>
  <c r="G3842" i="1" s="1"/>
  <c r="F3846" i="1"/>
  <c r="G3846" i="1" s="1"/>
  <c r="F3850" i="1"/>
  <c r="F3854" i="1"/>
  <c r="G3854" i="1" s="1"/>
  <c r="F3858" i="1"/>
  <c r="F3862" i="1"/>
  <c r="F3866" i="1"/>
  <c r="F3870" i="1"/>
  <c r="F3874" i="1"/>
  <c r="F3878" i="1"/>
  <c r="F3882" i="1"/>
  <c r="G3882" i="1" s="1"/>
  <c r="F3886" i="1"/>
  <c r="F3890" i="1"/>
  <c r="G3890" i="1" s="1"/>
  <c r="F3894" i="1"/>
  <c r="G3894" i="1" s="1"/>
  <c r="F3898" i="1"/>
  <c r="G3898" i="1" s="1"/>
  <c r="F3902" i="1"/>
  <c r="G3902" i="1" s="1"/>
  <c r="F3906" i="1"/>
  <c r="G3906" i="1" s="1"/>
  <c r="F3910" i="1"/>
  <c r="G3910" i="1" s="1"/>
  <c r="F3914" i="1"/>
  <c r="F3918" i="1"/>
  <c r="G3918" i="1" s="1"/>
  <c r="F3922" i="1"/>
  <c r="F3794" i="1"/>
  <c r="F3814" i="1"/>
  <c r="F3806" i="1"/>
  <c r="F3822" i="1"/>
  <c r="F3827" i="1"/>
  <c r="F3831" i="1"/>
  <c r="F3835" i="1"/>
  <c r="F3839" i="1"/>
  <c r="F3843" i="1"/>
  <c r="G3843" i="1" s="1"/>
  <c r="F3847" i="1"/>
  <c r="F3851" i="1"/>
  <c r="G3851" i="1" s="1"/>
  <c r="F3855" i="1"/>
  <c r="F3859" i="1"/>
  <c r="G3859" i="1" s="1"/>
  <c r="F3863" i="1"/>
  <c r="G3863" i="1" s="1"/>
  <c r="F3867" i="1"/>
  <c r="G3867" i="1" s="1"/>
  <c r="F3871" i="1"/>
  <c r="G3871" i="1" s="1"/>
  <c r="F3875" i="1"/>
  <c r="F3879" i="1"/>
  <c r="G3879" i="1" s="1"/>
  <c r="F3883" i="1"/>
  <c r="F3887" i="1"/>
  <c r="G3887" i="1" s="1"/>
  <c r="F3891" i="1"/>
  <c r="F3895" i="1"/>
  <c r="F3899" i="1"/>
  <c r="F3903" i="1"/>
  <c r="F3907" i="1"/>
  <c r="G3907" i="1" s="1"/>
  <c r="F3911" i="1"/>
  <c r="F3915" i="1"/>
  <c r="G3915" i="1" s="1"/>
  <c r="F3919" i="1"/>
  <c r="F3786" i="1"/>
  <c r="F7332" i="1"/>
  <c r="F7336" i="1"/>
  <c r="F7340" i="1"/>
  <c r="G7340" i="1" s="1"/>
  <c r="F7344" i="1"/>
  <c r="F7348" i="1"/>
  <c r="G7348" i="1" s="1"/>
  <c r="F7352" i="1"/>
  <c r="F7356" i="1"/>
  <c r="G7356" i="1" s="1"/>
  <c r="F7360" i="1"/>
  <c r="F7364" i="1"/>
  <c r="G7364" i="1" s="1"/>
  <c r="F7368" i="1"/>
  <c r="G7368" i="1" s="1"/>
  <c r="F7372" i="1"/>
  <c r="F7376" i="1"/>
  <c r="G7376" i="1" s="1"/>
  <c r="F7380" i="1"/>
  <c r="F7384" i="1"/>
  <c r="G7384" i="1" s="1"/>
  <c r="F7388" i="1"/>
  <c r="F7392" i="1"/>
  <c r="G7392" i="1" s="1"/>
  <c r="F7396" i="1"/>
  <c r="F7400" i="1"/>
  <c r="F7404" i="1"/>
  <c r="F7408" i="1"/>
  <c r="F7412" i="1"/>
  <c r="F7416" i="1"/>
  <c r="F7329" i="1"/>
  <c r="G7329" i="1" s="1"/>
  <c r="F7333" i="1"/>
  <c r="G7333" i="1" s="1"/>
  <c r="F7337" i="1"/>
  <c r="G7337" i="1" s="1"/>
  <c r="F7341" i="1"/>
  <c r="F7345" i="1"/>
  <c r="G7345" i="1" s="1"/>
  <c r="F7349" i="1"/>
  <c r="F7353" i="1"/>
  <c r="G7353" i="1" s="1"/>
  <c r="F7357" i="1"/>
  <c r="F7361" i="1"/>
  <c r="G7361" i="1" s="1"/>
  <c r="F7365" i="1"/>
  <c r="G7365" i="1" s="1"/>
  <c r="F7369" i="1"/>
  <c r="F7373" i="1"/>
  <c r="G7373" i="1" s="1"/>
  <c r="F7377" i="1"/>
  <c r="F7381" i="1"/>
  <c r="G7381" i="1" s="1"/>
  <c r="F7385" i="1"/>
  <c r="F7389" i="1"/>
  <c r="G7389" i="1" s="1"/>
  <c r="F7393" i="1"/>
  <c r="G7393" i="1" s="1"/>
  <c r="F7397" i="1"/>
  <c r="G7397" i="1" s="1"/>
  <c r="F7401" i="1"/>
  <c r="G7401" i="1" s="1"/>
  <c r="F7405" i="1"/>
  <c r="F7409" i="1"/>
  <c r="G7409" i="1" s="1"/>
  <c r="F7413" i="1"/>
  <c r="F7417" i="1"/>
  <c r="G7417" i="1" s="1"/>
  <c r="F7330" i="1"/>
  <c r="G7330" i="1" s="1"/>
  <c r="F7334" i="1"/>
  <c r="F7338" i="1"/>
  <c r="F7342" i="1"/>
  <c r="F7346" i="1"/>
  <c r="F7350" i="1"/>
  <c r="G7350" i="1" s="1"/>
  <c r="F7354" i="1"/>
  <c r="F7358" i="1"/>
  <c r="G7358" i="1" s="1"/>
  <c r="F7362" i="1"/>
  <c r="F7366" i="1"/>
  <c r="G7366" i="1" s="1"/>
  <c r="F7370" i="1"/>
  <c r="G7370" i="1" s="1"/>
  <c r="F7374" i="1"/>
  <c r="G7374" i="1" s="1"/>
  <c r="F7378" i="1"/>
  <c r="G7378" i="1" s="1"/>
  <c r="F7382" i="1"/>
  <c r="F7386" i="1"/>
  <c r="G7386" i="1" s="1"/>
  <c r="F7390" i="1"/>
  <c r="F7394" i="1"/>
  <c r="G7394" i="1" s="1"/>
  <c r="F7398" i="1"/>
  <c r="F7402" i="1"/>
  <c r="F7406" i="1"/>
  <c r="F7410" i="1"/>
  <c r="F7414" i="1"/>
  <c r="G7414" i="1" s="1"/>
  <c r="F7418" i="1"/>
  <c r="F7331" i="1"/>
  <c r="F7335" i="1"/>
  <c r="G7335" i="1" s="1"/>
  <c r="F7339" i="1"/>
  <c r="G7339" i="1" s="1"/>
  <c r="F7343" i="1"/>
  <c r="G7343" i="1" s="1"/>
  <c r="F7347" i="1"/>
  <c r="F7351" i="1"/>
  <c r="G7351" i="1" s="1"/>
  <c r="F7355" i="1"/>
  <c r="F7359" i="1"/>
  <c r="F7363" i="1"/>
  <c r="F7367" i="1"/>
  <c r="F7371" i="1"/>
  <c r="F7375" i="1"/>
  <c r="F7379" i="1"/>
  <c r="G7379" i="1" s="1"/>
  <c r="F7383" i="1"/>
  <c r="F7387" i="1"/>
  <c r="G7387" i="1" s="1"/>
  <c r="F7391" i="1"/>
  <c r="G7391" i="1" s="1"/>
  <c r="F7395" i="1"/>
  <c r="F7399" i="1"/>
  <c r="G7399" i="1" s="1"/>
  <c r="F7403" i="1"/>
  <c r="G7403" i="1" s="1"/>
  <c r="F7407" i="1"/>
  <c r="G7407" i="1" s="1"/>
  <c r="F7411" i="1"/>
  <c r="F7415" i="1"/>
  <c r="G7415" i="1" s="1"/>
  <c r="F5" i="1"/>
  <c r="F9" i="1"/>
  <c r="F13" i="1"/>
  <c r="F17" i="1"/>
  <c r="F21" i="1"/>
  <c r="F25" i="1"/>
  <c r="F29" i="1"/>
  <c r="F33" i="1"/>
  <c r="F37" i="1"/>
  <c r="F41" i="1"/>
  <c r="F45" i="1"/>
  <c r="F6" i="1"/>
  <c r="F10" i="1"/>
  <c r="F14" i="1"/>
  <c r="F18" i="1"/>
  <c r="F22" i="1"/>
  <c r="F26" i="1"/>
  <c r="F30" i="1"/>
  <c r="F34" i="1"/>
  <c r="F38" i="1"/>
  <c r="F3" i="1"/>
  <c r="F4" i="1"/>
  <c r="F8" i="1"/>
  <c r="F12" i="1"/>
  <c r="F16" i="1"/>
  <c r="F20" i="1"/>
  <c r="F24" i="1"/>
  <c r="F28" i="1"/>
  <c r="F32" i="1"/>
  <c r="F36" i="1"/>
  <c r="F40" i="1"/>
  <c r="F44" i="1"/>
  <c r="F48" i="1"/>
  <c r="F31" i="1"/>
  <c r="F11" i="1"/>
  <c r="F42" i="1"/>
  <c r="F49" i="1"/>
  <c r="F53" i="1"/>
  <c r="F57" i="1"/>
  <c r="F61" i="1"/>
  <c r="F65" i="1"/>
  <c r="F69" i="1"/>
  <c r="F73" i="1"/>
  <c r="F77" i="1"/>
  <c r="F81" i="1"/>
  <c r="F85" i="1"/>
  <c r="F23" i="1"/>
  <c r="F43" i="1"/>
  <c r="F35" i="1"/>
  <c r="F50" i="1"/>
  <c r="F54" i="1"/>
  <c r="F58" i="1"/>
  <c r="F62" i="1"/>
  <c r="F66" i="1"/>
  <c r="F70" i="1"/>
  <c r="F74" i="1"/>
  <c r="F78" i="1"/>
  <c r="F82" i="1"/>
  <c r="F15" i="1"/>
  <c r="F27" i="1"/>
  <c r="F46" i="1"/>
  <c r="F51" i="1"/>
  <c r="F55" i="1"/>
  <c r="F59" i="1"/>
  <c r="F63" i="1"/>
  <c r="F67" i="1"/>
  <c r="F71" i="1"/>
  <c r="F75" i="1"/>
  <c r="F79" i="1"/>
  <c r="F83" i="1"/>
  <c r="F7" i="1"/>
  <c r="F39" i="1"/>
  <c r="F47" i="1"/>
  <c r="F19" i="1"/>
  <c r="F68" i="1"/>
  <c r="F72" i="1"/>
  <c r="F76" i="1"/>
  <c r="F80" i="1"/>
  <c r="F52" i="1"/>
  <c r="F84" i="1"/>
  <c r="F56" i="1"/>
  <c r="F60" i="1"/>
  <c r="F64" i="1"/>
  <c r="F2" i="1"/>
  <c r="G2" i="1" s="1"/>
  <c r="G7720" i="1"/>
  <c r="G7784" i="1"/>
  <c r="G7912" i="1"/>
  <c r="G7976" i="1"/>
  <c r="G8040" i="1"/>
  <c r="G8104" i="1"/>
  <c r="G8296" i="1"/>
  <c r="G8360" i="1"/>
  <c r="G8616" i="1"/>
  <c r="G8936" i="1"/>
  <c r="G9128" i="1"/>
  <c r="G9448" i="1"/>
  <c r="G9512" i="1"/>
  <c r="G9640" i="1"/>
  <c r="G9704" i="1"/>
  <c r="G9832" i="1"/>
  <c r="G9896" i="1"/>
  <c r="G10024" i="1"/>
  <c r="G10216" i="1"/>
  <c r="G10280" i="1"/>
  <c r="G10344" i="1"/>
  <c r="G10472" i="1"/>
  <c r="G10536" i="1"/>
  <c r="G10600" i="1"/>
  <c r="F8489" i="1"/>
  <c r="F8493" i="1"/>
  <c r="F8497" i="1"/>
  <c r="F8501" i="1"/>
  <c r="F8505" i="1"/>
  <c r="G8505" i="1" s="1"/>
  <c r="F8509" i="1"/>
  <c r="F8513" i="1"/>
  <c r="G8513" i="1" s="1"/>
  <c r="F8517" i="1"/>
  <c r="F8521" i="1"/>
  <c r="G8521" i="1" s="1"/>
  <c r="F8525" i="1"/>
  <c r="F8529" i="1"/>
  <c r="G8529" i="1" s="1"/>
  <c r="F8533" i="1"/>
  <c r="F8537" i="1"/>
  <c r="F8541" i="1"/>
  <c r="F8545" i="1"/>
  <c r="F8549" i="1"/>
  <c r="F8553" i="1"/>
  <c r="F8557" i="1"/>
  <c r="F8561" i="1"/>
  <c r="F8565" i="1"/>
  <c r="F8569" i="1"/>
  <c r="G8569" i="1" s="1"/>
  <c r="F8490" i="1"/>
  <c r="G8490" i="1" s="1"/>
  <c r="F8494" i="1"/>
  <c r="G8494" i="1" s="1"/>
  <c r="F8498" i="1"/>
  <c r="G8498" i="1" s="1"/>
  <c r="F8502" i="1"/>
  <c r="G8502" i="1" s="1"/>
  <c r="F8506" i="1"/>
  <c r="G8506" i="1" s="1"/>
  <c r="F8510" i="1"/>
  <c r="G8510" i="1" s="1"/>
  <c r="F8514" i="1"/>
  <c r="F8518" i="1"/>
  <c r="G8518" i="1" s="1"/>
  <c r="F8522" i="1"/>
  <c r="F8526" i="1"/>
  <c r="G8526" i="1" s="1"/>
  <c r="F8530" i="1"/>
  <c r="F8534" i="1"/>
  <c r="F8538" i="1"/>
  <c r="F8542" i="1"/>
  <c r="F8546" i="1"/>
  <c r="G8546" i="1" s="1"/>
  <c r="F8550" i="1"/>
  <c r="F8554" i="1"/>
  <c r="G8554" i="1" s="1"/>
  <c r="F8558" i="1"/>
  <c r="G8558" i="1" s="1"/>
  <c r="F8562" i="1"/>
  <c r="G8562" i="1" s="1"/>
  <c r="F8566" i="1"/>
  <c r="G8566" i="1" s="1"/>
  <c r="F8570" i="1"/>
  <c r="G8570" i="1" s="1"/>
  <c r="F8491" i="1"/>
  <c r="F8495" i="1"/>
  <c r="G8495" i="1" s="1"/>
  <c r="F8499" i="1"/>
  <c r="F8503" i="1"/>
  <c r="F8507" i="1"/>
  <c r="F8511" i="1"/>
  <c r="F8515" i="1"/>
  <c r="F8519" i="1"/>
  <c r="F8523" i="1"/>
  <c r="F8527" i="1"/>
  <c r="G8527" i="1" s="1"/>
  <c r="F8531" i="1"/>
  <c r="F8535" i="1"/>
  <c r="G8535" i="1" s="1"/>
  <c r="F8539" i="1"/>
  <c r="F8543" i="1"/>
  <c r="G8543" i="1" s="1"/>
  <c r="F8547" i="1"/>
  <c r="F8551" i="1"/>
  <c r="G8551" i="1" s="1"/>
  <c r="F8555" i="1"/>
  <c r="F8559" i="1"/>
  <c r="G8559" i="1" s="1"/>
  <c r="F8563" i="1"/>
  <c r="F8567" i="1"/>
  <c r="F8571" i="1"/>
  <c r="F8492" i="1"/>
  <c r="F8496" i="1"/>
  <c r="F8500" i="1"/>
  <c r="F8504" i="1"/>
  <c r="F8508" i="1"/>
  <c r="F8512" i="1"/>
  <c r="F8516" i="1"/>
  <c r="F8520" i="1"/>
  <c r="G8520" i="1" s="1"/>
  <c r="F8524" i="1"/>
  <c r="F8528" i="1"/>
  <c r="G8528" i="1" s="1"/>
  <c r="F8532" i="1"/>
  <c r="F8536" i="1"/>
  <c r="G8536" i="1" s="1"/>
  <c r="F8540" i="1"/>
  <c r="F8544" i="1"/>
  <c r="G8544" i="1" s="1"/>
  <c r="F8548" i="1"/>
  <c r="F8552" i="1"/>
  <c r="G8552" i="1" s="1"/>
  <c r="F8556" i="1"/>
  <c r="F8560" i="1"/>
  <c r="F8564" i="1"/>
  <c r="F8568" i="1"/>
  <c r="F8572" i="1"/>
  <c r="G492" i="1"/>
  <c r="G507" i="1"/>
  <c r="G443" i="1"/>
  <c r="G466" i="1"/>
  <c r="G489" i="1"/>
  <c r="G512" i="1"/>
  <c r="G448" i="1"/>
  <c r="G471" i="1"/>
  <c r="G494" i="1"/>
  <c r="G509" i="1"/>
  <c r="G445" i="1"/>
  <c r="G1381" i="1"/>
  <c r="G3700" i="1"/>
  <c r="G3636" i="1"/>
  <c r="G3707" i="1"/>
  <c r="G3643" i="1"/>
  <c r="G3714" i="1"/>
  <c r="G3650" i="1"/>
  <c r="G3721" i="1"/>
  <c r="G3657" i="1"/>
  <c r="G3736" i="1"/>
  <c r="G3672" i="1"/>
  <c r="G3751" i="1"/>
  <c r="G3687" i="1"/>
  <c r="G3758" i="1"/>
  <c r="G3694" i="1"/>
  <c r="G3630" i="1"/>
  <c r="G3701" i="1"/>
  <c r="G3637" i="1"/>
  <c r="G4743" i="1"/>
  <c r="G5452" i="1"/>
  <c r="G5388" i="1"/>
  <c r="G5427" i="1"/>
  <c r="G5466" i="1"/>
  <c r="G5402" i="1"/>
  <c r="G5441" i="1"/>
  <c r="G5377" i="1"/>
  <c r="G5416" i="1"/>
  <c r="G5455" i="1"/>
  <c r="G5391" i="1"/>
  <c r="G5422" i="1"/>
  <c r="G5453" i="1"/>
  <c r="G5389" i="1"/>
  <c r="G7002" i="1"/>
  <c r="G7316" i="1"/>
  <c r="G7314" i="1"/>
  <c r="G7289" i="1"/>
  <c r="G7319" i="1"/>
  <c r="G7302" i="1"/>
  <c r="G7285" i="1"/>
  <c r="G7769" i="1"/>
  <c r="G7961" i="1"/>
  <c r="G8025" i="1"/>
  <c r="G8089" i="1"/>
  <c r="G8281" i="1"/>
  <c r="G8345" i="1"/>
  <c r="G8409" i="1"/>
  <c r="G8537" i="1"/>
  <c r="G8601" i="1"/>
  <c r="G8921" i="1"/>
  <c r="G8985" i="1"/>
  <c r="G9241" i="1"/>
  <c r="G9369" i="1"/>
  <c r="G9433" i="1"/>
  <c r="G9497" i="1"/>
  <c r="G9625" i="1"/>
  <c r="G9881" i="1"/>
  <c r="G9945" i="1"/>
  <c r="G10265" i="1"/>
  <c r="G10329" i="1"/>
  <c r="G10393" i="1"/>
  <c r="G10457" i="1"/>
  <c r="G10521" i="1"/>
  <c r="G10585" i="1"/>
  <c r="F9547" i="1"/>
  <c r="F9551" i="1"/>
  <c r="G9551" i="1" s="1"/>
  <c r="F9555" i="1"/>
  <c r="F9559" i="1"/>
  <c r="G9559" i="1" s="1"/>
  <c r="F9563" i="1"/>
  <c r="F9567" i="1"/>
  <c r="G9567" i="1" s="1"/>
  <c r="F9548" i="1"/>
  <c r="F9552" i="1"/>
  <c r="G9552" i="1" s="1"/>
  <c r="F9556" i="1"/>
  <c r="F9560" i="1"/>
  <c r="G9560" i="1" s="1"/>
  <c r="F9564" i="1"/>
  <c r="F9568" i="1"/>
  <c r="G9568" i="1" s="1"/>
  <c r="F9545" i="1"/>
  <c r="G9545" i="1" s="1"/>
  <c r="F9549" i="1"/>
  <c r="F9553" i="1"/>
  <c r="G9553" i="1" s="1"/>
  <c r="F9557" i="1"/>
  <c r="F9561" i="1"/>
  <c r="G9561" i="1" s="1"/>
  <c r="F9565" i="1"/>
  <c r="F9569" i="1"/>
  <c r="F9546" i="1"/>
  <c r="F9550" i="1"/>
  <c r="G9550" i="1" s="1"/>
  <c r="F9554" i="1"/>
  <c r="F9558" i="1"/>
  <c r="G9558" i="1" s="1"/>
  <c r="F9562" i="1"/>
  <c r="F9566" i="1"/>
  <c r="F9570" i="1"/>
  <c r="G9570" i="1" s="1"/>
  <c r="G1004" i="1"/>
  <c r="G1038" i="1"/>
  <c r="G1352" i="1"/>
  <c r="G2215" i="1"/>
  <c r="G2884" i="1"/>
  <c r="G2820" i="1"/>
  <c r="G2939" i="1"/>
  <c r="G2875" i="1"/>
  <c r="G2811" i="1"/>
  <c r="G2938" i="1"/>
  <c r="G2874" i="1"/>
  <c r="G2810" i="1"/>
  <c r="G2937" i="1"/>
  <c r="G2873" i="1"/>
  <c r="G2809" i="1"/>
  <c r="G2928" i="1"/>
  <c r="G2864" i="1"/>
  <c r="G2800" i="1"/>
  <c r="G2919" i="1"/>
  <c r="G2855" i="1"/>
  <c r="G2791" i="1"/>
  <c r="G2910" i="1"/>
  <c r="G2846" i="1"/>
  <c r="G2782" i="1"/>
  <c r="G2901" i="1"/>
  <c r="G2837" i="1"/>
  <c r="G2773" i="1"/>
  <c r="G3868" i="1"/>
  <c r="G3804" i="1"/>
  <c r="G3899" i="1"/>
  <c r="G3835" i="1"/>
  <c r="G3771" i="1"/>
  <c r="G3874" i="1"/>
  <c r="G3810" i="1"/>
  <c r="G3913" i="1"/>
  <c r="G3849" i="1"/>
  <c r="G3785" i="1"/>
  <c r="G3888" i="1"/>
  <c r="G3824" i="1"/>
  <c r="G3919" i="1"/>
  <c r="G3855" i="1"/>
  <c r="G3791" i="1"/>
  <c r="G3886" i="1"/>
  <c r="G3822" i="1"/>
  <c r="G3917" i="1"/>
  <c r="G3853" i="1"/>
  <c r="G3789" i="1"/>
  <c r="G4831" i="1"/>
  <c r="G6218" i="1"/>
  <c r="G6463" i="1"/>
  <c r="G7019" i="1"/>
  <c r="G7396" i="1"/>
  <c r="G7332" i="1"/>
  <c r="G7362" i="1"/>
  <c r="G7360" i="1"/>
  <c r="G7383" i="1"/>
  <c r="G7406" i="1"/>
  <c r="G7342" i="1"/>
  <c r="G7494" i="1"/>
  <c r="G7746" i="1"/>
  <c r="G7810" i="1"/>
  <c r="G7938" i="1"/>
  <c r="G8002" i="1"/>
  <c r="G8066" i="1"/>
  <c r="G8258" i="1"/>
  <c r="G8322" i="1"/>
  <c r="G8386" i="1"/>
  <c r="G8514" i="1"/>
  <c r="G8578" i="1"/>
  <c r="G8642" i="1"/>
  <c r="G8962" i="1"/>
  <c r="G9218" i="1"/>
  <c r="G9282" i="1"/>
  <c r="G9346" i="1"/>
  <c r="G9410" i="1"/>
  <c r="G9666" i="1"/>
  <c r="G9730" i="1"/>
  <c r="G9858" i="1"/>
  <c r="G9922" i="1"/>
  <c r="G10050" i="1"/>
  <c r="G10242" i="1"/>
  <c r="G10306" i="1"/>
  <c r="G10370" i="1"/>
  <c r="G10434" i="1"/>
  <c r="G10498" i="1"/>
  <c r="G10562" i="1"/>
  <c r="F6640" i="1"/>
  <c r="F6644" i="1"/>
  <c r="F6648" i="1"/>
  <c r="F6652" i="1"/>
  <c r="F6656" i="1"/>
  <c r="F6660" i="1"/>
  <c r="F6664" i="1"/>
  <c r="F6668" i="1"/>
  <c r="F6672" i="1"/>
  <c r="F6676" i="1"/>
  <c r="F6680" i="1"/>
  <c r="F6684" i="1"/>
  <c r="F6688" i="1"/>
  <c r="F6692" i="1"/>
  <c r="F6696" i="1"/>
  <c r="F6700" i="1"/>
  <c r="F6704" i="1"/>
  <c r="F6708" i="1"/>
  <c r="F6712" i="1"/>
  <c r="F6716" i="1"/>
  <c r="F6720" i="1"/>
  <c r="F6641" i="1"/>
  <c r="F6645" i="1"/>
  <c r="F6649" i="1"/>
  <c r="F6653" i="1"/>
  <c r="F6657" i="1"/>
  <c r="F6661" i="1"/>
  <c r="F6665" i="1"/>
  <c r="F6669" i="1"/>
  <c r="F6673" i="1"/>
  <c r="F6677" i="1"/>
  <c r="F6681" i="1"/>
  <c r="F6685" i="1"/>
  <c r="F6689" i="1"/>
  <c r="F6693" i="1"/>
  <c r="F6697" i="1"/>
  <c r="F6701" i="1"/>
  <c r="F6705" i="1"/>
  <c r="F6709" i="1"/>
  <c r="F6713" i="1"/>
  <c r="F6717" i="1"/>
  <c r="F6721" i="1"/>
  <c r="F6642" i="1"/>
  <c r="F6646" i="1"/>
  <c r="F6650" i="1"/>
  <c r="F6654" i="1"/>
  <c r="F6658" i="1"/>
  <c r="F6662" i="1"/>
  <c r="F6666" i="1"/>
  <c r="F6670" i="1"/>
  <c r="F6674" i="1"/>
  <c r="F6678" i="1"/>
  <c r="F6682" i="1"/>
  <c r="F6686" i="1"/>
  <c r="F6690" i="1"/>
  <c r="F6694" i="1"/>
  <c r="F6698" i="1"/>
  <c r="F6702" i="1"/>
  <c r="F6706" i="1"/>
  <c r="F6710" i="1"/>
  <c r="F6714" i="1"/>
  <c r="F6718" i="1"/>
  <c r="F6722" i="1"/>
  <c r="F6639" i="1"/>
  <c r="F6643" i="1"/>
  <c r="F6647" i="1"/>
  <c r="F6651" i="1"/>
  <c r="F6655" i="1"/>
  <c r="F6659" i="1"/>
  <c r="F6663" i="1"/>
  <c r="F6667" i="1"/>
  <c r="F6671" i="1"/>
  <c r="F6675" i="1"/>
  <c r="F6679" i="1"/>
  <c r="F6683" i="1"/>
  <c r="F6687" i="1"/>
  <c r="F6691" i="1"/>
  <c r="F6695" i="1"/>
  <c r="F6699" i="1"/>
  <c r="F6703" i="1"/>
  <c r="F6707" i="1"/>
  <c r="F6711" i="1"/>
  <c r="F6715" i="1"/>
  <c r="F6719" i="1"/>
  <c r="F9571" i="1"/>
  <c r="F9575" i="1"/>
  <c r="G9575" i="1" s="1"/>
  <c r="F9579" i="1"/>
  <c r="F9583" i="1"/>
  <c r="G9583" i="1" s="1"/>
  <c r="F9587" i="1"/>
  <c r="F9591" i="1"/>
  <c r="F9595" i="1"/>
  <c r="F9572" i="1"/>
  <c r="F9576" i="1"/>
  <c r="G9576" i="1" s="1"/>
  <c r="F9580" i="1"/>
  <c r="F9584" i="1"/>
  <c r="F9588" i="1"/>
  <c r="F9592" i="1"/>
  <c r="F9596" i="1"/>
  <c r="F9573" i="1"/>
  <c r="F9577" i="1"/>
  <c r="F9581" i="1"/>
  <c r="F9585" i="1"/>
  <c r="F9589" i="1"/>
  <c r="F9593" i="1"/>
  <c r="G9593" i="1" s="1"/>
  <c r="F9574" i="1"/>
  <c r="G9574" i="1" s="1"/>
  <c r="F9578" i="1"/>
  <c r="G9578" i="1" s="1"/>
  <c r="F9582" i="1"/>
  <c r="F9586" i="1"/>
  <c r="F9590" i="1"/>
  <c r="F9594" i="1"/>
  <c r="G9594" i="1" s="1"/>
  <c r="G8030" i="1"/>
  <c r="G8606" i="1"/>
  <c r="G9294" i="1"/>
  <c r="G9382" i="1"/>
  <c r="G9566" i="1"/>
  <c r="G9750" i="1"/>
  <c r="G9926" i="1"/>
  <c r="G10502" i="1"/>
  <c r="G10574" i="1"/>
  <c r="F1001" i="1"/>
  <c r="G1001" i="1" s="1"/>
  <c r="F1002" i="1"/>
  <c r="G1002" i="1" s="1"/>
  <c r="F1003" i="1"/>
  <c r="F6400" i="1"/>
  <c r="F6404" i="1"/>
  <c r="F6408" i="1"/>
  <c r="F6412" i="1"/>
  <c r="F6416" i="1"/>
  <c r="G6416" i="1" s="1"/>
  <c r="F6420" i="1"/>
  <c r="G6420" i="1" s="1"/>
  <c r="F6424" i="1"/>
  <c r="G6424" i="1" s="1"/>
  <c r="F6428" i="1"/>
  <c r="G6428" i="1" s="1"/>
  <c r="F6399" i="1"/>
  <c r="F6403" i="1"/>
  <c r="F6407" i="1"/>
  <c r="F6411" i="1"/>
  <c r="F6415" i="1"/>
  <c r="G6415" i="1" s="1"/>
  <c r="F6419" i="1"/>
  <c r="G6419" i="1" s="1"/>
  <c r="F6423" i="1"/>
  <c r="G6423" i="1" s="1"/>
  <c r="F6427" i="1"/>
  <c r="G6427" i="1" s="1"/>
  <c r="F6431" i="1"/>
  <c r="G6431" i="1" s="1"/>
  <c r="F6438" i="1"/>
  <c r="G6438" i="1" s="1"/>
  <c r="F6443" i="1"/>
  <c r="G6443" i="1" s="1"/>
  <c r="F6422" i="1"/>
  <c r="G6422" i="1" s="1"/>
  <c r="F6429" i="1"/>
  <c r="G6429" i="1" s="1"/>
  <c r="F6434" i="1"/>
  <c r="G6434" i="1" s="1"/>
  <c r="F6439" i="1"/>
  <c r="G6439" i="1" s="1"/>
  <c r="F6448" i="1"/>
  <c r="G6448" i="1" s="1"/>
  <c r="F6452" i="1"/>
  <c r="G6452" i="1" s="1"/>
  <c r="F6456" i="1"/>
  <c r="F6460" i="1"/>
  <c r="F6401" i="1"/>
  <c r="F6409" i="1"/>
  <c r="G6409" i="1" s="1"/>
  <c r="F6417" i="1"/>
  <c r="G6417" i="1" s="1"/>
  <c r="F6435" i="1"/>
  <c r="G6435" i="1" s="1"/>
  <c r="F6444" i="1"/>
  <c r="G6444" i="1" s="1"/>
  <c r="F6402" i="1"/>
  <c r="F6410" i="1"/>
  <c r="F6430" i="1"/>
  <c r="G6430" i="1" s="1"/>
  <c r="F6440" i="1"/>
  <c r="G6440" i="1" s="1"/>
  <c r="F6449" i="1"/>
  <c r="G6449" i="1" s="1"/>
  <c r="F6453" i="1"/>
  <c r="F6457" i="1"/>
  <c r="F6418" i="1"/>
  <c r="G6418" i="1" s="1"/>
  <c r="F6425" i="1"/>
  <c r="G6425" i="1" s="1"/>
  <c r="F6436" i="1"/>
  <c r="G6436" i="1" s="1"/>
  <c r="F6445" i="1"/>
  <c r="G6445" i="1" s="1"/>
  <c r="F6432" i="1"/>
  <c r="G6432" i="1" s="1"/>
  <c r="F6441" i="1"/>
  <c r="G6441" i="1" s="1"/>
  <c r="F6450" i="1"/>
  <c r="G6450" i="1" s="1"/>
  <c r="F6454" i="1"/>
  <c r="F6458" i="1"/>
  <c r="F6405" i="1"/>
  <c r="F6413" i="1"/>
  <c r="G6413" i="1" s="1"/>
  <c r="F6426" i="1"/>
  <c r="G6426" i="1" s="1"/>
  <c r="F6437" i="1"/>
  <c r="G6437" i="1" s="1"/>
  <c r="F6446" i="1"/>
  <c r="G6446" i="1" s="1"/>
  <c r="F6398" i="1"/>
  <c r="G6398" i="1" s="1"/>
  <c r="F6406" i="1"/>
  <c r="F6414" i="1"/>
  <c r="G6414" i="1" s="1"/>
  <c r="F6421" i="1"/>
  <c r="G6421" i="1" s="1"/>
  <c r="F6433" i="1"/>
  <c r="G6433" i="1" s="1"/>
  <c r="F6442" i="1"/>
  <c r="G6442" i="1" s="1"/>
  <c r="F6447" i="1"/>
  <c r="G6447" i="1" s="1"/>
  <c r="F6451" i="1"/>
  <c r="G6451" i="1" s="1"/>
  <c r="F6455" i="1"/>
  <c r="F6459" i="1"/>
  <c r="F9255" i="1"/>
  <c r="G9255" i="1" s="1"/>
  <c r="F9259" i="1"/>
  <c r="F9263" i="1"/>
  <c r="G9263" i="1" s="1"/>
  <c r="F9267" i="1"/>
  <c r="F9271" i="1"/>
  <c r="G9271" i="1" s="1"/>
  <c r="F9275" i="1"/>
  <c r="F9256" i="1"/>
  <c r="G9256" i="1" s="1"/>
  <c r="F9260" i="1"/>
  <c r="F9264" i="1"/>
  <c r="F9268" i="1"/>
  <c r="F9272" i="1"/>
  <c r="F9276" i="1"/>
  <c r="F9253" i="1"/>
  <c r="F9257" i="1"/>
  <c r="F9261" i="1"/>
  <c r="F9265" i="1"/>
  <c r="F9269" i="1"/>
  <c r="F9273" i="1"/>
  <c r="G9273" i="1" s="1"/>
  <c r="F9277" i="1"/>
  <c r="F9254" i="1"/>
  <c r="G9254" i="1" s="1"/>
  <c r="F9258" i="1"/>
  <c r="G9258" i="1" s="1"/>
  <c r="F9262" i="1"/>
  <c r="G9262" i="1" s="1"/>
  <c r="F9266" i="1"/>
  <c r="G9266" i="1" s="1"/>
  <c r="F9270" i="1"/>
  <c r="G9270" i="1" s="1"/>
  <c r="F9274" i="1"/>
  <c r="G9274" i="1" s="1"/>
  <c r="F9278" i="1"/>
  <c r="G9278" i="1" s="1"/>
  <c r="G7452" i="1"/>
  <c r="G7735" i="1"/>
  <c r="G7799" i="1"/>
  <c r="G7927" i="1"/>
  <c r="G7991" i="1"/>
  <c r="G8055" i="1"/>
  <c r="G8119" i="1"/>
  <c r="G8247" i="1"/>
  <c r="G8311" i="1"/>
  <c r="G8375" i="1"/>
  <c r="G8503" i="1"/>
  <c r="G8567" i="1"/>
  <c r="G8631" i="1"/>
  <c r="G8951" i="1"/>
  <c r="G9143" i="1"/>
  <c r="G9207" i="1"/>
  <c r="G9335" i="1"/>
  <c r="G9591" i="1"/>
  <c r="G9719" i="1"/>
  <c r="G9847" i="1"/>
  <c r="G9911" i="1"/>
  <c r="G10039" i="1"/>
  <c r="G10231" i="1"/>
  <c r="G10487" i="1"/>
  <c r="G10551" i="1"/>
  <c r="G10615" i="1"/>
  <c r="F6028" i="1"/>
  <c r="G6028" i="1" s="1"/>
  <c r="F6027" i="1"/>
  <c r="G6027" i="1" s="1"/>
  <c r="F7817" i="1"/>
  <c r="G7817" i="1" s="1"/>
  <c r="F7821" i="1"/>
  <c r="F7825" i="1"/>
  <c r="G7825" i="1" s="1"/>
  <c r="F7829" i="1"/>
  <c r="F7833" i="1"/>
  <c r="G7833" i="1" s="1"/>
  <c r="F7837" i="1"/>
  <c r="F7841" i="1"/>
  <c r="F7845" i="1"/>
  <c r="F7849" i="1"/>
  <c r="F7853" i="1"/>
  <c r="F7857" i="1"/>
  <c r="F7861" i="1"/>
  <c r="F7865" i="1"/>
  <c r="G7865" i="1" s="1"/>
  <c r="F7869" i="1"/>
  <c r="F7873" i="1"/>
  <c r="G7873" i="1" s="1"/>
  <c r="F7877" i="1"/>
  <c r="F7881" i="1"/>
  <c r="G7881" i="1" s="1"/>
  <c r="F7885" i="1"/>
  <c r="F7889" i="1"/>
  <c r="G7889" i="1" s="1"/>
  <c r="F7893" i="1"/>
  <c r="F7897" i="1"/>
  <c r="G7897" i="1" s="1"/>
  <c r="F7814" i="1"/>
  <c r="G7814" i="1" s="1"/>
  <c r="F7818" i="1"/>
  <c r="F7822" i="1"/>
  <c r="F7826" i="1"/>
  <c r="F7830" i="1"/>
  <c r="F7834" i="1"/>
  <c r="F7838" i="1"/>
  <c r="F7842" i="1"/>
  <c r="G7842" i="1" s="1"/>
  <c r="F7846" i="1"/>
  <c r="G7846" i="1" s="1"/>
  <c r="F7850" i="1"/>
  <c r="G7850" i="1" s="1"/>
  <c r="F7854" i="1"/>
  <c r="G7854" i="1" s="1"/>
  <c r="F7858" i="1"/>
  <c r="G7858" i="1" s="1"/>
  <c r="F7862" i="1"/>
  <c r="G7862" i="1" s="1"/>
  <c r="F7866" i="1"/>
  <c r="G7866" i="1" s="1"/>
  <c r="F7870" i="1"/>
  <c r="G7870" i="1" s="1"/>
  <c r="F7874" i="1"/>
  <c r="G7874" i="1" s="1"/>
  <c r="F7878" i="1"/>
  <c r="G7878" i="1" s="1"/>
  <c r="F7882" i="1"/>
  <c r="F7886" i="1"/>
  <c r="G7886" i="1" s="1"/>
  <c r="F7890" i="1"/>
  <c r="F7894" i="1"/>
  <c r="F7898" i="1"/>
  <c r="F7815" i="1"/>
  <c r="F7819" i="1"/>
  <c r="F7823" i="1"/>
  <c r="G7823" i="1" s="1"/>
  <c r="F7827" i="1"/>
  <c r="F7831" i="1"/>
  <c r="G7831" i="1" s="1"/>
  <c r="F7835" i="1"/>
  <c r="F7839" i="1"/>
  <c r="G7839" i="1" s="1"/>
  <c r="F7843" i="1"/>
  <c r="F7847" i="1"/>
  <c r="G7847" i="1" s="1"/>
  <c r="F7851" i="1"/>
  <c r="F7855" i="1"/>
  <c r="G7855" i="1" s="1"/>
  <c r="F7859" i="1"/>
  <c r="F7863" i="1"/>
  <c r="G7863" i="1" s="1"/>
  <c r="F7867" i="1"/>
  <c r="F7871" i="1"/>
  <c r="F7875" i="1"/>
  <c r="F7879" i="1"/>
  <c r="F7883" i="1"/>
  <c r="F7887" i="1"/>
  <c r="G7887" i="1" s="1"/>
  <c r="F7891" i="1"/>
  <c r="F7895" i="1"/>
  <c r="G7895" i="1" s="1"/>
  <c r="F7816" i="1"/>
  <c r="G7816" i="1" s="1"/>
  <c r="F7820" i="1"/>
  <c r="F7824" i="1"/>
  <c r="G7824" i="1" s="1"/>
  <c r="F7828" i="1"/>
  <c r="F7832" i="1"/>
  <c r="G7832" i="1" s="1"/>
  <c r="F7836" i="1"/>
  <c r="F7840" i="1"/>
  <c r="G7840" i="1" s="1"/>
  <c r="F7844" i="1"/>
  <c r="F7848" i="1"/>
  <c r="G7848" i="1" s="1"/>
  <c r="F7852" i="1"/>
  <c r="F7856" i="1"/>
  <c r="F7860" i="1"/>
  <c r="F7864" i="1"/>
  <c r="G7864" i="1" s="1"/>
  <c r="F7868" i="1"/>
  <c r="F7872" i="1"/>
  <c r="F7876" i="1"/>
  <c r="F7880" i="1"/>
  <c r="G7880" i="1" s="1"/>
  <c r="F7884" i="1"/>
  <c r="F7888" i="1"/>
  <c r="G7888" i="1" s="1"/>
  <c r="F7892" i="1"/>
  <c r="F7896" i="1"/>
  <c r="G7896" i="1" s="1"/>
  <c r="G7427" i="1"/>
  <c r="G7728" i="1"/>
  <c r="G7792" i="1"/>
  <c r="G7856" i="1"/>
  <c r="G7920" i="1"/>
  <c r="G7984" i="1"/>
  <c r="G8048" i="1"/>
  <c r="G8112" i="1"/>
  <c r="G8304" i="1"/>
  <c r="G8368" i="1"/>
  <c r="G8496" i="1"/>
  <c r="G8560" i="1"/>
  <c r="G8624" i="1"/>
  <c r="G8944" i="1"/>
  <c r="G9136" i="1"/>
  <c r="G9264" i="1"/>
  <c r="G9456" i="1"/>
  <c r="G9584" i="1"/>
  <c r="G9648" i="1"/>
  <c r="G9712" i="1"/>
  <c r="G9840" i="1"/>
  <c r="G9904" i="1"/>
  <c r="G10032" i="1"/>
  <c r="G10224" i="1"/>
  <c r="G10288" i="1"/>
  <c r="G10352" i="1"/>
  <c r="G10480" i="1"/>
  <c r="G10544" i="1"/>
  <c r="G10608" i="1"/>
  <c r="F9099" i="1"/>
  <c r="F9103" i="1"/>
  <c r="G9103" i="1" s="1"/>
  <c r="F9107" i="1"/>
  <c r="F9111" i="1"/>
  <c r="G9111" i="1" s="1"/>
  <c r="F9115" i="1"/>
  <c r="F9119" i="1"/>
  <c r="G9119" i="1" s="1"/>
  <c r="F9100" i="1"/>
  <c r="F9104" i="1"/>
  <c r="G9104" i="1" s="1"/>
  <c r="F9108" i="1"/>
  <c r="F9112" i="1"/>
  <c r="G9112" i="1" s="1"/>
  <c r="F9116" i="1"/>
  <c r="F9120" i="1"/>
  <c r="G9120" i="1" s="1"/>
  <c r="F9097" i="1"/>
  <c r="G9097" i="1" s="1"/>
  <c r="F9101" i="1"/>
  <c r="F9105" i="1"/>
  <c r="G9105" i="1" s="1"/>
  <c r="F9109" i="1"/>
  <c r="F9113" i="1"/>
  <c r="G9113" i="1" s="1"/>
  <c r="F9117" i="1"/>
  <c r="F9121" i="1"/>
  <c r="F9098" i="1"/>
  <c r="F9102" i="1"/>
  <c r="G9102" i="1" s="1"/>
  <c r="F9106" i="1"/>
  <c r="F9110" i="1"/>
  <c r="G9110" i="1" s="1"/>
  <c r="F9114" i="1"/>
  <c r="F9118" i="1"/>
  <c r="F9122" i="1"/>
  <c r="G9122" i="1" s="1"/>
  <c r="G484" i="1"/>
  <c r="G499" i="1"/>
  <c r="G522" i="1"/>
  <c r="G458" i="1"/>
  <c r="G481" i="1"/>
  <c r="G504" i="1"/>
  <c r="G440" i="1"/>
  <c r="G463" i="1"/>
  <c r="G486" i="1"/>
  <c r="G501" i="1"/>
  <c r="G3756" i="1"/>
  <c r="G3692" i="1"/>
  <c r="G3628" i="1"/>
  <c r="G3699" i="1"/>
  <c r="G3635" i="1"/>
  <c r="G3706" i="1"/>
  <c r="G3642" i="1"/>
  <c r="G3713" i="1"/>
  <c r="G3649" i="1"/>
  <c r="G3728" i="1"/>
  <c r="G3664" i="1"/>
  <c r="G3743" i="1"/>
  <c r="G3679" i="1"/>
  <c r="G3750" i="1"/>
  <c r="G3686" i="1"/>
  <c r="G3757" i="1"/>
  <c r="G3693" i="1"/>
  <c r="G3629" i="1"/>
  <c r="G4742" i="1"/>
  <c r="G5444" i="1"/>
  <c r="G5380" i="1"/>
  <c r="G5419" i="1"/>
  <c r="G5458" i="1"/>
  <c r="G5394" i="1"/>
  <c r="G5433" i="1"/>
  <c r="G5369" i="1"/>
  <c r="G5408" i="1"/>
  <c r="G5447" i="1"/>
  <c r="G5383" i="1"/>
  <c r="G5414" i="1"/>
  <c r="G5445" i="1"/>
  <c r="G5381" i="1"/>
  <c r="G6412" i="1"/>
  <c r="G6411" i="1"/>
  <c r="G6410" i="1"/>
  <c r="G6408" i="1"/>
  <c r="G6407" i="1"/>
  <c r="G6406" i="1"/>
  <c r="G6405" i="1"/>
  <c r="G7009" i="1"/>
  <c r="G7308" i="1"/>
  <c r="G7306" i="1"/>
  <c r="G7328" i="1"/>
  <c r="G7311" i="1"/>
  <c r="G7294" i="1"/>
  <c r="G7331" i="1"/>
  <c r="G7777" i="1"/>
  <c r="G7841" i="1"/>
  <c r="G7905" i="1"/>
  <c r="G7969" i="1"/>
  <c r="G8033" i="1"/>
  <c r="G8097" i="1"/>
  <c r="G8289" i="1"/>
  <c r="G8353" i="1"/>
  <c r="G8545" i="1"/>
  <c r="G8609" i="1"/>
  <c r="G8929" i="1"/>
  <c r="G9121" i="1"/>
  <c r="G9249" i="1"/>
  <c r="G9377" i="1"/>
  <c r="G9441" i="1"/>
  <c r="G9505" i="1"/>
  <c r="G9569" i="1"/>
  <c r="G9633" i="1"/>
  <c r="G9889" i="1"/>
  <c r="G10017" i="1"/>
  <c r="G10209" i="1"/>
  <c r="G10273" i="1"/>
  <c r="G10337" i="1"/>
  <c r="G10401" i="1"/>
  <c r="G10465" i="1"/>
  <c r="G10529" i="1"/>
  <c r="G10593" i="1"/>
  <c r="F6637" i="1"/>
  <c r="F6638" i="1"/>
  <c r="F9755" i="1"/>
  <c r="F9759" i="1"/>
  <c r="G9759" i="1" s="1"/>
  <c r="F9763" i="1"/>
  <c r="F9767" i="1"/>
  <c r="G9767" i="1" s="1"/>
  <c r="F9771" i="1"/>
  <c r="F9775" i="1"/>
  <c r="G9775" i="1" s="1"/>
  <c r="F9756" i="1"/>
  <c r="F9760" i="1"/>
  <c r="G9760" i="1" s="1"/>
  <c r="F9764" i="1"/>
  <c r="F9768" i="1"/>
  <c r="G9768" i="1" s="1"/>
  <c r="F9772" i="1"/>
  <c r="F9776" i="1"/>
  <c r="G9776" i="1" s="1"/>
  <c r="F9753" i="1"/>
  <c r="G9753" i="1" s="1"/>
  <c r="F9757" i="1"/>
  <c r="F9761" i="1"/>
  <c r="G9761" i="1" s="1"/>
  <c r="F9765" i="1"/>
  <c r="F9769" i="1"/>
  <c r="F9773" i="1"/>
  <c r="F9777" i="1"/>
  <c r="F9754" i="1"/>
  <c r="F9758" i="1"/>
  <c r="G9758" i="1" s="1"/>
  <c r="F9762" i="1"/>
  <c r="G9762" i="1" s="1"/>
  <c r="F9766" i="1"/>
  <c r="G9766" i="1" s="1"/>
  <c r="F9770" i="1"/>
  <c r="G9770" i="1" s="1"/>
  <c r="F9774" i="1"/>
  <c r="F9778" i="1"/>
  <c r="G1007" i="1"/>
  <c r="G1037" i="1"/>
  <c r="G1351" i="1"/>
  <c r="G2940" i="1"/>
  <c r="G2876" i="1"/>
  <c r="G2812" i="1"/>
  <c r="G2931" i="1"/>
  <c r="G2867" i="1"/>
  <c r="G2803" i="1"/>
  <c r="G2930" i="1"/>
  <c r="G2866" i="1"/>
  <c r="G2802" i="1"/>
  <c r="G2929" i="1"/>
  <c r="G2865" i="1"/>
  <c r="G2801" i="1"/>
  <c r="G2920" i="1"/>
  <c r="G2856" i="1"/>
  <c r="G2792" i="1"/>
  <c r="G2911" i="1"/>
  <c r="G2847" i="1"/>
  <c r="G2783" i="1"/>
  <c r="G2902" i="1"/>
  <c r="G2838" i="1"/>
  <c r="G2774" i="1"/>
  <c r="G2893" i="1"/>
  <c r="G2829" i="1"/>
  <c r="G2765" i="1"/>
  <c r="G3860" i="1"/>
  <c r="G3796" i="1"/>
  <c r="G3891" i="1"/>
  <c r="G3827" i="1"/>
  <c r="G3763" i="1"/>
  <c r="G3866" i="1"/>
  <c r="G3802" i="1"/>
  <c r="G3905" i="1"/>
  <c r="G3841" i="1"/>
  <c r="G3777" i="1"/>
  <c r="G3880" i="1"/>
  <c r="G3816" i="1"/>
  <c r="G3911" i="1"/>
  <c r="G3847" i="1"/>
  <c r="G3783" i="1"/>
  <c r="G3878" i="1"/>
  <c r="G3814" i="1"/>
  <c r="G3909" i="1"/>
  <c r="G3845" i="1"/>
  <c r="G3781" i="1"/>
  <c r="G4830" i="1"/>
  <c r="G6217" i="1"/>
  <c r="G6462" i="1"/>
  <c r="G7011" i="1"/>
  <c r="G7388" i="1"/>
  <c r="G7418" i="1"/>
  <c r="G7354" i="1"/>
  <c r="G7385" i="1"/>
  <c r="G7416" i="1"/>
  <c r="G7352" i="1"/>
  <c r="G7375" i="1"/>
  <c r="G7398" i="1"/>
  <c r="G7334" i="1"/>
  <c r="G7357" i="1"/>
  <c r="G7516" i="1"/>
  <c r="G7754" i="1"/>
  <c r="G7818" i="1"/>
  <c r="G7882" i="1"/>
  <c r="G7946" i="1"/>
  <c r="G8010" i="1"/>
  <c r="G8074" i="1"/>
  <c r="G8266" i="1"/>
  <c r="G8330" i="1"/>
  <c r="G8394" i="1"/>
  <c r="G8522" i="1"/>
  <c r="G8586" i="1"/>
  <c r="G8650" i="1"/>
  <c r="G8906" i="1"/>
  <c r="G8970" i="1"/>
  <c r="G9098" i="1"/>
  <c r="G9226" i="1"/>
  <c r="G9290" i="1"/>
  <c r="G9354" i="1"/>
  <c r="G9418" i="1"/>
  <c r="G9546" i="1"/>
  <c r="G9674" i="1"/>
  <c r="G9738" i="1"/>
  <c r="G9866" i="1"/>
  <c r="G9930" i="1"/>
  <c r="G9742" i="1"/>
  <c r="G10566" i="1"/>
  <c r="F984" i="1"/>
  <c r="G984" i="1" s="1"/>
  <c r="F983" i="1"/>
  <c r="F1880" i="1"/>
  <c r="G1880" i="1" s="1"/>
  <c r="F1884" i="1"/>
  <c r="F1888" i="1"/>
  <c r="G1888" i="1" s="1"/>
  <c r="F1892" i="1"/>
  <c r="F1896" i="1"/>
  <c r="G1896" i="1" s="1"/>
  <c r="F1900" i="1"/>
  <c r="G1900" i="1" s="1"/>
  <c r="F1904" i="1"/>
  <c r="G1904" i="1" s="1"/>
  <c r="F1908" i="1"/>
  <c r="G1908" i="1" s="1"/>
  <c r="F1912" i="1"/>
  <c r="G1912" i="1" s="1"/>
  <c r="F1916" i="1"/>
  <c r="G1916" i="1" s="1"/>
  <c r="F1920" i="1"/>
  <c r="G1920" i="1" s="1"/>
  <c r="F1924" i="1"/>
  <c r="G1924" i="1" s="1"/>
  <c r="F1928" i="1"/>
  <c r="F1932" i="1"/>
  <c r="G1932" i="1" s="1"/>
  <c r="F1936" i="1"/>
  <c r="F1940" i="1"/>
  <c r="G1940" i="1" s="1"/>
  <c r="F1944" i="1"/>
  <c r="G1944" i="1" s="1"/>
  <c r="F1948" i="1"/>
  <c r="F1952" i="1"/>
  <c r="G1952" i="1" s="1"/>
  <c r="F1956" i="1"/>
  <c r="F1960" i="1"/>
  <c r="G1960" i="1" s="1"/>
  <c r="F1964" i="1"/>
  <c r="G1964" i="1" s="1"/>
  <c r="F1926" i="1"/>
  <c r="G1926" i="1" s="1"/>
  <c r="F1933" i="1"/>
  <c r="F1939" i="1"/>
  <c r="G1939" i="1" s="1"/>
  <c r="F1958" i="1"/>
  <c r="G1958" i="1" s="1"/>
  <c r="F1965" i="1"/>
  <c r="G1965" i="1" s="1"/>
  <c r="F1881" i="1"/>
  <c r="G1881" i="1" s="1"/>
  <c r="F1889" i="1"/>
  <c r="G1889" i="1" s="1"/>
  <c r="F1897" i="1"/>
  <c r="G1897" i="1" s="1"/>
  <c r="F1905" i="1"/>
  <c r="F1913" i="1"/>
  <c r="F1921" i="1"/>
  <c r="G1921" i="1" s="1"/>
  <c r="F1927" i="1"/>
  <c r="G1927" i="1" s="1"/>
  <c r="F1946" i="1"/>
  <c r="G1946" i="1" s="1"/>
  <c r="F1953" i="1"/>
  <c r="G1953" i="1" s="1"/>
  <c r="F1959" i="1"/>
  <c r="F1882" i="1"/>
  <c r="F1890" i="1"/>
  <c r="F1898" i="1"/>
  <c r="G1898" i="1" s="1"/>
  <c r="F1906" i="1"/>
  <c r="G1906" i="1" s="1"/>
  <c r="F1914" i="1"/>
  <c r="G1914" i="1" s="1"/>
  <c r="F1934" i="1"/>
  <c r="G1934" i="1" s="1"/>
  <c r="F1941" i="1"/>
  <c r="F1947" i="1"/>
  <c r="G1947" i="1" s="1"/>
  <c r="F1883" i="1"/>
  <c r="G1883" i="1" s="1"/>
  <c r="F1891" i="1"/>
  <c r="G1891" i="1" s="1"/>
  <c r="F1899" i="1"/>
  <c r="G1899" i="1" s="1"/>
  <c r="F1907" i="1"/>
  <c r="F1915" i="1"/>
  <c r="G1915" i="1" s="1"/>
  <c r="F1922" i="1"/>
  <c r="G1922" i="1" s="1"/>
  <c r="F1929" i="1"/>
  <c r="G1929" i="1" s="1"/>
  <c r="F1935" i="1"/>
  <c r="G1935" i="1" s="1"/>
  <c r="F1954" i="1"/>
  <c r="G1954" i="1" s="1"/>
  <c r="F1961" i="1"/>
  <c r="G1961" i="1" s="1"/>
  <c r="F1923" i="1"/>
  <c r="G1923" i="1" s="1"/>
  <c r="F1942" i="1"/>
  <c r="G1942" i="1" s="1"/>
  <c r="F1949" i="1"/>
  <c r="G1949" i="1" s="1"/>
  <c r="F1955" i="1"/>
  <c r="G1955" i="1" s="1"/>
  <c r="F1885" i="1"/>
  <c r="G1885" i="1" s="1"/>
  <c r="F1893" i="1"/>
  <c r="G1893" i="1" s="1"/>
  <c r="F1901" i="1"/>
  <c r="G1901" i="1" s="1"/>
  <c r="F1909" i="1"/>
  <c r="G1909" i="1" s="1"/>
  <c r="F1917" i="1"/>
  <c r="G1917" i="1" s="1"/>
  <c r="F1930" i="1"/>
  <c r="G1930" i="1" s="1"/>
  <c r="F1937" i="1"/>
  <c r="G1937" i="1" s="1"/>
  <c r="F1943" i="1"/>
  <c r="G1943" i="1" s="1"/>
  <c r="F1962" i="1"/>
  <c r="F1886" i="1"/>
  <c r="G1886" i="1" s="1"/>
  <c r="F1894" i="1"/>
  <c r="G1894" i="1" s="1"/>
  <c r="F1902" i="1"/>
  <c r="G1902" i="1" s="1"/>
  <c r="F1910" i="1"/>
  <c r="F1918" i="1"/>
  <c r="F1925" i="1"/>
  <c r="G1925" i="1" s="1"/>
  <c r="F1931" i="1"/>
  <c r="G1931" i="1" s="1"/>
  <c r="F1950" i="1"/>
  <c r="G1950" i="1" s="1"/>
  <c r="F1957" i="1"/>
  <c r="G1957" i="1" s="1"/>
  <c r="F1963" i="1"/>
  <c r="G1963" i="1" s="1"/>
  <c r="F1879" i="1"/>
  <c r="G1879" i="1" s="1"/>
  <c r="F1887" i="1"/>
  <c r="F1895" i="1"/>
  <c r="F1903" i="1"/>
  <c r="G1903" i="1" s="1"/>
  <c r="F1911" i="1"/>
  <c r="G1911" i="1" s="1"/>
  <c r="F1919" i="1"/>
  <c r="G1919" i="1" s="1"/>
  <c r="F1938" i="1"/>
  <c r="G1938" i="1" s="1"/>
  <c r="F1945" i="1"/>
  <c r="G1945" i="1" s="1"/>
  <c r="F1951" i="1"/>
  <c r="F4828" i="1"/>
  <c r="F4825" i="1"/>
  <c r="G4825" i="1" s="1"/>
  <c r="F4829" i="1"/>
  <c r="G4829" i="1" s="1"/>
  <c r="F4826" i="1"/>
  <c r="G4826" i="1" s="1"/>
  <c r="F4827" i="1"/>
  <c r="G4827" i="1" s="1"/>
  <c r="G7371" i="1"/>
  <c r="G7822" i="1"/>
  <c r="G7958" i="1"/>
  <c r="G8102" i="1"/>
  <c r="G8390" i="1"/>
  <c r="G8534" i="1"/>
  <c r="G7419" i="1"/>
  <c r="G7750" i="1"/>
  <c r="G7830" i="1"/>
  <c r="G7894" i="1"/>
  <c r="G7966" i="1"/>
  <c r="G8038" i="1"/>
  <c r="G8110" i="1"/>
  <c r="G8262" i="1"/>
  <c r="G8326" i="1"/>
  <c r="G8398" i="1"/>
  <c r="G8542" i="1"/>
  <c r="G8614" i="1"/>
  <c r="G9118" i="1"/>
  <c r="G9302" i="1"/>
  <c r="G9582" i="1"/>
  <c r="G9854" i="1"/>
  <c r="G9934" i="1"/>
  <c r="G10510" i="1"/>
  <c r="G10582" i="1"/>
  <c r="F1028" i="1"/>
  <c r="G1028" i="1" s="1"/>
  <c r="F1032" i="1"/>
  <c r="G1032" i="1" s="1"/>
  <c r="F1029" i="1"/>
  <c r="G1029" i="1" s="1"/>
  <c r="F1033" i="1"/>
  <c r="G1033" i="1" s="1"/>
  <c r="F1030" i="1"/>
  <c r="F1034" i="1"/>
  <c r="G1034" i="1" s="1"/>
  <c r="F1031" i="1"/>
  <c r="F2213" i="1"/>
  <c r="G2213" i="1" s="1"/>
  <c r="F2214" i="1"/>
  <c r="F4933" i="1"/>
  <c r="G4933" i="1" s="1"/>
  <c r="F4934" i="1"/>
  <c r="F9467" i="1"/>
  <c r="F9471" i="1"/>
  <c r="F9475" i="1"/>
  <c r="F9479" i="1"/>
  <c r="F9483" i="1"/>
  <c r="F9487" i="1"/>
  <c r="G9487" i="1" s="1"/>
  <c r="F9491" i="1"/>
  <c r="F9468" i="1"/>
  <c r="F9472" i="1"/>
  <c r="F9476" i="1"/>
  <c r="F9480" i="1"/>
  <c r="G9480" i="1" s="1"/>
  <c r="F9484" i="1"/>
  <c r="F9488" i="1"/>
  <c r="G9488" i="1" s="1"/>
  <c r="F9492" i="1"/>
  <c r="F9469" i="1"/>
  <c r="F9473" i="1"/>
  <c r="G9473" i="1" s="1"/>
  <c r="F9477" i="1"/>
  <c r="F9481" i="1"/>
  <c r="G9481" i="1" s="1"/>
  <c r="F9485" i="1"/>
  <c r="F9489" i="1"/>
  <c r="G9489" i="1" s="1"/>
  <c r="F9470" i="1"/>
  <c r="G9470" i="1" s="1"/>
  <c r="F9474" i="1"/>
  <c r="G9474" i="1" s="1"/>
  <c r="F9478" i="1"/>
  <c r="G9478" i="1" s="1"/>
  <c r="F9482" i="1"/>
  <c r="G9482" i="1" s="1"/>
  <c r="F9486" i="1"/>
  <c r="G9486" i="1" s="1"/>
  <c r="F9490" i="1"/>
  <c r="G7484" i="1"/>
  <c r="G7743" i="1"/>
  <c r="G7807" i="1"/>
  <c r="G7871" i="1"/>
  <c r="G7935" i="1"/>
  <c r="G7999" i="1"/>
  <c r="G8063" i="1"/>
  <c r="G8127" i="1"/>
  <c r="G8255" i="1"/>
  <c r="G8319" i="1"/>
  <c r="G8383" i="1"/>
  <c r="G8511" i="1"/>
  <c r="G8575" i="1"/>
  <c r="G8639" i="1"/>
  <c r="G8959" i="1"/>
  <c r="G9215" i="1"/>
  <c r="G9279" i="1"/>
  <c r="G9343" i="1"/>
  <c r="G9471" i="1"/>
  <c r="G9727" i="1"/>
  <c r="G9855" i="1"/>
  <c r="G9919" i="1"/>
  <c r="G10047" i="1"/>
  <c r="G10239" i="1"/>
  <c r="G10495" i="1"/>
  <c r="G10559" i="1"/>
  <c r="G10631" i="1"/>
  <c r="F1400" i="1"/>
  <c r="G1400" i="1" s="1"/>
  <c r="F1401" i="1"/>
  <c r="G1401" i="1" s="1"/>
  <c r="F1402" i="1"/>
  <c r="G1402" i="1" s="1"/>
  <c r="F1403" i="1"/>
  <c r="F4748" i="1"/>
  <c r="G4748" i="1" s="1"/>
  <c r="F4745" i="1"/>
  <c r="G4745" i="1" s="1"/>
  <c r="F4746" i="1"/>
  <c r="G4746" i="1" s="1"/>
  <c r="F4747" i="1"/>
  <c r="G4747" i="1" s="1"/>
  <c r="F8413" i="1"/>
  <c r="F8417" i="1"/>
  <c r="G8417" i="1" s="1"/>
  <c r="F8421" i="1"/>
  <c r="F8425" i="1"/>
  <c r="F8429" i="1"/>
  <c r="F8433" i="1"/>
  <c r="F8437" i="1"/>
  <c r="F8441" i="1"/>
  <c r="G8441" i="1" s="1"/>
  <c r="F8445" i="1"/>
  <c r="F8449" i="1"/>
  <c r="G8449" i="1" s="1"/>
  <c r="F8453" i="1"/>
  <c r="F8457" i="1"/>
  <c r="G8457" i="1" s="1"/>
  <c r="F8461" i="1"/>
  <c r="F8465" i="1"/>
  <c r="G8465" i="1" s="1"/>
  <c r="F8469" i="1"/>
  <c r="F8473" i="1"/>
  <c r="G8473" i="1" s="1"/>
  <c r="F8477" i="1"/>
  <c r="F8481" i="1"/>
  <c r="G8481" i="1" s="1"/>
  <c r="F8485" i="1"/>
  <c r="F8410" i="1"/>
  <c r="F8414" i="1"/>
  <c r="G8414" i="1" s="1"/>
  <c r="F8418" i="1"/>
  <c r="G8418" i="1" s="1"/>
  <c r="F8422" i="1"/>
  <c r="G8422" i="1" s="1"/>
  <c r="F8426" i="1"/>
  <c r="G8426" i="1" s="1"/>
  <c r="F8430" i="1"/>
  <c r="G8430" i="1" s="1"/>
  <c r="F8434" i="1"/>
  <c r="G8434" i="1" s="1"/>
  <c r="F8438" i="1"/>
  <c r="G8438" i="1" s="1"/>
  <c r="F8442" i="1"/>
  <c r="G8442" i="1" s="1"/>
  <c r="F8446" i="1"/>
  <c r="G8446" i="1" s="1"/>
  <c r="F8450" i="1"/>
  <c r="G8450" i="1" s="1"/>
  <c r="F8454" i="1"/>
  <c r="G8454" i="1" s="1"/>
  <c r="F8458" i="1"/>
  <c r="G8458" i="1" s="1"/>
  <c r="F8462" i="1"/>
  <c r="G8462" i="1" s="1"/>
  <c r="F8466" i="1"/>
  <c r="F8470" i="1"/>
  <c r="G8470" i="1" s="1"/>
  <c r="F8474" i="1"/>
  <c r="F8478" i="1"/>
  <c r="F8482" i="1"/>
  <c r="G8482" i="1" s="1"/>
  <c r="F8486" i="1"/>
  <c r="G8486" i="1" s="1"/>
  <c r="F8411" i="1"/>
  <c r="F8415" i="1"/>
  <c r="G8415" i="1" s="1"/>
  <c r="F8419" i="1"/>
  <c r="F8423" i="1"/>
  <c r="G8423" i="1" s="1"/>
  <c r="F8427" i="1"/>
  <c r="F8431" i="1"/>
  <c r="G8431" i="1" s="1"/>
  <c r="F8435" i="1"/>
  <c r="F8439" i="1"/>
  <c r="G8439" i="1" s="1"/>
  <c r="F8443" i="1"/>
  <c r="F8447" i="1"/>
  <c r="G8447" i="1" s="1"/>
  <c r="F8451" i="1"/>
  <c r="F8455" i="1"/>
  <c r="F8459" i="1"/>
  <c r="F8463" i="1"/>
  <c r="G8463" i="1" s="1"/>
  <c r="F8467" i="1"/>
  <c r="F8471" i="1"/>
  <c r="G8471" i="1" s="1"/>
  <c r="F8475" i="1"/>
  <c r="F8479" i="1"/>
  <c r="G8479" i="1" s="1"/>
  <c r="F8483" i="1"/>
  <c r="F8487" i="1"/>
  <c r="G8487" i="1" s="1"/>
  <c r="F8412" i="1"/>
  <c r="F8416" i="1"/>
  <c r="G8416" i="1" s="1"/>
  <c r="F8420" i="1"/>
  <c r="F8424" i="1"/>
  <c r="G8424" i="1" s="1"/>
  <c r="F8428" i="1"/>
  <c r="F8432" i="1"/>
  <c r="G8432" i="1" s="1"/>
  <c r="F8436" i="1"/>
  <c r="F8440" i="1"/>
  <c r="F8444" i="1"/>
  <c r="F8448" i="1"/>
  <c r="F8452" i="1"/>
  <c r="F8456" i="1"/>
  <c r="G8456" i="1" s="1"/>
  <c r="F8460" i="1"/>
  <c r="F8464" i="1"/>
  <c r="G8464" i="1" s="1"/>
  <c r="F8468" i="1"/>
  <c r="F8472" i="1"/>
  <c r="G8472" i="1" s="1"/>
  <c r="F8476" i="1"/>
  <c r="F8480" i="1"/>
  <c r="G8480" i="1" s="1"/>
  <c r="F8484" i="1"/>
  <c r="F8488" i="1"/>
  <c r="G8488" i="1" s="1"/>
  <c r="G7283" i="1"/>
  <c r="G7459" i="1"/>
  <c r="G7736" i="1"/>
  <c r="G7800" i="1"/>
  <c r="G7928" i="1"/>
  <c r="G7992" i="1"/>
  <c r="G8056" i="1"/>
  <c r="G8120" i="1"/>
  <c r="G8248" i="1"/>
  <c r="G8312" i="1"/>
  <c r="G8376" i="1"/>
  <c r="G8440" i="1"/>
  <c r="G8504" i="1"/>
  <c r="G8568" i="1"/>
  <c r="G8632" i="1"/>
  <c r="G8952" i="1"/>
  <c r="G9144" i="1"/>
  <c r="G9208" i="1"/>
  <c r="G9272" i="1"/>
  <c r="G9336" i="1"/>
  <c r="G9464" i="1"/>
  <c r="G9592" i="1"/>
  <c r="G9656" i="1"/>
  <c r="G9720" i="1"/>
  <c r="G9848" i="1"/>
  <c r="G9912" i="1"/>
  <c r="G10040" i="1"/>
  <c r="G10232" i="1"/>
  <c r="G10296" i="1"/>
  <c r="G10360" i="1"/>
  <c r="G10488" i="1"/>
  <c r="G10552" i="1"/>
  <c r="G10616" i="1"/>
  <c r="F9307" i="1"/>
  <c r="F9311" i="1"/>
  <c r="G9311" i="1" s="1"/>
  <c r="F9315" i="1"/>
  <c r="F9319" i="1"/>
  <c r="G9319" i="1" s="1"/>
  <c r="F9323" i="1"/>
  <c r="F9327" i="1"/>
  <c r="G9327" i="1" s="1"/>
  <c r="F9308" i="1"/>
  <c r="F9312" i="1"/>
  <c r="G9312" i="1" s="1"/>
  <c r="F9316" i="1"/>
  <c r="F9320" i="1"/>
  <c r="G9320" i="1" s="1"/>
  <c r="F9324" i="1"/>
  <c r="F9328" i="1"/>
  <c r="G9328" i="1" s="1"/>
  <c r="F9305" i="1"/>
  <c r="G9305" i="1" s="1"/>
  <c r="F9309" i="1"/>
  <c r="F9313" i="1"/>
  <c r="G9313" i="1" s="1"/>
  <c r="F9317" i="1"/>
  <c r="F9321" i="1"/>
  <c r="F9325" i="1"/>
  <c r="F9329" i="1"/>
  <c r="F9306" i="1"/>
  <c r="F9310" i="1"/>
  <c r="G9310" i="1" s="1"/>
  <c r="F9314" i="1"/>
  <c r="G9314" i="1" s="1"/>
  <c r="F9318" i="1"/>
  <c r="F9322" i="1"/>
  <c r="G9322" i="1" s="1"/>
  <c r="F9326" i="1"/>
  <c r="G9326" i="1" s="1"/>
  <c r="F9330" i="1"/>
  <c r="G9330" i="1" s="1"/>
  <c r="G476" i="1"/>
  <c r="G491" i="1"/>
  <c r="G514" i="1"/>
  <c r="G450" i="1"/>
  <c r="G473" i="1"/>
  <c r="G496" i="1"/>
  <c r="G519" i="1"/>
  <c r="G455" i="1"/>
  <c r="G478" i="1"/>
  <c r="G493" i="1"/>
  <c r="G983" i="1"/>
  <c r="G1031" i="1"/>
  <c r="G1956" i="1"/>
  <c r="G1892" i="1"/>
  <c r="G1890" i="1"/>
  <c r="G1913" i="1"/>
  <c r="G1936" i="1"/>
  <c r="G1959" i="1"/>
  <c r="G1895" i="1"/>
  <c r="G1918" i="1"/>
  <c r="G1941" i="1"/>
  <c r="G3748" i="1"/>
  <c r="G3684" i="1"/>
  <c r="G3755" i="1"/>
  <c r="G3691" i="1"/>
  <c r="G3627" i="1"/>
  <c r="G3698" i="1"/>
  <c r="G3634" i="1"/>
  <c r="G3705" i="1"/>
  <c r="G3641" i="1"/>
  <c r="G3720" i="1"/>
  <c r="G3656" i="1"/>
  <c r="G3735" i="1"/>
  <c r="G3671" i="1"/>
  <c r="G3742" i="1"/>
  <c r="G3678" i="1"/>
  <c r="G3749" i="1"/>
  <c r="G3685" i="1"/>
  <c r="G4530" i="1"/>
  <c r="G5436" i="1"/>
  <c r="G5372" i="1"/>
  <c r="G5411" i="1"/>
  <c r="G5450" i="1"/>
  <c r="G5386" i="1"/>
  <c r="G5425" i="1"/>
  <c r="G5464" i="1"/>
  <c r="G5400" i="1"/>
  <c r="G5439" i="1"/>
  <c r="G5375" i="1"/>
  <c r="G5406" i="1"/>
  <c r="G5437" i="1"/>
  <c r="G5373" i="1"/>
  <c r="G6404" i="1"/>
  <c r="G6403" i="1"/>
  <c r="G6402" i="1"/>
  <c r="G6401" i="1"/>
  <c r="G6400" i="1"/>
  <c r="G6399" i="1"/>
  <c r="G7001" i="1"/>
  <c r="G7300" i="1"/>
  <c r="G7298" i="1"/>
  <c r="G7320" i="1"/>
  <c r="G7303" i="1"/>
  <c r="G7286" i="1"/>
  <c r="G7395" i="1"/>
  <c r="G7721" i="1"/>
  <c r="G7785" i="1"/>
  <c r="G7849" i="1"/>
  <c r="G7913" i="1"/>
  <c r="G7977" i="1"/>
  <c r="G8041" i="1"/>
  <c r="G8105" i="1"/>
  <c r="G8297" i="1"/>
  <c r="G8361" i="1"/>
  <c r="G8425" i="1"/>
  <c r="G8489" i="1"/>
  <c r="G8553" i="1"/>
  <c r="G8617" i="1"/>
  <c r="G8937" i="1"/>
  <c r="G9129" i="1"/>
  <c r="G9257" i="1"/>
  <c r="G9321" i="1"/>
  <c r="G9449" i="1"/>
  <c r="G9513" i="1"/>
  <c r="G9577" i="1"/>
  <c r="G9641" i="1"/>
  <c r="G9705" i="1"/>
  <c r="G9769" i="1"/>
  <c r="G9833" i="1"/>
  <c r="G9897" i="1"/>
  <c r="G10025" i="1"/>
  <c r="G10217" i="1"/>
  <c r="G10281" i="1"/>
  <c r="G10345" i="1"/>
  <c r="G10409" i="1"/>
  <c r="G10473" i="1"/>
  <c r="G10537" i="1"/>
  <c r="G10601" i="1"/>
  <c r="F6816" i="1"/>
  <c r="F6820" i="1"/>
  <c r="F6817" i="1"/>
  <c r="F6821" i="1"/>
  <c r="F6818" i="1"/>
  <c r="F6815" i="1"/>
  <c r="F6819" i="1"/>
  <c r="F10067" i="1"/>
  <c r="F10071" i="1"/>
  <c r="G10071" i="1" s="1"/>
  <c r="F10075" i="1"/>
  <c r="F10079" i="1"/>
  <c r="G10079" i="1" s="1"/>
  <c r="F10083" i="1"/>
  <c r="F10087" i="1"/>
  <c r="G10087" i="1" s="1"/>
  <c r="F10091" i="1"/>
  <c r="F10095" i="1"/>
  <c r="G10095" i="1" s="1"/>
  <c r="F10099" i="1"/>
  <c r="F10103" i="1"/>
  <c r="G10103" i="1" s="1"/>
  <c r="F10107" i="1"/>
  <c r="F10111" i="1"/>
  <c r="G10111" i="1" s="1"/>
  <c r="F10115" i="1"/>
  <c r="F10068" i="1"/>
  <c r="F10072" i="1"/>
  <c r="G10072" i="1" s="1"/>
  <c r="F10076" i="1"/>
  <c r="F10080" i="1"/>
  <c r="G10080" i="1" s="1"/>
  <c r="F10084" i="1"/>
  <c r="F10088" i="1"/>
  <c r="G10088" i="1" s="1"/>
  <c r="F10092" i="1"/>
  <c r="F10096" i="1"/>
  <c r="G10096" i="1" s="1"/>
  <c r="F10100" i="1"/>
  <c r="F10104" i="1"/>
  <c r="G10104" i="1" s="1"/>
  <c r="F10108" i="1"/>
  <c r="F10112" i="1"/>
  <c r="F10116" i="1"/>
  <c r="F10069" i="1"/>
  <c r="F10073" i="1"/>
  <c r="G10073" i="1" s="1"/>
  <c r="F10077" i="1"/>
  <c r="F10081" i="1"/>
  <c r="G10081" i="1" s="1"/>
  <c r="F10085" i="1"/>
  <c r="F10089" i="1"/>
  <c r="G10089" i="1" s="1"/>
  <c r="F10093" i="1"/>
  <c r="F10097" i="1"/>
  <c r="F10101" i="1"/>
  <c r="F10105" i="1"/>
  <c r="G10105" i="1" s="1"/>
  <c r="F10109" i="1"/>
  <c r="F10113" i="1"/>
  <c r="G10113" i="1" s="1"/>
  <c r="F10117" i="1"/>
  <c r="F10070" i="1"/>
  <c r="G10070" i="1" s="1"/>
  <c r="F10074" i="1"/>
  <c r="F10078" i="1"/>
  <c r="G10078" i="1" s="1"/>
  <c r="F10082" i="1"/>
  <c r="G10082" i="1" s="1"/>
  <c r="F10086" i="1"/>
  <c r="G10086" i="1" s="1"/>
  <c r="F10090" i="1"/>
  <c r="G10090" i="1" s="1"/>
  <c r="F10094" i="1"/>
  <c r="F10098" i="1"/>
  <c r="F10102" i="1"/>
  <c r="G10102" i="1" s="1"/>
  <c r="F10106" i="1"/>
  <c r="G10106" i="1" s="1"/>
  <c r="F10110" i="1"/>
  <c r="G10110" i="1" s="1"/>
  <c r="F10114" i="1"/>
  <c r="G10114" i="1" s="1"/>
  <c r="F10118" i="1"/>
  <c r="G10118" i="1" s="1"/>
  <c r="G1006" i="1"/>
  <c r="G1058" i="1"/>
  <c r="G2932" i="1"/>
  <c r="G2868" i="1"/>
  <c r="G2804" i="1"/>
  <c r="G2923" i="1"/>
  <c r="G2859" i="1"/>
  <c r="G2795" i="1"/>
  <c r="G2922" i="1"/>
  <c r="G2858" i="1"/>
  <c r="G2794" i="1"/>
  <c r="G2921" i="1"/>
  <c r="G2857" i="1"/>
  <c r="G2793" i="1"/>
  <c r="G2912" i="1"/>
  <c r="G2848" i="1"/>
  <c r="G2784" i="1"/>
  <c r="G2903" i="1"/>
  <c r="G2839" i="1"/>
  <c r="G2775" i="1"/>
  <c r="G2894" i="1"/>
  <c r="G2830" i="1"/>
  <c r="G2766" i="1"/>
  <c r="G2885" i="1"/>
  <c r="G2821" i="1"/>
  <c r="G3916" i="1"/>
  <c r="G3852" i="1"/>
  <c r="G3788" i="1"/>
  <c r="G3883" i="1"/>
  <c r="G3819" i="1"/>
  <c r="G3922" i="1"/>
  <c r="G3858" i="1"/>
  <c r="G3794" i="1"/>
  <c r="G3897" i="1"/>
  <c r="G3833" i="1"/>
  <c r="G3769" i="1"/>
  <c r="G3872" i="1"/>
  <c r="G3808" i="1"/>
  <c r="G3903" i="1"/>
  <c r="G3839" i="1"/>
  <c r="G3775" i="1"/>
  <c r="G3870" i="1"/>
  <c r="G3806" i="1"/>
  <c r="G3901" i="1"/>
  <c r="G3837" i="1"/>
  <c r="G3773" i="1"/>
  <c r="G6216" i="1"/>
  <c r="G6461" i="1"/>
  <c r="G7018" i="1"/>
  <c r="G7380" i="1"/>
  <c r="G7410" i="1"/>
  <c r="G7346" i="1"/>
  <c r="G7377" i="1"/>
  <c r="G7408" i="1"/>
  <c r="G7344" i="1"/>
  <c r="G7367" i="1"/>
  <c r="G7390" i="1"/>
  <c r="G7413" i="1"/>
  <c r="G7349" i="1"/>
  <c r="G7534" i="1"/>
  <c r="G7762" i="1"/>
  <c r="G7826" i="1"/>
  <c r="G7890" i="1"/>
  <c r="G7954" i="1"/>
  <c r="G8018" i="1"/>
  <c r="G8082" i="1"/>
  <c r="G8274" i="1"/>
  <c r="G8338" i="1"/>
  <c r="G8402" i="1"/>
  <c r="G8466" i="1"/>
  <c r="G8530" i="1"/>
  <c r="G9230" i="1"/>
  <c r="G8598" i="1"/>
  <c r="G9374" i="1"/>
  <c r="G9918" i="1"/>
  <c r="F6204" i="1"/>
  <c r="G6204" i="1" s="1"/>
  <c r="F6208" i="1"/>
  <c r="G6208" i="1" s="1"/>
  <c r="F6201" i="1"/>
  <c r="G6201" i="1" s="1"/>
  <c r="F6205" i="1"/>
  <c r="G6205" i="1" s="1"/>
  <c r="F6209" i="1"/>
  <c r="G6209" i="1" s="1"/>
  <c r="F6202" i="1"/>
  <c r="G6202" i="1" s="1"/>
  <c r="F6206" i="1"/>
  <c r="G6206" i="1" s="1"/>
  <c r="F6210" i="1"/>
  <c r="F6203" i="1"/>
  <c r="G6203" i="1" s="1"/>
  <c r="F6207" i="1"/>
  <c r="G6207" i="1" s="1"/>
  <c r="F6211" i="1"/>
  <c r="G6211" i="1" s="1"/>
  <c r="F8989" i="1"/>
  <c r="F8993" i="1"/>
  <c r="G8993" i="1" s="1"/>
  <c r="F8997" i="1"/>
  <c r="F9001" i="1"/>
  <c r="G9001" i="1" s="1"/>
  <c r="F9005" i="1"/>
  <c r="F9009" i="1"/>
  <c r="F9013" i="1"/>
  <c r="F9017" i="1"/>
  <c r="G9017" i="1" s="1"/>
  <c r="F9021" i="1"/>
  <c r="F9025" i="1"/>
  <c r="G9025" i="1" s="1"/>
  <c r="F9029" i="1"/>
  <c r="F9033" i="1"/>
  <c r="G9033" i="1" s="1"/>
  <c r="F8988" i="1"/>
  <c r="F8992" i="1"/>
  <c r="G8992" i="1" s="1"/>
  <c r="F8996" i="1"/>
  <c r="F9000" i="1"/>
  <c r="G9000" i="1" s="1"/>
  <c r="F9004" i="1"/>
  <c r="F9008" i="1"/>
  <c r="G9008" i="1" s="1"/>
  <c r="F9012" i="1"/>
  <c r="F9016" i="1"/>
  <c r="G9016" i="1" s="1"/>
  <c r="F9020" i="1"/>
  <c r="F9024" i="1"/>
  <c r="F9028" i="1"/>
  <c r="F9032" i="1"/>
  <c r="G9032" i="1" s="1"/>
  <c r="F9036" i="1"/>
  <c r="F8998" i="1"/>
  <c r="G8998" i="1" s="1"/>
  <c r="F9022" i="1"/>
  <c r="G9022" i="1" s="1"/>
  <c r="F9039" i="1"/>
  <c r="G9039" i="1" s="1"/>
  <c r="F9043" i="1"/>
  <c r="F9047" i="1"/>
  <c r="G9047" i="1" s="1"/>
  <c r="F9051" i="1"/>
  <c r="F9055" i="1"/>
  <c r="G9055" i="1" s="1"/>
  <c r="F9059" i="1"/>
  <c r="F9063" i="1"/>
  <c r="G9063" i="1" s="1"/>
  <c r="F9067" i="1"/>
  <c r="F8999" i="1"/>
  <c r="G8999" i="1" s="1"/>
  <c r="F9023" i="1"/>
  <c r="G9023" i="1" s="1"/>
  <c r="F9035" i="1"/>
  <c r="F8990" i="1"/>
  <c r="G8990" i="1" s="1"/>
  <c r="F9010" i="1"/>
  <c r="G9010" i="1" s="1"/>
  <c r="F9030" i="1"/>
  <c r="G9030" i="1" s="1"/>
  <c r="F9040" i="1"/>
  <c r="G9040" i="1" s="1"/>
  <c r="F9044" i="1"/>
  <c r="F9048" i="1"/>
  <c r="G9048" i="1" s="1"/>
  <c r="F9052" i="1"/>
  <c r="F9056" i="1"/>
  <c r="G9056" i="1" s="1"/>
  <c r="F9060" i="1"/>
  <c r="F9064" i="1"/>
  <c r="G9064" i="1" s="1"/>
  <c r="F9068" i="1"/>
  <c r="F8991" i="1"/>
  <c r="G8991" i="1" s="1"/>
  <c r="F9002" i="1"/>
  <c r="G9002" i="1" s="1"/>
  <c r="F9011" i="1"/>
  <c r="F9018" i="1"/>
  <c r="G9018" i="1" s="1"/>
  <c r="F9031" i="1"/>
  <c r="F9003" i="1"/>
  <c r="F9019" i="1"/>
  <c r="F9037" i="1"/>
  <c r="F9041" i="1"/>
  <c r="G9041" i="1" s="1"/>
  <c r="F9045" i="1"/>
  <c r="F9049" i="1"/>
  <c r="G9049" i="1" s="1"/>
  <c r="F9053" i="1"/>
  <c r="F9057" i="1"/>
  <c r="G9057" i="1" s="1"/>
  <c r="F9061" i="1"/>
  <c r="F9065" i="1"/>
  <c r="G9065" i="1" s="1"/>
  <c r="F9069" i="1"/>
  <c r="F8994" i="1"/>
  <c r="G8994" i="1" s="1"/>
  <c r="F9026" i="1"/>
  <c r="G9026" i="1" s="1"/>
  <c r="F8995" i="1"/>
  <c r="F9006" i="1"/>
  <c r="G9006" i="1" s="1"/>
  <c r="F9014" i="1"/>
  <c r="G9014" i="1" s="1"/>
  <c r="F9027" i="1"/>
  <c r="F9038" i="1"/>
  <c r="G9038" i="1" s="1"/>
  <c r="F9042" i="1"/>
  <c r="F9046" i="1"/>
  <c r="G9046" i="1" s="1"/>
  <c r="F9050" i="1"/>
  <c r="F9054" i="1"/>
  <c r="G9054" i="1" s="1"/>
  <c r="F9058" i="1"/>
  <c r="G9058" i="1" s="1"/>
  <c r="F9062" i="1"/>
  <c r="G9062" i="1" s="1"/>
  <c r="F9066" i="1"/>
  <c r="G9066" i="1" s="1"/>
  <c r="F9070" i="1"/>
  <c r="G9070" i="1" s="1"/>
  <c r="F9007" i="1"/>
  <c r="G9007" i="1" s="1"/>
  <c r="F9015" i="1"/>
  <c r="G9015" i="1" s="1"/>
  <c r="F9034" i="1"/>
  <c r="G9034" i="1" s="1"/>
  <c r="G7451" i="1"/>
  <c r="G7838" i="1"/>
  <c r="G7910" i="1"/>
  <c r="G7974" i="1"/>
  <c r="G8046" i="1"/>
  <c r="G8118" i="1"/>
  <c r="G8342" i="1"/>
  <c r="G8406" i="1"/>
  <c r="G8478" i="1"/>
  <c r="G8550" i="1"/>
  <c r="G8622" i="1"/>
  <c r="G9134" i="1"/>
  <c r="G9318" i="1"/>
  <c r="G9502" i="1"/>
  <c r="G9590" i="1"/>
  <c r="G9774" i="1"/>
  <c r="G9942" i="1"/>
  <c r="G10094" i="1"/>
  <c r="G10454" i="1"/>
  <c r="G10518" i="1"/>
  <c r="G10590" i="1"/>
  <c r="F1052" i="1"/>
  <c r="G1052" i="1" s="1"/>
  <c r="F1053" i="1"/>
  <c r="G1053" i="1" s="1"/>
  <c r="F1050" i="1"/>
  <c r="G1050" i="1" s="1"/>
  <c r="F1054" i="1"/>
  <c r="G1054" i="1" s="1"/>
  <c r="F1055" i="1"/>
  <c r="G1055" i="1" s="1"/>
  <c r="F1051" i="1"/>
  <c r="G1051" i="1" s="1"/>
  <c r="F2601" i="1"/>
  <c r="G2601" i="1" s="1"/>
  <c r="F2605" i="1"/>
  <c r="G2605" i="1" s="1"/>
  <c r="F2609" i="1"/>
  <c r="G2609" i="1" s="1"/>
  <c r="F2613" i="1"/>
  <c r="G2613" i="1" s="1"/>
  <c r="F2617" i="1"/>
  <c r="F2621" i="1"/>
  <c r="G2621" i="1" s="1"/>
  <c r="F2625" i="1"/>
  <c r="G2625" i="1" s="1"/>
  <c r="F2629" i="1"/>
  <c r="G2629" i="1" s="1"/>
  <c r="F2633" i="1"/>
  <c r="G2633" i="1" s="1"/>
  <c r="F2637" i="1"/>
  <c r="G2637" i="1" s="1"/>
  <c r="F2641" i="1"/>
  <c r="G2641" i="1" s="1"/>
  <c r="F2645" i="1"/>
  <c r="F2649" i="1"/>
  <c r="G2649" i="1" s="1"/>
  <c r="F2653" i="1"/>
  <c r="G2653" i="1" s="1"/>
  <c r="F2657" i="1"/>
  <c r="G2657" i="1" s="1"/>
  <c r="F2661" i="1"/>
  <c r="G2661" i="1" s="1"/>
  <c r="F2665" i="1"/>
  <c r="G2665" i="1" s="1"/>
  <c r="F2669" i="1"/>
  <c r="G2669" i="1" s="1"/>
  <c r="F2673" i="1"/>
  <c r="G2673" i="1" s="1"/>
  <c r="F2677" i="1"/>
  <c r="G2677" i="1" s="1"/>
  <c r="F2681" i="1"/>
  <c r="F2685" i="1"/>
  <c r="G2685" i="1" s="1"/>
  <c r="F2689" i="1"/>
  <c r="G2689" i="1" s="1"/>
  <c r="F2693" i="1"/>
  <c r="G2693" i="1" s="1"/>
  <c r="F2697" i="1"/>
  <c r="G2697" i="1" s="1"/>
  <c r="F2701" i="1"/>
  <c r="G2701" i="1" s="1"/>
  <c r="F2705" i="1"/>
  <c r="G2705" i="1" s="1"/>
  <c r="F2709" i="1"/>
  <c r="F2713" i="1"/>
  <c r="G2713" i="1" s="1"/>
  <c r="F2717" i="1"/>
  <c r="G2717" i="1" s="1"/>
  <c r="F2721" i="1"/>
  <c r="G2721" i="1" s="1"/>
  <c r="F2725" i="1"/>
  <c r="G2725" i="1" s="1"/>
  <c r="F2729" i="1"/>
  <c r="G2729" i="1" s="1"/>
  <c r="F2733" i="1"/>
  <c r="G2733" i="1" s="1"/>
  <c r="F2737" i="1"/>
  <c r="G2737" i="1" s="1"/>
  <c r="F2741" i="1"/>
  <c r="G2741" i="1" s="1"/>
  <c r="F2745" i="1"/>
  <c r="F2749" i="1"/>
  <c r="G2749" i="1" s="1"/>
  <c r="F2753" i="1"/>
  <c r="G2753" i="1" s="1"/>
  <c r="F2757" i="1"/>
  <c r="G2757" i="1" s="1"/>
  <c r="F2761" i="1"/>
  <c r="G2761" i="1" s="1"/>
  <c r="F2598" i="1"/>
  <c r="G2598" i="1" s="1"/>
  <c r="F2602" i="1"/>
  <c r="G2602" i="1" s="1"/>
  <c r="F2606" i="1"/>
  <c r="F2610" i="1"/>
  <c r="G2610" i="1" s="1"/>
  <c r="F2614" i="1"/>
  <c r="G2614" i="1" s="1"/>
  <c r="F2618" i="1"/>
  <c r="G2618" i="1" s="1"/>
  <c r="F2622" i="1"/>
  <c r="G2622" i="1" s="1"/>
  <c r="F2626" i="1"/>
  <c r="G2626" i="1" s="1"/>
  <c r="F2630" i="1"/>
  <c r="G2630" i="1" s="1"/>
  <c r="F2634" i="1"/>
  <c r="G2634" i="1" s="1"/>
  <c r="F2638" i="1"/>
  <c r="G2638" i="1" s="1"/>
  <c r="F2642" i="1"/>
  <c r="F2646" i="1"/>
  <c r="G2646" i="1" s="1"/>
  <c r="F2650" i="1"/>
  <c r="G2650" i="1" s="1"/>
  <c r="F2654" i="1"/>
  <c r="G2654" i="1" s="1"/>
  <c r="F2658" i="1"/>
  <c r="G2658" i="1" s="1"/>
  <c r="F2662" i="1"/>
  <c r="G2662" i="1" s="1"/>
  <c r="F2666" i="1"/>
  <c r="G2666" i="1" s="1"/>
  <c r="F2670" i="1"/>
  <c r="F2674" i="1"/>
  <c r="G2674" i="1" s="1"/>
  <c r="F2678" i="1"/>
  <c r="G2678" i="1" s="1"/>
  <c r="F2682" i="1"/>
  <c r="G2682" i="1" s="1"/>
  <c r="F2686" i="1"/>
  <c r="G2686" i="1" s="1"/>
  <c r="F2690" i="1"/>
  <c r="G2690" i="1" s="1"/>
  <c r="F2694" i="1"/>
  <c r="G2694" i="1" s="1"/>
  <c r="F2698" i="1"/>
  <c r="G2698" i="1" s="1"/>
  <c r="F2702" i="1"/>
  <c r="G2702" i="1" s="1"/>
  <c r="F2706" i="1"/>
  <c r="F2710" i="1"/>
  <c r="G2710" i="1" s="1"/>
  <c r="F2714" i="1"/>
  <c r="G2714" i="1" s="1"/>
  <c r="F2718" i="1"/>
  <c r="G2718" i="1" s="1"/>
  <c r="F2722" i="1"/>
  <c r="G2722" i="1" s="1"/>
  <c r="F2726" i="1"/>
  <c r="G2726" i="1" s="1"/>
  <c r="F2730" i="1"/>
  <c r="G2730" i="1" s="1"/>
  <c r="F2734" i="1"/>
  <c r="F2738" i="1"/>
  <c r="G2738" i="1" s="1"/>
  <c r="F2742" i="1"/>
  <c r="G2742" i="1" s="1"/>
  <c r="F2746" i="1"/>
  <c r="G2746" i="1" s="1"/>
  <c r="F2750" i="1"/>
  <c r="G2750" i="1" s="1"/>
  <c r="F2754" i="1"/>
  <c r="G2754" i="1" s="1"/>
  <c r="F2758" i="1"/>
  <c r="G2758" i="1" s="1"/>
  <c r="F2599" i="1"/>
  <c r="G2599" i="1" s="1"/>
  <c r="F2603" i="1"/>
  <c r="G2603" i="1" s="1"/>
  <c r="F2607" i="1"/>
  <c r="G2607" i="1" s="1"/>
  <c r="F2611" i="1"/>
  <c r="F2615" i="1"/>
  <c r="G2615" i="1" s="1"/>
  <c r="F2619" i="1"/>
  <c r="G2619" i="1" s="1"/>
  <c r="F2623" i="1"/>
  <c r="G2623" i="1" s="1"/>
  <c r="F2627" i="1"/>
  <c r="G2627" i="1" s="1"/>
  <c r="F2631" i="1"/>
  <c r="F2635" i="1"/>
  <c r="G2635" i="1" s="1"/>
  <c r="F2639" i="1"/>
  <c r="G2639" i="1" s="1"/>
  <c r="F2643" i="1"/>
  <c r="G2643" i="1" s="1"/>
  <c r="F2647" i="1"/>
  <c r="G2647" i="1" s="1"/>
  <c r="F2651" i="1"/>
  <c r="G2651" i="1" s="1"/>
  <c r="F2655" i="1"/>
  <c r="G2655" i="1" s="1"/>
  <c r="F2659" i="1"/>
  <c r="G2659" i="1" s="1"/>
  <c r="F2663" i="1"/>
  <c r="G2663" i="1" s="1"/>
  <c r="F2667" i="1"/>
  <c r="G2667" i="1" s="1"/>
  <c r="F2671" i="1"/>
  <c r="G2671" i="1" s="1"/>
  <c r="F2675" i="1"/>
  <c r="F2679" i="1"/>
  <c r="G2679" i="1" s="1"/>
  <c r="F2683" i="1"/>
  <c r="G2683" i="1" s="1"/>
  <c r="F2687" i="1"/>
  <c r="G2687" i="1" s="1"/>
  <c r="F2691" i="1"/>
  <c r="G2691" i="1" s="1"/>
  <c r="F2695" i="1"/>
  <c r="F2699" i="1"/>
  <c r="G2699" i="1" s="1"/>
  <c r="F2703" i="1"/>
  <c r="G2703" i="1" s="1"/>
  <c r="F2707" i="1"/>
  <c r="G2707" i="1" s="1"/>
  <c r="F2711" i="1"/>
  <c r="G2711" i="1" s="1"/>
  <c r="F2715" i="1"/>
  <c r="G2715" i="1" s="1"/>
  <c r="F2719" i="1"/>
  <c r="G2719" i="1" s="1"/>
  <c r="F2723" i="1"/>
  <c r="G2723" i="1" s="1"/>
  <c r="F2727" i="1"/>
  <c r="G2727" i="1" s="1"/>
  <c r="F2731" i="1"/>
  <c r="G2731" i="1" s="1"/>
  <c r="F2735" i="1"/>
  <c r="G2735" i="1" s="1"/>
  <c r="F2739" i="1"/>
  <c r="F2743" i="1"/>
  <c r="G2743" i="1" s="1"/>
  <c r="F2747" i="1"/>
  <c r="G2747" i="1" s="1"/>
  <c r="F2751" i="1"/>
  <c r="G2751" i="1" s="1"/>
  <c r="F2755" i="1"/>
  <c r="G2755" i="1" s="1"/>
  <c r="F2759" i="1"/>
  <c r="F2600" i="1"/>
  <c r="G2600" i="1" s="1"/>
  <c r="F2604" i="1"/>
  <c r="G2604" i="1" s="1"/>
  <c r="F2608" i="1"/>
  <c r="G2608" i="1" s="1"/>
  <c r="F2612" i="1"/>
  <c r="G2612" i="1" s="1"/>
  <c r="F2616" i="1"/>
  <c r="G2616" i="1" s="1"/>
  <c r="F2620" i="1"/>
  <c r="G2620" i="1" s="1"/>
  <c r="F2624" i="1"/>
  <c r="G2624" i="1" s="1"/>
  <c r="F2628" i="1"/>
  <c r="G2628" i="1" s="1"/>
  <c r="F2632" i="1"/>
  <c r="G2632" i="1" s="1"/>
  <c r="F2636" i="1"/>
  <c r="G2636" i="1" s="1"/>
  <c r="F2640" i="1"/>
  <c r="G2640" i="1" s="1"/>
  <c r="F2644" i="1"/>
  <c r="G2644" i="1" s="1"/>
  <c r="F2648" i="1"/>
  <c r="G2648" i="1" s="1"/>
  <c r="F2652" i="1"/>
  <c r="G2652" i="1" s="1"/>
  <c r="F2656" i="1"/>
  <c r="F2660" i="1"/>
  <c r="G2660" i="1" s="1"/>
  <c r="F2664" i="1"/>
  <c r="G2664" i="1" s="1"/>
  <c r="F2668" i="1"/>
  <c r="G2668" i="1" s="1"/>
  <c r="F2672" i="1"/>
  <c r="G2672" i="1" s="1"/>
  <c r="F2676" i="1"/>
  <c r="G2676" i="1" s="1"/>
  <c r="F2680" i="1"/>
  <c r="G2680" i="1" s="1"/>
  <c r="F2684" i="1"/>
  <c r="G2684" i="1" s="1"/>
  <c r="F2688" i="1"/>
  <c r="G2688" i="1" s="1"/>
  <c r="F2692" i="1"/>
  <c r="G2692" i="1" s="1"/>
  <c r="F2696" i="1"/>
  <c r="G2696" i="1" s="1"/>
  <c r="F2700" i="1"/>
  <c r="G2700" i="1" s="1"/>
  <c r="F2704" i="1"/>
  <c r="G2704" i="1" s="1"/>
  <c r="F2708" i="1"/>
  <c r="F2712" i="1"/>
  <c r="G2712" i="1" s="1"/>
  <c r="F2716" i="1"/>
  <c r="G2716" i="1" s="1"/>
  <c r="F2720" i="1"/>
  <c r="F2724" i="1"/>
  <c r="G2724" i="1" s="1"/>
  <c r="F2728" i="1"/>
  <c r="G2728" i="1" s="1"/>
  <c r="F2732" i="1"/>
  <c r="G2732" i="1" s="1"/>
  <c r="F2736" i="1"/>
  <c r="G2736" i="1" s="1"/>
  <c r="F2740" i="1"/>
  <c r="G2740" i="1" s="1"/>
  <c r="F2744" i="1"/>
  <c r="G2744" i="1" s="1"/>
  <c r="F2748" i="1"/>
  <c r="G2748" i="1" s="1"/>
  <c r="F2752" i="1"/>
  <c r="G2752" i="1" s="1"/>
  <c r="F2756" i="1"/>
  <c r="G2756" i="1" s="1"/>
  <c r="F2760" i="1"/>
  <c r="G2760" i="1" s="1"/>
  <c r="F4872" i="1"/>
  <c r="F4873" i="1"/>
  <c r="G4873" i="1" s="1"/>
  <c r="F4871" i="1"/>
  <c r="G4871" i="1" s="1"/>
  <c r="F4944" i="1"/>
  <c r="G4944" i="1" s="1"/>
  <c r="F4945" i="1"/>
  <c r="G4945" i="1" s="1"/>
  <c r="F6809" i="1"/>
  <c r="G6809" i="1" s="1"/>
  <c r="F6810" i="1"/>
  <c r="F9675" i="1"/>
  <c r="F9679" i="1"/>
  <c r="G9679" i="1" s="1"/>
  <c r="F9683" i="1"/>
  <c r="F9687" i="1"/>
  <c r="G9687" i="1" s="1"/>
  <c r="F9691" i="1"/>
  <c r="F9695" i="1"/>
  <c r="G9695" i="1" s="1"/>
  <c r="F9699" i="1"/>
  <c r="F9676" i="1"/>
  <c r="F9680" i="1"/>
  <c r="G9680" i="1" s="1"/>
  <c r="F9684" i="1"/>
  <c r="F9688" i="1"/>
  <c r="G9688" i="1" s="1"/>
  <c r="F9692" i="1"/>
  <c r="F9696" i="1"/>
  <c r="G9696" i="1" s="1"/>
  <c r="F9700" i="1"/>
  <c r="F9677" i="1"/>
  <c r="F9681" i="1"/>
  <c r="G9681" i="1" s="1"/>
  <c r="F9685" i="1"/>
  <c r="F9689" i="1"/>
  <c r="G9689" i="1" s="1"/>
  <c r="F9693" i="1"/>
  <c r="F9697" i="1"/>
  <c r="G9697" i="1" s="1"/>
  <c r="F9678" i="1"/>
  <c r="G9678" i="1" s="1"/>
  <c r="F9682" i="1"/>
  <c r="F9686" i="1"/>
  <c r="G9686" i="1" s="1"/>
  <c r="F9690" i="1"/>
  <c r="F9694" i="1"/>
  <c r="G9694" i="1" s="1"/>
  <c r="F9698" i="1"/>
  <c r="G9698" i="1" s="1"/>
  <c r="G7508" i="1"/>
  <c r="G7751" i="1"/>
  <c r="G7815" i="1"/>
  <c r="G7879" i="1"/>
  <c r="G7943" i="1"/>
  <c r="G8007" i="1"/>
  <c r="G8071" i="1"/>
  <c r="G8263" i="1"/>
  <c r="G8327" i="1"/>
  <c r="G8391" i="1"/>
  <c r="G8455" i="1"/>
  <c r="G8519" i="1"/>
  <c r="G8583" i="1"/>
  <c r="G8647" i="1"/>
  <c r="G8967" i="1"/>
  <c r="G9031" i="1"/>
  <c r="G9223" i="1"/>
  <c r="G9287" i="1"/>
  <c r="G9351" i="1"/>
  <c r="G9415" i="1"/>
  <c r="G9479" i="1"/>
  <c r="G9735" i="1"/>
  <c r="G9927" i="1"/>
  <c r="G10055" i="1"/>
  <c r="G10247" i="1"/>
  <c r="G10439" i="1"/>
  <c r="G10503" i="1"/>
  <c r="G10567" i="1"/>
  <c r="F525" i="1"/>
  <c r="G525" i="1" s="1"/>
  <c r="F529" i="1"/>
  <c r="G529" i="1" s="1"/>
  <c r="F533" i="1"/>
  <c r="G533" i="1" s="1"/>
  <c r="F537" i="1"/>
  <c r="G537" i="1" s="1"/>
  <c r="F541" i="1"/>
  <c r="G541" i="1" s="1"/>
  <c r="F545" i="1"/>
  <c r="G545" i="1" s="1"/>
  <c r="F549" i="1"/>
  <c r="G549" i="1" s="1"/>
  <c r="F553" i="1"/>
  <c r="G553" i="1" s="1"/>
  <c r="F557" i="1"/>
  <c r="G557" i="1" s="1"/>
  <c r="F561" i="1"/>
  <c r="G561" i="1" s="1"/>
  <c r="F565" i="1"/>
  <c r="G565" i="1" s="1"/>
  <c r="F569" i="1"/>
  <c r="G569" i="1" s="1"/>
  <c r="F573" i="1"/>
  <c r="G573" i="1" s="1"/>
  <c r="F577" i="1"/>
  <c r="G577" i="1" s="1"/>
  <c r="F581" i="1"/>
  <c r="G581" i="1" s="1"/>
  <c r="F585" i="1"/>
  <c r="F589" i="1"/>
  <c r="G589" i="1" s="1"/>
  <c r="F593" i="1"/>
  <c r="G593" i="1" s="1"/>
  <c r="F597" i="1"/>
  <c r="G597" i="1" s="1"/>
  <c r="F601" i="1"/>
  <c r="G601" i="1" s="1"/>
  <c r="F605" i="1"/>
  <c r="G605" i="1" s="1"/>
  <c r="F609" i="1"/>
  <c r="G609" i="1" s="1"/>
  <c r="F526" i="1"/>
  <c r="G526" i="1" s="1"/>
  <c r="F530" i="1"/>
  <c r="G530" i="1" s="1"/>
  <c r="F534" i="1"/>
  <c r="G534" i="1" s="1"/>
  <c r="F538" i="1"/>
  <c r="G538" i="1" s="1"/>
  <c r="F542" i="1"/>
  <c r="G542" i="1" s="1"/>
  <c r="F546" i="1"/>
  <c r="G546" i="1" s="1"/>
  <c r="F550" i="1"/>
  <c r="G550" i="1" s="1"/>
  <c r="F554" i="1"/>
  <c r="G554" i="1" s="1"/>
  <c r="F558" i="1"/>
  <c r="G558" i="1" s="1"/>
  <c r="F562" i="1"/>
  <c r="F566" i="1"/>
  <c r="G566" i="1" s="1"/>
  <c r="F570" i="1"/>
  <c r="G570" i="1" s="1"/>
  <c r="F574" i="1"/>
  <c r="G574" i="1" s="1"/>
  <c r="F578" i="1"/>
  <c r="G578" i="1" s="1"/>
  <c r="F582" i="1"/>
  <c r="G582" i="1" s="1"/>
  <c r="F586" i="1"/>
  <c r="G586" i="1" s="1"/>
  <c r="F590" i="1"/>
  <c r="G590" i="1" s="1"/>
  <c r="F594" i="1"/>
  <c r="G594" i="1" s="1"/>
  <c r="F598" i="1"/>
  <c r="G598" i="1" s="1"/>
  <c r="F602" i="1"/>
  <c r="G602" i="1" s="1"/>
  <c r="F606" i="1"/>
  <c r="G606" i="1" s="1"/>
  <c r="F610" i="1"/>
  <c r="G610" i="1" s="1"/>
  <c r="F523" i="1"/>
  <c r="G523" i="1" s="1"/>
  <c r="F527" i="1"/>
  <c r="G527" i="1" s="1"/>
  <c r="F531" i="1"/>
  <c r="G531" i="1" s="1"/>
  <c r="F535" i="1"/>
  <c r="G535" i="1" s="1"/>
  <c r="F539" i="1"/>
  <c r="G539" i="1" s="1"/>
  <c r="F543" i="1"/>
  <c r="G543" i="1" s="1"/>
  <c r="F547" i="1"/>
  <c r="G547" i="1" s="1"/>
  <c r="F551" i="1"/>
  <c r="G551" i="1" s="1"/>
  <c r="F555" i="1"/>
  <c r="G555" i="1" s="1"/>
  <c r="F559" i="1"/>
  <c r="G559" i="1" s="1"/>
  <c r="F563" i="1"/>
  <c r="G563" i="1" s="1"/>
  <c r="F567" i="1"/>
  <c r="F571" i="1"/>
  <c r="G571" i="1" s="1"/>
  <c r="F575" i="1"/>
  <c r="G575" i="1" s="1"/>
  <c r="F579" i="1"/>
  <c r="G579" i="1" s="1"/>
  <c r="F583" i="1"/>
  <c r="G583" i="1" s="1"/>
  <c r="F587" i="1"/>
  <c r="G587" i="1" s="1"/>
  <c r="F591" i="1"/>
  <c r="G591" i="1" s="1"/>
  <c r="F595" i="1"/>
  <c r="G595" i="1" s="1"/>
  <c r="F599" i="1"/>
  <c r="G599" i="1" s="1"/>
  <c r="F603" i="1"/>
  <c r="G603" i="1" s="1"/>
  <c r="F607" i="1"/>
  <c r="G607" i="1" s="1"/>
  <c r="F611" i="1"/>
  <c r="G611" i="1" s="1"/>
  <c r="F548" i="1"/>
  <c r="G548" i="1" s="1"/>
  <c r="F580" i="1"/>
  <c r="G580" i="1" s="1"/>
  <c r="F612" i="1"/>
  <c r="G612" i="1" s="1"/>
  <c r="F552" i="1"/>
  <c r="G552" i="1" s="1"/>
  <c r="F584" i="1"/>
  <c r="G584" i="1" s="1"/>
  <c r="F524" i="1"/>
  <c r="G524" i="1" s="1"/>
  <c r="F556" i="1"/>
  <c r="G556" i="1" s="1"/>
  <c r="F588" i="1"/>
  <c r="G588" i="1" s="1"/>
  <c r="F528" i="1"/>
  <c r="G528" i="1" s="1"/>
  <c r="F560" i="1"/>
  <c r="G560" i="1" s="1"/>
  <c r="F592" i="1"/>
  <c r="G592" i="1" s="1"/>
  <c r="F532" i="1"/>
  <c r="G532" i="1" s="1"/>
  <c r="F564" i="1"/>
  <c r="F596" i="1"/>
  <c r="G596" i="1" s="1"/>
  <c r="F536" i="1"/>
  <c r="G536" i="1" s="1"/>
  <c r="F568" i="1"/>
  <c r="G568" i="1" s="1"/>
  <c r="F600" i="1"/>
  <c r="G600" i="1" s="1"/>
  <c r="F540" i="1"/>
  <c r="G540" i="1" s="1"/>
  <c r="F572" i="1"/>
  <c r="G572" i="1" s="1"/>
  <c r="F604" i="1"/>
  <c r="G604" i="1" s="1"/>
  <c r="F544" i="1"/>
  <c r="F576" i="1"/>
  <c r="G576" i="1" s="1"/>
  <c r="F608" i="1"/>
  <c r="F1420" i="1"/>
  <c r="G1420" i="1" s="1"/>
  <c r="F1421" i="1"/>
  <c r="G1421" i="1" s="1"/>
  <c r="F1422" i="1"/>
  <c r="G1422" i="1" s="1"/>
  <c r="F1423" i="1"/>
  <c r="G1423" i="1" s="1"/>
  <c r="F4768" i="1"/>
  <c r="G4768" i="1" s="1"/>
  <c r="F4772" i="1"/>
  <c r="G4772" i="1" s="1"/>
  <c r="F4776" i="1"/>
  <c r="G4776" i="1" s="1"/>
  <c r="F4780" i="1"/>
  <c r="G4780" i="1" s="1"/>
  <c r="F4784" i="1"/>
  <c r="F4788" i="1"/>
  <c r="F4792" i="1"/>
  <c r="G4792" i="1" s="1"/>
  <c r="F4796" i="1"/>
  <c r="G4796" i="1" s="1"/>
  <c r="F4800" i="1"/>
  <c r="G4800" i="1" s="1"/>
  <c r="F4804" i="1"/>
  <c r="G4804" i="1" s="1"/>
  <c r="F4808" i="1"/>
  <c r="G4808" i="1" s="1"/>
  <c r="F4769" i="1"/>
  <c r="G4769" i="1" s="1"/>
  <c r="F4773" i="1"/>
  <c r="G4773" i="1" s="1"/>
  <c r="F4777" i="1"/>
  <c r="G4777" i="1" s="1"/>
  <c r="F4781" i="1"/>
  <c r="G4781" i="1" s="1"/>
  <c r="F4785" i="1"/>
  <c r="G4785" i="1" s="1"/>
  <c r="F4789" i="1"/>
  <c r="G4789" i="1" s="1"/>
  <c r="F4793" i="1"/>
  <c r="G4793" i="1" s="1"/>
  <c r="F4797" i="1"/>
  <c r="F4801" i="1"/>
  <c r="F4805" i="1"/>
  <c r="G4805" i="1" s="1"/>
  <c r="F4809" i="1"/>
  <c r="G4809" i="1" s="1"/>
  <c r="F4766" i="1"/>
  <c r="G4766" i="1" s="1"/>
  <c r="F4770" i="1"/>
  <c r="G4770" i="1" s="1"/>
  <c r="F4774" i="1"/>
  <c r="G4774" i="1" s="1"/>
  <c r="F4778" i="1"/>
  <c r="G4778" i="1" s="1"/>
  <c r="F4782" i="1"/>
  <c r="G4782" i="1" s="1"/>
  <c r="F4786" i="1"/>
  <c r="G4786" i="1" s="1"/>
  <c r="F4790" i="1"/>
  <c r="G4790" i="1" s="1"/>
  <c r="F4794" i="1"/>
  <c r="G4794" i="1" s="1"/>
  <c r="F4798" i="1"/>
  <c r="G4798" i="1" s="1"/>
  <c r="F4802" i="1"/>
  <c r="G4802" i="1" s="1"/>
  <c r="F4806" i="1"/>
  <c r="G4806" i="1" s="1"/>
  <c r="F4810" i="1"/>
  <c r="G4810" i="1" s="1"/>
  <c r="F4767" i="1"/>
  <c r="F4771" i="1"/>
  <c r="F4775" i="1"/>
  <c r="G4775" i="1" s="1"/>
  <c r="F4779" i="1"/>
  <c r="G4779" i="1" s="1"/>
  <c r="F4783" i="1"/>
  <c r="G4783" i="1" s="1"/>
  <c r="F4787" i="1"/>
  <c r="G4787" i="1" s="1"/>
  <c r="F4791" i="1"/>
  <c r="G4791" i="1" s="1"/>
  <c r="F4795" i="1"/>
  <c r="G4795" i="1" s="1"/>
  <c r="F4799" i="1"/>
  <c r="G4799" i="1" s="1"/>
  <c r="F4803" i="1"/>
  <c r="G4803" i="1" s="1"/>
  <c r="F4807" i="1"/>
  <c r="G4807" i="1" s="1"/>
  <c r="F4811" i="1"/>
  <c r="G4811" i="1" s="1"/>
  <c r="F6056" i="1"/>
  <c r="G6056" i="1" s="1"/>
  <c r="F6057" i="1"/>
  <c r="G6057" i="1" s="1"/>
  <c r="F6058" i="1"/>
  <c r="G6058" i="1" s="1"/>
  <c r="F6055" i="1"/>
  <c r="G6055" i="1" s="1"/>
  <c r="F9071" i="1"/>
  <c r="G9071" i="1" s="1"/>
  <c r="F9075" i="1"/>
  <c r="F9079" i="1"/>
  <c r="G9079" i="1" s="1"/>
  <c r="F9083" i="1"/>
  <c r="F9087" i="1"/>
  <c r="G9087" i="1" s="1"/>
  <c r="F9091" i="1"/>
  <c r="F9095" i="1"/>
  <c r="G9095" i="1" s="1"/>
  <c r="F9072" i="1"/>
  <c r="G9072" i="1" s="1"/>
  <c r="F9076" i="1"/>
  <c r="F9080" i="1"/>
  <c r="G9080" i="1" s="1"/>
  <c r="F9084" i="1"/>
  <c r="F9088" i="1"/>
  <c r="G9088" i="1" s="1"/>
  <c r="F9092" i="1"/>
  <c r="F9096" i="1"/>
  <c r="G9096" i="1" s="1"/>
  <c r="F9073" i="1"/>
  <c r="G9073" i="1" s="1"/>
  <c r="F9077" i="1"/>
  <c r="F9081" i="1"/>
  <c r="G9081" i="1" s="1"/>
  <c r="F9085" i="1"/>
  <c r="F9089" i="1"/>
  <c r="G9089" i="1" s="1"/>
  <c r="F9093" i="1"/>
  <c r="F9074" i="1"/>
  <c r="G9074" i="1" s="1"/>
  <c r="F9078" i="1"/>
  <c r="G9078" i="1" s="1"/>
  <c r="F9082" i="1"/>
  <c r="G9082" i="1" s="1"/>
  <c r="F9086" i="1"/>
  <c r="G9086" i="1" s="1"/>
  <c r="F9090" i="1"/>
  <c r="G9090" i="1" s="1"/>
  <c r="F9094" i="1"/>
  <c r="G9094" i="1" s="1"/>
  <c r="G7282" i="1"/>
  <c r="G7491" i="1"/>
  <c r="G7744" i="1"/>
  <c r="G7808" i="1"/>
  <c r="G7872" i="1"/>
  <c r="G7936" i="1"/>
  <c r="G8000" i="1"/>
  <c r="G8064" i="1"/>
  <c r="G8128" i="1"/>
  <c r="G8256" i="1"/>
  <c r="G8320" i="1"/>
  <c r="G8384" i="1"/>
  <c r="G8448" i="1"/>
  <c r="G8512" i="1"/>
  <c r="G8576" i="1"/>
  <c r="G8640" i="1"/>
  <c r="G8960" i="1"/>
  <c r="G9024" i="1"/>
  <c r="G9216" i="1"/>
  <c r="G9280" i="1"/>
  <c r="G9344" i="1"/>
  <c r="G9472" i="1"/>
  <c r="G9664" i="1"/>
  <c r="G9728" i="1"/>
  <c r="G9856" i="1"/>
  <c r="G9920" i="1"/>
  <c r="G10048" i="1"/>
  <c r="G10112" i="1"/>
  <c r="G10240" i="1"/>
  <c r="G10304" i="1"/>
  <c r="G10496" i="1"/>
  <c r="G10560" i="1"/>
  <c r="G10632" i="1"/>
  <c r="F6636" i="1"/>
  <c r="F6635" i="1"/>
  <c r="F9519" i="1"/>
  <c r="G9519" i="1" s="1"/>
  <c r="F9523" i="1"/>
  <c r="F9527" i="1"/>
  <c r="G9527" i="1" s="1"/>
  <c r="F9531" i="1"/>
  <c r="F9535" i="1"/>
  <c r="G9535" i="1" s="1"/>
  <c r="F9539" i="1"/>
  <c r="F9543" i="1"/>
  <c r="G9543" i="1" s="1"/>
  <c r="F9520" i="1"/>
  <c r="G9520" i="1" s="1"/>
  <c r="F9524" i="1"/>
  <c r="F9528" i="1"/>
  <c r="G9528" i="1" s="1"/>
  <c r="F9532" i="1"/>
  <c r="F9536" i="1"/>
  <c r="G9536" i="1" s="1"/>
  <c r="F9540" i="1"/>
  <c r="F9544" i="1"/>
  <c r="G9544" i="1" s="1"/>
  <c r="F9521" i="1"/>
  <c r="F9525" i="1"/>
  <c r="F9529" i="1"/>
  <c r="G9529" i="1" s="1"/>
  <c r="F9533" i="1"/>
  <c r="F9537" i="1"/>
  <c r="G9537" i="1" s="1"/>
  <c r="F9541" i="1"/>
  <c r="F9522" i="1"/>
  <c r="F9526" i="1"/>
  <c r="G9526" i="1" s="1"/>
  <c r="F9530" i="1"/>
  <c r="G9530" i="1" s="1"/>
  <c r="F9534" i="1"/>
  <c r="G9534" i="1" s="1"/>
  <c r="F9538" i="1"/>
  <c r="G9538" i="1" s="1"/>
  <c r="F9542" i="1"/>
  <c r="G9542" i="1" s="1"/>
  <c r="G468" i="1"/>
  <c r="G483" i="1"/>
  <c r="G506" i="1"/>
  <c r="G442" i="1"/>
  <c r="G465" i="1"/>
  <c r="G488" i="1"/>
  <c r="G511" i="1"/>
  <c r="G447" i="1"/>
  <c r="G470" i="1"/>
  <c r="G485" i="1"/>
  <c r="G1003" i="1"/>
  <c r="G1030" i="1"/>
  <c r="G1962" i="1"/>
  <c r="G1948" i="1"/>
  <c r="G1884" i="1"/>
  <c r="G1907" i="1"/>
  <c r="G1882" i="1"/>
  <c r="G1905" i="1"/>
  <c r="G1928" i="1"/>
  <c r="G1951" i="1"/>
  <c r="G1887" i="1"/>
  <c r="G1910" i="1"/>
  <c r="G1933" i="1"/>
  <c r="G2214" i="1"/>
  <c r="G2708" i="1"/>
  <c r="G2739" i="1"/>
  <c r="G2675" i="1"/>
  <c r="G2611" i="1"/>
  <c r="G2706" i="1"/>
  <c r="G2642" i="1"/>
  <c r="G2745" i="1"/>
  <c r="G2681" i="1"/>
  <c r="G2617" i="1"/>
  <c r="G2720" i="1"/>
  <c r="G2656" i="1"/>
  <c r="G2759" i="1"/>
  <c r="G2695" i="1"/>
  <c r="G2631" i="1"/>
  <c r="G2734" i="1"/>
  <c r="G2670" i="1"/>
  <c r="G2606" i="1"/>
  <c r="G2709" i="1"/>
  <c r="G2645" i="1"/>
  <c r="G3740" i="1"/>
  <c r="G3676" i="1"/>
  <c r="G3747" i="1"/>
  <c r="G3683" i="1"/>
  <c r="G3754" i="1"/>
  <c r="G3690" i="1"/>
  <c r="G3626" i="1"/>
  <c r="G3697" i="1"/>
  <c r="G3633" i="1"/>
  <c r="G3712" i="1"/>
  <c r="G3648" i="1"/>
  <c r="G3727" i="1"/>
  <c r="G3663" i="1"/>
  <c r="G3734" i="1"/>
  <c r="G3670" i="1"/>
  <c r="G3741" i="1"/>
  <c r="G3677" i="1"/>
  <c r="G4529" i="1"/>
  <c r="G4828" i="1"/>
  <c r="G4872" i="1"/>
  <c r="G4934" i="1"/>
  <c r="G5428" i="1"/>
  <c r="G5467" i="1"/>
  <c r="G5403" i="1"/>
  <c r="G5442" i="1"/>
  <c r="G5378" i="1"/>
  <c r="G5417" i="1"/>
  <c r="G5456" i="1"/>
  <c r="G5392" i="1"/>
  <c r="G5431" i="1"/>
  <c r="G5462" i="1"/>
  <c r="G5398" i="1"/>
  <c r="G5429" i="1"/>
  <c r="G6026" i="1"/>
  <c r="G6210" i="1"/>
  <c r="G6460" i="1"/>
  <c r="G6459" i="1"/>
  <c r="G6458" i="1"/>
  <c r="G6457" i="1"/>
  <c r="G6456" i="1"/>
  <c r="G6455" i="1"/>
  <c r="G6454" i="1"/>
  <c r="G6453" i="1"/>
  <c r="G6810" i="1"/>
  <c r="G7008" i="1"/>
  <c r="G7292" i="1"/>
  <c r="G7290" i="1"/>
  <c r="G7312" i="1"/>
  <c r="G7295" i="1"/>
  <c r="G7325" i="1"/>
  <c r="G7428" i="1"/>
  <c r="G7729" i="1"/>
  <c r="G7793" i="1"/>
  <c r="G7857" i="1"/>
  <c r="G7921" i="1"/>
  <c r="G7985" i="1"/>
  <c r="G8049" i="1"/>
  <c r="G8113" i="1"/>
  <c r="G8305" i="1"/>
  <c r="G8369" i="1"/>
  <c r="G8433" i="1"/>
  <c r="G8497" i="1"/>
  <c r="G8561" i="1"/>
  <c r="G8625" i="1"/>
  <c r="G8945" i="1"/>
  <c r="G9009" i="1"/>
  <c r="G9137" i="1"/>
  <c r="G9201" i="1"/>
  <c r="G9265" i="1"/>
  <c r="G9329" i="1"/>
  <c r="G9457" i="1"/>
  <c r="G9521" i="1"/>
  <c r="G9585" i="1"/>
  <c r="G9649" i="1"/>
  <c r="G9713" i="1"/>
  <c r="G9777" i="1"/>
  <c r="G9841" i="1"/>
  <c r="G9905" i="1"/>
  <c r="G10033" i="1"/>
  <c r="G10097" i="1"/>
  <c r="G10225" i="1"/>
  <c r="G10289" i="1"/>
  <c r="G10353" i="1"/>
  <c r="G10417" i="1"/>
  <c r="G10481" i="1"/>
  <c r="G10545" i="1"/>
  <c r="G10609" i="1"/>
  <c r="F7540" i="1"/>
  <c r="G7540" i="1" s="1"/>
  <c r="F7537" i="1"/>
  <c r="F7541" i="1"/>
  <c r="F7538" i="1"/>
  <c r="F7539" i="1"/>
  <c r="G564" i="1"/>
  <c r="G562" i="1"/>
  <c r="G585" i="1"/>
  <c r="G608" i="1"/>
  <c r="G544" i="1"/>
  <c r="G567" i="1"/>
  <c r="G1005" i="1"/>
  <c r="G1057" i="1"/>
  <c r="G1403" i="1"/>
  <c r="G1967" i="1"/>
  <c r="G2924" i="1"/>
  <c r="G2860" i="1"/>
  <c r="G2796" i="1"/>
  <c r="G2915" i="1"/>
  <c r="G2851" i="1"/>
  <c r="G2787" i="1"/>
  <c r="G2914" i="1"/>
  <c r="G2850" i="1"/>
  <c r="G2786" i="1"/>
  <c r="G2913" i="1"/>
  <c r="G2849" i="1"/>
  <c r="G2785" i="1"/>
  <c r="G2904" i="1"/>
  <c r="G2840" i="1"/>
  <c r="G2776" i="1"/>
  <c r="G2895" i="1"/>
  <c r="G2831" i="1"/>
  <c r="G2767" i="1"/>
  <c r="G2886" i="1"/>
  <c r="G2822" i="1"/>
  <c r="G2941" i="1"/>
  <c r="G2877" i="1"/>
  <c r="G2813" i="1"/>
  <c r="G3908" i="1"/>
  <c r="G3844" i="1"/>
  <c r="G3780" i="1"/>
  <c r="G3875" i="1"/>
  <c r="G3811" i="1"/>
  <c r="G3914" i="1"/>
  <c r="G3850" i="1"/>
  <c r="G3786" i="1"/>
  <c r="G3889" i="1"/>
  <c r="G3825" i="1"/>
  <c r="G3761" i="1"/>
  <c r="G3864" i="1"/>
  <c r="G3800" i="1"/>
  <c r="G3895" i="1"/>
  <c r="G3831" i="1"/>
  <c r="G3767" i="1"/>
  <c r="G3862" i="1"/>
  <c r="G3798" i="1"/>
  <c r="G3893" i="1"/>
  <c r="G3829" i="1"/>
  <c r="G3765" i="1"/>
  <c r="G4788" i="1"/>
  <c r="G4771" i="1"/>
  <c r="G4801" i="1"/>
  <c r="G4784" i="1"/>
  <c r="G4767" i="1"/>
  <c r="G4797" i="1"/>
  <c r="G6215" i="1"/>
  <c r="G6634" i="1"/>
  <c r="G7017" i="1"/>
  <c r="G7372" i="1"/>
  <c r="G7402" i="1"/>
  <c r="G7338" i="1"/>
  <c r="G7369" i="1"/>
  <c r="G7400" i="1"/>
  <c r="G7336" i="1"/>
  <c r="G7359" i="1"/>
  <c r="G7382" i="1"/>
  <c r="G7405" i="1"/>
  <c r="G7341" i="1"/>
  <c r="G7770" i="1"/>
  <c r="G7834" i="1"/>
  <c r="G7898" i="1"/>
  <c r="G7962" i="1"/>
  <c r="G8026" i="1"/>
  <c r="G8090" i="1"/>
  <c r="G8282" i="1"/>
  <c r="G8346" i="1"/>
  <c r="G8410" i="1"/>
  <c r="G8474" i="1"/>
  <c r="G8538" i="1"/>
  <c r="G8602" i="1"/>
  <c r="G8922" i="1"/>
  <c r="G8986" i="1"/>
  <c r="G7726" i="1"/>
  <c r="G8246" i="1"/>
  <c r="G9050" i="1"/>
  <c r="G9114" i="1"/>
  <c r="G9242" i="1"/>
  <c r="G9306" i="1"/>
  <c r="G9370" i="1"/>
  <c r="G9434" i="1"/>
  <c r="G9498" i="1"/>
  <c r="G9562" i="1"/>
  <c r="G9626" i="1"/>
  <c r="G9690" i="1"/>
  <c r="G9754" i="1"/>
  <c r="G9882" i="1"/>
  <c r="G9946" i="1"/>
  <c r="G10074" i="1"/>
  <c r="G10202" i="1"/>
  <c r="G10266" i="1"/>
  <c r="G10330" i="1"/>
  <c r="G10394" i="1"/>
  <c r="G10458" i="1"/>
  <c r="G10522" i="1"/>
  <c r="G10586" i="1"/>
  <c r="F7544" i="1"/>
  <c r="F7548" i="1"/>
  <c r="G7548" i="1" s="1"/>
  <c r="F7552" i="1"/>
  <c r="F7556" i="1"/>
  <c r="F7560" i="1"/>
  <c r="F7564" i="1"/>
  <c r="G7564" i="1" s="1"/>
  <c r="F7568" i="1"/>
  <c r="F7572" i="1"/>
  <c r="F7576" i="1"/>
  <c r="F7580" i="1"/>
  <c r="G7580" i="1" s="1"/>
  <c r="F7584" i="1"/>
  <c r="F7588" i="1"/>
  <c r="G7588" i="1" s="1"/>
  <c r="F7592" i="1"/>
  <c r="G7592" i="1" s="1"/>
  <c r="F7596" i="1"/>
  <c r="G7596" i="1" s="1"/>
  <c r="F7600" i="1"/>
  <c r="F7604" i="1"/>
  <c r="G7604" i="1" s="1"/>
  <c r="F7608" i="1"/>
  <c r="G7608" i="1" s="1"/>
  <c r="F7612" i="1"/>
  <c r="F7616" i="1"/>
  <c r="G7616" i="1" s="1"/>
  <c r="F7620" i="1"/>
  <c r="F7545" i="1"/>
  <c r="F7549" i="1"/>
  <c r="G7549" i="1" s="1"/>
  <c r="F7553" i="1"/>
  <c r="F7557" i="1"/>
  <c r="G7557" i="1" s="1"/>
  <c r="F7561" i="1"/>
  <c r="F7565" i="1"/>
  <c r="G7565" i="1" s="1"/>
  <c r="F7569" i="1"/>
  <c r="F7573" i="1"/>
  <c r="F7577" i="1"/>
  <c r="F7581" i="1"/>
  <c r="G7581" i="1" s="1"/>
  <c r="F7585" i="1"/>
  <c r="G7585" i="1" s="1"/>
  <c r="F7589" i="1"/>
  <c r="F7593" i="1"/>
  <c r="F7597" i="1"/>
  <c r="G7597" i="1" s="1"/>
  <c r="F7601" i="1"/>
  <c r="F7605" i="1"/>
  <c r="G7605" i="1" s="1"/>
  <c r="F7609" i="1"/>
  <c r="G7609" i="1" s="1"/>
  <c r="F7613" i="1"/>
  <c r="F7617" i="1"/>
  <c r="G7617" i="1" s="1"/>
  <c r="F7621" i="1"/>
  <c r="F7625" i="1"/>
  <c r="G7625" i="1" s="1"/>
  <c r="F7542" i="1"/>
  <c r="G7542" i="1" s="1"/>
  <c r="F7546" i="1"/>
  <c r="F7550" i="1"/>
  <c r="G7550" i="1" s="1"/>
  <c r="F7554" i="1"/>
  <c r="F7558" i="1"/>
  <c r="G7558" i="1" s="1"/>
  <c r="F7562" i="1"/>
  <c r="F7566" i="1"/>
  <c r="G7566" i="1" s="1"/>
  <c r="F7570" i="1"/>
  <c r="F7574" i="1"/>
  <c r="G7574" i="1" s="1"/>
  <c r="F7578" i="1"/>
  <c r="G7578" i="1" s="1"/>
  <c r="F7582" i="1"/>
  <c r="G7582" i="1" s="1"/>
  <c r="F7586" i="1"/>
  <c r="F7590" i="1"/>
  <c r="G7590" i="1" s="1"/>
  <c r="F7594" i="1"/>
  <c r="F7598" i="1"/>
  <c r="F7602" i="1"/>
  <c r="F7606" i="1"/>
  <c r="G7606" i="1" s="1"/>
  <c r="F7610" i="1"/>
  <c r="F7614" i="1"/>
  <c r="G7614" i="1" s="1"/>
  <c r="F7618" i="1"/>
  <c r="G7618" i="1" s="1"/>
  <c r="F7622" i="1"/>
  <c r="G7622" i="1" s="1"/>
  <c r="F7626" i="1"/>
  <c r="G7626" i="1" s="1"/>
  <c r="F7543" i="1"/>
  <c r="F7547" i="1"/>
  <c r="G7547" i="1" s="1"/>
  <c r="F7551" i="1"/>
  <c r="F7555" i="1"/>
  <c r="F7559" i="1"/>
  <c r="F7563" i="1"/>
  <c r="G7563" i="1" s="1"/>
  <c r="F7567" i="1"/>
  <c r="F7571" i="1"/>
  <c r="F7575" i="1"/>
  <c r="F7579" i="1"/>
  <c r="G7579" i="1" s="1"/>
  <c r="F7583" i="1"/>
  <c r="F7615" i="1"/>
  <c r="G7615" i="1" s="1"/>
  <c r="F7587" i="1"/>
  <c r="F7619" i="1"/>
  <c r="F7591" i="1"/>
  <c r="F7623" i="1"/>
  <c r="G7623" i="1" s="1"/>
  <c r="F7595" i="1"/>
  <c r="G7595" i="1" s="1"/>
  <c r="F7624" i="1"/>
  <c r="G7624" i="1" s="1"/>
  <c r="F7599" i="1"/>
  <c r="F7603" i="1"/>
  <c r="F7627" i="1"/>
  <c r="G7627" i="1" s="1"/>
  <c r="F7607" i="1"/>
  <c r="F7628" i="1"/>
  <c r="F7611" i="1"/>
  <c r="G676" i="1"/>
  <c r="G699" i="1"/>
  <c r="G635" i="1"/>
  <c r="G658" i="1"/>
  <c r="G681" i="1"/>
  <c r="G617" i="1"/>
  <c r="G640" i="1"/>
  <c r="G671" i="1"/>
  <c r="G702" i="1"/>
  <c r="G638" i="1"/>
  <c r="G669" i="1"/>
  <c r="G987" i="1"/>
  <c r="G1428" i="1"/>
  <c r="G1971" i="1"/>
  <c r="G3004" i="1"/>
  <c r="G3003" i="1"/>
  <c r="G3010" i="1"/>
  <c r="G3009" i="1"/>
  <c r="G3008" i="1"/>
  <c r="G3007" i="1"/>
  <c r="G3006" i="1"/>
  <c r="G3005" i="1"/>
  <c r="G4052" i="1"/>
  <c r="G3988" i="1"/>
  <c r="G3924" i="1"/>
  <c r="G3995" i="1"/>
  <c r="G3931" i="1"/>
  <c r="G4002" i="1"/>
  <c r="G3938" i="1"/>
  <c r="G4001" i="1"/>
  <c r="G3937" i="1"/>
  <c r="G4000" i="1"/>
  <c r="G3936" i="1"/>
  <c r="G3999" i="1"/>
  <c r="G3935" i="1"/>
  <c r="G3998" i="1"/>
  <c r="G3934" i="1"/>
  <c r="G4005" i="1"/>
  <c r="G3941" i="1"/>
  <c r="G4749" i="1"/>
  <c r="G5532" i="1"/>
  <c r="G5595" i="1"/>
  <c r="G5531" i="1"/>
  <c r="G5594" i="1"/>
  <c r="G5530" i="1"/>
  <c r="G5593" i="1"/>
  <c r="G5529" i="1"/>
  <c r="G5592" i="1"/>
  <c r="G5528" i="1"/>
  <c r="G5591" i="1"/>
  <c r="G5527" i="1"/>
  <c r="G5590" i="1"/>
  <c r="G5526" i="1"/>
  <c r="G5589" i="1"/>
  <c r="G5525" i="1"/>
  <c r="G6228" i="1"/>
  <c r="G6250" i="1"/>
  <c r="G6225" i="1"/>
  <c r="G6247" i="1"/>
  <c r="G6230" i="1"/>
  <c r="G6468" i="1"/>
  <c r="G6813" i="1"/>
  <c r="G7060" i="1"/>
  <c r="G7099" i="1"/>
  <c r="G7035" i="1"/>
  <c r="G7066" i="1"/>
  <c r="G7097" i="1"/>
  <c r="G7033" i="1"/>
  <c r="G7064" i="1"/>
  <c r="G7095" i="1"/>
  <c r="G7031" i="1"/>
  <c r="G7062" i="1"/>
  <c r="G7101" i="1"/>
  <c r="G7037" i="1"/>
  <c r="G7490" i="1"/>
  <c r="G7426" i="1"/>
  <c r="G7473" i="1"/>
  <c r="G7528" i="1"/>
  <c r="G7464" i="1"/>
  <c r="G7519" i="1"/>
  <c r="G7455" i="1"/>
  <c r="G7462" i="1"/>
  <c r="G7509" i="1"/>
  <c r="G7445" i="1"/>
  <c r="G7518" i="1"/>
  <c r="G7755" i="1"/>
  <c r="G7819" i="1"/>
  <c r="G7883" i="1"/>
  <c r="G7947" i="1"/>
  <c r="G8011" i="1"/>
  <c r="G8075" i="1"/>
  <c r="G8267" i="1"/>
  <c r="G8331" i="1"/>
  <c r="G8395" i="1"/>
  <c r="G8459" i="1"/>
  <c r="G8523" i="1"/>
  <c r="G8587" i="1"/>
  <c r="G8651" i="1"/>
  <c r="G8907" i="1"/>
  <c r="G8971" i="1"/>
  <c r="G9035" i="1"/>
  <c r="G9099" i="1"/>
  <c r="G9227" i="1"/>
  <c r="G9291" i="1"/>
  <c r="G9355" i="1"/>
  <c r="G9419" i="1"/>
  <c r="G9483" i="1"/>
  <c r="G9547" i="1"/>
  <c r="G9675" i="1"/>
  <c r="G9739" i="1"/>
  <c r="G9867" i="1"/>
  <c r="G9931" i="1"/>
  <c r="G10059" i="1"/>
  <c r="G10251" i="1"/>
  <c r="G10315" i="1"/>
  <c r="G10379" i="1"/>
  <c r="G10443" i="1"/>
  <c r="G10507" i="1"/>
  <c r="G10571" i="1"/>
  <c r="F7264" i="1"/>
  <c r="F7268" i="1"/>
  <c r="F7265" i="1"/>
  <c r="F7269" i="1"/>
  <c r="F7262" i="1"/>
  <c r="F7266" i="1"/>
  <c r="F7263" i="1"/>
  <c r="F7267" i="1"/>
  <c r="G76" i="1"/>
  <c r="G12" i="1"/>
  <c r="G35" i="1"/>
  <c r="G58" i="1"/>
  <c r="G73" i="1"/>
  <c r="G9" i="1"/>
  <c r="G24" i="1"/>
  <c r="G39" i="1"/>
  <c r="G54" i="1"/>
  <c r="G77" i="1"/>
  <c r="G13" i="1"/>
  <c r="G740" i="1"/>
  <c r="G763" i="1"/>
  <c r="G786" i="1"/>
  <c r="G722" i="1"/>
  <c r="G745" i="1"/>
  <c r="G768" i="1"/>
  <c r="G704" i="1"/>
  <c r="G727" i="1"/>
  <c r="G742" i="1"/>
  <c r="G765" i="1"/>
  <c r="G988" i="1"/>
  <c r="G1360" i="1"/>
  <c r="G1407" i="1"/>
  <c r="G2146" i="1"/>
  <c r="G2034" i="1"/>
  <c r="G2133" i="1"/>
  <c r="G2175" i="1"/>
  <c r="G2058" i="1"/>
  <c r="G2172" i="1"/>
  <c r="G2108" i="1"/>
  <c r="G2044" i="1"/>
  <c r="G1980" i="1"/>
  <c r="G2123" i="1"/>
  <c r="G2059" i="1"/>
  <c r="G1995" i="1"/>
  <c r="G2145" i="1"/>
  <c r="G2081" i="1"/>
  <c r="G2017" i="1"/>
  <c r="G2168" i="1"/>
  <c r="G2104" i="1"/>
  <c r="G2040" i="1"/>
  <c r="G1976" i="1"/>
  <c r="G2087" i="1"/>
  <c r="G2023" i="1"/>
  <c r="G2174" i="1"/>
  <c r="G2110" i="1"/>
  <c r="G2046" i="1"/>
  <c r="G1982" i="1"/>
  <c r="G2069" i="1"/>
  <c r="G2005" i="1"/>
  <c r="G2201" i="1"/>
  <c r="G4100" i="1"/>
  <c r="G4107" i="1"/>
  <c r="G4114" i="1"/>
  <c r="G4121" i="1"/>
  <c r="G4057" i="1"/>
  <c r="G4072" i="1"/>
  <c r="G4087" i="1"/>
  <c r="G4102" i="1"/>
  <c r="G4117" i="1"/>
  <c r="G4724" i="1"/>
  <c r="G4660" i="1"/>
  <c r="G4596" i="1"/>
  <c r="G4723" i="1"/>
  <c r="G4659" i="1"/>
  <c r="G4595" i="1"/>
  <c r="G4722" i="1"/>
  <c r="G4658" i="1"/>
  <c r="G4594" i="1"/>
  <c r="G4721" i="1"/>
  <c r="G4657" i="1"/>
  <c r="G4593" i="1"/>
  <c r="G4728" i="1"/>
  <c r="G4664" i="1"/>
  <c r="G4600" i="1"/>
  <c r="G4536" i="1"/>
  <c r="G4671" i="1"/>
  <c r="G4607" i="1"/>
  <c r="G4543" i="1"/>
  <c r="G4678" i="1"/>
  <c r="G4614" i="1"/>
  <c r="G4550" i="1"/>
  <c r="G4677" i="1"/>
  <c r="G4613" i="1"/>
  <c r="G4549" i="1"/>
  <c r="G4817" i="1"/>
  <c r="G5044" i="1"/>
  <c r="G4980" i="1"/>
  <c r="G5059" i="1"/>
  <c r="G4995" i="1"/>
  <c r="G5074" i="1"/>
  <c r="G5010" i="1"/>
  <c r="G5089" i="1"/>
  <c r="G5025" i="1"/>
  <c r="G4961" i="1"/>
  <c r="G5040" i="1"/>
  <c r="G4976" i="1"/>
  <c r="G5055" i="1"/>
  <c r="G4991" i="1"/>
  <c r="G5078" i="1"/>
  <c r="G5014" i="1"/>
  <c r="G4950" i="1"/>
  <c r="G5037" i="1"/>
  <c r="G4973" i="1"/>
  <c r="G5628" i="1"/>
  <c r="G5635" i="1"/>
  <c r="G5634" i="1"/>
  <c r="G5641" i="1"/>
  <c r="G5648" i="1"/>
  <c r="G5655" i="1"/>
  <c r="G5662" i="1"/>
  <c r="G5598" i="1"/>
  <c r="G5605" i="1"/>
  <c r="G6061" i="1"/>
  <c r="G6273" i="1"/>
  <c r="G6270" i="1"/>
  <c r="G6638" i="1"/>
  <c r="G6821" i="1"/>
  <c r="G7355" i="1"/>
  <c r="G7724" i="1"/>
  <c r="G7788" i="1"/>
  <c r="G7852" i="1"/>
  <c r="G7916" i="1"/>
  <c r="G7980" i="1"/>
  <c r="G8044" i="1"/>
  <c r="G8108" i="1"/>
  <c r="G8300" i="1"/>
  <c r="G8364" i="1"/>
  <c r="G8428" i="1"/>
  <c r="G8492" i="1"/>
  <c r="G8556" i="1"/>
  <c r="G8620" i="1"/>
  <c r="G8940" i="1"/>
  <c r="G9004" i="1"/>
  <c r="G9068" i="1"/>
  <c r="G9132" i="1"/>
  <c r="G9260" i="1"/>
  <c r="G9324" i="1"/>
  <c r="G9452" i="1"/>
  <c r="G9516" i="1"/>
  <c r="G9580" i="1"/>
  <c r="G9644" i="1"/>
  <c r="G9708" i="1"/>
  <c r="G9772" i="1"/>
  <c r="G9836" i="1"/>
  <c r="G9900" i="1"/>
  <c r="G10028" i="1"/>
  <c r="G10092" i="1"/>
  <c r="G10220" i="1"/>
  <c r="G10284" i="1"/>
  <c r="G10348" i="1"/>
  <c r="G10412" i="1"/>
  <c r="G10476" i="1"/>
  <c r="G10540" i="1"/>
  <c r="G10604" i="1"/>
  <c r="G132" i="1"/>
  <c r="G163" i="1"/>
  <c r="G99" i="1"/>
  <c r="G130" i="1"/>
  <c r="G161" i="1"/>
  <c r="G97" i="1"/>
  <c r="G128" i="1"/>
  <c r="G159" i="1"/>
  <c r="G95" i="1"/>
  <c r="G126" i="1"/>
  <c r="G157" i="1"/>
  <c r="G93" i="1"/>
  <c r="G820" i="1"/>
  <c r="G843" i="1"/>
  <c r="G866" i="1"/>
  <c r="G802" i="1"/>
  <c r="G833" i="1"/>
  <c r="G864" i="1"/>
  <c r="G800" i="1"/>
  <c r="G831" i="1"/>
  <c r="G862" i="1"/>
  <c r="G798" i="1"/>
  <c r="G829" i="1"/>
  <c r="G1018" i="1"/>
  <c r="G1063" i="1"/>
  <c r="G1393" i="1"/>
  <c r="G1508" i="1"/>
  <c r="G1444" i="1"/>
  <c r="G1499" i="1"/>
  <c r="G1435" i="1"/>
  <c r="G1490" i="1"/>
  <c r="G1537" i="1"/>
  <c r="G1473" i="1"/>
  <c r="G1520" i="1"/>
  <c r="G1456" i="1"/>
  <c r="G1503" i="1"/>
  <c r="G1439" i="1"/>
  <c r="G1486" i="1"/>
  <c r="G1533" i="1"/>
  <c r="G1469" i="1"/>
  <c r="G2222" i="1"/>
  <c r="G3044" i="1"/>
  <c r="G3059" i="1"/>
  <c r="G3082" i="1"/>
  <c r="G3018" i="1"/>
  <c r="G3041" i="1"/>
  <c r="G3064" i="1"/>
  <c r="G3087" i="1"/>
  <c r="G3023" i="1"/>
  <c r="G3046" i="1"/>
  <c r="G3069" i="1"/>
  <c r="G4284" i="1"/>
  <c r="G4220" i="1"/>
  <c r="G4156" i="1"/>
  <c r="G4251" i="1"/>
  <c r="G4187" i="1"/>
  <c r="G4282" i="1"/>
  <c r="G4218" i="1"/>
  <c r="G4154" i="1"/>
  <c r="G4249" i="1"/>
  <c r="G4185" i="1"/>
  <c r="G4280" i="1"/>
  <c r="G4216" i="1"/>
  <c r="G4152" i="1"/>
  <c r="G4239" i="1"/>
  <c r="G4175" i="1"/>
  <c r="G4270" i="1"/>
  <c r="G4206" i="1"/>
  <c r="G4142" i="1"/>
  <c r="G4237" i="1"/>
  <c r="G4173" i="1"/>
  <c r="G4729" i="1"/>
  <c r="G5100" i="1"/>
  <c r="G5146" i="1"/>
  <c r="G5137" i="1"/>
  <c r="G5128" i="1"/>
  <c r="G5127" i="1"/>
  <c r="G5126" i="1"/>
  <c r="G5117" i="1"/>
  <c r="G5756" i="1"/>
  <c r="G5692" i="1"/>
  <c r="G5763" i="1"/>
  <c r="G5699" i="1"/>
  <c r="G5770" i="1"/>
  <c r="G5706" i="1"/>
  <c r="G5777" i="1"/>
  <c r="G5713" i="1"/>
  <c r="G5776" i="1"/>
  <c r="G5712" i="1"/>
  <c r="G5783" i="1"/>
  <c r="G5719" i="1"/>
  <c r="G5790" i="1"/>
  <c r="G5726" i="1"/>
  <c r="G5797" i="1"/>
  <c r="G5733" i="1"/>
  <c r="G5669" i="1"/>
  <c r="G6066" i="1"/>
  <c r="G6316" i="1"/>
  <c r="G6347" i="1"/>
  <c r="G6283" i="1"/>
  <c r="G6314" i="1"/>
  <c r="G6345" i="1"/>
  <c r="G6368" i="1"/>
  <c r="G6304" i="1"/>
  <c r="G6327" i="1"/>
  <c r="G6350" i="1"/>
  <c r="G6286" i="1"/>
  <c r="G6309" i="1"/>
  <c r="G6477" i="1"/>
  <c r="G6660" i="1"/>
  <c r="G6675" i="1"/>
  <c r="G6698" i="1"/>
  <c r="G6721" i="1"/>
  <c r="G6657" i="1"/>
  <c r="G6680" i="1"/>
  <c r="G6703" i="1"/>
  <c r="G6639" i="1"/>
  <c r="G6662" i="1"/>
  <c r="G6677" i="1"/>
  <c r="G7586" i="1"/>
  <c r="G7568" i="1"/>
  <c r="G7575" i="1"/>
  <c r="G7476" i="1"/>
  <c r="G7621" i="1"/>
  <c r="G7749" i="1"/>
  <c r="G7813" i="1"/>
  <c r="G7877" i="1"/>
  <c r="G7941" i="1"/>
  <c r="G8005" i="1"/>
  <c r="G8069" i="1"/>
  <c r="G8261" i="1"/>
  <c r="G8325" i="1"/>
  <c r="G8389" i="1"/>
  <c r="G8453" i="1"/>
  <c r="G8517" i="1"/>
  <c r="G8581" i="1"/>
  <c r="G8645" i="1"/>
  <c r="G8965" i="1"/>
  <c r="G9029" i="1"/>
  <c r="G9093" i="1"/>
  <c r="G9221" i="1"/>
  <c r="G9285" i="1"/>
  <c r="G9349" i="1"/>
  <c r="G9413" i="1"/>
  <c r="G9477" i="1"/>
  <c r="G9541" i="1"/>
  <c r="G9669" i="1"/>
  <c r="G9733" i="1"/>
  <c r="G9861" i="1"/>
  <c r="G9925" i="1"/>
  <c r="G10053" i="1"/>
  <c r="G10117" i="1"/>
  <c r="G10245" i="1"/>
  <c r="G10309" i="1"/>
  <c r="G10373" i="1"/>
  <c r="G10437" i="1"/>
  <c r="G10501" i="1"/>
  <c r="G10565" i="1"/>
  <c r="G10629" i="1"/>
  <c r="F6630" i="1"/>
  <c r="G6630" i="1" s="1"/>
  <c r="F6631" i="1"/>
  <c r="G6631" i="1" s="1"/>
  <c r="G244" i="1"/>
  <c r="G180" i="1"/>
  <c r="G203" i="1"/>
  <c r="G218" i="1"/>
  <c r="G233" i="1"/>
  <c r="G248" i="1"/>
  <c r="G184" i="1"/>
  <c r="G207" i="1"/>
  <c r="G230" i="1"/>
  <c r="G253" i="1"/>
  <c r="G189" i="1"/>
  <c r="G924" i="1"/>
  <c r="G963" i="1"/>
  <c r="G899" i="1"/>
  <c r="G938" i="1"/>
  <c r="G977" i="1"/>
  <c r="G913" i="1"/>
  <c r="G944" i="1"/>
  <c r="G975" i="1"/>
  <c r="G911" i="1"/>
  <c r="G942" i="1"/>
  <c r="G973" i="1"/>
  <c r="G909" i="1"/>
  <c r="G1045" i="1"/>
  <c r="G1196" i="1"/>
  <c r="G1132" i="1"/>
  <c r="G1068" i="1"/>
  <c r="G1203" i="1"/>
  <c r="G1139" i="1"/>
  <c r="G1075" i="1"/>
  <c r="G1202" i="1"/>
  <c r="G1138" i="1"/>
  <c r="G1074" i="1"/>
  <c r="G1201" i="1"/>
  <c r="G1137" i="1"/>
  <c r="G1073" i="1"/>
  <c r="G1200" i="1"/>
  <c r="G1136" i="1"/>
  <c r="G1072" i="1"/>
  <c r="G1199" i="1"/>
  <c r="G1135" i="1"/>
  <c r="G1071" i="1"/>
  <c r="G1198" i="1"/>
  <c r="G1134" i="1"/>
  <c r="G1070" i="1"/>
  <c r="G1197" i="1"/>
  <c r="G1133" i="1"/>
  <c r="G1069" i="1"/>
  <c r="G1411" i="1"/>
  <c r="G1660" i="1"/>
  <c r="G1596" i="1"/>
  <c r="G1683" i="1"/>
  <c r="G1619" i="1"/>
  <c r="G1555" i="1"/>
  <c r="G1642" i="1"/>
  <c r="G1578" i="1"/>
  <c r="G1665" i="1"/>
  <c r="G1601" i="1"/>
  <c r="G1688" i="1"/>
  <c r="G1624" i="1"/>
  <c r="G1560" i="1"/>
  <c r="G1647" i="1"/>
  <c r="G1583" i="1"/>
  <c r="G1670" i="1"/>
  <c r="G1606" i="1"/>
  <c r="G1701" i="1"/>
  <c r="G1637" i="1"/>
  <c r="G1573" i="1"/>
  <c r="G2205" i="1"/>
  <c r="G3236" i="1"/>
  <c r="G3172" i="1"/>
  <c r="G3108" i="1"/>
  <c r="G3235" i="1"/>
  <c r="G3171" i="1"/>
  <c r="G3107" i="1"/>
  <c r="G3234" i="1"/>
  <c r="G3170" i="1"/>
  <c r="G3106" i="1"/>
  <c r="G3233" i="1"/>
  <c r="G3169" i="1"/>
  <c r="G3105" i="1"/>
  <c r="G3232" i="1"/>
  <c r="G3168" i="1"/>
  <c r="G3104" i="1"/>
  <c r="G3231" i="1"/>
  <c r="G3167" i="1"/>
  <c r="G3103" i="1"/>
  <c r="G3230" i="1"/>
  <c r="G3166" i="1"/>
  <c r="G3102" i="1"/>
  <c r="G3229" i="1"/>
  <c r="G3165" i="1"/>
  <c r="G3101" i="1"/>
  <c r="G4323" i="1"/>
  <c r="G4306" i="1"/>
  <c r="G4289" i="1"/>
  <c r="G4335" i="1"/>
  <c r="G4326" i="1"/>
  <c r="G4309" i="1"/>
  <c r="G4819" i="1"/>
  <c r="G5212" i="1"/>
  <c r="G5211" i="1"/>
  <c r="G5210" i="1"/>
  <c r="G5209" i="1"/>
  <c r="G5208" i="1"/>
  <c r="G5207" i="1"/>
  <c r="G5198" i="1"/>
  <c r="G5197" i="1"/>
  <c r="G6035" i="1"/>
  <c r="G6070" i="1"/>
  <c r="G7268" i="1"/>
  <c r="F7120" i="1"/>
  <c r="F7124" i="1"/>
  <c r="F7128" i="1"/>
  <c r="F7132" i="1"/>
  <c r="F7136" i="1"/>
  <c r="G7136" i="1" s="1"/>
  <c r="F7140" i="1"/>
  <c r="F7144" i="1"/>
  <c r="F7148" i="1"/>
  <c r="G7148" i="1" s="1"/>
  <c r="F7152" i="1"/>
  <c r="F7156" i="1"/>
  <c r="F7160" i="1"/>
  <c r="F7164" i="1"/>
  <c r="F7168" i="1"/>
  <c r="F7172" i="1"/>
  <c r="F7176" i="1"/>
  <c r="F7180" i="1"/>
  <c r="F7184" i="1"/>
  <c r="F7188" i="1"/>
  <c r="F7192" i="1"/>
  <c r="F7196" i="1"/>
  <c r="F7200" i="1"/>
  <c r="G7200" i="1" s="1"/>
  <c r="F7204" i="1"/>
  <c r="G7204" i="1" s="1"/>
  <c r="F7208" i="1"/>
  <c r="F7121" i="1"/>
  <c r="F7125" i="1"/>
  <c r="F7129" i="1"/>
  <c r="F7133" i="1"/>
  <c r="F7137" i="1"/>
  <c r="F7141" i="1"/>
  <c r="F7145" i="1"/>
  <c r="F7149" i="1"/>
  <c r="G7149" i="1" s="1"/>
  <c r="F7153" i="1"/>
  <c r="F7157" i="1"/>
  <c r="F7161" i="1"/>
  <c r="F7165" i="1"/>
  <c r="G7165" i="1" s="1"/>
  <c r="F7169" i="1"/>
  <c r="G7169" i="1" s="1"/>
  <c r="F7173" i="1"/>
  <c r="F7177" i="1"/>
  <c r="F7181" i="1"/>
  <c r="F7185" i="1"/>
  <c r="F7189" i="1"/>
  <c r="F7193" i="1"/>
  <c r="F7197" i="1"/>
  <c r="F7201" i="1"/>
  <c r="F7205" i="1"/>
  <c r="F7209" i="1"/>
  <c r="F7118" i="1"/>
  <c r="F7122" i="1"/>
  <c r="F7126" i="1"/>
  <c r="G7126" i="1" s="1"/>
  <c r="F7130" i="1"/>
  <c r="G7130" i="1" s="1"/>
  <c r="F7134" i="1"/>
  <c r="G7134" i="1" s="1"/>
  <c r="F7138" i="1"/>
  <c r="G7138" i="1" s="1"/>
  <c r="F7142" i="1"/>
  <c r="F7146" i="1"/>
  <c r="F7150" i="1"/>
  <c r="F7154" i="1"/>
  <c r="F7158" i="1"/>
  <c r="F7162" i="1"/>
  <c r="F7166" i="1"/>
  <c r="F7170" i="1"/>
  <c r="F7174" i="1"/>
  <c r="F7178" i="1"/>
  <c r="F7182" i="1"/>
  <c r="F7186" i="1"/>
  <c r="F7190" i="1"/>
  <c r="G7190" i="1" s="1"/>
  <c r="F7194" i="1"/>
  <c r="G7194" i="1" s="1"/>
  <c r="F7198" i="1"/>
  <c r="G7198" i="1" s="1"/>
  <c r="F7202" i="1"/>
  <c r="G7202" i="1" s="1"/>
  <c r="F7206" i="1"/>
  <c r="F7210" i="1"/>
  <c r="F7119" i="1"/>
  <c r="F7123" i="1"/>
  <c r="F7127" i="1"/>
  <c r="F7131" i="1"/>
  <c r="F7135" i="1"/>
  <c r="F7139" i="1"/>
  <c r="F7143" i="1"/>
  <c r="F7147" i="1"/>
  <c r="F7151" i="1"/>
  <c r="G7151" i="1" s="1"/>
  <c r="F7155" i="1"/>
  <c r="F7159" i="1"/>
  <c r="G7159" i="1" s="1"/>
  <c r="F7163" i="1"/>
  <c r="F7167" i="1"/>
  <c r="G7167" i="1" s="1"/>
  <c r="F7171" i="1"/>
  <c r="G7171" i="1" s="1"/>
  <c r="F7175" i="1"/>
  <c r="F7179" i="1"/>
  <c r="F7183" i="1"/>
  <c r="F7187" i="1"/>
  <c r="F7191" i="1"/>
  <c r="F7195" i="1"/>
  <c r="F7199" i="1"/>
  <c r="F7203" i="1"/>
  <c r="F7207" i="1"/>
  <c r="G668" i="1"/>
  <c r="G691" i="1"/>
  <c r="G627" i="1"/>
  <c r="G650" i="1"/>
  <c r="G673" i="1"/>
  <c r="G696" i="1"/>
  <c r="G632" i="1"/>
  <c r="G663" i="1"/>
  <c r="G694" i="1"/>
  <c r="G630" i="1"/>
  <c r="G661" i="1"/>
  <c r="G986" i="1"/>
  <c r="G1427" i="1"/>
  <c r="G1969" i="1"/>
  <c r="G2996" i="1"/>
  <c r="G2995" i="1"/>
  <c r="G3002" i="1"/>
  <c r="G3001" i="1"/>
  <c r="G3000" i="1"/>
  <c r="G2999" i="1"/>
  <c r="G2998" i="1"/>
  <c r="G2997" i="1"/>
  <c r="G4044" i="1"/>
  <c r="G3980" i="1"/>
  <c r="G4051" i="1"/>
  <c r="G3987" i="1"/>
  <c r="G3923" i="1"/>
  <c r="G3994" i="1"/>
  <c r="G3930" i="1"/>
  <c r="G3993" i="1"/>
  <c r="G3929" i="1"/>
  <c r="G3992" i="1"/>
  <c r="G3928" i="1"/>
  <c r="G3991" i="1"/>
  <c r="G3927" i="1"/>
  <c r="G3990" i="1"/>
  <c r="G3926" i="1"/>
  <c r="G3997" i="1"/>
  <c r="G3933" i="1"/>
  <c r="G5588" i="1"/>
  <c r="G5524" i="1"/>
  <c r="G5587" i="1"/>
  <c r="G5523" i="1"/>
  <c r="G5586" i="1"/>
  <c r="G5522" i="1"/>
  <c r="G5585" i="1"/>
  <c r="G5521" i="1"/>
  <c r="G5584" i="1"/>
  <c r="G5520" i="1"/>
  <c r="G5583" i="1"/>
  <c r="G5519" i="1"/>
  <c r="G5582" i="1"/>
  <c r="G5518" i="1"/>
  <c r="G5581" i="1"/>
  <c r="G5517" i="1"/>
  <c r="G6220" i="1"/>
  <c r="G6242" i="1"/>
  <c r="G6256" i="1"/>
  <c r="G6239" i="1"/>
  <c r="G6222" i="1"/>
  <c r="G6467" i="1"/>
  <c r="G7116" i="1"/>
  <c r="G7052" i="1"/>
  <c r="G7091" i="1"/>
  <c r="G7027" i="1"/>
  <c r="G7058" i="1"/>
  <c r="G7089" i="1"/>
  <c r="G7025" i="1"/>
  <c r="G7056" i="1"/>
  <c r="G7087" i="1"/>
  <c r="G7023" i="1"/>
  <c r="G7054" i="1"/>
  <c r="G7093" i="1"/>
  <c r="G7029" i="1"/>
  <c r="G7482" i="1"/>
  <c r="G7529" i="1"/>
  <c r="G7465" i="1"/>
  <c r="G7520" i="1"/>
  <c r="G7456" i="1"/>
  <c r="G7511" i="1"/>
  <c r="G7447" i="1"/>
  <c r="G7454" i="1"/>
  <c r="G7501" i="1"/>
  <c r="G7437" i="1"/>
  <c r="G7539" i="1"/>
  <c r="G7763" i="1"/>
  <c r="G7827" i="1"/>
  <c r="G7891" i="1"/>
  <c r="G7955" i="1"/>
  <c r="G8019" i="1"/>
  <c r="G8083" i="1"/>
  <c r="G8275" i="1"/>
  <c r="G8339" i="1"/>
  <c r="G8403" i="1"/>
  <c r="G8467" i="1"/>
  <c r="G8531" i="1"/>
  <c r="G8595" i="1"/>
  <c r="G8915" i="1"/>
  <c r="G8979" i="1"/>
  <c r="G9043" i="1"/>
  <c r="G9107" i="1"/>
  <c r="G9235" i="1"/>
  <c r="G9299" i="1"/>
  <c r="G9363" i="1"/>
  <c r="G9427" i="1"/>
  <c r="G9491" i="1"/>
  <c r="G9555" i="1"/>
  <c r="G9683" i="1"/>
  <c r="G9747" i="1"/>
  <c r="G9875" i="1"/>
  <c r="G9939" i="1"/>
  <c r="G10067" i="1"/>
  <c r="G10259" i="1"/>
  <c r="G10323" i="1"/>
  <c r="G10387" i="1"/>
  <c r="G10451" i="1"/>
  <c r="G10515" i="1"/>
  <c r="G10579" i="1"/>
  <c r="F7629" i="1"/>
  <c r="G7629" i="1" s="1"/>
  <c r="F7633" i="1"/>
  <c r="G7633" i="1" s="1"/>
  <c r="F7630" i="1"/>
  <c r="G7630" i="1" s="1"/>
  <c r="F7631" i="1"/>
  <c r="G7631" i="1" s="1"/>
  <c r="F7632" i="1"/>
  <c r="G7632" i="1" s="1"/>
  <c r="G68" i="1"/>
  <c r="G4" i="1"/>
  <c r="G27" i="1"/>
  <c r="G50" i="1"/>
  <c r="G65" i="1"/>
  <c r="G80" i="1"/>
  <c r="G16" i="1"/>
  <c r="G31" i="1"/>
  <c r="G46" i="1"/>
  <c r="G69" i="1"/>
  <c r="G5" i="1"/>
  <c r="G732" i="1"/>
  <c r="G755" i="1"/>
  <c r="G778" i="1"/>
  <c r="G714" i="1"/>
  <c r="G737" i="1"/>
  <c r="G760" i="1"/>
  <c r="G783" i="1"/>
  <c r="G719" i="1"/>
  <c r="G734" i="1"/>
  <c r="G757" i="1"/>
  <c r="G989" i="1"/>
  <c r="G1359" i="1"/>
  <c r="G1406" i="1"/>
  <c r="G2106" i="1"/>
  <c r="G2183" i="1"/>
  <c r="G2082" i="1"/>
  <c r="G2154" i="1"/>
  <c r="G1994" i="1"/>
  <c r="G2164" i="1"/>
  <c r="G2100" i="1"/>
  <c r="G2036" i="1"/>
  <c r="G2179" i="1"/>
  <c r="G2115" i="1"/>
  <c r="G2051" i="1"/>
  <c r="G1987" i="1"/>
  <c r="G2137" i="1"/>
  <c r="G2073" i="1"/>
  <c r="G2009" i="1"/>
  <c r="G2160" i="1"/>
  <c r="G2096" i="1"/>
  <c r="G2032" i="1"/>
  <c r="G2143" i="1"/>
  <c r="G2079" i="1"/>
  <c r="G2015" i="1"/>
  <c r="G2166" i="1"/>
  <c r="G2102" i="1"/>
  <c r="G2038" i="1"/>
  <c r="G1974" i="1"/>
  <c r="G2061" i="1"/>
  <c r="G1997" i="1"/>
  <c r="G2220" i="1"/>
  <c r="G4092" i="1"/>
  <c r="G4099" i="1"/>
  <c r="G4106" i="1"/>
  <c r="G4113" i="1"/>
  <c r="G4128" i="1"/>
  <c r="G4064" i="1"/>
  <c r="G4079" i="1"/>
  <c r="G4094" i="1"/>
  <c r="G4109" i="1"/>
  <c r="G4716" i="1"/>
  <c r="G4652" i="1"/>
  <c r="G4588" i="1"/>
  <c r="G4715" i="1"/>
  <c r="G4651" i="1"/>
  <c r="G4587" i="1"/>
  <c r="G4714" i="1"/>
  <c r="G4650" i="1"/>
  <c r="G4586" i="1"/>
  <c r="G4713" i="1"/>
  <c r="G4649" i="1"/>
  <c r="G4585" i="1"/>
  <c r="G4720" i="1"/>
  <c r="G4656" i="1"/>
  <c r="G4592" i="1"/>
  <c r="G4727" i="1"/>
  <c r="G4663" i="1"/>
  <c r="G4599" i="1"/>
  <c r="G4535" i="1"/>
  <c r="G4670" i="1"/>
  <c r="G4606" i="1"/>
  <c r="G4542" i="1"/>
  <c r="G4669" i="1"/>
  <c r="G4605" i="1"/>
  <c r="G4541" i="1"/>
  <c r="G4816" i="1"/>
  <c r="G5036" i="1"/>
  <c r="G4972" i="1"/>
  <c r="G5051" i="1"/>
  <c r="G4987" i="1"/>
  <c r="G5066" i="1"/>
  <c r="G5002" i="1"/>
  <c r="G5081" i="1"/>
  <c r="G5017" i="1"/>
  <c r="G4953" i="1"/>
  <c r="G5032" i="1"/>
  <c r="G4968" i="1"/>
  <c r="G5047" i="1"/>
  <c r="G4983" i="1"/>
  <c r="G5070" i="1"/>
  <c r="G5006" i="1"/>
  <c r="G5093" i="1"/>
  <c r="G5029" i="1"/>
  <c r="G4965" i="1"/>
  <c r="G5620" i="1"/>
  <c r="G5627" i="1"/>
  <c r="G5626" i="1"/>
  <c r="G5633" i="1"/>
  <c r="G5640" i="1"/>
  <c r="G5647" i="1"/>
  <c r="G5654" i="1"/>
  <c r="G5661" i="1"/>
  <c r="G5597" i="1"/>
  <c r="G6276" i="1"/>
  <c r="G6265" i="1"/>
  <c r="G6277" i="1"/>
  <c r="G6637" i="1"/>
  <c r="G7140" i="1"/>
  <c r="G7163" i="1"/>
  <c r="G7161" i="1"/>
  <c r="G7192" i="1"/>
  <c r="G7128" i="1"/>
  <c r="G7157" i="1"/>
  <c r="G7411" i="1"/>
  <c r="G7600" i="1"/>
  <c r="G7732" i="1"/>
  <c r="G7796" i="1"/>
  <c r="G7860" i="1"/>
  <c r="G7924" i="1"/>
  <c r="G7988" i="1"/>
  <c r="G8052" i="1"/>
  <c r="G8116" i="1"/>
  <c r="G8244" i="1"/>
  <c r="G8308" i="1"/>
  <c r="G8372" i="1"/>
  <c r="G8436" i="1"/>
  <c r="G8500" i="1"/>
  <c r="G8564" i="1"/>
  <c r="G8628" i="1"/>
  <c r="G8948" i="1"/>
  <c r="G9012" i="1"/>
  <c r="G9076" i="1"/>
  <c r="G9140" i="1"/>
  <c r="G9204" i="1"/>
  <c r="G9268" i="1"/>
  <c r="G9332" i="1"/>
  <c r="G9460" i="1"/>
  <c r="G9524" i="1"/>
  <c r="G9588" i="1"/>
  <c r="G9652" i="1"/>
  <c r="G9716" i="1"/>
  <c r="G9844" i="1"/>
  <c r="G9908" i="1"/>
  <c r="G10036" i="1"/>
  <c r="G10100" i="1"/>
  <c r="G10228" i="1"/>
  <c r="G10292" i="1"/>
  <c r="G10356" i="1"/>
  <c r="G10420" i="1"/>
  <c r="G10484" i="1"/>
  <c r="G10548" i="1"/>
  <c r="G10612" i="1"/>
  <c r="F6952" i="1"/>
  <c r="G6952" i="1" s="1"/>
  <c r="F6956" i="1"/>
  <c r="G6956" i="1" s="1"/>
  <c r="F6960" i="1"/>
  <c r="G6960" i="1" s="1"/>
  <c r="F6964" i="1"/>
  <c r="G6964" i="1" s="1"/>
  <c r="F6968" i="1"/>
  <c r="G6968" i="1" s="1"/>
  <c r="F6972" i="1"/>
  <c r="G6972" i="1" s="1"/>
  <c r="F6976" i="1"/>
  <c r="G6976" i="1" s="1"/>
  <c r="F6980" i="1"/>
  <c r="G6980" i="1" s="1"/>
  <c r="F6984" i="1"/>
  <c r="G6984" i="1" s="1"/>
  <c r="F6988" i="1"/>
  <c r="G6988" i="1" s="1"/>
  <c r="F6992" i="1"/>
  <c r="G6992" i="1" s="1"/>
  <c r="F6996" i="1"/>
  <c r="G6996" i="1" s="1"/>
  <c r="F6953" i="1"/>
  <c r="G6953" i="1" s="1"/>
  <c r="F6957" i="1"/>
  <c r="G6957" i="1" s="1"/>
  <c r="F6961" i="1"/>
  <c r="G6961" i="1" s="1"/>
  <c r="F6965" i="1"/>
  <c r="G6965" i="1" s="1"/>
  <c r="F6969" i="1"/>
  <c r="G6969" i="1" s="1"/>
  <c r="F6973" i="1"/>
  <c r="G6973" i="1" s="1"/>
  <c r="F6977" i="1"/>
  <c r="G6977" i="1" s="1"/>
  <c r="F6981" i="1"/>
  <c r="G6981" i="1" s="1"/>
  <c r="F6985" i="1"/>
  <c r="G6985" i="1" s="1"/>
  <c r="F6989" i="1"/>
  <c r="G6989" i="1" s="1"/>
  <c r="F6993" i="1"/>
  <c r="G6993" i="1" s="1"/>
  <c r="F6997" i="1"/>
  <c r="G6997" i="1" s="1"/>
  <c r="F6954" i="1"/>
  <c r="G6954" i="1" s="1"/>
  <c r="F6958" i="1"/>
  <c r="G6958" i="1" s="1"/>
  <c r="F6962" i="1"/>
  <c r="G6962" i="1" s="1"/>
  <c r="F6966" i="1"/>
  <c r="G6966" i="1" s="1"/>
  <c r="F6970" i="1"/>
  <c r="G6970" i="1" s="1"/>
  <c r="F6974" i="1"/>
  <c r="G6974" i="1" s="1"/>
  <c r="F6978" i="1"/>
  <c r="G6978" i="1" s="1"/>
  <c r="F6982" i="1"/>
  <c r="G6982" i="1" s="1"/>
  <c r="F6986" i="1"/>
  <c r="G6986" i="1" s="1"/>
  <c r="F6990" i="1"/>
  <c r="G6990" i="1" s="1"/>
  <c r="F6994" i="1"/>
  <c r="G6994" i="1" s="1"/>
  <c r="F6998" i="1"/>
  <c r="G6998" i="1" s="1"/>
  <c r="F6951" i="1"/>
  <c r="G6951" i="1" s="1"/>
  <c r="F6955" i="1"/>
  <c r="G6955" i="1" s="1"/>
  <c r="F6959" i="1"/>
  <c r="G6959" i="1" s="1"/>
  <c r="F6963" i="1"/>
  <c r="G6963" i="1" s="1"/>
  <c r="F6967" i="1"/>
  <c r="G6967" i="1" s="1"/>
  <c r="F6971" i="1"/>
  <c r="G6971" i="1" s="1"/>
  <c r="F6975" i="1"/>
  <c r="G6975" i="1" s="1"/>
  <c r="F6979" i="1"/>
  <c r="G6979" i="1" s="1"/>
  <c r="F6983" i="1"/>
  <c r="G6983" i="1" s="1"/>
  <c r="F6987" i="1"/>
  <c r="G6987" i="1" s="1"/>
  <c r="F6991" i="1"/>
  <c r="G6991" i="1" s="1"/>
  <c r="F6995" i="1"/>
  <c r="G6995" i="1" s="1"/>
  <c r="F6999" i="1"/>
  <c r="G6999" i="1" s="1"/>
  <c r="G124" i="1"/>
  <c r="G155" i="1"/>
  <c r="G91" i="1"/>
  <c r="G122" i="1"/>
  <c r="G153" i="1"/>
  <c r="G89" i="1"/>
  <c r="G120" i="1"/>
  <c r="G151" i="1"/>
  <c r="G87" i="1"/>
  <c r="G118" i="1"/>
  <c r="G149" i="1"/>
  <c r="G876" i="1"/>
  <c r="G812" i="1"/>
  <c r="G835" i="1"/>
  <c r="G858" i="1"/>
  <c r="G794" i="1"/>
  <c r="G825" i="1"/>
  <c r="G856" i="1"/>
  <c r="G792" i="1"/>
  <c r="G823" i="1"/>
  <c r="G854" i="1"/>
  <c r="G790" i="1"/>
  <c r="G821" i="1"/>
  <c r="G1017" i="1"/>
  <c r="G1062" i="1"/>
  <c r="G1392" i="1"/>
  <c r="G1500" i="1"/>
  <c r="G1436" i="1"/>
  <c r="G1491" i="1"/>
  <c r="G1546" i="1"/>
  <c r="G1482" i="1"/>
  <c r="G1529" i="1"/>
  <c r="G1465" i="1"/>
  <c r="G1512" i="1"/>
  <c r="G1448" i="1"/>
  <c r="G1495" i="1"/>
  <c r="G1542" i="1"/>
  <c r="G1478" i="1"/>
  <c r="G1525" i="1"/>
  <c r="G1461" i="1"/>
  <c r="G2221" i="1"/>
  <c r="G3036" i="1"/>
  <c r="G3051" i="1"/>
  <c r="G3074" i="1"/>
  <c r="G3097" i="1"/>
  <c r="G3033" i="1"/>
  <c r="G3056" i="1"/>
  <c r="G3079" i="1"/>
  <c r="G3015" i="1"/>
  <c r="G3038" i="1"/>
  <c r="G3061" i="1"/>
  <c r="G4276" i="1"/>
  <c r="G4212" i="1"/>
  <c r="G4148" i="1"/>
  <c r="G4243" i="1"/>
  <c r="G4179" i="1"/>
  <c r="G4274" i="1"/>
  <c r="G4210" i="1"/>
  <c r="G4146" i="1"/>
  <c r="G4241" i="1"/>
  <c r="G4177" i="1"/>
  <c r="G4272" i="1"/>
  <c r="G4208" i="1"/>
  <c r="G4144" i="1"/>
  <c r="G4231" i="1"/>
  <c r="G4167" i="1"/>
  <c r="G4262" i="1"/>
  <c r="G4198" i="1"/>
  <c r="G4134" i="1"/>
  <c r="G4229" i="1"/>
  <c r="G4165" i="1"/>
  <c r="G4761" i="1"/>
  <c r="G5147" i="1"/>
  <c r="G5138" i="1"/>
  <c r="G5129" i="1"/>
  <c r="G5120" i="1"/>
  <c r="G5119" i="1"/>
  <c r="G5118" i="1"/>
  <c r="G5109" i="1"/>
  <c r="G5748" i="1"/>
  <c r="G5684" i="1"/>
  <c r="G5755" i="1"/>
  <c r="G5691" i="1"/>
  <c r="G5762" i="1"/>
  <c r="G5698" i="1"/>
  <c r="G5769" i="1"/>
  <c r="G5705" i="1"/>
  <c r="G5768" i="1"/>
  <c r="G5704" i="1"/>
  <c r="G5775" i="1"/>
  <c r="G5711" i="1"/>
  <c r="G5782" i="1"/>
  <c r="G5718" i="1"/>
  <c r="G5789" i="1"/>
  <c r="G5725" i="1"/>
  <c r="G6034" i="1"/>
  <c r="G6065" i="1"/>
  <c r="G6308" i="1"/>
  <c r="G6339" i="1"/>
  <c r="G6370" i="1"/>
  <c r="G6306" i="1"/>
  <c r="G6337" i="1"/>
  <c r="G6360" i="1"/>
  <c r="G6296" i="1"/>
  <c r="G6319" i="1"/>
  <c r="G6342" i="1"/>
  <c r="G6365" i="1"/>
  <c r="G6301" i="1"/>
  <c r="G6716" i="1"/>
  <c r="G6652" i="1"/>
  <c r="G6667" i="1"/>
  <c r="G6690" i="1"/>
  <c r="G6713" i="1"/>
  <c r="G6649" i="1"/>
  <c r="G6672" i="1"/>
  <c r="G6695" i="1"/>
  <c r="G6718" i="1"/>
  <c r="G6654" i="1"/>
  <c r="G6669" i="1"/>
  <c r="G7577" i="1"/>
  <c r="G7560" i="1"/>
  <c r="G7567" i="1"/>
  <c r="G7502" i="1"/>
  <c r="G7757" i="1"/>
  <c r="G7821" i="1"/>
  <c r="G7885" i="1"/>
  <c r="G7949" i="1"/>
  <c r="G8013" i="1"/>
  <c r="G8077" i="1"/>
  <c r="G8269" i="1"/>
  <c r="G8333" i="1"/>
  <c r="G8397" i="1"/>
  <c r="G8461" i="1"/>
  <c r="G8525" i="1"/>
  <c r="G8589" i="1"/>
  <c r="G8653" i="1"/>
  <c r="G8909" i="1"/>
  <c r="G8973" i="1"/>
  <c r="G9037" i="1"/>
  <c r="G9101" i="1"/>
  <c r="G9229" i="1"/>
  <c r="G9293" i="1"/>
  <c r="G9357" i="1"/>
  <c r="G9421" i="1"/>
  <c r="G9485" i="1"/>
  <c r="G9549" i="1"/>
  <c r="G9677" i="1"/>
  <c r="G9741" i="1"/>
  <c r="G9869" i="1"/>
  <c r="G9933" i="1"/>
  <c r="G10061" i="1"/>
  <c r="G10253" i="1"/>
  <c r="G10317" i="1"/>
  <c r="G10381" i="1"/>
  <c r="G10445" i="1"/>
  <c r="G10509" i="1"/>
  <c r="G10573" i="1"/>
  <c r="F6808" i="1"/>
  <c r="G6808" i="1" s="1"/>
  <c r="F6807" i="1"/>
  <c r="G6807" i="1" s="1"/>
  <c r="G236" i="1"/>
  <c r="G259" i="1"/>
  <c r="G195" i="1"/>
  <c r="G210" i="1"/>
  <c r="G225" i="1"/>
  <c r="G240" i="1"/>
  <c r="G263" i="1"/>
  <c r="G199" i="1"/>
  <c r="G222" i="1"/>
  <c r="G245" i="1"/>
  <c r="G181" i="1"/>
  <c r="G916" i="1"/>
  <c r="G955" i="1"/>
  <c r="G891" i="1"/>
  <c r="G930" i="1"/>
  <c r="G969" i="1"/>
  <c r="G905" i="1"/>
  <c r="G936" i="1"/>
  <c r="G967" i="1"/>
  <c r="G903" i="1"/>
  <c r="G934" i="1"/>
  <c r="G965" i="1"/>
  <c r="G901" i="1"/>
  <c r="G1252" i="1"/>
  <c r="G1188" i="1"/>
  <c r="G1124" i="1"/>
  <c r="G1259" i="1"/>
  <c r="G1195" i="1"/>
  <c r="G1131" i="1"/>
  <c r="G1258" i="1"/>
  <c r="G1194" i="1"/>
  <c r="G1130" i="1"/>
  <c r="G1257" i="1"/>
  <c r="G1193" i="1"/>
  <c r="G1129" i="1"/>
  <c r="G1256" i="1"/>
  <c r="G1192" i="1"/>
  <c r="G1128" i="1"/>
  <c r="G1255" i="1"/>
  <c r="G1191" i="1"/>
  <c r="G1127" i="1"/>
  <c r="G1254" i="1"/>
  <c r="G1190" i="1"/>
  <c r="G1126" i="1"/>
  <c r="G1253" i="1"/>
  <c r="G1189" i="1"/>
  <c r="G1125" i="1"/>
  <c r="G1371" i="1"/>
  <c r="G1410" i="1"/>
  <c r="G1652" i="1"/>
  <c r="G1588" i="1"/>
  <c r="G1675" i="1"/>
  <c r="G1611" i="1"/>
  <c r="G1698" i="1"/>
  <c r="G1634" i="1"/>
  <c r="G1570" i="1"/>
  <c r="G1657" i="1"/>
  <c r="G1593" i="1"/>
  <c r="G1680" i="1"/>
  <c r="G1616" i="1"/>
  <c r="G1552" i="1"/>
  <c r="G1639" i="1"/>
  <c r="G1575" i="1"/>
  <c r="G1662" i="1"/>
  <c r="G1598" i="1"/>
  <c r="G1693" i="1"/>
  <c r="G1629" i="1"/>
  <c r="G1565" i="1"/>
  <c r="G3228" i="1"/>
  <c r="G3164" i="1"/>
  <c r="G3100" i="1"/>
  <c r="G3227" i="1"/>
  <c r="G3163" i="1"/>
  <c r="G3099" i="1"/>
  <c r="G3226" i="1"/>
  <c r="G3162" i="1"/>
  <c r="G3289" i="1"/>
  <c r="G3225" i="1"/>
  <c r="G3161" i="1"/>
  <c r="G3288" i="1"/>
  <c r="G3224" i="1"/>
  <c r="G3160" i="1"/>
  <c r="G3287" i="1"/>
  <c r="G3223" i="1"/>
  <c r="G3159" i="1"/>
  <c r="G3286" i="1"/>
  <c r="G3222" i="1"/>
  <c r="G3158" i="1"/>
  <c r="G3285" i="1"/>
  <c r="G3221" i="1"/>
  <c r="G3157" i="1"/>
  <c r="G4332" i="1"/>
  <c r="G4315" i="1"/>
  <c r="G4298" i="1"/>
  <c r="G4336" i="1"/>
  <c r="G4327" i="1"/>
  <c r="G4318" i="1"/>
  <c r="G4301" i="1"/>
  <c r="G4842" i="1"/>
  <c r="G5204" i="1"/>
  <c r="G5203" i="1"/>
  <c r="G5202" i="1"/>
  <c r="G5201" i="1"/>
  <c r="G5200" i="1"/>
  <c r="G5199" i="1"/>
  <c r="G5190" i="1"/>
  <c r="G5189" i="1"/>
  <c r="G6050" i="1"/>
  <c r="G6069" i="1"/>
  <c r="G7267" i="1"/>
  <c r="F9947" i="1"/>
  <c r="F9951" i="1"/>
  <c r="G9951" i="1" s="1"/>
  <c r="F9955" i="1"/>
  <c r="F9959" i="1"/>
  <c r="G9959" i="1" s="1"/>
  <c r="F9963" i="1"/>
  <c r="F9967" i="1"/>
  <c r="G9967" i="1" s="1"/>
  <c r="F9971" i="1"/>
  <c r="F9975" i="1"/>
  <c r="G9975" i="1" s="1"/>
  <c r="F9979" i="1"/>
  <c r="F9983" i="1"/>
  <c r="G9983" i="1" s="1"/>
  <c r="F9987" i="1"/>
  <c r="F9991" i="1"/>
  <c r="G9991" i="1" s="1"/>
  <c r="F9995" i="1"/>
  <c r="G9995" i="1" s="1"/>
  <c r="F9999" i="1"/>
  <c r="G9999" i="1" s="1"/>
  <c r="F10003" i="1"/>
  <c r="G10003" i="1" s="1"/>
  <c r="F10007" i="1"/>
  <c r="G10007" i="1" s="1"/>
  <c r="F10011" i="1"/>
  <c r="F10015" i="1"/>
  <c r="G10015" i="1" s="1"/>
  <c r="F9948" i="1"/>
  <c r="F9952" i="1"/>
  <c r="G9952" i="1" s="1"/>
  <c r="F9956" i="1"/>
  <c r="F9960" i="1"/>
  <c r="G9960" i="1" s="1"/>
  <c r="F9964" i="1"/>
  <c r="G9964" i="1" s="1"/>
  <c r="F9968" i="1"/>
  <c r="G9968" i="1" s="1"/>
  <c r="F9972" i="1"/>
  <c r="G9972" i="1" s="1"/>
  <c r="F9976" i="1"/>
  <c r="G9976" i="1" s="1"/>
  <c r="F9980" i="1"/>
  <c r="F9984" i="1"/>
  <c r="G9984" i="1" s="1"/>
  <c r="F9988" i="1"/>
  <c r="F9992" i="1"/>
  <c r="G9992" i="1" s="1"/>
  <c r="F9996" i="1"/>
  <c r="F10000" i="1"/>
  <c r="G10000" i="1" s="1"/>
  <c r="F10004" i="1"/>
  <c r="F10008" i="1"/>
  <c r="G10008" i="1" s="1"/>
  <c r="F10012" i="1"/>
  <c r="F9949" i="1"/>
  <c r="F9953" i="1"/>
  <c r="G9953" i="1" s="1"/>
  <c r="F9957" i="1"/>
  <c r="F9961" i="1"/>
  <c r="G9961" i="1" s="1"/>
  <c r="F9965" i="1"/>
  <c r="F9969" i="1"/>
  <c r="G9969" i="1" s="1"/>
  <c r="F9973" i="1"/>
  <c r="F9977" i="1"/>
  <c r="G9977" i="1" s="1"/>
  <c r="F9981" i="1"/>
  <c r="F9985" i="1"/>
  <c r="G9985" i="1" s="1"/>
  <c r="F9989" i="1"/>
  <c r="G9989" i="1" s="1"/>
  <c r="F9993" i="1"/>
  <c r="G9993" i="1" s="1"/>
  <c r="F9997" i="1"/>
  <c r="G9997" i="1" s="1"/>
  <c r="F10001" i="1"/>
  <c r="G10001" i="1" s="1"/>
  <c r="F10005" i="1"/>
  <c r="F10009" i="1"/>
  <c r="G10009" i="1" s="1"/>
  <c r="F10013" i="1"/>
  <c r="F9950" i="1"/>
  <c r="G9950" i="1" s="1"/>
  <c r="F9954" i="1"/>
  <c r="G9954" i="1" s="1"/>
  <c r="F9958" i="1"/>
  <c r="G9958" i="1" s="1"/>
  <c r="F9962" i="1"/>
  <c r="G9962" i="1" s="1"/>
  <c r="F9966" i="1"/>
  <c r="G9966" i="1" s="1"/>
  <c r="F9970" i="1"/>
  <c r="F9974" i="1"/>
  <c r="G9974" i="1" s="1"/>
  <c r="F9978" i="1"/>
  <c r="G9978" i="1" s="1"/>
  <c r="F9982" i="1"/>
  <c r="G9982" i="1" s="1"/>
  <c r="F9986" i="1"/>
  <c r="G9986" i="1" s="1"/>
  <c r="F9990" i="1"/>
  <c r="G9990" i="1" s="1"/>
  <c r="F9994" i="1"/>
  <c r="F9998" i="1"/>
  <c r="G9998" i="1" s="1"/>
  <c r="F10002" i="1"/>
  <c r="F10006" i="1"/>
  <c r="G10006" i="1" s="1"/>
  <c r="F10010" i="1"/>
  <c r="G10010" i="1" s="1"/>
  <c r="F10014" i="1"/>
  <c r="G10014" i="1" s="1"/>
  <c r="G10218" i="1"/>
  <c r="G10282" i="1"/>
  <c r="G10346" i="1"/>
  <c r="G10410" i="1"/>
  <c r="G10474" i="1"/>
  <c r="G10538" i="1"/>
  <c r="G10602" i="1"/>
  <c r="F8657" i="1"/>
  <c r="G8657" i="1" s="1"/>
  <c r="F8661" i="1"/>
  <c r="F8665" i="1"/>
  <c r="G8665" i="1" s="1"/>
  <c r="F8669" i="1"/>
  <c r="F8673" i="1"/>
  <c r="G8673" i="1" s="1"/>
  <c r="F8677" i="1"/>
  <c r="F8681" i="1"/>
  <c r="G8681" i="1" s="1"/>
  <c r="F8685" i="1"/>
  <c r="F8689" i="1"/>
  <c r="G8689" i="1" s="1"/>
  <c r="F8693" i="1"/>
  <c r="F8697" i="1"/>
  <c r="G8697" i="1" s="1"/>
  <c r="F8701" i="1"/>
  <c r="F8705" i="1"/>
  <c r="G8705" i="1" s="1"/>
  <c r="F8709" i="1"/>
  <c r="G8709" i="1" s="1"/>
  <c r="F8713" i="1"/>
  <c r="G8713" i="1" s="1"/>
  <c r="F8717" i="1"/>
  <c r="G8717" i="1" s="1"/>
  <c r="F8721" i="1"/>
  <c r="G8721" i="1" s="1"/>
  <c r="F8725" i="1"/>
  <c r="F8729" i="1"/>
  <c r="G8729" i="1" s="1"/>
  <c r="F8733" i="1"/>
  <c r="F8737" i="1"/>
  <c r="G8737" i="1" s="1"/>
  <c r="F8658" i="1"/>
  <c r="F8662" i="1"/>
  <c r="G8662" i="1" s="1"/>
  <c r="F8666" i="1"/>
  <c r="G8666" i="1" s="1"/>
  <c r="F8670" i="1"/>
  <c r="G8670" i="1" s="1"/>
  <c r="F8674" i="1"/>
  <c r="G8674" i="1" s="1"/>
  <c r="F8678" i="1"/>
  <c r="G8678" i="1" s="1"/>
  <c r="F8682" i="1"/>
  <c r="G8682" i="1" s="1"/>
  <c r="F8686" i="1"/>
  <c r="G8686" i="1" s="1"/>
  <c r="F8690" i="1"/>
  <c r="G8690" i="1" s="1"/>
  <c r="F8694" i="1"/>
  <c r="G8694" i="1" s="1"/>
  <c r="F8698" i="1"/>
  <c r="G8698" i="1" s="1"/>
  <c r="F8702" i="1"/>
  <c r="G8702" i="1" s="1"/>
  <c r="F8706" i="1"/>
  <c r="G8706" i="1" s="1"/>
  <c r="F8710" i="1"/>
  <c r="G8710" i="1" s="1"/>
  <c r="F8714" i="1"/>
  <c r="G8714" i="1" s="1"/>
  <c r="F8718" i="1"/>
  <c r="G8718" i="1" s="1"/>
  <c r="F8722" i="1"/>
  <c r="F8726" i="1"/>
  <c r="G8726" i="1" s="1"/>
  <c r="F8730" i="1"/>
  <c r="G8730" i="1" s="1"/>
  <c r="F8734" i="1"/>
  <c r="G8734" i="1" s="1"/>
  <c r="F8738" i="1"/>
  <c r="G8738" i="1" s="1"/>
  <c r="F8659" i="1"/>
  <c r="G8659" i="1" s="1"/>
  <c r="F8663" i="1"/>
  <c r="G8663" i="1" s="1"/>
  <c r="F8667" i="1"/>
  <c r="F8671" i="1"/>
  <c r="G8671" i="1" s="1"/>
  <c r="F8675" i="1"/>
  <c r="F8679" i="1"/>
  <c r="G8679" i="1" s="1"/>
  <c r="F8683" i="1"/>
  <c r="F8687" i="1"/>
  <c r="G8687" i="1" s="1"/>
  <c r="F8691" i="1"/>
  <c r="F8695" i="1"/>
  <c r="G8695" i="1" s="1"/>
  <c r="F8699" i="1"/>
  <c r="F8703" i="1"/>
  <c r="G8703" i="1" s="1"/>
  <c r="F8707" i="1"/>
  <c r="F8711" i="1"/>
  <c r="G8711" i="1" s="1"/>
  <c r="F8715" i="1"/>
  <c r="G8715" i="1" s="1"/>
  <c r="F8719" i="1"/>
  <c r="G8719" i="1" s="1"/>
  <c r="F8723" i="1"/>
  <c r="G8723" i="1" s="1"/>
  <c r="F8727" i="1"/>
  <c r="G8727" i="1" s="1"/>
  <c r="F8731" i="1"/>
  <c r="F8735" i="1"/>
  <c r="G8735" i="1" s="1"/>
  <c r="F8656" i="1"/>
  <c r="G8656" i="1" s="1"/>
  <c r="F8660" i="1"/>
  <c r="F8664" i="1"/>
  <c r="G8664" i="1" s="1"/>
  <c r="F8668" i="1"/>
  <c r="F8672" i="1"/>
  <c r="G8672" i="1" s="1"/>
  <c r="F8676" i="1"/>
  <c r="F8680" i="1"/>
  <c r="G8680" i="1" s="1"/>
  <c r="F8684" i="1"/>
  <c r="G8684" i="1" s="1"/>
  <c r="F8688" i="1"/>
  <c r="G8688" i="1" s="1"/>
  <c r="F8692" i="1"/>
  <c r="G8692" i="1" s="1"/>
  <c r="F8696" i="1"/>
  <c r="G8696" i="1" s="1"/>
  <c r="F8700" i="1"/>
  <c r="G8700" i="1" s="1"/>
  <c r="F8704" i="1"/>
  <c r="G8704" i="1" s="1"/>
  <c r="F8708" i="1"/>
  <c r="F8712" i="1"/>
  <c r="G8712" i="1" s="1"/>
  <c r="F8716" i="1"/>
  <c r="F8720" i="1"/>
  <c r="G8720" i="1" s="1"/>
  <c r="F8724" i="1"/>
  <c r="F8728" i="1"/>
  <c r="G8728" i="1" s="1"/>
  <c r="F8732" i="1"/>
  <c r="F8736" i="1"/>
  <c r="G8736" i="1" s="1"/>
  <c r="G660" i="1"/>
  <c r="G683" i="1"/>
  <c r="G619" i="1"/>
  <c r="G642" i="1"/>
  <c r="G665" i="1"/>
  <c r="G688" i="1"/>
  <c r="G624" i="1"/>
  <c r="G655" i="1"/>
  <c r="G686" i="1"/>
  <c r="G622" i="1"/>
  <c r="G653" i="1"/>
  <c r="G1012" i="1"/>
  <c r="G1356" i="1"/>
  <c r="G1426" i="1"/>
  <c r="G1968" i="1"/>
  <c r="G2988" i="1"/>
  <c r="G2987" i="1"/>
  <c r="G2994" i="1"/>
  <c r="G2993" i="1"/>
  <c r="G2992" i="1"/>
  <c r="G2991" i="1"/>
  <c r="G2990" i="1"/>
  <c r="G2989" i="1"/>
  <c r="G4036" i="1"/>
  <c r="G3972" i="1"/>
  <c r="G4043" i="1"/>
  <c r="G3979" i="1"/>
  <c r="G4050" i="1"/>
  <c r="G3986" i="1"/>
  <c r="G4049" i="1"/>
  <c r="G3985" i="1"/>
  <c r="G4048" i="1"/>
  <c r="G3984" i="1"/>
  <c r="G4047" i="1"/>
  <c r="G3983" i="1"/>
  <c r="G4046" i="1"/>
  <c r="G3982" i="1"/>
  <c r="G4053" i="1"/>
  <c r="G3989" i="1"/>
  <c r="G3925" i="1"/>
  <c r="G5580" i="1"/>
  <c r="G5516" i="1"/>
  <c r="G5579" i="1"/>
  <c r="G5515" i="1"/>
  <c r="G5578" i="1"/>
  <c r="G5514" i="1"/>
  <c r="G5577" i="1"/>
  <c r="G5513" i="1"/>
  <c r="G5576" i="1"/>
  <c r="G5512" i="1"/>
  <c r="G5575" i="1"/>
  <c r="G5511" i="1"/>
  <c r="G5574" i="1"/>
  <c r="G5510" i="1"/>
  <c r="G5573" i="1"/>
  <c r="G5509" i="1"/>
  <c r="G6060" i="1"/>
  <c r="G6259" i="1"/>
  <c r="G6234" i="1"/>
  <c r="G6248" i="1"/>
  <c r="G6231" i="1"/>
  <c r="G6261" i="1"/>
  <c r="G6466" i="1"/>
  <c r="G7108" i="1"/>
  <c r="G7044" i="1"/>
  <c r="G7083" i="1"/>
  <c r="G7114" i="1"/>
  <c r="G7050" i="1"/>
  <c r="G7081" i="1"/>
  <c r="G7112" i="1"/>
  <c r="G7048" i="1"/>
  <c r="G7079" i="1"/>
  <c r="G7110" i="1"/>
  <c r="G7046" i="1"/>
  <c r="G7085" i="1"/>
  <c r="G7021" i="1"/>
  <c r="G7474" i="1"/>
  <c r="G7521" i="1"/>
  <c r="G7457" i="1"/>
  <c r="G7512" i="1"/>
  <c r="G7448" i="1"/>
  <c r="G7503" i="1"/>
  <c r="G7439" i="1"/>
  <c r="G7446" i="1"/>
  <c r="G7493" i="1"/>
  <c r="G7429" i="1"/>
  <c r="G7555" i="1"/>
  <c r="G7771" i="1"/>
  <c r="G7835" i="1"/>
  <c r="G7899" i="1"/>
  <c r="G7963" i="1"/>
  <c r="G8027" i="1"/>
  <c r="G8091" i="1"/>
  <c r="G8283" i="1"/>
  <c r="G8347" i="1"/>
  <c r="G8411" i="1"/>
  <c r="G8475" i="1"/>
  <c r="G8539" i="1"/>
  <c r="G8603" i="1"/>
  <c r="G8667" i="1"/>
  <c r="G8731" i="1"/>
  <c r="G8923" i="1"/>
  <c r="G8987" i="1"/>
  <c r="G9051" i="1"/>
  <c r="G9115" i="1"/>
  <c r="G9243" i="1"/>
  <c r="G9307" i="1"/>
  <c r="G9371" i="1"/>
  <c r="G9435" i="1"/>
  <c r="G9499" i="1"/>
  <c r="G9563" i="1"/>
  <c r="G9627" i="1"/>
  <c r="G9691" i="1"/>
  <c r="G9755" i="1"/>
  <c r="G9883" i="1"/>
  <c r="G9947" i="1"/>
  <c r="G10011" i="1"/>
  <c r="G10075" i="1"/>
  <c r="G10203" i="1"/>
  <c r="G10267" i="1"/>
  <c r="G10331" i="1"/>
  <c r="G10395" i="1"/>
  <c r="G10459" i="1"/>
  <c r="G10523" i="1"/>
  <c r="G10587" i="1"/>
  <c r="F8129" i="1"/>
  <c r="G8129" i="1" s="1"/>
  <c r="F8133" i="1"/>
  <c r="G8133" i="1" s="1"/>
  <c r="F8137" i="1"/>
  <c r="G8137" i="1" s="1"/>
  <c r="F8141" i="1"/>
  <c r="G8141" i="1" s="1"/>
  <c r="F8145" i="1"/>
  <c r="G8145" i="1" s="1"/>
  <c r="F8149" i="1"/>
  <c r="F8153" i="1"/>
  <c r="G8153" i="1" s="1"/>
  <c r="F8130" i="1"/>
  <c r="G8130" i="1" s="1"/>
  <c r="F8134" i="1"/>
  <c r="G8134" i="1" s="1"/>
  <c r="F8138" i="1"/>
  <c r="G8138" i="1" s="1"/>
  <c r="F8142" i="1"/>
  <c r="G8142" i="1" s="1"/>
  <c r="F8146" i="1"/>
  <c r="G8146" i="1" s="1"/>
  <c r="F8150" i="1"/>
  <c r="G8150" i="1" s="1"/>
  <c r="F8131" i="1"/>
  <c r="F8135" i="1"/>
  <c r="G8135" i="1" s="1"/>
  <c r="F8139" i="1"/>
  <c r="G8139" i="1" s="1"/>
  <c r="F8143" i="1"/>
  <c r="G8143" i="1" s="1"/>
  <c r="F8147" i="1"/>
  <c r="G8147" i="1" s="1"/>
  <c r="F8151" i="1"/>
  <c r="G8151" i="1" s="1"/>
  <c r="F8132" i="1"/>
  <c r="F8136" i="1"/>
  <c r="G8136" i="1" s="1"/>
  <c r="F8140" i="1"/>
  <c r="F8144" i="1"/>
  <c r="G8144" i="1" s="1"/>
  <c r="F8148" i="1"/>
  <c r="F8152" i="1"/>
  <c r="G8152" i="1" s="1"/>
  <c r="G60" i="1"/>
  <c r="G83" i="1"/>
  <c r="G19" i="1"/>
  <c r="G42" i="1"/>
  <c r="G57" i="1"/>
  <c r="G72" i="1"/>
  <c r="G8" i="1"/>
  <c r="G23" i="1"/>
  <c r="G38" i="1"/>
  <c r="G61" i="1"/>
  <c r="G788" i="1"/>
  <c r="G724" i="1"/>
  <c r="G747" i="1"/>
  <c r="G770" i="1"/>
  <c r="G706" i="1"/>
  <c r="G729" i="1"/>
  <c r="G752" i="1"/>
  <c r="G775" i="1"/>
  <c r="G711" i="1"/>
  <c r="G726" i="1"/>
  <c r="G749" i="1"/>
  <c r="G1015" i="1"/>
  <c r="G1358" i="1"/>
  <c r="G1434" i="1"/>
  <c r="G2042" i="1"/>
  <c r="G2162" i="1"/>
  <c r="G2018" i="1"/>
  <c r="G2125" i="1"/>
  <c r="G2170" i="1"/>
  <c r="G2156" i="1"/>
  <c r="G2092" i="1"/>
  <c r="G2028" i="1"/>
  <c r="G2171" i="1"/>
  <c r="G2107" i="1"/>
  <c r="G2043" i="1"/>
  <c r="G1979" i="1"/>
  <c r="G2129" i="1"/>
  <c r="G2065" i="1"/>
  <c r="G2001" i="1"/>
  <c r="G2152" i="1"/>
  <c r="G2088" i="1"/>
  <c r="G2024" i="1"/>
  <c r="G2135" i="1"/>
  <c r="G2071" i="1"/>
  <c r="G2007" i="1"/>
  <c r="G2158" i="1"/>
  <c r="G2094" i="1"/>
  <c r="G2030" i="1"/>
  <c r="G2117" i="1"/>
  <c r="G2053" i="1"/>
  <c r="G1989" i="1"/>
  <c r="G2219" i="1"/>
  <c r="G4084" i="1"/>
  <c r="G4091" i="1"/>
  <c r="G4098" i="1"/>
  <c r="G4105" i="1"/>
  <c r="G4120" i="1"/>
  <c r="G4056" i="1"/>
  <c r="G4071" i="1"/>
  <c r="G4086" i="1"/>
  <c r="G4101" i="1"/>
  <c r="G4708" i="1"/>
  <c r="G4644" i="1"/>
  <c r="G4580" i="1"/>
  <c r="G4707" i="1"/>
  <c r="G4643" i="1"/>
  <c r="G4579" i="1"/>
  <c r="G4706" i="1"/>
  <c r="G4642" i="1"/>
  <c r="G4578" i="1"/>
  <c r="G4705" i="1"/>
  <c r="G4641" i="1"/>
  <c r="G4577" i="1"/>
  <c r="G4712" i="1"/>
  <c r="G4648" i="1"/>
  <c r="G4584" i="1"/>
  <c r="G4719" i="1"/>
  <c r="G4655" i="1"/>
  <c r="G4591" i="1"/>
  <c r="G4726" i="1"/>
  <c r="G4662" i="1"/>
  <c r="G4598" i="1"/>
  <c r="G4725" i="1"/>
  <c r="G4661" i="1"/>
  <c r="G4597" i="1"/>
  <c r="G4756" i="1"/>
  <c r="G4815" i="1"/>
  <c r="G5092" i="1"/>
  <c r="G5028" i="1"/>
  <c r="G4964" i="1"/>
  <c r="G5043" i="1"/>
  <c r="G4979" i="1"/>
  <c r="G5058" i="1"/>
  <c r="G4994" i="1"/>
  <c r="G5073" i="1"/>
  <c r="G5009" i="1"/>
  <c r="G5088" i="1"/>
  <c r="G5024" i="1"/>
  <c r="G4960" i="1"/>
  <c r="G5039" i="1"/>
  <c r="G4975" i="1"/>
  <c r="G5062" i="1"/>
  <c r="G4998" i="1"/>
  <c r="G5085" i="1"/>
  <c r="G5021" i="1"/>
  <c r="G4957" i="1"/>
  <c r="G5612" i="1"/>
  <c r="G5619" i="1"/>
  <c r="G5618" i="1"/>
  <c r="G5625" i="1"/>
  <c r="G5632" i="1"/>
  <c r="G5639" i="1"/>
  <c r="G5646" i="1"/>
  <c r="G5653" i="1"/>
  <c r="G6268" i="1"/>
  <c r="G6280" i="1"/>
  <c r="G6269" i="1"/>
  <c r="G6820" i="1"/>
  <c r="G7196" i="1"/>
  <c r="G7132" i="1"/>
  <c r="G7155" i="1"/>
  <c r="G7186" i="1"/>
  <c r="G7122" i="1"/>
  <c r="G7153" i="1"/>
  <c r="G7184" i="1"/>
  <c r="G7120" i="1"/>
  <c r="G7182" i="1"/>
  <c r="G7118" i="1"/>
  <c r="G7443" i="1"/>
  <c r="G7612" i="1"/>
  <c r="G7740" i="1"/>
  <c r="G7804" i="1"/>
  <c r="G7868" i="1"/>
  <c r="G7932" i="1"/>
  <c r="G7996" i="1"/>
  <c r="G8060" i="1"/>
  <c r="G8124" i="1"/>
  <c r="G8252" i="1"/>
  <c r="G8316" i="1"/>
  <c r="G8380" i="1"/>
  <c r="G8444" i="1"/>
  <c r="G8508" i="1"/>
  <c r="G8572" i="1"/>
  <c r="G8636" i="1"/>
  <c r="G8956" i="1"/>
  <c r="G9020" i="1"/>
  <c r="G9084" i="1"/>
  <c r="G9148" i="1"/>
  <c r="G9212" i="1"/>
  <c r="G9276" i="1"/>
  <c r="G9340" i="1"/>
  <c r="G9468" i="1"/>
  <c r="G9532" i="1"/>
  <c r="G9596" i="1"/>
  <c r="G9660" i="1"/>
  <c r="G9724" i="1"/>
  <c r="G9852" i="1"/>
  <c r="G9916" i="1"/>
  <c r="G9980" i="1"/>
  <c r="G10044" i="1"/>
  <c r="G10108" i="1"/>
  <c r="G10236" i="1"/>
  <c r="G10300" i="1"/>
  <c r="G10364" i="1"/>
  <c r="G10428" i="1"/>
  <c r="G10492" i="1"/>
  <c r="G10556" i="1"/>
  <c r="G10620" i="1"/>
  <c r="F7272" i="1"/>
  <c r="G7272" i="1" s="1"/>
  <c r="F7276" i="1"/>
  <c r="G7276" i="1" s="1"/>
  <c r="F7273" i="1"/>
  <c r="G7273" i="1" s="1"/>
  <c r="F7277" i="1"/>
  <c r="G7277" i="1" s="1"/>
  <c r="F7270" i="1"/>
  <c r="G7270" i="1" s="1"/>
  <c r="F7274" i="1"/>
  <c r="G7274" i="1" s="1"/>
  <c r="F7278" i="1"/>
  <c r="G7278" i="1" s="1"/>
  <c r="F7271" i="1"/>
  <c r="G7271" i="1" s="1"/>
  <c r="F7275" i="1"/>
  <c r="G7275" i="1" s="1"/>
  <c r="G116" i="1"/>
  <c r="G147" i="1"/>
  <c r="G178" i="1"/>
  <c r="G114" i="1"/>
  <c r="G145" i="1"/>
  <c r="G176" i="1"/>
  <c r="G112" i="1"/>
  <c r="G143" i="1"/>
  <c r="G174" i="1"/>
  <c r="G110" i="1"/>
  <c r="G141" i="1"/>
  <c r="G868" i="1"/>
  <c r="G804" i="1"/>
  <c r="G827" i="1"/>
  <c r="G850" i="1"/>
  <c r="G881" i="1"/>
  <c r="G817" i="1"/>
  <c r="G848" i="1"/>
  <c r="G879" i="1"/>
  <c r="G815" i="1"/>
  <c r="G846" i="1"/>
  <c r="G877" i="1"/>
  <c r="G813" i="1"/>
  <c r="G1016" i="1"/>
  <c r="G1364" i="1"/>
  <c r="G1492" i="1"/>
  <c r="G1547" i="1"/>
  <c r="G1483" i="1"/>
  <c r="G1538" i="1"/>
  <c r="G1474" i="1"/>
  <c r="G1521" i="1"/>
  <c r="G1457" i="1"/>
  <c r="G1504" i="1"/>
  <c r="G1440" i="1"/>
  <c r="G1487" i="1"/>
  <c r="G1534" i="1"/>
  <c r="G1470" i="1"/>
  <c r="G1517" i="1"/>
  <c r="G1453" i="1"/>
  <c r="G3092" i="1"/>
  <c r="G3028" i="1"/>
  <c r="G3043" i="1"/>
  <c r="G3066" i="1"/>
  <c r="G3089" i="1"/>
  <c r="G3025" i="1"/>
  <c r="G3048" i="1"/>
  <c r="G3071" i="1"/>
  <c r="G3094" i="1"/>
  <c r="G3030" i="1"/>
  <c r="G3053" i="1"/>
  <c r="G4268" i="1"/>
  <c r="G4204" i="1"/>
  <c r="G4140" i="1"/>
  <c r="G4235" i="1"/>
  <c r="G4171" i="1"/>
  <c r="G4266" i="1"/>
  <c r="G4202" i="1"/>
  <c r="G4138" i="1"/>
  <c r="G4233" i="1"/>
  <c r="G4169" i="1"/>
  <c r="G4264" i="1"/>
  <c r="G4200" i="1"/>
  <c r="G4136" i="1"/>
  <c r="G4223" i="1"/>
  <c r="G4159" i="1"/>
  <c r="G4254" i="1"/>
  <c r="G4190" i="1"/>
  <c r="G4285" i="1"/>
  <c r="G4221" i="1"/>
  <c r="G4157" i="1"/>
  <c r="G4760" i="1"/>
  <c r="G5148" i="1"/>
  <c r="G5139" i="1"/>
  <c r="G5130" i="1"/>
  <c r="G5121" i="1"/>
  <c r="G5112" i="1"/>
  <c r="G5111" i="1"/>
  <c r="G5110" i="1"/>
  <c r="G5101" i="1"/>
  <c r="G5740" i="1"/>
  <c r="G5676" i="1"/>
  <c r="G5747" i="1"/>
  <c r="G5683" i="1"/>
  <c r="G5754" i="1"/>
  <c r="G5690" i="1"/>
  <c r="G5761" i="1"/>
  <c r="G5697" i="1"/>
  <c r="G5760" i="1"/>
  <c r="G5696" i="1"/>
  <c r="G5767" i="1"/>
  <c r="G5703" i="1"/>
  <c r="G5774" i="1"/>
  <c r="G5710" i="1"/>
  <c r="G5781" i="1"/>
  <c r="G5717" i="1"/>
  <c r="G6033" i="1"/>
  <c r="G6364" i="1"/>
  <c r="G6300" i="1"/>
  <c r="G6331" i="1"/>
  <c r="G6362" i="1"/>
  <c r="G6298" i="1"/>
  <c r="G6329" i="1"/>
  <c r="G6352" i="1"/>
  <c r="G6288" i="1"/>
  <c r="G6311" i="1"/>
  <c r="G6334" i="1"/>
  <c r="G6357" i="1"/>
  <c r="G6293" i="1"/>
  <c r="G6708" i="1"/>
  <c r="G6644" i="1"/>
  <c r="G6659" i="1"/>
  <c r="G6682" i="1"/>
  <c r="G6705" i="1"/>
  <c r="G6641" i="1"/>
  <c r="G6664" i="1"/>
  <c r="G6687" i="1"/>
  <c r="G6710" i="1"/>
  <c r="G6646" i="1"/>
  <c r="G6661" i="1"/>
  <c r="G7570" i="1"/>
  <c r="G7569" i="1"/>
  <c r="G7552" i="1"/>
  <c r="G7559" i="1"/>
  <c r="G7524" i="1"/>
  <c r="G7765" i="1"/>
  <c r="G7829" i="1"/>
  <c r="G7893" i="1"/>
  <c r="G7957" i="1"/>
  <c r="G8021" i="1"/>
  <c r="G8085" i="1"/>
  <c r="G8149" i="1"/>
  <c r="G8277" i="1"/>
  <c r="G8341" i="1"/>
  <c r="G8405" i="1"/>
  <c r="G8469" i="1"/>
  <c r="G8533" i="1"/>
  <c r="G8597" i="1"/>
  <c r="G8661" i="1"/>
  <c r="G8725" i="1"/>
  <c r="G8917" i="1"/>
  <c r="G8981" i="1"/>
  <c r="G9045" i="1"/>
  <c r="G9109" i="1"/>
  <c r="G9237" i="1"/>
  <c r="G9301" i="1"/>
  <c r="G9365" i="1"/>
  <c r="G9429" i="1"/>
  <c r="G9493" i="1"/>
  <c r="G9557" i="1"/>
  <c r="G9685" i="1"/>
  <c r="G9749" i="1"/>
  <c r="G9877" i="1"/>
  <c r="G9941" i="1"/>
  <c r="G10005" i="1"/>
  <c r="G10069" i="1"/>
  <c r="G10261" i="1"/>
  <c r="G10325" i="1"/>
  <c r="G10389" i="1"/>
  <c r="G10453" i="1"/>
  <c r="G10517" i="1"/>
  <c r="G10581" i="1"/>
  <c r="G228" i="1"/>
  <c r="G251" i="1"/>
  <c r="G187" i="1"/>
  <c r="G202" i="1"/>
  <c r="G217" i="1"/>
  <c r="G232" i="1"/>
  <c r="G255" i="1"/>
  <c r="G191" i="1"/>
  <c r="G214" i="1"/>
  <c r="G237" i="1"/>
  <c r="G972" i="1"/>
  <c r="G908" i="1"/>
  <c r="G947" i="1"/>
  <c r="G883" i="1"/>
  <c r="G922" i="1"/>
  <c r="G961" i="1"/>
  <c r="G897" i="1"/>
  <c r="G928" i="1"/>
  <c r="G959" i="1"/>
  <c r="G895" i="1"/>
  <c r="G926" i="1"/>
  <c r="G957" i="1"/>
  <c r="G893" i="1"/>
  <c r="G1244" i="1"/>
  <c r="G1180" i="1"/>
  <c r="G1116" i="1"/>
  <c r="G1251" i="1"/>
  <c r="G1187" i="1"/>
  <c r="G1123" i="1"/>
  <c r="G1250" i="1"/>
  <c r="G1186" i="1"/>
  <c r="G1122" i="1"/>
  <c r="G1249" i="1"/>
  <c r="G1185" i="1"/>
  <c r="G1121" i="1"/>
  <c r="G1248" i="1"/>
  <c r="G1184" i="1"/>
  <c r="G1120" i="1"/>
  <c r="G1247" i="1"/>
  <c r="G1183" i="1"/>
  <c r="G1119" i="1"/>
  <c r="G1246" i="1"/>
  <c r="G1182" i="1"/>
  <c r="G1118" i="1"/>
  <c r="G1245" i="1"/>
  <c r="G1181" i="1"/>
  <c r="G1117" i="1"/>
  <c r="G1370" i="1"/>
  <c r="G1409" i="1"/>
  <c r="G1644" i="1"/>
  <c r="G1580" i="1"/>
  <c r="G1667" i="1"/>
  <c r="G1603" i="1"/>
  <c r="G1690" i="1"/>
  <c r="G1626" i="1"/>
  <c r="G1562" i="1"/>
  <c r="G1649" i="1"/>
  <c r="G1585" i="1"/>
  <c r="G1672" i="1"/>
  <c r="G1608" i="1"/>
  <c r="G1695" i="1"/>
  <c r="G1631" i="1"/>
  <c r="G1567" i="1"/>
  <c r="G1654" i="1"/>
  <c r="G1590" i="1"/>
  <c r="G1685" i="1"/>
  <c r="G1621" i="1"/>
  <c r="G1557" i="1"/>
  <c r="G3284" i="1"/>
  <c r="G3220" i="1"/>
  <c r="G3156" i="1"/>
  <c r="G3283" i="1"/>
  <c r="G3219" i="1"/>
  <c r="G3155" i="1"/>
  <c r="G3282" i="1"/>
  <c r="G3218" i="1"/>
  <c r="G3154" i="1"/>
  <c r="G3281" i="1"/>
  <c r="G3217" i="1"/>
  <c r="G3153" i="1"/>
  <c r="G3280" i="1"/>
  <c r="G3216" i="1"/>
  <c r="G3152" i="1"/>
  <c r="G3279" i="1"/>
  <c r="G3215" i="1"/>
  <c r="G3151" i="1"/>
  <c r="G3278" i="1"/>
  <c r="G3214" i="1"/>
  <c r="G3150" i="1"/>
  <c r="G3277" i="1"/>
  <c r="G3213" i="1"/>
  <c r="G3149" i="1"/>
  <c r="G4324" i="1"/>
  <c r="G4307" i="1"/>
  <c r="G4290" i="1"/>
  <c r="G4328" i="1"/>
  <c r="G4319" i="1"/>
  <c r="G4310" i="1"/>
  <c r="G4293" i="1"/>
  <c r="G4841" i="1"/>
  <c r="G5196" i="1"/>
  <c r="G5195" i="1"/>
  <c r="G5194" i="1"/>
  <c r="G5193" i="1"/>
  <c r="G5192" i="1"/>
  <c r="G5191" i="1"/>
  <c r="G5182" i="1"/>
  <c r="G5181" i="1"/>
  <c r="G6049" i="1"/>
  <c r="G6372" i="1"/>
  <c r="G7266" i="1"/>
  <c r="F6472" i="1"/>
  <c r="F6473" i="1"/>
  <c r="F6474" i="1"/>
  <c r="F6471" i="1"/>
  <c r="F6475" i="1"/>
  <c r="G9522" i="1"/>
  <c r="G9586" i="1"/>
  <c r="G9650" i="1"/>
  <c r="G9714" i="1"/>
  <c r="G9778" i="1"/>
  <c r="G9842" i="1"/>
  <c r="G9906" i="1"/>
  <c r="G9970" i="1"/>
  <c r="G10034" i="1"/>
  <c r="G10098" i="1"/>
  <c r="G10226" i="1"/>
  <c r="G10290" i="1"/>
  <c r="G10354" i="1"/>
  <c r="G10418" i="1"/>
  <c r="G10482" i="1"/>
  <c r="G10546" i="1"/>
  <c r="G10610" i="1"/>
  <c r="F9151" i="1"/>
  <c r="G9151" i="1" s="1"/>
  <c r="F9155" i="1"/>
  <c r="F9159" i="1"/>
  <c r="G9159" i="1" s="1"/>
  <c r="F9163" i="1"/>
  <c r="G9163" i="1" s="1"/>
  <c r="F9167" i="1"/>
  <c r="G9167" i="1" s="1"/>
  <c r="F9171" i="1"/>
  <c r="G9171" i="1" s="1"/>
  <c r="F9152" i="1"/>
  <c r="G9152" i="1" s="1"/>
  <c r="F9156" i="1"/>
  <c r="F9160" i="1"/>
  <c r="G9160" i="1" s="1"/>
  <c r="F9164" i="1"/>
  <c r="G9164" i="1" s="1"/>
  <c r="F9168" i="1"/>
  <c r="G9168" i="1" s="1"/>
  <c r="F9172" i="1"/>
  <c r="F9149" i="1"/>
  <c r="F9153" i="1"/>
  <c r="G9153" i="1" s="1"/>
  <c r="F9157" i="1"/>
  <c r="G9157" i="1" s="1"/>
  <c r="F9161" i="1"/>
  <c r="G9161" i="1" s="1"/>
  <c r="F9165" i="1"/>
  <c r="G9165" i="1" s="1"/>
  <c r="F9169" i="1"/>
  <c r="G9169" i="1" s="1"/>
  <c r="F9173" i="1"/>
  <c r="G9173" i="1" s="1"/>
  <c r="F9150" i="1"/>
  <c r="G9150" i="1" s="1"/>
  <c r="F9154" i="1"/>
  <c r="G9154" i="1" s="1"/>
  <c r="F9158" i="1"/>
  <c r="G9158" i="1" s="1"/>
  <c r="F9162" i="1"/>
  <c r="G9162" i="1" s="1"/>
  <c r="F9166" i="1"/>
  <c r="G9166" i="1" s="1"/>
  <c r="F9170" i="1"/>
  <c r="F9174" i="1"/>
  <c r="G9174" i="1" s="1"/>
  <c r="G652" i="1"/>
  <c r="G675" i="1"/>
  <c r="G698" i="1"/>
  <c r="G634" i="1"/>
  <c r="G657" i="1"/>
  <c r="G680" i="1"/>
  <c r="G616" i="1"/>
  <c r="G647" i="1"/>
  <c r="G678" i="1"/>
  <c r="G614" i="1"/>
  <c r="G645" i="1"/>
  <c r="G1011" i="1"/>
  <c r="G1357" i="1"/>
  <c r="G1425" i="1"/>
  <c r="G1973" i="1"/>
  <c r="G2980" i="1"/>
  <c r="G2979" i="1"/>
  <c r="G2986" i="1"/>
  <c r="G2985" i="1"/>
  <c r="G2984" i="1"/>
  <c r="G2983" i="1"/>
  <c r="G2982" i="1"/>
  <c r="G2981" i="1"/>
  <c r="G4028" i="1"/>
  <c r="G3964" i="1"/>
  <c r="G4035" i="1"/>
  <c r="G3971" i="1"/>
  <c r="G4042" i="1"/>
  <c r="G3978" i="1"/>
  <c r="G4041" i="1"/>
  <c r="G3977" i="1"/>
  <c r="G4040" i="1"/>
  <c r="G3976" i="1"/>
  <c r="G4039" i="1"/>
  <c r="G3975" i="1"/>
  <c r="G4038" i="1"/>
  <c r="G3974" i="1"/>
  <c r="G4045" i="1"/>
  <c r="G3981" i="1"/>
  <c r="G4532" i="1"/>
  <c r="G5572" i="1"/>
  <c r="G5508" i="1"/>
  <c r="G5571" i="1"/>
  <c r="G5507" i="1"/>
  <c r="G5570" i="1"/>
  <c r="G5506" i="1"/>
  <c r="G5569" i="1"/>
  <c r="G5505" i="1"/>
  <c r="G5568" i="1"/>
  <c r="G5504" i="1"/>
  <c r="G5567" i="1"/>
  <c r="G5503" i="1"/>
  <c r="G5566" i="1"/>
  <c r="G5502" i="1"/>
  <c r="G5565" i="1"/>
  <c r="G5501" i="1"/>
  <c r="G6059" i="1"/>
  <c r="G6251" i="1"/>
  <c r="G6226" i="1"/>
  <c r="G6240" i="1"/>
  <c r="G6223" i="1"/>
  <c r="G6253" i="1"/>
  <c r="G6470" i="1"/>
  <c r="G7100" i="1"/>
  <c r="G7036" i="1"/>
  <c r="G7075" i="1"/>
  <c r="G7106" i="1"/>
  <c r="G7042" i="1"/>
  <c r="G7073" i="1"/>
  <c r="G7104" i="1"/>
  <c r="G7040" i="1"/>
  <c r="G7071" i="1"/>
  <c r="G7102" i="1"/>
  <c r="G7038" i="1"/>
  <c r="G7077" i="1"/>
  <c r="G7530" i="1"/>
  <c r="G7466" i="1"/>
  <c r="G7513" i="1"/>
  <c r="G7449" i="1"/>
  <c r="G7504" i="1"/>
  <c r="G7440" i="1"/>
  <c r="G7495" i="1"/>
  <c r="G7431" i="1"/>
  <c r="G7438" i="1"/>
  <c r="G7485" i="1"/>
  <c r="G7421" i="1"/>
  <c r="G7571" i="1"/>
  <c r="G7779" i="1"/>
  <c r="G7843" i="1"/>
  <c r="G7907" i="1"/>
  <c r="G7971" i="1"/>
  <c r="G8035" i="1"/>
  <c r="G8099" i="1"/>
  <c r="G8291" i="1"/>
  <c r="G8355" i="1"/>
  <c r="G8419" i="1"/>
  <c r="G8483" i="1"/>
  <c r="G8547" i="1"/>
  <c r="G8611" i="1"/>
  <c r="G8675" i="1"/>
  <c r="G8931" i="1"/>
  <c r="G8995" i="1"/>
  <c r="G9059" i="1"/>
  <c r="G9123" i="1"/>
  <c r="G9251" i="1"/>
  <c r="G9315" i="1"/>
  <c r="G9379" i="1"/>
  <c r="G9443" i="1"/>
  <c r="G9507" i="1"/>
  <c r="G9571" i="1"/>
  <c r="G9635" i="1"/>
  <c r="G9699" i="1"/>
  <c r="G9763" i="1"/>
  <c r="G9891" i="1"/>
  <c r="G9955" i="1"/>
  <c r="G10019" i="1"/>
  <c r="G10083" i="1"/>
  <c r="G10211" i="1"/>
  <c r="G10275" i="1"/>
  <c r="G10339" i="1"/>
  <c r="G10403" i="1"/>
  <c r="G10467" i="1"/>
  <c r="G10531" i="1"/>
  <c r="G10595" i="1"/>
  <c r="F8741" i="1"/>
  <c r="F8745" i="1"/>
  <c r="G8745" i="1" s="1"/>
  <c r="F8749" i="1"/>
  <c r="F8753" i="1"/>
  <c r="G8753" i="1" s="1"/>
  <c r="F8757" i="1"/>
  <c r="F8761" i="1"/>
  <c r="G8761" i="1" s="1"/>
  <c r="F8765" i="1"/>
  <c r="F8769" i="1"/>
  <c r="G8769" i="1" s="1"/>
  <c r="F8773" i="1"/>
  <c r="G8773" i="1" s="1"/>
  <c r="F8777" i="1"/>
  <c r="G8777" i="1" s="1"/>
  <c r="F8781" i="1"/>
  <c r="G8781" i="1" s="1"/>
  <c r="F8785" i="1"/>
  <c r="G8785" i="1" s="1"/>
  <c r="F8789" i="1"/>
  <c r="G8789" i="1" s="1"/>
  <c r="F8793" i="1"/>
  <c r="G8793" i="1" s="1"/>
  <c r="F8797" i="1"/>
  <c r="F8801" i="1"/>
  <c r="G8801" i="1" s="1"/>
  <c r="F8805" i="1"/>
  <c r="F8809" i="1"/>
  <c r="G8809" i="1" s="1"/>
  <c r="F8813" i="1"/>
  <c r="F8817" i="1"/>
  <c r="G8817" i="1" s="1"/>
  <c r="F8821" i="1"/>
  <c r="F8742" i="1"/>
  <c r="G8742" i="1" s="1"/>
  <c r="F8746" i="1"/>
  <c r="G8746" i="1" s="1"/>
  <c r="F8750" i="1"/>
  <c r="G8750" i="1" s="1"/>
  <c r="F8754" i="1"/>
  <c r="G8754" i="1" s="1"/>
  <c r="F8758" i="1"/>
  <c r="G8758" i="1" s="1"/>
  <c r="F8762" i="1"/>
  <c r="G8762" i="1" s="1"/>
  <c r="F8766" i="1"/>
  <c r="G8766" i="1" s="1"/>
  <c r="F8770" i="1"/>
  <c r="G8770" i="1" s="1"/>
  <c r="F8774" i="1"/>
  <c r="G8774" i="1" s="1"/>
  <c r="F8778" i="1"/>
  <c r="G8778" i="1" s="1"/>
  <c r="F8782" i="1"/>
  <c r="G8782" i="1" s="1"/>
  <c r="F8786" i="1"/>
  <c r="F8790" i="1"/>
  <c r="G8790" i="1" s="1"/>
  <c r="F8794" i="1"/>
  <c r="G8794" i="1" s="1"/>
  <c r="F8798" i="1"/>
  <c r="G8798" i="1" s="1"/>
  <c r="F8802" i="1"/>
  <c r="G8802" i="1" s="1"/>
  <c r="F8806" i="1"/>
  <c r="G8806" i="1" s="1"/>
  <c r="F8810" i="1"/>
  <c r="G8810" i="1" s="1"/>
  <c r="F8814" i="1"/>
  <c r="G8814" i="1" s="1"/>
  <c r="F8818" i="1"/>
  <c r="G8818" i="1" s="1"/>
  <c r="F8739" i="1"/>
  <c r="G8739" i="1" s="1"/>
  <c r="F8743" i="1"/>
  <c r="G8743" i="1" s="1"/>
  <c r="F8747" i="1"/>
  <c r="F8751" i="1"/>
  <c r="G8751" i="1" s="1"/>
  <c r="F8755" i="1"/>
  <c r="F8759" i="1"/>
  <c r="G8759" i="1" s="1"/>
  <c r="F8763" i="1"/>
  <c r="F8767" i="1"/>
  <c r="G8767" i="1" s="1"/>
  <c r="F8771" i="1"/>
  <c r="F8775" i="1"/>
  <c r="G8775" i="1" s="1"/>
  <c r="F8779" i="1"/>
  <c r="G8779" i="1" s="1"/>
  <c r="F8783" i="1"/>
  <c r="G8783" i="1" s="1"/>
  <c r="F8787" i="1"/>
  <c r="G8787" i="1" s="1"/>
  <c r="F8791" i="1"/>
  <c r="G8791" i="1" s="1"/>
  <c r="F8795" i="1"/>
  <c r="G8795" i="1" s="1"/>
  <c r="F8799" i="1"/>
  <c r="G8799" i="1" s="1"/>
  <c r="F8803" i="1"/>
  <c r="G8803" i="1" s="1"/>
  <c r="F8807" i="1"/>
  <c r="G8807" i="1" s="1"/>
  <c r="F8811" i="1"/>
  <c r="F8815" i="1"/>
  <c r="G8815" i="1" s="1"/>
  <c r="F8819" i="1"/>
  <c r="F8740" i="1"/>
  <c r="F8744" i="1"/>
  <c r="G8744" i="1" s="1"/>
  <c r="F8748" i="1"/>
  <c r="G8748" i="1" s="1"/>
  <c r="F8752" i="1"/>
  <c r="G8752" i="1" s="1"/>
  <c r="F8756" i="1"/>
  <c r="G8756" i="1" s="1"/>
  <c r="F8760" i="1"/>
  <c r="G8760" i="1" s="1"/>
  <c r="F8764" i="1"/>
  <c r="G8764" i="1" s="1"/>
  <c r="F8768" i="1"/>
  <c r="G8768" i="1" s="1"/>
  <c r="F8772" i="1"/>
  <c r="G8772" i="1" s="1"/>
  <c r="F8776" i="1"/>
  <c r="G8776" i="1" s="1"/>
  <c r="F8780" i="1"/>
  <c r="F8784" i="1"/>
  <c r="G8784" i="1" s="1"/>
  <c r="F8788" i="1"/>
  <c r="F8792" i="1"/>
  <c r="G8792" i="1" s="1"/>
  <c r="F8796" i="1"/>
  <c r="F8800" i="1"/>
  <c r="G8800" i="1" s="1"/>
  <c r="F8804" i="1"/>
  <c r="F8808" i="1"/>
  <c r="G8808" i="1" s="1"/>
  <c r="F8812" i="1"/>
  <c r="G8812" i="1" s="1"/>
  <c r="F8816" i="1"/>
  <c r="G8816" i="1" s="1"/>
  <c r="F8820" i="1"/>
  <c r="G8820" i="1" s="1"/>
  <c r="G52" i="1"/>
  <c r="G75" i="1"/>
  <c r="G11" i="1"/>
  <c r="G34" i="1"/>
  <c r="G49" i="1"/>
  <c r="G64" i="1"/>
  <c r="G79" i="1"/>
  <c r="G15" i="1"/>
  <c r="G30" i="1"/>
  <c r="G53" i="1"/>
  <c r="G780" i="1"/>
  <c r="G716" i="1"/>
  <c r="G739" i="1"/>
  <c r="G762" i="1"/>
  <c r="G785" i="1"/>
  <c r="G721" i="1"/>
  <c r="G744" i="1"/>
  <c r="G767" i="1"/>
  <c r="G782" i="1"/>
  <c r="G718" i="1"/>
  <c r="G741" i="1"/>
  <c r="G1014" i="1"/>
  <c r="G1388" i="1"/>
  <c r="G1433" i="1"/>
  <c r="G1978" i="1"/>
  <c r="G2138" i="1"/>
  <c r="G2178" i="1"/>
  <c r="G2066" i="1"/>
  <c r="G2149" i="1"/>
  <c r="G2148" i="1"/>
  <c r="G2084" i="1"/>
  <c r="G2020" i="1"/>
  <c r="G2163" i="1"/>
  <c r="G2099" i="1"/>
  <c r="G2035" i="1"/>
  <c r="G2185" i="1"/>
  <c r="G2121" i="1"/>
  <c r="G2057" i="1"/>
  <c r="G1993" i="1"/>
  <c r="G2144" i="1"/>
  <c r="G2080" i="1"/>
  <c r="G2016" i="1"/>
  <c r="G2127" i="1"/>
  <c r="G2063" i="1"/>
  <c r="G1999" i="1"/>
  <c r="G2150" i="1"/>
  <c r="G2086" i="1"/>
  <c r="G2022" i="1"/>
  <c r="G2109" i="1"/>
  <c r="G2045" i="1"/>
  <c r="G1981" i="1"/>
  <c r="G3012" i="1"/>
  <c r="G4076" i="1"/>
  <c r="G4083" i="1"/>
  <c r="G4090" i="1"/>
  <c r="G4097" i="1"/>
  <c r="G4112" i="1"/>
  <c r="G4127" i="1"/>
  <c r="G4063" i="1"/>
  <c r="G4078" i="1"/>
  <c r="G4093" i="1"/>
  <c r="G4700" i="1"/>
  <c r="G4636" i="1"/>
  <c r="G4572" i="1"/>
  <c r="G4699" i="1"/>
  <c r="G4635" i="1"/>
  <c r="G4571" i="1"/>
  <c r="G4698" i="1"/>
  <c r="G4634" i="1"/>
  <c r="G4570" i="1"/>
  <c r="G4697" i="1"/>
  <c r="G4633" i="1"/>
  <c r="G4569" i="1"/>
  <c r="G4704" i="1"/>
  <c r="G4640" i="1"/>
  <c r="G4576" i="1"/>
  <c r="G4711" i="1"/>
  <c r="G4647" i="1"/>
  <c r="G4583" i="1"/>
  <c r="G4718" i="1"/>
  <c r="G4654" i="1"/>
  <c r="G4590" i="1"/>
  <c r="G4717" i="1"/>
  <c r="G4653" i="1"/>
  <c r="G4589" i="1"/>
  <c r="G4755" i="1"/>
  <c r="G4814" i="1"/>
  <c r="G5084" i="1"/>
  <c r="G5020" i="1"/>
  <c r="G4956" i="1"/>
  <c r="G5035" i="1"/>
  <c r="G4971" i="1"/>
  <c r="G5050" i="1"/>
  <c r="G4986" i="1"/>
  <c r="G5065" i="1"/>
  <c r="G5001" i="1"/>
  <c r="G5080" i="1"/>
  <c r="G5016" i="1"/>
  <c r="G4952" i="1"/>
  <c r="G5031" i="1"/>
  <c r="G4967" i="1"/>
  <c r="G5054" i="1"/>
  <c r="G4990" i="1"/>
  <c r="G5077" i="1"/>
  <c r="G5013" i="1"/>
  <c r="G4949" i="1"/>
  <c r="G5604" i="1"/>
  <c r="G5611" i="1"/>
  <c r="G5610" i="1"/>
  <c r="G5617" i="1"/>
  <c r="G5624" i="1"/>
  <c r="G5631" i="1"/>
  <c r="G5638" i="1"/>
  <c r="G5645" i="1"/>
  <c r="G6046" i="1"/>
  <c r="G6275" i="1"/>
  <c r="G6272" i="1"/>
  <c r="G6475" i="1"/>
  <c r="G6819" i="1"/>
  <c r="G7188" i="1"/>
  <c r="G7124" i="1"/>
  <c r="G7147" i="1"/>
  <c r="G7178" i="1"/>
  <c r="G7209" i="1"/>
  <c r="G7145" i="1"/>
  <c r="G7176" i="1"/>
  <c r="G7207" i="1"/>
  <c r="G7143" i="1"/>
  <c r="G7174" i="1"/>
  <c r="G7205" i="1"/>
  <c r="G7141" i="1"/>
  <c r="G7475" i="1"/>
  <c r="G7620" i="1"/>
  <c r="G7748" i="1"/>
  <c r="G7812" i="1"/>
  <c r="G7876" i="1"/>
  <c r="G7940" i="1"/>
  <c r="G8004" i="1"/>
  <c r="G8068" i="1"/>
  <c r="G8132" i="1"/>
  <c r="G8260" i="1"/>
  <c r="G8324" i="1"/>
  <c r="G8388" i="1"/>
  <c r="G8452" i="1"/>
  <c r="G8516" i="1"/>
  <c r="G8580" i="1"/>
  <c r="G8644" i="1"/>
  <c r="G8708" i="1"/>
  <c r="G8964" i="1"/>
  <c r="G9028" i="1"/>
  <c r="G9092" i="1"/>
  <c r="G9156" i="1"/>
  <c r="G9220" i="1"/>
  <c r="G9284" i="1"/>
  <c r="G9348" i="1"/>
  <c r="G9412" i="1"/>
  <c r="G9476" i="1"/>
  <c r="G9540" i="1"/>
  <c r="G9668" i="1"/>
  <c r="G9732" i="1"/>
  <c r="G9860" i="1"/>
  <c r="G9924" i="1"/>
  <c r="G9988" i="1"/>
  <c r="G10052" i="1"/>
  <c r="G10116" i="1"/>
  <c r="G10244" i="1"/>
  <c r="G10308" i="1"/>
  <c r="G10372" i="1"/>
  <c r="G10436" i="1"/>
  <c r="G10500" i="1"/>
  <c r="G10564" i="1"/>
  <c r="G10628" i="1"/>
  <c r="F7637" i="1"/>
  <c r="G7637" i="1" s="1"/>
  <c r="F7641" i="1"/>
  <c r="G7641" i="1" s="1"/>
  <c r="F7645" i="1"/>
  <c r="F7649" i="1"/>
  <c r="G7649" i="1" s="1"/>
  <c r="F7653" i="1"/>
  <c r="F7657" i="1"/>
  <c r="G7657" i="1" s="1"/>
  <c r="F7661" i="1"/>
  <c r="F7665" i="1"/>
  <c r="G7665" i="1" s="1"/>
  <c r="F7669" i="1"/>
  <c r="F7673" i="1"/>
  <c r="G7673" i="1" s="1"/>
  <c r="F7677" i="1"/>
  <c r="F7681" i="1"/>
  <c r="G7681" i="1" s="1"/>
  <c r="F7685" i="1"/>
  <c r="G7685" i="1" s="1"/>
  <c r="F7689" i="1"/>
  <c r="G7689" i="1" s="1"/>
  <c r="F7693" i="1"/>
  <c r="G7693" i="1" s="1"/>
  <c r="F7697" i="1"/>
  <c r="G7697" i="1" s="1"/>
  <c r="F7701" i="1"/>
  <c r="G7701" i="1" s="1"/>
  <c r="F7705" i="1"/>
  <c r="G7705" i="1" s="1"/>
  <c r="F7709" i="1"/>
  <c r="F7713" i="1"/>
  <c r="G7713" i="1" s="1"/>
  <c r="F7634" i="1"/>
  <c r="G7634" i="1" s="1"/>
  <c r="F7638" i="1"/>
  <c r="G7638" i="1" s="1"/>
  <c r="F7642" i="1"/>
  <c r="G7642" i="1" s="1"/>
  <c r="F7646" i="1"/>
  <c r="G7646" i="1" s="1"/>
  <c r="F7650" i="1"/>
  <c r="G7650" i="1" s="1"/>
  <c r="F7654" i="1"/>
  <c r="G7654" i="1" s="1"/>
  <c r="F7658" i="1"/>
  <c r="G7658" i="1" s="1"/>
  <c r="F7662" i="1"/>
  <c r="G7662" i="1" s="1"/>
  <c r="F7666" i="1"/>
  <c r="G7666" i="1" s="1"/>
  <c r="F7670" i="1"/>
  <c r="G7670" i="1" s="1"/>
  <c r="F7674" i="1"/>
  <c r="G7674" i="1" s="1"/>
  <c r="F7678" i="1"/>
  <c r="G7678" i="1" s="1"/>
  <c r="F7682" i="1"/>
  <c r="G7682" i="1" s="1"/>
  <c r="F7686" i="1"/>
  <c r="G7686" i="1" s="1"/>
  <c r="F7690" i="1"/>
  <c r="G7690" i="1" s="1"/>
  <c r="F7694" i="1"/>
  <c r="G7694" i="1" s="1"/>
  <c r="F7698" i="1"/>
  <c r="G7698" i="1" s="1"/>
  <c r="F7702" i="1"/>
  <c r="G7702" i="1" s="1"/>
  <c r="F7706" i="1"/>
  <c r="G7706" i="1" s="1"/>
  <c r="F7710" i="1"/>
  <c r="G7710" i="1" s="1"/>
  <c r="F7714" i="1"/>
  <c r="G7714" i="1" s="1"/>
  <c r="F7718" i="1"/>
  <c r="G7718" i="1" s="1"/>
  <c r="F7652" i="1"/>
  <c r="F7696" i="1"/>
  <c r="G7696" i="1" s="1"/>
  <c r="F7703" i="1"/>
  <c r="G7703" i="1" s="1"/>
  <c r="F7643" i="1"/>
  <c r="G7643" i="1" s="1"/>
  <c r="F7684" i="1"/>
  <c r="G7684" i="1" s="1"/>
  <c r="F7691" i="1"/>
  <c r="G7691" i="1" s="1"/>
  <c r="F7716" i="1"/>
  <c r="F7644" i="1"/>
  <c r="F7655" i="1"/>
  <c r="G7655" i="1" s="1"/>
  <c r="F7663" i="1"/>
  <c r="G7663" i="1" s="1"/>
  <c r="F7671" i="1"/>
  <c r="G7671" i="1" s="1"/>
  <c r="F7679" i="1"/>
  <c r="G7679" i="1" s="1"/>
  <c r="F7704" i="1"/>
  <c r="G7704" i="1" s="1"/>
  <c r="F7711" i="1"/>
  <c r="G7711" i="1" s="1"/>
  <c r="F7635" i="1"/>
  <c r="G7635" i="1" s="1"/>
  <c r="F7656" i="1"/>
  <c r="G7656" i="1" s="1"/>
  <c r="F7664" i="1"/>
  <c r="G7664" i="1" s="1"/>
  <c r="F7672" i="1"/>
  <c r="G7672" i="1" s="1"/>
  <c r="F7692" i="1"/>
  <c r="F7699" i="1"/>
  <c r="G7699" i="1" s="1"/>
  <c r="F7717" i="1"/>
  <c r="F7636" i="1"/>
  <c r="F7647" i="1"/>
  <c r="G7647" i="1" s="1"/>
  <c r="F7680" i="1"/>
  <c r="G7680" i="1" s="1"/>
  <c r="F7687" i="1"/>
  <c r="G7687" i="1" s="1"/>
  <c r="F7712" i="1"/>
  <c r="G7712" i="1" s="1"/>
  <c r="F7648" i="1"/>
  <c r="G7648" i="1" s="1"/>
  <c r="F7700" i="1"/>
  <c r="G7700" i="1" s="1"/>
  <c r="F7707" i="1"/>
  <c r="G7707" i="1" s="1"/>
  <c r="F7639" i="1"/>
  <c r="G7639" i="1" s="1"/>
  <c r="F7659" i="1"/>
  <c r="F7667" i="1"/>
  <c r="F7675" i="1"/>
  <c r="F7688" i="1"/>
  <c r="G7688" i="1" s="1"/>
  <c r="F7695" i="1"/>
  <c r="G7695" i="1" s="1"/>
  <c r="F7640" i="1"/>
  <c r="G7640" i="1" s="1"/>
  <c r="F7651" i="1"/>
  <c r="G7651" i="1" s="1"/>
  <c r="F7660" i="1"/>
  <c r="G7660" i="1" s="1"/>
  <c r="F7668" i="1"/>
  <c r="G7668" i="1" s="1"/>
  <c r="F7676" i="1"/>
  <c r="G7676" i="1" s="1"/>
  <c r="F7683" i="1"/>
  <c r="F7708" i="1"/>
  <c r="F7715" i="1"/>
  <c r="G7715" i="1" s="1"/>
  <c r="G172" i="1"/>
  <c r="G108" i="1"/>
  <c r="G139" i="1"/>
  <c r="G170" i="1"/>
  <c r="G106" i="1"/>
  <c r="G137" i="1"/>
  <c r="G168" i="1"/>
  <c r="G104" i="1"/>
  <c r="G135" i="1"/>
  <c r="G166" i="1"/>
  <c r="G102" i="1"/>
  <c r="G133" i="1"/>
  <c r="G860" i="1"/>
  <c r="G796" i="1"/>
  <c r="G819" i="1"/>
  <c r="G842" i="1"/>
  <c r="G873" i="1"/>
  <c r="G809" i="1"/>
  <c r="G840" i="1"/>
  <c r="G871" i="1"/>
  <c r="G807" i="1"/>
  <c r="G838" i="1"/>
  <c r="G869" i="1"/>
  <c r="G805" i="1"/>
  <c r="G1363" i="1"/>
  <c r="G1548" i="1"/>
  <c r="G1484" i="1"/>
  <c r="G1539" i="1"/>
  <c r="G1475" i="1"/>
  <c r="G1530" i="1"/>
  <c r="G1466" i="1"/>
  <c r="G1513" i="1"/>
  <c r="G1449" i="1"/>
  <c r="G1496" i="1"/>
  <c r="G1543" i="1"/>
  <c r="G1479" i="1"/>
  <c r="G1526" i="1"/>
  <c r="G1462" i="1"/>
  <c r="G1509" i="1"/>
  <c r="G1445" i="1"/>
  <c r="G3084" i="1"/>
  <c r="G3020" i="1"/>
  <c r="G3035" i="1"/>
  <c r="G3058" i="1"/>
  <c r="G3081" i="1"/>
  <c r="G3017" i="1"/>
  <c r="G3040" i="1"/>
  <c r="G3063" i="1"/>
  <c r="G3086" i="1"/>
  <c r="G3022" i="1"/>
  <c r="G3045" i="1"/>
  <c r="G4260" i="1"/>
  <c r="G4196" i="1"/>
  <c r="G4132" i="1"/>
  <c r="G4227" i="1"/>
  <c r="G4163" i="1"/>
  <c r="G4258" i="1"/>
  <c r="G4194" i="1"/>
  <c r="G4130" i="1"/>
  <c r="G4225" i="1"/>
  <c r="G4161" i="1"/>
  <c r="G4256" i="1"/>
  <c r="G4192" i="1"/>
  <c r="G4279" i="1"/>
  <c r="G4215" i="1"/>
  <c r="G4151" i="1"/>
  <c r="G4246" i="1"/>
  <c r="G4182" i="1"/>
  <c r="G4277" i="1"/>
  <c r="G4213" i="1"/>
  <c r="G4149" i="1"/>
  <c r="G4759" i="1"/>
  <c r="G5140" i="1"/>
  <c r="G5131" i="1"/>
  <c r="G5122" i="1"/>
  <c r="G5113" i="1"/>
  <c r="G5104" i="1"/>
  <c r="G5103" i="1"/>
  <c r="G5102" i="1"/>
  <c r="G5796" i="1"/>
  <c r="G5732" i="1"/>
  <c r="G5668" i="1"/>
  <c r="G5739" i="1"/>
  <c r="G5675" i="1"/>
  <c r="G5746" i="1"/>
  <c r="G5682" i="1"/>
  <c r="G5753" i="1"/>
  <c r="G5689" i="1"/>
  <c r="G5752" i="1"/>
  <c r="G5688" i="1"/>
  <c r="G5759" i="1"/>
  <c r="G5695" i="1"/>
  <c r="G5766" i="1"/>
  <c r="G5702" i="1"/>
  <c r="G5773" i="1"/>
  <c r="G5709" i="1"/>
  <c r="G6032" i="1"/>
  <c r="G6356" i="1"/>
  <c r="G6292" i="1"/>
  <c r="G6323" i="1"/>
  <c r="G6354" i="1"/>
  <c r="G6290" i="1"/>
  <c r="G6321" i="1"/>
  <c r="G6344" i="1"/>
  <c r="G6367" i="1"/>
  <c r="G6303" i="1"/>
  <c r="G6326" i="1"/>
  <c r="G6349" i="1"/>
  <c r="G6285" i="1"/>
  <c r="G6700" i="1"/>
  <c r="G6715" i="1"/>
  <c r="G6651" i="1"/>
  <c r="G6674" i="1"/>
  <c r="G6697" i="1"/>
  <c r="G6720" i="1"/>
  <c r="G6656" i="1"/>
  <c r="G6679" i="1"/>
  <c r="G6702" i="1"/>
  <c r="G6717" i="1"/>
  <c r="G6653" i="1"/>
  <c r="G7562" i="1"/>
  <c r="G7561" i="1"/>
  <c r="G7544" i="1"/>
  <c r="G7551" i="1"/>
  <c r="G7541" i="1"/>
  <c r="G7645" i="1"/>
  <c r="G7709" i="1"/>
  <c r="G7773" i="1"/>
  <c r="G7837" i="1"/>
  <c r="G7901" i="1"/>
  <c r="G7965" i="1"/>
  <c r="G8029" i="1"/>
  <c r="G8093" i="1"/>
  <c r="G8285" i="1"/>
  <c r="G8349" i="1"/>
  <c r="G8413" i="1"/>
  <c r="G8477" i="1"/>
  <c r="G8541" i="1"/>
  <c r="G8605" i="1"/>
  <c r="G8669" i="1"/>
  <c r="G8733" i="1"/>
  <c r="G8797" i="1"/>
  <c r="G8925" i="1"/>
  <c r="G8989" i="1"/>
  <c r="G9053" i="1"/>
  <c r="G9117" i="1"/>
  <c r="G9245" i="1"/>
  <c r="G9309" i="1"/>
  <c r="G9373" i="1"/>
  <c r="G9437" i="1"/>
  <c r="G9501" i="1"/>
  <c r="G9565" i="1"/>
  <c r="G9629" i="1"/>
  <c r="G9693" i="1"/>
  <c r="G9757" i="1"/>
  <c r="G9885" i="1"/>
  <c r="G9949" i="1"/>
  <c r="G10013" i="1"/>
  <c r="G10077" i="1"/>
  <c r="G10205" i="1"/>
  <c r="G10269" i="1"/>
  <c r="G10333" i="1"/>
  <c r="G10397" i="1"/>
  <c r="G10461" i="1"/>
  <c r="G10525" i="1"/>
  <c r="G10589" i="1"/>
  <c r="G220" i="1"/>
  <c r="G243" i="1"/>
  <c r="G258" i="1"/>
  <c r="G194" i="1"/>
  <c r="G209" i="1"/>
  <c r="G224" i="1"/>
  <c r="G247" i="1"/>
  <c r="G183" i="1"/>
  <c r="G206" i="1"/>
  <c r="G229" i="1"/>
  <c r="G964" i="1"/>
  <c r="G900" i="1"/>
  <c r="G939" i="1"/>
  <c r="G978" i="1"/>
  <c r="G914" i="1"/>
  <c r="G953" i="1"/>
  <c r="G889" i="1"/>
  <c r="G920" i="1"/>
  <c r="G951" i="1"/>
  <c r="G887" i="1"/>
  <c r="G918" i="1"/>
  <c r="G949" i="1"/>
  <c r="G885" i="1"/>
  <c r="G1236" i="1"/>
  <c r="G1172" i="1"/>
  <c r="G1108" i="1"/>
  <c r="G1243" i="1"/>
  <c r="G1179" i="1"/>
  <c r="G1115" i="1"/>
  <c r="G1242" i="1"/>
  <c r="G1178" i="1"/>
  <c r="G1114" i="1"/>
  <c r="G1241" i="1"/>
  <c r="G1177" i="1"/>
  <c r="G1113" i="1"/>
  <c r="G1240" i="1"/>
  <c r="G1176" i="1"/>
  <c r="G1112" i="1"/>
  <c r="G1239" i="1"/>
  <c r="G1175" i="1"/>
  <c r="G1111" i="1"/>
  <c r="G1238" i="1"/>
  <c r="G1174" i="1"/>
  <c r="G1110" i="1"/>
  <c r="G1237" i="1"/>
  <c r="G1173" i="1"/>
  <c r="G1109" i="1"/>
  <c r="G1369" i="1"/>
  <c r="G1700" i="1"/>
  <c r="G1636" i="1"/>
  <c r="G1572" i="1"/>
  <c r="G1659" i="1"/>
  <c r="G1595" i="1"/>
  <c r="G1682" i="1"/>
  <c r="G1618" i="1"/>
  <c r="G1554" i="1"/>
  <c r="G1641" i="1"/>
  <c r="G1577" i="1"/>
  <c r="G1664" i="1"/>
  <c r="G1600" i="1"/>
  <c r="G1687" i="1"/>
  <c r="G1623" i="1"/>
  <c r="G1559" i="1"/>
  <c r="G1646" i="1"/>
  <c r="G1582" i="1"/>
  <c r="G1677" i="1"/>
  <c r="G1613" i="1"/>
  <c r="G1549" i="1"/>
  <c r="G3276" i="1"/>
  <c r="G3212" i="1"/>
  <c r="G3148" i="1"/>
  <c r="G3275" i="1"/>
  <c r="G3211" i="1"/>
  <c r="G3147" i="1"/>
  <c r="G3274" i="1"/>
  <c r="G3210" i="1"/>
  <c r="G3146" i="1"/>
  <c r="G3273" i="1"/>
  <c r="G3209" i="1"/>
  <c r="G3145" i="1"/>
  <c r="G3272" i="1"/>
  <c r="G3208" i="1"/>
  <c r="G3144" i="1"/>
  <c r="G3271" i="1"/>
  <c r="G3207" i="1"/>
  <c r="G3143" i="1"/>
  <c r="G3270" i="1"/>
  <c r="G3206" i="1"/>
  <c r="G3142" i="1"/>
  <c r="G3269" i="1"/>
  <c r="G3205" i="1"/>
  <c r="G3141" i="1"/>
  <c r="G4316" i="1"/>
  <c r="G4299" i="1"/>
  <c r="G4329" i="1"/>
  <c r="G4320" i="1"/>
  <c r="G4311" i="1"/>
  <c r="G4302" i="1"/>
  <c r="G4732" i="1"/>
  <c r="G4840" i="1"/>
  <c r="G5188" i="1"/>
  <c r="G5187" i="1"/>
  <c r="G5186" i="1"/>
  <c r="G5185" i="1"/>
  <c r="G5184" i="1"/>
  <c r="G5183" i="1"/>
  <c r="G5174" i="1"/>
  <c r="G5173" i="1"/>
  <c r="G6068" i="1"/>
  <c r="G6377" i="1"/>
  <c r="G7265" i="1"/>
  <c r="G644" i="1"/>
  <c r="G667" i="1"/>
  <c r="G690" i="1"/>
  <c r="G626" i="1"/>
  <c r="G649" i="1"/>
  <c r="G672" i="1"/>
  <c r="G703" i="1"/>
  <c r="G639" i="1"/>
  <c r="G670" i="1"/>
  <c r="G701" i="1"/>
  <c r="G637" i="1"/>
  <c r="G1010" i="1"/>
  <c r="G1386" i="1"/>
  <c r="G1424" i="1"/>
  <c r="G2197" i="1"/>
  <c r="G2972" i="1"/>
  <c r="G2971" i="1"/>
  <c r="G2978" i="1"/>
  <c r="G2977" i="1"/>
  <c r="G2976" i="1"/>
  <c r="G2975" i="1"/>
  <c r="G2974" i="1"/>
  <c r="G2973" i="1"/>
  <c r="G4020" i="1"/>
  <c r="G3956" i="1"/>
  <c r="G4027" i="1"/>
  <c r="G3963" i="1"/>
  <c r="G4034" i="1"/>
  <c r="G3970" i="1"/>
  <c r="G4033" i="1"/>
  <c r="G3969" i="1"/>
  <c r="G4032" i="1"/>
  <c r="G3968" i="1"/>
  <c r="G4031" i="1"/>
  <c r="G3967" i="1"/>
  <c r="G4030" i="1"/>
  <c r="G3966" i="1"/>
  <c r="G4037" i="1"/>
  <c r="G3973" i="1"/>
  <c r="G4534" i="1"/>
  <c r="G4863" i="1"/>
  <c r="G5564" i="1"/>
  <c r="G5500" i="1"/>
  <c r="G5563" i="1"/>
  <c r="G5499" i="1"/>
  <c r="G5562" i="1"/>
  <c r="G5498" i="1"/>
  <c r="G5561" i="1"/>
  <c r="G5497" i="1"/>
  <c r="G5560" i="1"/>
  <c r="G5496" i="1"/>
  <c r="G5559" i="1"/>
  <c r="G5495" i="1"/>
  <c r="G5558" i="1"/>
  <c r="G5494" i="1"/>
  <c r="G5557" i="1"/>
  <c r="G5493" i="1"/>
  <c r="G6260" i="1"/>
  <c r="G6243" i="1"/>
  <c r="G6257" i="1"/>
  <c r="G6232" i="1"/>
  <c r="G6262" i="1"/>
  <c r="G6245" i="1"/>
  <c r="G6469" i="1"/>
  <c r="G7092" i="1"/>
  <c r="G7028" i="1"/>
  <c r="G7067" i="1"/>
  <c r="G7098" i="1"/>
  <c r="G7034" i="1"/>
  <c r="G7065" i="1"/>
  <c r="G7096" i="1"/>
  <c r="G7032" i="1"/>
  <c r="G7063" i="1"/>
  <c r="G7094" i="1"/>
  <c r="G7030" i="1"/>
  <c r="G7069" i="1"/>
  <c r="G7522" i="1"/>
  <c r="G7458" i="1"/>
  <c r="G7505" i="1"/>
  <c r="G7441" i="1"/>
  <c r="G7496" i="1"/>
  <c r="G7432" i="1"/>
  <c r="G7487" i="1"/>
  <c r="G7423" i="1"/>
  <c r="G7430" i="1"/>
  <c r="G7477" i="1"/>
  <c r="G7347" i="1"/>
  <c r="G7587" i="1"/>
  <c r="G7659" i="1"/>
  <c r="G7723" i="1"/>
  <c r="G7787" i="1"/>
  <c r="G7851" i="1"/>
  <c r="G7915" i="1"/>
  <c r="G7979" i="1"/>
  <c r="G8043" i="1"/>
  <c r="G8107" i="1"/>
  <c r="G8299" i="1"/>
  <c r="G8363" i="1"/>
  <c r="G8427" i="1"/>
  <c r="G8491" i="1"/>
  <c r="G8555" i="1"/>
  <c r="G8619" i="1"/>
  <c r="G8683" i="1"/>
  <c r="G8747" i="1"/>
  <c r="G8811" i="1"/>
  <c r="G8939" i="1"/>
  <c r="G9003" i="1"/>
  <c r="G9067" i="1"/>
  <c r="G9131" i="1"/>
  <c r="G9259" i="1"/>
  <c r="G9323" i="1"/>
  <c r="G9451" i="1"/>
  <c r="G9515" i="1"/>
  <c r="G9579" i="1"/>
  <c r="G9643" i="1"/>
  <c r="G9707" i="1"/>
  <c r="G9771" i="1"/>
  <c r="G9835" i="1"/>
  <c r="G9899" i="1"/>
  <c r="G9963" i="1"/>
  <c r="G10027" i="1"/>
  <c r="G10091" i="1"/>
  <c r="G10219" i="1"/>
  <c r="G10283" i="1"/>
  <c r="G10347" i="1"/>
  <c r="G10411" i="1"/>
  <c r="G10475" i="1"/>
  <c r="G10539" i="1"/>
  <c r="G10603" i="1"/>
  <c r="F9175" i="1"/>
  <c r="G9175" i="1" s="1"/>
  <c r="F9179" i="1"/>
  <c r="G9179" i="1" s="1"/>
  <c r="F9183" i="1"/>
  <c r="G9183" i="1" s="1"/>
  <c r="F9187" i="1"/>
  <c r="G9187" i="1" s="1"/>
  <c r="F9191" i="1"/>
  <c r="G9191" i="1" s="1"/>
  <c r="F9195" i="1"/>
  <c r="G9195" i="1" s="1"/>
  <c r="F9199" i="1"/>
  <c r="G9199" i="1" s="1"/>
  <c r="F9176" i="1"/>
  <c r="G9176" i="1" s="1"/>
  <c r="F9180" i="1"/>
  <c r="F9184" i="1"/>
  <c r="G9184" i="1" s="1"/>
  <c r="F9188" i="1"/>
  <c r="F9192" i="1"/>
  <c r="G9192" i="1" s="1"/>
  <c r="F9196" i="1"/>
  <c r="G9196" i="1" s="1"/>
  <c r="F9200" i="1"/>
  <c r="G9200" i="1" s="1"/>
  <c r="F9177" i="1"/>
  <c r="G9177" i="1" s="1"/>
  <c r="F9181" i="1"/>
  <c r="G9181" i="1" s="1"/>
  <c r="F9185" i="1"/>
  <c r="G9185" i="1" s="1"/>
  <c r="F9189" i="1"/>
  <c r="G9189" i="1" s="1"/>
  <c r="F9193" i="1"/>
  <c r="G9193" i="1" s="1"/>
  <c r="F9197" i="1"/>
  <c r="F9178" i="1"/>
  <c r="G9178" i="1" s="1"/>
  <c r="F9182" i="1"/>
  <c r="G9182" i="1" s="1"/>
  <c r="F9186" i="1"/>
  <c r="G9186" i="1" s="1"/>
  <c r="F9190" i="1"/>
  <c r="G9190" i="1" s="1"/>
  <c r="F9194" i="1"/>
  <c r="G9194" i="1" s="1"/>
  <c r="F9198" i="1"/>
  <c r="G9198" i="1" s="1"/>
  <c r="G44" i="1"/>
  <c r="G67" i="1"/>
  <c r="G3" i="1"/>
  <c r="G26" i="1"/>
  <c r="G41" i="1"/>
  <c r="G56" i="1"/>
  <c r="G71" i="1"/>
  <c r="G7" i="1"/>
  <c r="G22" i="1"/>
  <c r="G45" i="1"/>
  <c r="G772" i="1"/>
  <c r="G708" i="1"/>
  <c r="G731" i="1"/>
  <c r="G754" i="1"/>
  <c r="G777" i="1"/>
  <c r="G713" i="1"/>
  <c r="G736" i="1"/>
  <c r="G759" i="1"/>
  <c r="G774" i="1"/>
  <c r="G710" i="1"/>
  <c r="G733" i="1"/>
  <c r="G1043" i="1"/>
  <c r="G1387" i="1"/>
  <c r="G1432" i="1"/>
  <c r="G2186" i="1"/>
  <c r="G2090" i="1"/>
  <c r="G2157" i="1"/>
  <c r="G2002" i="1"/>
  <c r="G2114" i="1"/>
  <c r="G2140" i="1"/>
  <c r="G2076" i="1"/>
  <c r="G2012" i="1"/>
  <c r="G2155" i="1"/>
  <c r="G2091" i="1"/>
  <c r="G2027" i="1"/>
  <c r="G2177" i="1"/>
  <c r="G2113" i="1"/>
  <c r="G2049" i="1"/>
  <c r="G1985" i="1"/>
  <c r="G2136" i="1"/>
  <c r="G2072" i="1"/>
  <c r="G2008" i="1"/>
  <c r="G2119" i="1"/>
  <c r="G2055" i="1"/>
  <c r="G1991" i="1"/>
  <c r="G2142" i="1"/>
  <c r="G2078" i="1"/>
  <c r="G2014" i="1"/>
  <c r="G2101" i="1"/>
  <c r="G2037" i="1"/>
  <c r="G2200" i="1"/>
  <c r="G3011" i="1"/>
  <c r="G4068" i="1"/>
  <c r="G4075" i="1"/>
  <c r="G4082" i="1"/>
  <c r="G4089" i="1"/>
  <c r="G4104" i="1"/>
  <c r="G4119" i="1"/>
  <c r="G4055" i="1"/>
  <c r="G4070" i="1"/>
  <c r="G4085" i="1"/>
  <c r="G4692" i="1"/>
  <c r="G4628" i="1"/>
  <c r="G4564" i="1"/>
  <c r="G4691" i="1"/>
  <c r="G4627" i="1"/>
  <c r="G4563" i="1"/>
  <c r="G4690" i="1"/>
  <c r="G4626" i="1"/>
  <c r="G4562" i="1"/>
  <c r="G4689" i="1"/>
  <c r="G4625" i="1"/>
  <c r="G4561" i="1"/>
  <c r="G4696" i="1"/>
  <c r="G4632" i="1"/>
  <c r="G4568" i="1"/>
  <c r="G4703" i="1"/>
  <c r="G4639" i="1"/>
  <c r="G4575" i="1"/>
  <c r="G4710" i="1"/>
  <c r="G4646" i="1"/>
  <c r="G4582" i="1"/>
  <c r="G4709" i="1"/>
  <c r="G4645" i="1"/>
  <c r="G4581" i="1"/>
  <c r="G4754" i="1"/>
  <c r="G4813" i="1"/>
  <c r="G5076" i="1"/>
  <c r="G5012" i="1"/>
  <c r="G5091" i="1"/>
  <c r="G5027" i="1"/>
  <c r="G4963" i="1"/>
  <c r="G5042" i="1"/>
  <c r="G4978" i="1"/>
  <c r="G5057" i="1"/>
  <c r="G4993" i="1"/>
  <c r="G5072" i="1"/>
  <c r="G5008" i="1"/>
  <c r="G5087" i="1"/>
  <c r="G5023" i="1"/>
  <c r="G4959" i="1"/>
  <c r="G5046" i="1"/>
  <c r="G4982" i="1"/>
  <c r="G5069" i="1"/>
  <c r="G5005" i="1"/>
  <c r="G5660" i="1"/>
  <c r="G5596" i="1"/>
  <c r="G5603" i="1"/>
  <c r="G5602" i="1"/>
  <c r="G5609" i="1"/>
  <c r="G5616" i="1"/>
  <c r="G5623" i="1"/>
  <c r="G5630" i="1"/>
  <c r="G5637" i="1"/>
  <c r="G6045" i="1"/>
  <c r="G6267" i="1"/>
  <c r="G6264" i="1"/>
  <c r="G6474" i="1"/>
  <c r="G6818" i="1"/>
  <c r="G7180" i="1"/>
  <c r="G7203" i="1"/>
  <c r="G7139" i="1"/>
  <c r="G7170" i="1"/>
  <c r="G7201" i="1"/>
  <c r="G7137" i="1"/>
  <c r="G7168" i="1"/>
  <c r="G7199" i="1"/>
  <c r="G7135" i="1"/>
  <c r="G7166" i="1"/>
  <c r="G7197" i="1"/>
  <c r="G7133" i="1"/>
  <c r="G7500" i="1"/>
  <c r="G7628" i="1"/>
  <c r="G7692" i="1"/>
  <c r="G7756" i="1"/>
  <c r="G7820" i="1"/>
  <c r="G7884" i="1"/>
  <c r="G7948" i="1"/>
  <c r="G8012" i="1"/>
  <c r="G8076" i="1"/>
  <c r="G8140" i="1"/>
  <c r="G8268" i="1"/>
  <c r="G8332" i="1"/>
  <c r="G8396" i="1"/>
  <c r="G8460" i="1"/>
  <c r="G8524" i="1"/>
  <c r="G8588" i="1"/>
  <c r="G8652" i="1"/>
  <c r="G8716" i="1"/>
  <c r="G8780" i="1"/>
  <c r="G8908" i="1"/>
  <c r="G8972" i="1"/>
  <c r="G9036" i="1"/>
  <c r="G9100" i="1"/>
  <c r="G9228" i="1"/>
  <c r="G9292" i="1"/>
  <c r="G9356" i="1"/>
  <c r="G9420" i="1"/>
  <c r="G9484" i="1"/>
  <c r="G9548" i="1"/>
  <c r="G9676" i="1"/>
  <c r="G9740" i="1"/>
  <c r="G9868" i="1"/>
  <c r="G9932" i="1"/>
  <c r="G9996" i="1"/>
  <c r="G10060" i="1"/>
  <c r="G10252" i="1"/>
  <c r="G10316" i="1"/>
  <c r="G10380" i="1"/>
  <c r="G10444" i="1"/>
  <c r="G10508" i="1"/>
  <c r="G10572" i="1"/>
  <c r="F8157" i="1"/>
  <c r="G8157" i="1" s="1"/>
  <c r="F8161" i="1"/>
  <c r="G8161" i="1" s="1"/>
  <c r="F8165" i="1"/>
  <c r="F8169" i="1"/>
  <c r="G8169" i="1" s="1"/>
  <c r="F8173" i="1"/>
  <c r="G8173" i="1" s="1"/>
  <c r="F8177" i="1"/>
  <c r="G8177" i="1" s="1"/>
  <c r="F8181" i="1"/>
  <c r="F8185" i="1"/>
  <c r="G8185" i="1" s="1"/>
  <c r="F8189" i="1"/>
  <c r="F8193" i="1"/>
  <c r="G8193" i="1" s="1"/>
  <c r="F8197" i="1"/>
  <c r="G8197" i="1" s="1"/>
  <c r="F8201" i="1"/>
  <c r="G8201" i="1" s="1"/>
  <c r="F8205" i="1"/>
  <c r="G8205" i="1" s="1"/>
  <c r="F8209" i="1"/>
  <c r="G8209" i="1" s="1"/>
  <c r="F8213" i="1"/>
  <c r="G8213" i="1" s="1"/>
  <c r="F8217" i="1"/>
  <c r="G8217" i="1" s="1"/>
  <c r="F8221" i="1"/>
  <c r="G8221" i="1" s="1"/>
  <c r="F8225" i="1"/>
  <c r="G8225" i="1" s="1"/>
  <c r="F8229" i="1"/>
  <c r="F8233" i="1"/>
  <c r="G8233" i="1" s="1"/>
  <c r="F8237" i="1"/>
  <c r="G8237" i="1" s="1"/>
  <c r="F8241" i="1"/>
  <c r="G8241" i="1" s="1"/>
  <c r="F8154" i="1"/>
  <c r="G8154" i="1" s="1"/>
  <c r="F8158" i="1"/>
  <c r="G8158" i="1" s="1"/>
  <c r="F8162" i="1"/>
  <c r="G8162" i="1" s="1"/>
  <c r="F8166" i="1"/>
  <c r="G8166" i="1" s="1"/>
  <c r="F8170" i="1"/>
  <c r="G8170" i="1" s="1"/>
  <c r="F8174" i="1"/>
  <c r="G8174" i="1" s="1"/>
  <c r="F8178" i="1"/>
  <c r="G8178" i="1" s="1"/>
  <c r="F8182" i="1"/>
  <c r="G8182" i="1" s="1"/>
  <c r="F8186" i="1"/>
  <c r="G8186" i="1" s="1"/>
  <c r="F8190" i="1"/>
  <c r="G8190" i="1" s="1"/>
  <c r="F8194" i="1"/>
  <c r="G8194" i="1" s="1"/>
  <c r="F8198" i="1"/>
  <c r="G8198" i="1" s="1"/>
  <c r="F8202" i="1"/>
  <c r="G8202" i="1" s="1"/>
  <c r="F8206" i="1"/>
  <c r="G8206" i="1" s="1"/>
  <c r="F8210" i="1"/>
  <c r="G8210" i="1" s="1"/>
  <c r="F8214" i="1"/>
  <c r="G8214" i="1" s="1"/>
  <c r="F8218" i="1"/>
  <c r="G8218" i="1" s="1"/>
  <c r="F8222" i="1"/>
  <c r="G8222" i="1" s="1"/>
  <c r="F8226" i="1"/>
  <c r="G8226" i="1" s="1"/>
  <c r="F8230" i="1"/>
  <c r="G8230" i="1" s="1"/>
  <c r="F8234" i="1"/>
  <c r="G8234" i="1" s="1"/>
  <c r="F8238" i="1"/>
  <c r="G8238" i="1" s="1"/>
  <c r="F8242" i="1"/>
  <c r="G8242" i="1" s="1"/>
  <c r="F8155" i="1"/>
  <c r="G8155" i="1" s="1"/>
  <c r="F8159" i="1"/>
  <c r="G8159" i="1" s="1"/>
  <c r="F8163" i="1"/>
  <c r="G8163" i="1" s="1"/>
  <c r="F8167" i="1"/>
  <c r="G8167" i="1" s="1"/>
  <c r="F8171" i="1"/>
  <c r="G8171" i="1" s="1"/>
  <c r="F8175" i="1"/>
  <c r="G8175" i="1" s="1"/>
  <c r="F8179" i="1"/>
  <c r="G8179" i="1" s="1"/>
  <c r="F8183" i="1"/>
  <c r="G8183" i="1" s="1"/>
  <c r="F8187" i="1"/>
  <c r="F8191" i="1"/>
  <c r="G8191" i="1" s="1"/>
  <c r="F8195" i="1"/>
  <c r="F8199" i="1"/>
  <c r="G8199" i="1" s="1"/>
  <c r="F8203" i="1"/>
  <c r="G8203" i="1" s="1"/>
  <c r="F8207" i="1"/>
  <c r="G8207" i="1" s="1"/>
  <c r="F8211" i="1"/>
  <c r="G8211" i="1" s="1"/>
  <c r="F8215" i="1"/>
  <c r="G8215" i="1" s="1"/>
  <c r="F8219" i="1"/>
  <c r="G8219" i="1" s="1"/>
  <c r="F8223" i="1"/>
  <c r="G8223" i="1" s="1"/>
  <c r="F8227" i="1"/>
  <c r="G8227" i="1" s="1"/>
  <c r="F8231" i="1"/>
  <c r="G8231" i="1" s="1"/>
  <c r="F8235" i="1"/>
  <c r="G8235" i="1" s="1"/>
  <c r="F8239" i="1"/>
  <c r="G8239" i="1" s="1"/>
  <c r="F8156" i="1"/>
  <c r="F8160" i="1"/>
  <c r="G8160" i="1" s="1"/>
  <c r="F8164" i="1"/>
  <c r="F8168" i="1"/>
  <c r="G8168" i="1" s="1"/>
  <c r="F8172" i="1"/>
  <c r="G8172" i="1" s="1"/>
  <c r="F8176" i="1"/>
  <c r="G8176" i="1" s="1"/>
  <c r="F8180" i="1"/>
  <c r="G8180" i="1" s="1"/>
  <c r="F8184" i="1"/>
  <c r="G8184" i="1" s="1"/>
  <c r="F8188" i="1"/>
  <c r="G8188" i="1" s="1"/>
  <c r="F8192" i="1"/>
  <c r="G8192" i="1" s="1"/>
  <c r="F8196" i="1"/>
  <c r="G8196" i="1" s="1"/>
  <c r="F8200" i="1"/>
  <c r="G8200" i="1" s="1"/>
  <c r="F8204" i="1"/>
  <c r="G8204" i="1" s="1"/>
  <c r="F8208" i="1"/>
  <c r="G8208" i="1" s="1"/>
  <c r="F8212" i="1"/>
  <c r="G8212" i="1" s="1"/>
  <c r="F8216" i="1"/>
  <c r="G8216" i="1" s="1"/>
  <c r="F8220" i="1"/>
  <c r="G8220" i="1" s="1"/>
  <c r="F8224" i="1"/>
  <c r="G8224" i="1" s="1"/>
  <c r="F8228" i="1"/>
  <c r="F8232" i="1"/>
  <c r="G8232" i="1" s="1"/>
  <c r="F8236" i="1"/>
  <c r="G8236" i="1" s="1"/>
  <c r="F8240" i="1"/>
  <c r="G8240" i="1" s="1"/>
  <c r="G164" i="1"/>
  <c r="G100" i="1"/>
  <c r="G131" i="1"/>
  <c r="G162" i="1"/>
  <c r="G98" i="1"/>
  <c r="G129" i="1"/>
  <c r="G160" i="1"/>
  <c r="G96" i="1"/>
  <c r="G127" i="1"/>
  <c r="G158" i="1"/>
  <c r="G94" i="1"/>
  <c r="G125" i="1"/>
  <c r="G852" i="1"/>
  <c r="G875" i="1"/>
  <c r="G811" i="1"/>
  <c r="G834" i="1"/>
  <c r="G865" i="1"/>
  <c r="G801" i="1"/>
  <c r="G832" i="1"/>
  <c r="G863" i="1"/>
  <c r="G799" i="1"/>
  <c r="G830" i="1"/>
  <c r="G861" i="1"/>
  <c r="G797" i="1"/>
  <c r="G1067" i="1"/>
  <c r="G1362" i="1"/>
  <c r="G1540" i="1"/>
  <c r="G1476" i="1"/>
  <c r="G1531" i="1"/>
  <c r="G1467" i="1"/>
  <c r="G1522" i="1"/>
  <c r="G1458" i="1"/>
  <c r="G1505" i="1"/>
  <c r="G1441" i="1"/>
  <c r="G1488" i="1"/>
  <c r="G1535" i="1"/>
  <c r="G1471" i="1"/>
  <c r="G1518" i="1"/>
  <c r="G1454" i="1"/>
  <c r="G1501" i="1"/>
  <c r="G1437" i="1"/>
  <c r="G3076" i="1"/>
  <c r="G3091" i="1"/>
  <c r="G3027" i="1"/>
  <c r="G3050" i="1"/>
  <c r="G3073" i="1"/>
  <c r="G3096" i="1"/>
  <c r="G3032" i="1"/>
  <c r="G3055" i="1"/>
  <c r="G3078" i="1"/>
  <c r="G3014" i="1"/>
  <c r="G3037" i="1"/>
  <c r="G4252" i="1"/>
  <c r="G4188" i="1"/>
  <c r="G4283" i="1"/>
  <c r="G4219" i="1"/>
  <c r="G4155" i="1"/>
  <c r="G4250" i="1"/>
  <c r="G4186" i="1"/>
  <c r="G4281" i="1"/>
  <c r="G4217" i="1"/>
  <c r="G4153" i="1"/>
  <c r="G4248" i="1"/>
  <c r="G4184" i="1"/>
  <c r="G4271" i="1"/>
  <c r="G4207" i="1"/>
  <c r="G4143" i="1"/>
  <c r="G4238" i="1"/>
  <c r="G4174" i="1"/>
  <c r="G4269" i="1"/>
  <c r="G4205" i="1"/>
  <c r="G4141" i="1"/>
  <c r="G4758" i="1"/>
  <c r="G5132" i="1"/>
  <c r="G5123" i="1"/>
  <c r="G5114" i="1"/>
  <c r="G5105" i="1"/>
  <c r="G5096" i="1"/>
  <c r="G5095" i="1"/>
  <c r="G5149" i="1"/>
  <c r="G5788" i="1"/>
  <c r="G5724" i="1"/>
  <c r="G5795" i="1"/>
  <c r="G5731" i="1"/>
  <c r="G5667" i="1"/>
  <c r="G5738" i="1"/>
  <c r="G5674" i="1"/>
  <c r="G5745" i="1"/>
  <c r="G5681" i="1"/>
  <c r="G5744" i="1"/>
  <c r="G5680" i="1"/>
  <c r="G5751" i="1"/>
  <c r="G5687" i="1"/>
  <c r="G5758" i="1"/>
  <c r="G5694" i="1"/>
  <c r="G5765" i="1"/>
  <c r="G5701" i="1"/>
  <c r="G6031" i="1"/>
  <c r="G6348" i="1"/>
  <c r="G6284" i="1"/>
  <c r="G6315" i="1"/>
  <c r="G6346" i="1"/>
  <c r="G6282" i="1"/>
  <c r="G6313" i="1"/>
  <c r="G6336" i="1"/>
  <c r="G6359" i="1"/>
  <c r="G6295" i="1"/>
  <c r="G6318" i="1"/>
  <c r="G6341" i="1"/>
  <c r="G6476" i="1"/>
  <c r="G6692" i="1"/>
  <c r="G6707" i="1"/>
  <c r="G6643" i="1"/>
  <c r="G6666" i="1"/>
  <c r="G6689" i="1"/>
  <c r="G6712" i="1"/>
  <c r="G6648" i="1"/>
  <c r="G6671" i="1"/>
  <c r="G6694" i="1"/>
  <c r="G6709" i="1"/>
  <c r="G6645" i="1"/>
  <c r="G7554" i="1"/>
  <c r="G7553" i="1"/>
  <c r="G7607" i="1"/>
  <c r="G7543" i="1"/>
  <c r="G7573" i="1"/>
  <c r="G7653" i="1"/>
  <c r="G7717" i="1"/>
  <c r="G7781" i="1"/>
  <c r="G7845" i="1"/>
  <c r="G7909" i="1"/>
  <c r="G7973" i="1"/>
  <c r="G8037" i="1"/>
  <c r="G8101" i="1"/>
  <c r="G8165" i="1"/>
  <c r="G8229" i="1"/>
  <c r="G8293" i="1"/>
  <c r="G8357" i="1"/>
  <c r="G8421" i="1"/>
  <c r="G8485" i="1"/>
  <c r="G8549" i="1"/>
  <c r="G8613" i="1"/>
  <c r="G8677" i="1"/>
  <c r="G8741" i="1"/>
  <c r="G8805" i="1"/>
  <c r="G8933" i="1"/>
  <c r="G8997" i="1"/>
  <c r="G9061" i="1"/>
  <c r="G9125" i="1"/>
  <c r="G9253" i="1"/>
  <c r="G9317" i="1"/>
  <c r="G9381" i="1"/>
  <c r="G9445" i="1"/>
  <c r="G9509" i="1"/>
  <c r="G9573" i="1"/>
  <c r="G9637" i="1"/>
  <c r="G9701" i="1"/>
  <c r="G9765" i="1"/>
  <c r="G9893" i="1"/>
  <c r="G9957" i="1"/>
  <c r="G10021" i="1"/>
  <c r="G10085" i="1"/>
  <c r="G10213" i="1"/>
  <c r="G10277" i="1"/>
  <c r="G10341" i="1"/>
  <c r="G10405" i="1"/>
  <c r="G10469" i="1"/>
  <c r="G10533" i="1"/>
  <c r="G10597" i="1"/>
  <c r="G212" i="1"/>
  <c r="G235" i="1"/>
  <c r="G250" i="1"/>
  <c r="G186" i="1"/>
  <c r="G201" i="1"/>
  <c r="G216" i="1"/>
  <c r="G239" i="1"/>
  <c r="G262" i="1"/>
  <c r="G198" i="1"/>
  <c r="G221" i="1"/>
  <c r="G956" i="1"/>
  <c r="G892" i="1"/>
  <c r="G931" i="1"/>
  <c r="G970" i="1"/>
  <c r="G906" i="1"/>
  <c r="G945" i="1"/>
  <c r="G976" i="1"/>
  <c r="G912" i="1"/>
  <c r="G943" i="1"/>
  <c r="G974" i="1"/>
  <c r="G910" i="1"/>
  <c r="G941" i="1"/>
  <c r="G1228" i="1"/>
  <c r="G1164" i="1"/>
  <c r="G1100" i="1"/>
  <c r="G1235" i="1"/>
  <c r="G1171" i="1"/>
  <c r="G1107" i="1"/>
  <c r="G1234" i="1"/>
  <c r="G1170" i="1"/>
  <c r="G1106" i="1"/>
  <c r="G1233" i="1"/>
  <c r="G1169" i="1"/>
  <c r="G1105" i="1"/>
  <c r="G1232" i="1"/>
  <c r="G1168" i="1"/>
  <c r="G1104" i="1"/>
  <c r="G1231" i="1"/>
  <c r="G1167" i="1"/>
  <c r="G1103" i="1"/>
  <c r="G1230" i="1"/>
  <c r="G1166" i="1"/>
  <c r="G1102" i="1"/>
  <c r="G1229" i="1"/>
  <c r="G1165" i="1"/>
  <c r="G1101" i="1"/>
  <c r="G1368" i="1"/>
  <c r="G1692" i="1"/>
  <c r="G1628" i="1"/>
  <c r="G1564" i="1"/>
  <c r="G1651" i="1"/>
  <c r="G1587" i="1"/>
  <c r="G1674" i="1"/>
  <c r="G1610" i="1"/>
  <c r="G1697" i="1"/>
  <c r="G1633" i="1"/>
  <c r="G1569" i="1"/>
  <c r="G1656" i="1"/>
  <c r="G1592" i="1"/>
  <c r="G1679" i="1"/>
  <c r="G1615" i="1"/>
  <c r="G1551" i="1"/>
  <c r="G1638" i="1"/>
  <c r="G1574" i="1"/>
  <c r="G1669" i="1"/>
  <c r="G1605" i="1"/>
  <c r="G2189" i="1"/>
  <c r="G3268" i="1"/>
  <c r="G3204" i="1"/>
  <c r="G3140" i="1"/>
  <c r="G3267" i="1"/>
  <c r="G3203" i="1"/>
  <c r="G3139" i="1"/>
  <c r="G3266" i="1"/>
  <c r="G3202" i="1"/>
  <c r="G3138" i="1"/>
  <c r="G3265" i="1"/>
  <c r="G3201" i="1"/>
  <c r="G3137" i="1"/>
  <c r="G3264" i="1"/>
  <c r="G3200" i="1"/>
  <c r="G3136" i="1"/>
  <c r="G3263" i="1"/>
  <c r="G3199" i="1"/>
  <c r="G3135" i="1"/>
  <c r="G3262" i="1"/>
  <c r="G3198" i="1"/>
  <c r="G3134" i="1"/>
  <c r="G3261" i="1"/>
  <c r="G3197" i="1"/>
  <c r="G3133" i="1"/>
  <c r="G4308" i="1"/>
  <c r="G4291" i="1"/>
  <c r="G4321" i="1"/>
  <c r="G4312" i="1"/>
  <c r="G4303" i="1"/>
  <c r="G4294" i="1"/>
  <c r="G4734" i="1"/>
  <c r="G4839" i="1"/>
  <c r="G5180" i="1"/>
  <c r="G5179" i="1"/>
  <c r="G5178" i="1"/>
  <c r="G5177" i="1"/>
  <c r="G5176" i="1"/>
  <c r="G5175" i="1"/>
  <c r="G5166" i="1"/>
  <c r="G5165" i="1"/>
  <c r="G6074" i="1"/>
  <c r="G6376" i="1"/>
  <c r="G7264" i="1"/>
  <c r="G700" i="1"/>
  <c r="G636" i="1"/>
  <c r="G659" i="1"/>
  <c r="G682" i="1"/>
  <c r="G618" i="1"/>
  <c r="G641" i="1"/>
  <c r="G664" i="1"/>
  <c r="G695" i="1"/>
  <c r="G631" i="1"/>
  <c r="G662" i="1"/>
  <c r="G693" i="1"/>
  <c r="G629" i="1"/>
  <c r="G1009" i="1"/>
  <c r="G1385" i="1"/>
  <c r="G1429" i="1"/>
  <c r="G2196" i="1"/>
  <c r="G2964" i="1"/>
  <c r="G2963" i="1"/>
  <c r="G2970" i="1"/>
  <c r="G2969" i="1"/>
  <c r="G2968" i="1"/>
  <c r="G2967" i="1"/>
  <c r="G2966" i="1"/>
  <c r="G2965" i="1"/>
  <c r="G4012" i="1"/>
  <c r="G3948" i="1"/>
  <c r="G4019" i="1"/>
  <c r="G3955" i="1"/>
  <c r="G4026" i="1"/>
  <c r="G3962" i="1"/>
  <c r="G4025" i="1"/>
  <c r="G3961" i="1"/>
  <c r="G4024" i="1"/>
  <c r="G3960" i="1"/>
  <c r="G4023" i="1"/>
  <c r="G3959" i="1"/>
  <c r="G4022" i="1"/>
  <c r="G3958" i="1"/>
  <c r="G4029" i="1"/>
  <c r="G3965" i="1"/>
  <c r="G4533" i="1"/>
  <c r="G4862" i="1"/>
  <c r="G5556" i="1"/>
  <c r="G5492" i="1"/>
  <c r="G5555" i="1"/>
  <c r="G5491" i="1"/>
  <c r="G5554" i="1"/>
  <c r="G5490" i="1"/>
  <c r="G5553" i="1"/>
  <c r="G5489" i="1"/>
  <c r="G5552" i="1"/>
  <c r="G5488" i="1"/>
  <c r="G5551" i="1"/>
  <c r="G5487" i="1"/>
  <c r="G5550" i="1"/>
  <c r="G5486" i="1"/>
  <c r="G5549" i="1"/>
  <c r="G5485" i="1"/>
  <c r="G6252" i="1"/>
  <c r="G6235" i="1"/>
  <c r="G6249" i="1"/>
  <c r="G6224" i="1"/>
  <c r="G6254" i="1"/>
  <c r="G6237" i="1"/>
  <c r="G6636" i="1"/>
  <c r="G7084" i="1"/>
  <c r="G7020" i="1"/>
  <c r="G7059" i="1"/>
  <c r="G7090" i="1"/>
  <c r="G7026" i="1"/>
  <c r="G7057" i="1"/>
  <c r="G7088" i="1"/>
  <c r="G7024" i="1"/>
  <c r="G7055" i="1"/>
  <c r="G7086" i="1"/>
  <c r="G7022" i="1"/>
  <c r="G7061" i="1"/>
  <c r="G7514" i="1"/>
  <c r="G7450" i="1"/>
  <c r="G7497" i="1"/>
  <c r="G7433" i="1"/>
  <c r="G7488" i="1"/>
  <c r="G7424" i="1"/>
  <c r="G7479" i="1"/>
  <c r="G7486" i="1"/>
  <c r="G7422" i="1"/>
  <c r="G7469" i="1"/>
  <c r="G7404" i="1"/>
  <c r="G7598" i="1"/>
  <c r="G7667" i="1"/>
  <c r="G7731" i="1"/>
  <c r="G7795" i="1"/>
  <c r="G7859" i="1"/>
  <c r="G7923" i="1"/>
  <c r="G7987" i="1"/>
  <c r="G8051" i="1"/>
  <c r="G8115" i="1"/>
  <c r="G8243" i="1"/>
  <c r="G8307" i="1"/>
  <c r="G8371" i="1"/>
  <c r="G8435" i="1"/>
  <c r="G8499" i="1"/>
  <c r="G8563" i="1"/>
  <c r="G8627" i="1"/>
  <c r="G8691" i="1"/>
  <c r="G8755" i="1"/>
  <c r="G8819" i="1"/>
  <c r="G8947" i="1"/>
  <c r="G9011" i="1"/>
  <c r="G9075" i="1"/>
  <c r="G9139" i="1"/>
  <c r="G9203" i="1"/>
  <c r="G9267" i="1"/>
  <c r="G9331" i="1"/>
  <c r="G9459" i="1"/>
  <c r="G9523" i="1"/>
  <c r="G9587" i="1"/>
  <c r="G9651" i="1"/>
  <c r="G9715" i="1"/>
  <c r="G9843" i="1"/>
  <c r="G9907" i="1"/>
  <c r="G9971" i="1"/>
  <c r="G10035" i="1"/>
  <c r="G10099" i="1"/>
  <c r="G10227" i="1"/>
  <c r="G10291" i="1"/>
  <c r="G10355" i="1"/>
  <c r="G10419" i="1"/>
  <c r="G10483" i="1"/>
  <c r="G10547" i="1"/>
  <c r="G10611" i="1"/>
  <c r="F6484" i="1"/>
  <c r="G6484" i="1" s="1"/>
  <c r="F6488" i="1"/>
  <c r="G6488" i="1" s="1"/>
  <c r="F6481" i="1"/>
  <c r="G6481" i="1" s="1"/>
  <c r="F6485" i="1"/>
  <c r="G6485" i="1" s="1"/>
  <c r="F6489" i="1"/>
  <c r="G6489" i="1" s="1"/>
  <c r="F6482" i="1"/>
  <c r="G6482" i="1" s="1"/>
  <c r="F6486" i="1"/>
  <c r="F6483" i="1"/>
  <c r="G6483" i="1" s="1"/>
  <c r="F6487" i="1"/>
  <c r="F9383" i="1"/>
  <c r="G9383" i="1" s="1"/>
  <c r="F9387" i="1"/>
  <c r="G9387" i="1" s="1"/>
  <c r="F9391" i="1"/>
  <c r="G9391" i="1" s="1"/>
  <c r="F9395" i="1"/>
  <c r="G9395" i="1" s="1"/>
  <c r="F9399" i="1"/>
  <c r="G9399" i="1" s="1"/>
  <c r="F9403" i="1"/>
  <c r="G9403" i="1" s="1"/>
  <c r="F9407" i="1"/>
  <c r="G9407" i="1" s="1"/>
  <c r="F9384" i="1"/>
  <c r="G9384" i="1" s="1"/>
  <c r="F9388" i="1"/>
  <c r="G9388" i="1" s="1"/>
  <c r="F9392" i="1"/>
  <c r="G9392" i="1" s="1"/>
  <c r="F9396" i="1"/>
  <c r="G9396" i="1" s="1"/>
  <c r="F9400" i="1"/>
  <c r="G9400" i="1" s="1"/>
  <c r="F9404" i="1"/>
  <c r="G9404" i="1" s="1"/>
  <c r="F9408" i="1"/>
  <c r="G9408" i="1" s="1"/>
  <c r="F9385" i="1"/>
  <c r="G9385" i="1" s="1"/>
  <c r="F9389" i="1"/>
  <c r="F9393" i="1"/>
  <c r="G9393" i="1" s="1"/>
  <c r="F9397" i="1"/>
  <c r="F9401" i="1"/>
  <c r="G9401" i="1" s="1"/>
  <c r="F9405" i="1"/>
  <c r="F9386" i="1"/>
  <c r="G9386" i="1" s="1"/>
  <c r="F9390" i="1"/>
  <c r="G9390" i="1" s="1"/>
  <c r="F9394" i="1"/>
  <c r="G9394" i="1" s="1"/>
  <c r="F9398" i="1"/>
  <c r="G9398" i="1" s="1"/>
  <c r="F9402" i="1"/>
  <c r="G9402" i="1" s="1"/>
  <c r="F9406" i="1"/>
  <c r="G9406" i="1" s="1"/>
  <c r="G36" i="1"/>
  <c r="G59" i="1"/>
  <c r="G82" i="1"/>
  <c r="G18" i="1"/>
  <c r="G33" i="1"/>
  <c r="G48" i="1"/>
  <c r="G63" i="1"/>
  <c r="G78" i="1"/>
  <c r="G14" i="1"/>
  <c r="G37" i="1"/>
  <c r="G764" i="1"/>
  <c r="G787" i="1"/>
  <c r="G723" i="1"/>
  <c r="G746" i="1"/>
  <c r="G769" i="1"/>
  <c r="G705" i="1"/>
  <c r="G728" i="1"/>
  <c r="G751" i="1"/>
  <c r="G766" i="1"/>
  <c r="G789" i="1"/>
  <c r="G725" i="1"/>
  <c r="G1042" i="1"/>
  <c r="G1391" i="1"/>
  <c r="G1431" i="1"/>
  <c r="G2165" i="1"/>
  <c r="G2026" i="1"/>
  <c r="G2130" i="1"/>
  <c r="G2173" i="1"/>
  <c r="G2050" i="1"/>
  <c r="G2132" i="1"/>
  <c r="G2068" i="1"/>
  <c r="G2004" i="1"/>
  <c r="G2147" i="1"/>
  <c r="G2083" i="1"/>
  <c r="G2019" i="1"/>
  <c r="G2169" i="1"/>
  <c r="G2105" i="1"/>
  <c r="G2041" i="1"/>
  <c r="G1977" i="1"/>
  <c r="G2128" i="1"/>
  <c r="G2064" i="1"/>
  <c r="G2000" i="1"/>
  <c r="G2111" i="1"/>
  <c r="G2047" i="1"/>
  <c r="G1983" i="1"/>
  <c r="G2134" i="1"/>
  <c r="G2070" i="1"/>
  <c r="G2006" i="1"/>
  <c r="G2093" i="1"/>
  <c r="G2029" i="1"/>
  <c r="G2199" i="1"/>
  <c r="G4124" i="1"/>
  <c r="G4060" i="1"/>
  <c r="G4067" i="1"/>
  <c r="G4074" i="1"/>
  <c r="G4081" i="1"/>
  <c r="G4096" i="1"/>
  <c r="G4111" i="1"/>
  <c r="G4126" i="1"/>
  <c r="G4062" i="1"/>
  <c r="G4077" i="1"/>
  <c r="G4684" i="1"/>
  <c r="G4620" i="1"/>
  <c r="G4556" i="1"/>
  <c r="G4683" i="1"/>
  <c r="G4619" i="1"/>
  <c r="G4555" i="1"/>
  <c r="G4682" i="1"/>
  <c r="G4618" i="1"/>
  <c r="G4554" i="1"/>
  <c r="G4681" i="1"/>
  <c r="G4617" i="1"/>
  <c r="G4553" i="1"/>
  <c r="G4688" i="1"/>
  <c r="G4624" i="1"/>
  <c r="G4560" i="1"/>
  <c r="G4695" i="1"/>
  <c r="G4631" i="1"/>
  <c r="G4567" i="1"/>
  <c r="G4702" i="1"/>
  <c r="G4638" i="1"/>
  <c r="G4574" i="1"/>
  <c r="G4701" i="1"/>
  <c r="G4637" i="1"/>
  <c r="G4573" i="1"/>
  <c r="G4753" i="1"/>
  <c r="G4836" i="1"/>
  <c r="G5068" i="1"/>
  <c r="G5004" i="1"/>
  <c r="G5083" i="1"/>
  <c r="G5019" i="1"/>
  <c r="G4955" i="1"/>
  <c r="G5034" i="1"/>
  <c r="G4970" i="1"/>
  <c r="G5049" i="1"/>
  <c r="G4985" i="1"/>
  <c r="G5064" i="1"/>
  <c r="G5000" i="1"/>
  <c r="G5079" i="1"/>
  <c r="G5015" i="1"/>
  <c r="G4951" i="1"/>
  <c r="G5038" i="1"/>
  <c r="G4974" i="1"/>
  <c r="G5061" i="1"/>
  <c r="G4997" i="1"/>
  <c r="G5652" i="1"/>
  <c r="G5659" i="1"/>
  <c r="G5658" i="1"/>
  <c r="G5665" i="1"/>
  <c r="G5601" i="1"/>
  <c r="G5608" i="1"/>
  <c r="G5615" i="1"/>
  <c r="G5622" i="1"/>
  <c r="G5629" i="1"/>
  <c r="G6064" i="1"/>
  <c r="G6274" i="1"/>
  <c r="G6279" i="1"/>
  <c r="G6473" i="1"/>
  <c r="G6817" i="1"/>
  <c r="G7172" i="1"/>
  <c r="G7195" i="1"/>
  <c r="G7131" i="1"/>
  <c r="G7162" i="1"/>
  <c r="G7193" i="1"/>
  <c r="G7129" i="1"/>
  <c r="G7160" i="1"/>
  <c r="G7191" i="1"/>
  <c r="G7127" i="1"/>
  <c r="G7158" i="1"/>
  <c r="G7189" i="1"/>
  <c r="G7125" i="1"/>
  <c r="G7523" i="1"/>
  <c r="G7636" i="1"/>
  <c r="G7764" i="1"/>
  <c r="G7828" i="1"/>
  <c r="G7892" i="1"/>
  <c r="G7956" i="1"/>
  <c r="G8020" i="1"/>
  <c r="G8084" i="1"/>
  <c r="G8148" i="1"/>
  <c r="G8276" i="1"/>
  <c r="G8340" i="1"/>
  <c r="G8404" i="1"/>
  <c r="G8468" i="1"/>
  <c r="G8532" i="1"/>
  <c r="G8596" i="1"/>
  <c r="G8660" i="1"/>
  <c r="G8724" i="1"/>
  <c r="G8788" i="1"/>
  <c r="G8916" i="1"/>
  <c r="G8980" i="1"/>
  <c r="G9044" i="1"/>
  <c r="G9108" i="1"/>
  <c r="G9172" i="1"/>
  <c r="G9236" i="1"/>
  <c r="G9300" i="1"/>
  <c r="G9364" i="1"/>
  <c r="G9428" i="1"/>
  <c r="G9492" i="1"/>
  <c r="G9556" i="1"/>
  <c r="G9684" i="1"/>
  <c r="G9748" i="1"/>
  <c r="G9876" i="1"/>
  <c r="G9940" i="1"/>
  <c r="G10004" i="1"/>
  <c r="G10068" i="1"/>
  <c r="G10260" i="1"/>
  <c r="G10324" i="1"/>
  <c r="G10388" i="1"/>
  <c r="G10452" i="1"/>
  <c r="G10516" i="1"/>
  <c r="G10580" i="1"/>
  <c r="F8825" i="1"/>
  <c r="G8825" i="1" s="1"/>
  <c r="F8829" i="1"/>
  <c r="F8833" i="1"/>
  <c r="G8833" i="1" s="1"/>
  <c r="F8837" i="1"/>
  <c r="G8837" i="1" s="1"/>
  <c r="F8841" i="1"/>
  <c r="G8841" i="1" s="1"/>
  <c r="F8845" i="1"/>
  <c r="G8845" i="1" s="1"/>
  <c r="F8849" i="1"/>
  <c r="G8849" i="1" s="1"/>
  <c r="F8853" i="1"/>
  <c r="G8853" i="1" s="1"/>
  <c r="F8857" i="1"/>
  <c r="G8857" i="1" s="1"/>
  <c r="F8861" i="1"/>
  <c r="G8861" i="1" s="1"/>
  <c r="F8865" i="1"/>
  <c r="G8865" i="1" s="1"/>
  <c r="F8869" i="1"/>
  <c r="G8869" i="1" s="1"/>
  <c r="F8873" i="1"/>
  <c r="G8873" i="1" s="1"/>
  <c r="F8877" i="1"/>
  <c r="F8881" i="1"/>
  <c r="G8881" i="1" s="1"/>
  <c r="F8885" i="1"/>
  <c r="F8889" i="1"/>
  <c r="G8889" i="1" s="1"/>
  <c r="F8893" i="1"/>
  <c r="F8897" i="1"/>
  <c r="G8897" i="1" s="1"/>
  <c r="F8901" i="1"/>
  <c r="G8901" i="1" s="1"/>
  <c r="F8822" i="1"/>
  <c r="G8822" i="1" s="1"/>
  <c r="F8826" i="1"/>
  <c r="G8826" i="1" s="1"/>
  <c r="F8830" i="1"/>
  <c r="G8830" i="1" s="1"/>
  <c r="F8834" i="1"/>
  <c r="G8834" i="1" s="1"/>
  <c r="F8838" i="1"/>
  <c r="G8838" i="1" s="1"/>
  <c r="F8842" i="1"/>
  <c r="G8842" i="1" s="1"/>
  <c r="F8846" i="1"/>
  <c r="G8846" i="1" s="1"/>
  <c r="F8850" i="1"/>
  <c r="F8854" i="1"/>
  <c r="G8854" i="1" s="1"/>
  <c r="F8858" i="1"/>
  <c r="G8858" i="1" s="1"/>
  <c r="F8862" i="1"/>
  <c r="G8862" i="1" s="1"/>
  <c r="F8866" i="1"/>
  <c r="G8866" i="1" s="1"/>
  <c r="F8870" i="1"/>
  <c r="G8870" i="1" s="1"/>
  <c r="F8874" i="1"/>
  <c r="G8874" i="1" s="1"/>
  <c r="F8878" i="1"/>
  <c r="G8878" i="1" s="1"/>
  <c r="F8882" i="1"/>
  <c r="G8882" i="1" s="1"/>
  <c r="F8886" i="1"/>
  <c r="G8886" i="1" s="1"/>
  <c r="F8890" i="1"/>
  <c r="G8890" i="1" s="1"/>
  <c r="F8894" i="1"/>
  <c r="G8894" i="1" s="1"/>
  <c r="F8898" i="1"/>
  <c r="G8898" i="1" s="1"/>
  <c r="F8902" i="1"/>
  <c r="G8902" i="1" s="1"/>
  <c r="F8823" i="1"/>
  <c r="G8823" i="1" s="1"/>
  <c r="F8827" i="1"/>
  <c r="F8831" i="1"/>
  <c r="G8831" i="1" s="1"/>
  <c r="F8835" i="1"/>
  <c r="F8839" i="1"/>
  <c r="G8839" i="1" s="1"/>
  <c r="F8843" i="1"/>
  <c r="G8843" i="1" s="1"/>
  <c r="F8847" i="1"/>
  <c r="G8847" i="1" s="1"/>
  <c r="F8851" i="1"/>
  <c r="G8851" i="1" s="1"/>
  <c r="F8855" i="1"/>
  <c r="G8855" i="1" s="1"/>
  <c r="F8859" i="1"/>
  <c r="G8859" i="1" s="1"/>
  <c r="F8863" i="1"/>
  <c r="G8863" i="1" s="1"/>
  <c r="F8867" i="1"/>
  <c r="G8867" i="1" s="1"/>
  <c r="F8871" i="1"/>
  <c r="G8871" i="1" s="1"/>
  <c r="F8875" i="1"/>
  <c r="G8875" i="1" s="1"/>
  <c r="F8879" i="1"/>
  <c r="G8879" i="1" s="1"/>
  <c r="F8883" i="1"/>
  <c r="G8883" i="1" s="1"/>
  <c r="F8887" i="1"/>
  <c r="G8887" i="1" s="1"/>
  <c r="F8891" i="1"/>
  <c r="F8895" i="1"/>
  <c r="G8895" i="1" s="1"/>
  <c r="F8899" i="1"/>
  <c r="F8903" i="1"/>
  <c r="G8903" i="1" s="1"/>
  <c r="F8824" i="1"/>
  <c r="G8824" i="1" s="1"/>
  <c r="F8828" i="1"/>
  <c r="G8828" i="1" s="1"/>
  <c r="F8832" i="1"/>
  <c r="G8832" i="1" s="1"/>
  <c r="F8836" i="1"/>
  <c r="G8836" i="1" s="1"/>
  <c r="F8840" i="1"/>
  <c r="G8840" i="1" s="1"/>
  <c r="F8844" i="1"/>
  <c r="G8844" i="1" s="1"/>
  <c r="F8848" i="1"/>
  <c r="G8848" i="1" s="1"/>
  <c r="F8852" i="1"/>
  <c r="G8852" i="1" s="1"/>
  <c r="F8856" i="1"/>
  <c r="G8856" i="1" s="1"/>
  <c r="F8860" i="1"/>
  <c r="G8860" i="1" s="1"/>
  <c r="F8864" i="1"/>
  <c r="G8864" i="1" s="1"/>
  <c r="F8868" i="1"/>
  <c r="F8872" i="1"/>
  <c r="G8872" i="1" s="1"/>
  <c r="F8876" i="1"/>
  <c r="G8876" i="1" s="1"/>
  <c r="F8880" i="1"/>
  <c r="G8880" i="1" s="1"/>
  <c r="F8884" i="1"/>
  <c r="G8884" i="1" s="1"/>
  <c r="F8888" i="1"/>
  <c r="G8888" i="1" s="1"/>
  <c r="F8892" i="1"/>
  <c r="G8892" i="1" s="1"/>
  <c r="F8896" i="1"/>
  <c r="G8896" i="1" s="1"/>
  <c r="F8900" i="1"/>
  <c r="G8900" i="1" s="1"/>
  <c r="F8904" i="1"/>
  <c r="G8904" i="1" s="1"/>
  <c r="G156" i="1"/>
  <c r="G92" i="1"/>
  <c r="G123" i="1"/>
  <c r="G154" i="1"/>
  <c r="G90" i="1"/>
  <c r="G121" i="1"/>
  <c r="G152" i="1"/>
  <c r="G88" i="1"/>
  <c r="G119" i="1"/>
  <c r="G150" i="1"/>
  <c r="G86" i="1"/>
  <c r="G117" i="1"/>
  <c r="G844" i="1"/>
  <c r="G867" i="1"/>
  <c r="G803" i="1"/>
  <c r="G826" i="1"/>
  <c r="G857" i="1"/>
  <c r="G793" i="1"/>
  <c r="G824" i="1"/>
  <c r="G855" i="1"/>
  <c r="G791" i="1"/>
  <c r="G822" i="1"/>
  <c r="G853" i="1"/>
  <c r="G1066" i="1"/>
  <c r="G1361" i="1"/>
  <c r="G1532" i="1"/>
  <c r="G1468" i="1"/>
  <c r="G1523" i="1"/>
  <c r="G1459" i="1"/>
  <c r="G1514" i="1"/>
  <c r="G1450" i="1"/>
  <c r="G1497" i="1"/>
  <c r="G1544" i="1"/>
  <c r="G1480" i="1"/>
  <c r="G1527" i="1"/>
  <c r="G1463" i="1"/>
  <c r="G1510" i="1"/>
  <c r="G1446" i="1"/>
  <c r="G1493" i="1"/>
  <c r="G3068" i="1"/>
  <c r="G3083" i="1"/>
  <c r="G3019" i="1"/>
  <c r="G3042" i="1"/>
  <c r="G3065" i="1"/>
  <c r="G3088" i="1"/>
  <c r="G3024" i="1"/>
  <c r="G3047" i="1"/>
  <c r="G3070" i="1"/>
  <c r="G3093" i="1"/>
  <c r="G3029" i="1"/>
  <c r="G4244" i="1"/>
  <c r="G4180" i="1"/>
  <c r="G4275" i="1"/>
  <c r="G4211" i="1"/>
  <c r="G4147" i="1"/>
  <c r="G4242" i="1"/>
  <c r="G4178" i="1"/>
  <c r="G4273" i="1"/>
  <c r="G4209" i="1"/>
  <c r="G4145" i="1"/>
  <c r="G4240" i="1"/>
  <c r="G4176" i="1"/>
  <c r="G4263" i="1"/>
  <c r="G4199" i="1"/>
  <c r="G4135" i="1"/>
  <c r="G4230" i="1"/>
  <c r="G4166" i="1"/>
  <c r="G4261" i="1"/>
  <c r="G4197" i="1"/>
  <c r="G4133" i="1"/>
  <c r="G5124" i="1"/>
  <c r="G5115" i="1"/>
  <c r="G5106" i="1"/>
  <c r="G5097" i="1"/>
  <c r="G5151" i="1"/>
  <c r="G5150" i="1"/>
  <c r="G5141" i="1"/>
  <c r="G5780" i="1"/>
  <c r="G5716" i="1"/>
  <c r="G5787" i="1"/>
  <c r="G5723" i="1"/>
  <c r="G5794" i="1"/>
  <c r="G5730" i="1"/>
  <c r="G5666" i="1"/>
  <c r="G5737" i="1"/>
  <c r="G5673" i="1"/>
  <c r="G5736" i="1"/>
  <c r="G5672" i="1"/>
  <c r="G5743" i="1"/>
  <c r="G5679" i="1"/>
  <c r="G5750" i="1"/>
  <c r="G5686" i="1"/>
  <c r="G5757" i="1"/>
  <c r="G5693" i="1"/>
  <c r="G6048" i="1"/>
  <c r="G6340" i="1"/>
  <c r="G6371" i="1"/>
  <c r="G6307" i="1"/>
  <c r="G6338" i="1"/>
  <c r="G6369" i="1"/>
  <c r="G6305" i="1"/>
  <c r="G6328" i="1"/>
  <c r="G6351" i="1"/>
  <c r="G6287" i="1"/>
  <c r="G6310" i="1"/>
  <c r="G6333" i="1"/>
  <c r="G6480" i="1"/>
  <c r="G6684" i="1"/>
  <c r="G6699" i="1"/>
  <c r="G6722" i="1"/>
  <c r="G6658" i="1"/>
  <c r="G6681" i="1"/>
  <c r="G6704" i="1"/>
  <c r="G6640" i="1"/>
  <c r="G6663" i="1"/>
  <c r="G6686" i="1"/>
  <c r="G6701" i="1"/>
  <c r="G7610" i="1"/>
  <c r="G7546" i="1"/>
  <c r="G7545" i="1"/>
  <c r="G7599" i="1"/>
  <c r="G7363" i="1"/>
  <c r="G7589" i="1"/>
  <c r="G7661" i="1"/>
  <c r="G7725" i="1"/>
  <c r="G7789" i="1"/>
  <c r="G7853" i="1"/>
  <c r="G7917" i="1"/>
  <c r="G7981" i="1"/>
  <c r="G8045" i="1"/>
  <c r="G8109" i="1"/>
  <c r="G8301" i="1"/>
  <c r="G8365" i="1"/>
  <c r="G8429" i="1"/>
  <c r="G8493" i="1"/>
  <c r="G8557" i="1"/>
  <c r="G8621" i="1"/>
  <c r="G8685" i="1"/>
  <c r="G8749" i="1"/>
  <c r="G8813" i="1"/>
  <c r="G8877" i="1"/>
  <c r="G8941" i="1"/>
  <c r="G9005" i="1"/>
  <c r="G9069" i="1"/>
  <c r="G9133" i="1"/>
  <c r="G9197" i="1"/>
  <c r="G9261" i="1"/>
  <c r="G9325" i="1"/>
  <c r="G9389" i="1"/>
  <c r="G9453" i="1"/>
  <c r="G9517" i="1"/>
  <c r="G9581" i="1"/>
  <c r="G9645" i="1"/>
  <c r="G9709" i="1"/>
  <c r="G9773" i="1"/>
  <c r="G9837" i="1"/>
  <c r="G9901" i="1"/>
  <c r="G9965" i="1"/>
  <c r="G10029" i="1"/>
  <c r="G10093" i="1"/>
  <c r="G10221" i="1"/>
  <c r="G10285" i="1"/>
  <c r="G10349" i="1"/>
  <c r="G10413" i="1"/>
  <c r="G10477" i="1"/>
  <c r="G10541" i="1"/>
  <c r="G10605" i="1"/>
  <c r="G204" i="1"/>
  <c r="G227" i="1"/>
  <c r="G242" i="1"/>
  <c r="G257" i="1"/>
  <c r="G193" i="1"/>
  <c r="G208" i="1"/>
  <c r="G231" i="1"/>
  <c r="G254" i="1"/>
  <c r="G190" i="1"/>
  <c r="G213" i="1"/>
  <c r="G948" i="1"/>
  <c r="G884" i="1"/>
  <c r="G923" i="1"/>
  <c r="G962" i="1"/>
  <c r="G898" i="1"/>
  <c r="G937" i="1"/>
  <c r="G968" i="1"/>
  <c r="G904" i="1"/>
  <c r="G935" i="1"/>
  <c r="G966" i="1"/>
  <c r="G902" i="1"/>
  <c r="G933" i="1"/>
  <c r="G1022" i="1"/>
  <c r="G1220" i="1"/>
  <c r="G1156" i="1"/>
  <c r="G1092" i="1"/>
  <c r="G1227" i="1"/>
  <c r="G1163" i="1"/>
  <c r="G1099" i="1"/>
  <c r="G1226" i="1"/>
  <c r="G1162" i="1"/>
  <c r="G1098" i="1"/>
  <c r="G1225" i="1"/>
  <c r="G1161" i="1"/>
  <c r="G1097" i="1"/>
  <c r="G1224" i="1"/>
  <c r="G1160" i="1"/>
  <c r="G1096" i="1"/>
  <c r="G1223" i="1"/>
  <c r="G1159" i="1"/>
  <c r="G1095" i="1"/>
  <c r="G1222" i="1"/>
  <c r="G1158" i="1"/>
  <c r="G1094" i="1"/>
  <c r="G1221" i="1"/>
  <c r="G1157" i="1"/>
  <c r="G1093" i="1"/>
  <c r="G1367" i="1"/>
  <c r="G1684" i="1"/>
  <c r="G1620" i="1"/>
  <c r="G1556" i="1"/>
  <c r="G1643" i="1"/>
  <c r="G1579" i="1"/>
  <c r="G1666" i="1"/>
  <c r="G1602" i="1"/>
  <c r="G1689" i="1"/>
  <c r="G1625" i="1"/>
  <c r="G1561" i="1"/>
  <c r="G1648" i="1"/>
  <c r="G1584" i="1"/>
  <c r="G1671" i="1"/>
  <c r="G1607" i="1"/>
  <c r="G1694" i="1"/>
  <c r="G1630" i="1"/>
  <c r="G1566" i="1"/>
  <c r="G1661" i="1"/>
  <c r="G1597" i="1"/>
  <c r="G2188" i="1"/>
  <c r="G3260" i="1"/>
  <c r="G3196" i="1"/>
  <c r="G3132" i="1"/>
  <c r="G3259" i="1"/>
  <c r="G3195" i="1"/>
  <c r="G3131" i="1"/>
  <c r="G3258" i="1"/>
  <c r="G3194" i="1"/>
  <c r="G3130" i="1"/>
  <c r="G3257" i="1"/>
  <c r="G3193" i="1"/>
  <c r="G3129" i="1"/>
  <c r="G3256" i="1"/>
  <c r="G3192" i="1"/>
  <c r="G3128" i="1"/>
  <c r="G3255" i="1"/>
  <c r="G3191" i="1"/>
  <c r="G3127" i="1"/>
  <c r="G3254" i="1"/>
  <c r="G3190" i="1"/>
  <c r="G3126" i="1"/>
  <c r="G3253" i="1"/>
  <c r="G3189" i="1"/>
  <c r="G3125" i="1"/>
  <c r="G4300" i="1"/>
  <c r="G4330" i="1"/>
  <c r="G4313" i="1"/>
  <c r="G4304" i="1"/>
  <c r="G4295" i="1"/>
  <c r="G4333" i="1"/>
  <c r="G4733" i="1"/>
  <c r="G4854" i="1"/>
  <c r="G5172" i="1"/>
  <c r="G5171" i="1"/>
  <c r="G5170" i="1"/>
  <c r="G5169" i="1"/>
  <c r="G5168" i="1"/>
  <c r="G5167" i="1"/>
  <c r="G5158" i="1"/>
  <c r="G5157" i="1"/>
  <c r="G6073" i="1"/>
  <c r="G6375" i="1"/>
  <c r="G7263" i="1"/>
  <c r="G9994" i="1"/>
  <c r="G10058" i="1"/>
  <c r="G10250" i="1"/>
  <c r="G10314" i="1"/>
  <c r="G10378" i="1"/>
  <c r="G10442" i="1"/>
  <c r="G10506" i="1"/>
  <c r="G10570" i="1"/>
  <c r="F6824" i="1"/>
  <c r="F6825" i="1"/>
  <c r="F6822" i="1"/>
  <c r="G6822" i="1" s="1"/>
  <c r="F6826" i="1"/>
  <c r="G6826" i="1" s="1"/>
  <c r="F6823" i="1"/>
  <c r="G6823" i="1" s="1"/>
  <c r="F9779" i="1"/>
  <c r="G9779" i="1" s="1"/>
  <c r="F9783" i="1"/>
  <c r="G9783" i="1" s="1"/>
  <c r="F9787" i="1"/>
  <c r="G9787" i="1" s="1"/>
  <c r="F9791" i="1"/>
  <c r="G9791" i="1" s="1"/>
  <c r="F9795" i="1"/>
  <c r="F9799" i="1"/>
  <c r="G9799" i="1" s="1"/>
  <c r="F9803" i="1"/>
  <c r="G9803" i="1" s="1"/>
  <c r="F9780" i="1"/>
  <c r="G9780" i="1" s="1"/>
  <c r="F9784" i="1"/>
  <c r="G9784" i="1" s="1"/>
  <c r="F9788" i="1"/>
  <c r="G9788" i="1" s="1"/>
  <c r="F9792" i="1"/>
  <c r="G9792" i="1" s="1"/>
  <c r="F9796" i="1"/>
  <c r="G9796" i="1" s="1"/>
  <c r="F9800" i="1"/>
  <c r="G9800" i="1" s="1"/>
  <c r="F9804" i="1"/>
  <c r="G9804" i="1" s="1"/>
  <c r="F9781" i="1"/>
  <c r="F9785" i="1"/>
  <c r="G9785" i="1" s="1"/>
  <c r="F9789" i="1"/>
  <c r="F9793" i="1"/>
  <c r="G9793" i="1" s="1"/>
  <c r="F9797" i="1"/>
  <c r="G9797" i="1" s="1"/>
  <c r="F9801" i="1"/>
  <c r="G9801" i="1" s="1"/>
  <c r="F9782" i="1"/>
  <c r="G9782" i="1" s="1"/>
  <c r="F9786" i="1"/>
  <c r="G9786" i="1" s="1"/>
  <c r="F9790" i="1"/>
  <c r="G9790" i="1" s="1"/>
  <c r="F9794" i="1"/>
  <c r="G9794" i="1" s="1"/>
  <c r="F9798" i="1"/>
  <c r="G9798" i="1" s="1"/>
  <c r="F9802" i="1"/>
  <c r="G9802" i="1" s="1"/>
  <c r="G692" i="1"/>
  <c r="G628" i="1"/>
  <c r="G651" i="1"/>
  <c r="G674" i="1"/>
  <c r="G697" i="1"/>
  <c r="G633" i="1"/>
  <c r="G656" i="1"/>
  <c r="G687" i="1"/>
  <c r="G623" i="1"/>
  <c r="G654" i="1"/>
  <c r="G685" i="1"/>
  <c r="G621" i="1"/>
  <c r="G1008" i="1"/>
  <c r="G1404" i="1"/>
  <c r="G1970" i="1"/>
  <c r="G2218" i="1"/>
  <c r="G2956" i="1"/>
  <c r="G2955" i="1"/>
  <c r="G2962" i="1"/>
  <c r="G2961" i="1"/>
  <c r="G2960" i="1"/>
  <c r="G2959" i="1"/>
  <c r="G2958" i="1"/>
  <c r="G2957" i="1"/>
  <c r="G4004" i="1"/>
  <c r="G3940" i="1"/>
  <c r="G4011" i="1"/>
  <c r="G3947" i="1"/>
  <c r="G4018" i="1"/>
  <c r="G3954" i="1"/>
  <c r="G4017" i="1"/>
  <c r="G3953" i="1"/>
  <c r="G4016" i="1"/>
  <c r="G3952" i="1"/>
  <c r="G4015" i="1"/>
  <c r="G3951" i="1"/>
  <c r="G4014" i="1"/>
  <c r="G3950" i="1"/>
  <c r="G4021" i="1"/>
  <c r="G3957" i="1"/>
  <c r="G4751" i="1"/>
  <c r="G4861" i="1"/>
  <c r="G4937" i="1"/>
  <c r="G5548" i="1"/>
  <c r="G5484" i="1"/>
  <c r="G5547" i="1"/>
  <c r="G5483" i="1"/>
  <c r="G5546" i="1"/>
  <c r="G5482" i="1"/>
  <c r="G5545" i="1"/>
  <c r="G5481" i="1"/>
  <c r="G5544" i="1"/>
  <c r="G5480" i="1"/>
  <c r="G5543" i="1"/>
  <c r="G5479" i="1"/>
  <c r="G5542" i="1"/>
  <c r="G5478" i="1"/>
  <c r="G5541" i="1"/>
  <c r="G5477" i="1"/>
  <c r="G6244" i="1"/>
  <c r="G6227" i="1"/>
  <c r="G6241" i="1"/>
  <c r="G6263" i="1"/>
  <c r="G6246" i="1"/>
  <c r="G6229" i="1"/>
  <c r="G6635" i="1"/>
  <c r="G7076" i="1"/>
  <c r="G7115" i="1"/>
  <c r="G7051" i="1"/>
  <c r="G7082" i="1"/>
  <c r="G7113" i="1"/>
  <c r="G7049" i="1"/>
  <c r="G7080" i="1"/>
  <c r="G7111" i="1"/>
  <c r="G7047" i="1"/>
  <c r="G7078" i="1"/>
  <c r="G7117" i="1"/>
  <c r="G7053" i="1"/>
  <c r="G7506" i="1"/>
  <c r="G7442" i="1"/>
  <c r="G7489" i="1"/>
  <c r="G7425" i="1"/>
  <c r="G7480" i="1"/>
  <c r="G7535" i="1"/>
  <c r="G7471" i="1"/>
  <c r="G7478" i="1"/>
  <c r="G7525" i="1"/>
  <c r="G7461" i="1"/>
  <c r="G7468" i="1"/>
  <c r="G7611" i="1"/>
  <c r="G7675" i="1"/>
  <c r="G7739" i="1"/>
  <c r="G7803" i="1"/>
  <c r="G7867" i="1"/>
  <c r="G7931" i="1"/>
  <c r="G7995" i="1"/>
  <c r="G8059" i="1"/>
  <c r="G8123" i="1"/>
  <c r="G8187" i="1"/>
  <c r="G8251" i="1"/>
  <c r="G8315" i="1"/>
  <c r="G8379" i="1"/>
  <c r="G8443" i="1"/>
  <c r="G8507" i="1"/>
  <c r="G8571" i="1"/>
  <c r="G8635" i="1"/>
  <c r="G8699" i="1"/>
  <c r="G8763" i="1"/>
  <c r="G8827" i="1"/>
  <c r="G8891" i="1"/>
  <c r="G8955" i="1"/>
  <c r="G9019" i="1"/>
  <c r="G9083" i="1"/>
  <c r="G9147" i="1"/>
  <c r="G9211" i="1"/>
  <c r="G9275" i="1"/>
  <c r="G9339" i="1"/>
  <c r="G9467" i="1"/>
  <c r="G9531" i="1"/>
  <c r="G9595" i="1"/>
  <c r="G9659" i="1"/>
  <c r="G9723" i="1"/>
  <c r="G9851" i="1"/>
  <c r="G9915" i="1"/>
  <c r="G9979" i="1"/>
  <c r="G10043" i="1"/>
  <c r="G10107" i="1"/>
  <c r="G10235" i="1"/>
  <c r="G10299" i="1"/>
  <c r="G10363" i="1"/>
  <c r="G10427" i="1"/>
  <c r="G10491" i="1"/>
  <c r="G10555" i="1"/>
  <c r="G10619" i="1"/>
  <c r="F6724" i="1"/>
  <c r="G6724" i="1" s="1"/>
  <c r="F6728" i="1"/>
  <c r="G6728" i="1" s="1"/>
  <c r="F6732" i="1"/>
  <c r="G6732" i="1" s="1"/>
  <c r="F6736" i="1"/>
  <c r="G6736" i="1" s="1"/>
  <c r="F6740" i="1"/>
  <c r="G6740" i="1" s="1"/>
  <c r="F6744" i="1"/>
  <c r="G6744" i="1" s="1"/>
  <c r="F6748" i="1"/>
  <c r="G6748" i="1" s="1"/>
  <c r="F6752" i="1"/>
  <c r="G6752" i="1" s="1"/>
  <c r="F6756" i="1"/>
  <c r="F6760" i="1"/>
  <c r="G6760" i="1" s="1"/>
  <c r="F6764" i="1"/>
  <c r="F6768" i="1"/>
  <c r="F6772" i="1"/>
  <c r="G6772" i="1" s="1"/>
  <c r="F6776" i="1"/>
  <c r="F6780" i="1"/>
  <c r="G6780" i="1" s="1"/>
  <c r="F6784" i="1"/>
  <c r="G6784" i="1" s="1"/>
  <c r="F6788" i="1"/>
  <c r="G6788" i="1" s="1"/>
  <c r="F6792" i="1"/>
  <c r="G6792" i="1" s="1"/>
  <c r="F6796" i="1"/>
  <c r="G6796" i="1" s="1"/>
  <c r="F6800" i="1"/>
  <c r="G6800" i="1" s="1"/>
  <c r="F6804" i="1"/>
  <c r="G6804" i="1" s="1"/>
  <c r="F6725" i="1"/>
  <c r="G6725" i="1" s="1"/>
  <c r="F6729" i="1"/>
  <c r="G6729" i="1" s="1"/>
  <c r="F6733" i="1"/>
  <c r="G6733" i="1" s="1"/>
  <c r="F6737" i="1"/>
  <c r="G6737" i="1" s="1"/>
  <c r="F6741" i="1"/>
  <c r="G6741" i="1" s="1"/>
  <c r="F6745" i="1"/>
  <c r="G6745" i="1" s="1"/>
  <c r="F6749" i="1"/>
  <c r="G6749" i="1" s="1"/>
  <c r="F6753" i="1"/>
  <c r="F6757" i="1"/>
  <c r="F6761" i="1"/>
  <c r="G6761" i="1" s="1"/>
  <c r="F6765" i="1"/>
  <c r="G6765" i="1" s="1"/>
  <c r="F6769" i="1"/>
  <c r="G6769" i="1" s="1"/>
  <c r="F6773" i="1"/>
  <c r="G6773" i="1" s="1"/>
  <c r="F6777" i="1"/>
  <c r="G6777" i="1" s="1"/>
  <c r="F6781" i="1"/>
  <c r="G6781" i="1" s="1"/>
  <c r="F6785" i="1"/>
  <c r="G6785" i="1" s="1"/>
  <c r="F6789" i="1"/>
  <c r="G6789" i="1" s="1"/>
  <c r="F6793" i="1"/>
  <c r="G6793" i="1" s="1"/>
  <c r="F6797" i="1"/>
  <c r="G6797" i="1" s="1"/>
  <c r="F6801" i="1"/>
  <c r="G6801" i="1" s="1"/>
  <c r="F6805" i="1"/>
  <c r="G6805" i="1" s="1"/>
  <c r="F6726" i="1"/>
  <c r="G6726" i="1" s="1"/>
  <c r="F6730" i="1"/>
  <c r="G6730" i="1" s="1"/>
  <c r="F6734" i="1"/>
  <c r="F6738" i="1"/>
  <c r="F6742" i="1"/>
  <c r="F6746" i="1"/>
  <c r="G6746" i="1" s="1"/>
  <c r="F6750" i="1"/>
  <c r="G6750" i="1" s="1"/>
  <c r="F6754" i="1"/>
  <c r="G6754" i="1" s="1"/>
  <c r="F6758" i="1"/>
  <c r="G6758" i="1" s="1"/>
  <c r="F6762" i="1"/>
  <c r="G6762" i="1" s="1"/>
  <c r="F6766" i="1"/>
  <c r="G6766" i="1" s="1"/>
  <c r="F6770" i="1"/>
  <c r="G6770" i="1" s="1"/>
  <c r="F6774" i="1"/>
  <c r="G6774" i="1" s="1"/>
  <c r="F6778" i="1"/>
  <c r="G6778" i="1" s="1"/>
  <c r="F6782" i="1"/>
  <c r="G6782" i="1" s="1"/>
  <c r="F6786" i="1"/>
  <c r="G6786" i="1" s="1"/>
  <c r="F6790" i="1"/>
  <c r="G6790" i="1" s="1"/>
  <c r="F6794" i="1"/>
  <c r="G6794" i="1" s="1"/>
  <c r="F6798" i="1"/>
  <c r="F6802" i="1"/>
  <c r="F6723" i="1"/>
  <c r="F6727" i="1"/>
  <c r="G6727" i="1" s="1"/>
  <c r="F6731" i="1"/>
  <c r="G6731" i="1" s="1"/>
  <c r="F6735" i="1"/>
  <c r="G6735" i="1" s="1"/>
  <c r="F6739" i="1"/>
  <c r="G6739" i="1" s="1"/>
  <c r="F6743" i="1"/>
  <c r="G6743" i="1" s="1"/>
  <c r="F6747" i="1"/>
  <c r="G6747" i="1" s="1"/>
  <c r="F6751" i="1"/>
  <c r="G6751" i="1" s="1"/>
  <c r="F6755" i="1"/>
  <c r="G6755" i="1" s="1"/>
  <c r="F6759" i="1"/>
  <c r="G6759" i="1" s="1"/>
  <c r="F6763" i="1"/>
  <c r="G6763" i="1" s="1"/>
  <c r="F6767" i="1"/>
  <c r="G6767" i="1" s="1"/>
  <c r="F6771" i="1"/>
  <c r="G6771" i="1" s="1"/>
  <c r="F6775" i="1"/>
  <c r="G6775" i="1" s="1"/>
  <c r="F6779" i="1"/>
  <c r="F6783" i="1"/>
  <c r="F6787" i="1"/>
  <c r="G6787" i="1" s="1"/>
  <c r="F6791" i="1"/>
  <c r="F6795" i="1"/>
  <c r="G6795" i="1" s="1"/>
  <c r="F6799" i="1"/>
  <c r="G6799" i="1" s="1"/>
  <c r="F6803" i="1"/>
  <c r="G6803" i="1" s="1"/>
  <c r="F9599" i="1"/>
  <c r="G9599" i="1" s="1"/>
  <c r="F9603" i="1"/>
  <c r="F9607" i="1"/>
  <c r="G9607" i="1" s="1"/>
  <c r="F9611" i="1"/>
  <c r="G9611" i="1" s="1"/>
  <c r="F9615" i="1"/>
  <c r="G9615" i="1" s="1"/>
  <c r="F9619" i="1"/>
  <c r="G9619" i="1" s="1"/>
  <c r="F9600" i="1"/>
  <c r="G9600" i="1" s="1"/>
  <c r="F9604" i="1"/>
  <c r="G9604" i="1" s="1"/>
  <c r="F9608" i="1"/>
  <c r="G9608" i="1" s="1"/>
  <c r="F9612" i="1"/>
  <c r="G9612" i="1" s="1"/>
  <c r="F9616" i="1"/>
  <c r="G9616" i="1" s="1"/>
  <c r="F9620" i="1"/>
  <c r="G9620" i="1" s="1"/>
  <c r="F9597" i="1"/>
  <c r="F9601" i="1"/>
  <c r="G9601" i="1" s="1"/>
  <c r="F9605" i="1"/>
  <c r="G9605" i="1" s="1"/>
  <c r="F9609" i="1"/>
  <c r="G9609" i="1" s="1"/>
  <c r="F9613" i="1"/>
  <c r="G9613" i="1" s="1"/>
  <c r="F9617" i="1"/>
  <c r="G9617" i="1" s="1"/>
  <c r="F9621" i="1"/>
  <c r="G9621" i="1" s="1"/>
  <c r="F9598" i="1"/>
  <c r="G9598" i="1" s="1"/>
  <c r="F9602" i="1"/>
  <c r="G9602" i="1" s="1"/>
  <c r="F9606" i="1"/>
  <c r="G9606" i="1" s="1"/>
  <c r="F9610" i="1"/>
  <c r="G9610" i="1" s="1"/>
  <c r="F9614" i="1"/>
  <c r="G9614" i="1" s="1"/>
  <c r="F9618" i="1"/>
  <c r="G9618" i="1" s="1"/>
  <c r="F9622" i="1"/>
  <c r="G9622" i="1" s="1"/>
  <c r="G28" i="1"/>
  <c r="G51" i="1"/>
  <c r="G74" i="1"/>
  <c r="G10" i="1"/>
  <c r="G25" i="1"/>
  <c r="G40" i="1"/>
  <c r="G55" i="1"/>
  <c r="G70" i="1"/>
  <c r="G6" i="1"/>
  <c r="G29" i="1"/>
  <c r="G756" i="1"/>
  <c r="G779" i="1"/>
  <c r="G715" i="1"/>
  <c r="G738" i="1"/>
  <c r="G761" i="1"/>
  <c r="G784" i="1"/>
  <c r="G720" i="1"/>
  <c r="G743" i="1"/>
  <c r="G758" i="1"/>
  <c r="G781" i="1"/>
  <c r="G717" i="1"/>
  <c r="G1060" i="1"/>
  <c r="G1390" i="1"/>
  <c r="G1430" i="1"/>
  <c r="G2141" i="1"/>
  <c r="G2181" i="1"/>
  <c r="G2074" i="1"/>
  <c r="G2151" i="1"/>
  <c r="G1986" i="1"/>
  <c r="G2124" i="1"/>
  <c r="G2060" i="1"/>
  <c r="G1996" i="1"/>
  <c r="G2139" i="1"/>
  <c r="G2075" i="1"/>
  <c r="G2011" i="1"/>
  <c r="G2161" i="1"/>
  <c r="G2097" i="1"/>
  <c r="G2033" i="1"/>
  <c r="G2184" i="1"/>
  <c r="G2120" i="1"/>
  <c r="G2056" i="1"/>
  <c r="G1992" i="1"/>
  <c r="G2103" i="1"/>
  <c r="G2039" i="1"/>
  <c r="G1975" i="1"/>
  <c r="G2126" i="1"/>
  <c r="G2062" i="1"/>
  <c r="G1998" i="1"/>
  <c r="G2085" i="1"/>
  <c r="G2021" i="1"/>
  <c r="G2198" i="1"/>
  <c r="G4116" i="1"/>
  <c r="G4123" i="1"/>
  <c r="G4059" i="1"/>
  <c r="G4066" i="1"/>
  <c r="G4073" i="1"/>
  <c r="G4088" i="1"/>
  <c r="G4103" i="1"/>
  <c r="G4118" i="1"/>
  <c r="G4054" i="1"/>
  <c r="G4069" i="1"/>
  <c r="G4676" i="1"/>
  <c r="G4612" i="1"/>
  <c r="G4548" i="1"/>
  <c r="G4675" i="1"/>
  <c r="G4611" i="1"/>
  <c r="G4547" i="1"/>
  <c r="G4674" i="1"/>
  <c r="G4610" i="1"/>
  <c r="G4546" i="1"/>
  <c r="G4673" i="1"/>
  <c r="G4609" i="1"/>
  <c r="G4545" i="1"/>
  <c r="G4680" i="1"/>
  <c r="G4616" i="1"/>
  <c r="G4552" i="1"/>
  <c r="G4687" i="1"/>
  <c r="G4623" i="1"/>
  <c r="G4559" i="1"/>
  <c r="G4694" i="1"/>
  <c r="G4630" i="1"/>
  <c r="G4566" i="1"/>
  <c r="G4693" i="1"/>
  <c r="G4629" i="1"/>
  <c r="G4565" i="1"/>
  <c r="G4752" i="1"/>
  <c r="G4835" i="1"/>
  <c r="G5060" i="1"/>
  <c r="G4996" i="1"/>
  <c r="G5075" i="1"/>
  <c r="G5011" i="1"/>
  <c r="G5090" i="1"/>
  <c r="G5026" i="1"/>
  <c r="G4962" i="1"/>
  <c r="G5041" i="1"/>
  <c r="G4977" i="1"/>
  <c r="G5056" i="1"/>
  <c r="G4992" i="1"/>
  <c r="G5071" i="1"/>
  <c r="G5007" i="1"/>
  <c r="G5094" i="1"/>
  <c r="G5030" i="1"/>
  <c r="G4966" i="1"/>
  <c r="G5053" i="1"/>
  <c r="G4989" i="1"/>
  <c r="G5644" i="1"/>
  <c r="G5651" i="1"/>
  <c r="G5650" i="1"/>
  <c r="G5657" i="1"/>
  <c r="G5664" i="1"/>
  <c r="G5600" i="1"/>
  <c r="G5607" i="1"/>
  <c r="G5614" i="1"/>
  <c r="G5621" i="1"/>
  <c r="G6063" i="1"/>
  <c r="G6266" i="1"/>
  <c r="G6271" i="1"/>
  <c r="G6472" i="1"/>
  <c r="G6816" i="1"/>
  <c r="G7164" i="1"/>
  <c r="G7187" i="1"/>
  <c r="G7123" i="1"/>
  <c r="G7154" i="1"/>
  <c r="G7185" i="1"/>
  <c r="G7121" i="1"/>
  <c r="G7152" i="1"/>
  <c r="G7183" i="1"/>
  <c r="G7119" i="1"/>
  <c r="G7150" i="1"/>
  <c r="G7181" i="1"/>
  <c r="G7538" i="1"/>
  <c r="G7556" i="1"/>
  <c r="G7644" i="1"/>
  <c r="G7708" i="1"/>
  <c r="G7772" i="1"/>
  <c r="G7836" i="1"/>
  <c r="G7900" i="1"/>
  <c r="G7964" i="1"/>
  <c r="G8028" i="1"/>
  <c r="G8092" i="1"/>
  <c r="G8156" i="1"/>
  <c r="G8284" i="1"/>
  <c r="G8348" i="1"/>
  <c r="G8412" i="1"/>
  <c r="G8476" i="1"/>
  <c r="G8540" i="1"/>
  <c r="G8604" i="1"/>
  <c r="G8668" i="1"/>
  <c r="G8732" i="1"/>
  <c r="G8796" i="1"/>
  <c r="G8924" i="1"/>
  <c r="G8988" i="1"/>
  <c r="G9052" i="1"/>
  <c r="G9116" i="1"/>
  <c r="G9180" i="1"/>
  <c r="G9244" i="1"/>
  <c r="G9308" i="1"/>
  <c r="G9372" i="1"/>
  <c r="G9436" i="1"/>
  <c r="G9500" i="1"/>
  <c r="G9564" i="1"/>
  <c r="G9628" i="1"/>
  <c r="G9692" i="1"/>
  <c r="G9756" i="1"/>
  <c r="G9884" i="1"/>
  <c r="G9948" i="1"/>
  <c r="G10012" i="1"/>
  <c r="G10076" i="1"/>
  <c r="G10204" i="1"/>
  <c r="G10268" i="1"/>
  <c r="G10332" i="1"/>
  <c r="G10396" i="1"/>
  <c r="G10460" i="1"/>
  <c r="G10524" i="1"/>
  <c r="G10588" i="1"/>
  <c r="G148" i="1"/>
  <c r="G179" i="1"/>
  <c r="G115" i="1"/>
  <c r="G146" i="1"/>
  <c r="G177" i="1"/>
  <c r="G113" i="1"/>
  <c r="G144" i="1"/>
  <c r="G175" i="1"/>
  <c r="G111" i="1"/>
  <c r="G142" i="1"/>
  <c r="G173" i="1"/>
  <c r="G109" i="1"/>
  <c r="G836" i="1"/>
  <c r="G859" i="1"/>
  <c r="G795" i="1"/>
  <c r="G818" i="1"/>
  <c r="G849" i="1"/>
  <c r="G880" i="1"/>
  <c r="G816" i="1"/>
  <c r="G847" i="1"/>
  <c r="G878" i="1"/>
  <c r="G814" i="1"/>
  <c r="G845" i="1"/>
  <c r="G1020" i="1"/>
  <c r="G1065" i="1"/>
  <c r="G1366" i="1"/>
  <c r="G1524" i="1"/>
  <c r="G1460" i="1"/>
  <c r="G1515" i="1"/>
  <c r="G1451" i="1"/>
  <c r="G1506" i="1"/>
  <c r="G1442" i="1"/>
  <c r="G1489" i="1"/>
  <c r="G1536" i="1"/>
  <c r="G1472" i="1"/>
  <c r="G1519" i="1"/>
  <c r="G1455" i="1"/>
  <c r="G1502" i="1"/>
  <c r="G1438" i="1"/>
  <c r="G1485" i="1"/>
  <c r="G2204" i="1"/>
  <c r="G3060" i="1"/>
  <c r="G3075" i="1"/>
  <c r="G3098" i="1"/>
  <c r="G3034" i="1"/>
  <c r="G3057" i="1"/>
  <c r="G3080" i="1"/>
  <c r="G3016" i="1"/>
  <c r="G3039" i="1"/>
  <c r="G3062" i="1"/>
  <c r="G3085" i="1"/>
  <c r="G3021" i="1"/>
  <c r="G4236" i="1"/>
  <c r="G4172" i="1"/>
  <c r="G4267" i="1"/>
  <c r="G4203" i="1"/>
  <c r="G4139" i="1"/>
  <c r="G4234" i="1"/>
  <c r="G4170" i="1"/>
  <c r="G4265" i="1"/>
  <c r="G4201" i="1"/>
  <c r="G4137" i="1"/>
  <c r="G4232" i="1"/>
  <c r="G4168" i="1"/>
  <c r="G4255" i="1"/>
  <c r="G4191" i="1"/>
  <c r="G4286" i="1"/>
  <c r="G4222" i="1"/>
  <c r="G4158" i="1"/>
  <c r="G4253" i="1"/>
  <c r="G4189" i="1"/>
  <c r="G4731" i="1"/>
  <c r="G4838" i="1"/>
  <c r="G5116" i="1"/>
  <c r="G5107" i="1"/>
  <c r="G5098" i="1"/>
  <c r="G5144" i="1"/>
  <c r="G5143" i="1"/>
  <c r="G5142" i="1"/>
  <c r="G5133" i="1"/>
  <c r="G5772" i="1"/>
  <c r="G5708" i="1"/>
  <c r="G5779" i="1"/>
  <c r="G5715" i="1"/>
  <c r="G5786" i="1"/>
  <c r="G5722" i="1"/>
  <c r="G5793" i="1"/>
  <c r="G5729" i="1"/>
  <c r="G5792" i="1"/>
  <c r="G5728" i="1"/>
  <c r="G5799" i="1"/>
  <c r="G5735" i="1"/>
  <c r="G5671" i="1"/>
  <c r="G5742" i="1"/>
  <c r="G5678" i="1"/>
  <c r="G5749" i="1"/>
  <c r="G5685" i="1"/>
  <c r="G6047" i="1"/>
  <c r="G6332" i="1"/>
  <c r="G6363" i="1"/>
  <c r="G6299" i="1"/>
  <c r="G6330" i="1"/>
  <c r="G6361" i="1"/>
  <c r="G6297" i="1"/>
  <c r="G6320" i="1"/>
  <c r="G6343" i="1"/>
  <c r="G6366" i="1"/>
  <c r="G6302" i="1"/>
  <c r="G6325" i="1"/>
  <c r="G6479" i="1"/>
  <c r="G6676" i="1"/>
  <c r="G6691" i="1"/>
  <c r="G6714" i="1"/>
  <c r="G6650" i="1"/>
  <c r="G6673" i="1"/>
  <c r="G6696" i="1"/>
  <c r="G6719" i="1"/>
  <c r="G6655" i="1"/>
  <c r="G6678" i="1"/>
  <c r="G6693" i="1"/>
  <c r="G6825" i="1"/>
  <c r="G7602" i="1"/>
  <c r="G7601" i="1"/>
  <c r="G7584" i="1"/>
  <c r="G7591" i="1"/>
  <c r="G7412" i="1"/>
  <c r="G7603" i="1"/>
  <c r="G7669" i="1"/>
  <c r="G7733" i="1"/>
  <c r="G7797" i="1"/>
  <c r="G7861" i="1"/>
  <c r="G7925" i="1"/>
  <c r="G7989" i="1"/>
  <c r="G8053" i="1"/>
  <c r="G8117" i="1"/>
  <c r="G8181" i="1"/>
  <c r="G8245" i="1"/>
  <c r="G8309" i="1"/>
  <c r="G8373" i="1"/>
  <c r="G8437" i="1"/>
  <c r="G8501" i="1"/>
  <c r="G8565" i="1"/>
  <c r="G8629" i="1"/>
  <c r="G8693" i="1"/>
  <c r="G8757" i="1"/>
  <c r="G8821" i="1"/>
  <c r="G8885" i="1"/>
  <c r="G8949" i="1"/>
  <c r="G9013" i="1"/>
  <c r="G9077" i="1"/>
  <c r="G9141" i="1"/>
  <c r="G9205" i="1"/>
  <c r="G9269" i="1"/>
  <c r="G9333" i="1"/>
  <c r="G9397" i="1"/>
  <c r="G9461" i="1"/>
  <c r="G9525" i="1"/>
  <c r="G9589" i="1"/>
  <c r="G9653" i="1"/>
  <c r="G9717" i="1"/>
  <c r="G9781" i="1"/>
  <c r="G9845" i="1"/>
  <c r="G9909" i="1"/>
  <c r="G9973" i="1"/>
  <c r="G10037" i="1"/>
  <c r="G10101" i="1"/>
  <c r="G10229" i="1"/>
  <c r="G10293" i="1"/>
  <c r="G10357" i="1"/>
  <c r="G10421" i="1"/>
  <c r="G10485" i="1"/>
  <c r="G10549" i="1"/>
  <c r="G10613" i="1"/>
  <c r="G260" i="1"/>
  <c r="G196" i="1"/>
  <c r="G219" i="1"/>
  <c r="G234" i="1"/>
  <c r="G249" i="1"/>
  <c r="G185" i="1"/>
  <c r="G200" i="1"/>
  <c r="G223" i="1"/>
  <c r="G246" i="1"/>
  <c r="G182" i="1"/>
  <c r="G205" i="1"/>
  <c r="G940" i="1"/>
  <c r="G979" i="1"/>
  <c r="G915" i="1"/>
  <c r="G954" i="1"/>
  <c r="G890" i="1"/>
  <c r="G929" i="1"/>
  <c r="G960" i="1"/>
  <c r="G896" i="1"/>
  <c r="G927" i="1"/>
  <c r="G958" i="1"/>
  <c r="G894" i="1"/>
  <c r="G925" i="1"/>
  <c r="G1021" i="1"/>
  <c r="G1212" i="1"/>
  <c r="G1148" i="1"/>
  <c r="G1084" i="1"/>
  <c r="G1219" i="1"/>
  <c r="G1155" i="1"/>
  <c r="G1091" i="1"/>
  <c r="G1218" i="1"/>
  <c r="G1154" i="1"/>
  <c r="G1090" i="1"/>
  <c r="G1217" i="1"/>
  <c r="G1153" i="1"/>
  <c r="G1089" i="1"/>
  <c r="G1216" i="1"/>
  <c r="G1152" i="1"/>
  <c r="G1088" i="1"/>
  <c r="G1215" i="1"/>
  <c r="G1151" i="1"/>
  <c r="G1087" i="1"/>
  <c r="G1214" i="1"/>
  <c r="G1150" i="1"/>
  <c r="G1086" i="1"/>
  <c r="G1213" i="1"/>
  <c r="G1149" i="1"/>
  <c r="G1085" i="1"/>
  <c r="G1676" i="1"/>
  <c r="G1612" i="1"/>
  <c r="G1699" i="1"/>
  <c r="G1635" i="1"/>
  <c r="G1571" i="1"/>
  <c r="G1658" i="1"/>
  <c r="G1594" i="1"/>
  <c r="G1681" i="1"/>
  <c r="G1617" i="1"/>
  <c r="G1553" i="1"/>
  <c r="G1640" i="1"/>
  <c r="G1576" i="1"/>
  <c r="G1663" i="1"/>
  <c r="G1599" i="1"/>
  <c r="G1686" i="1"/>
  <c r="G1622" i="1"/>
  <c r="G1558" i="1"/>
  <c r="G1653" i="1"/>
  <c r="G1589" i="1"/>
  <c r="G2207" i="1"/>
  <c r="G3252" i="1"/>
  <c r="G3188" i="1"/>
  <c r="G3124" i="1"/>
  <c r="G3251" i="1"/>
  <c r="G3187" i="1"/>
  <c r="G3123" i="1"/>
  <c r="G3250" i="1"/>
  <c r="G3186" i="1"/>
  <c r="G3122" i="1"/>
  <c r="G3249" i="1"/>
  <c r="G3185" i="1"/>
  <c r="G3121" i="1"/>
  <c r="G3248" i="1"/>
  <c r="G3184" i="1"/>
  <c r="G3120" i="1"/>
  <c r="G3247" i="1"/>
  <c r="G3183" i="1"/>
  <c r="G3119" i="1"/>
  <c r="G3246" i="1"/>
  <c r="G3182" i="1"/>
  <c r="G3118" i="1"/>
  <c r="G3245" i="1"/>
  <c r="G3181" i="1"/>
  <c r="G3117" i="1"/>
  <c r="G4292" i="1"/>
  <c r="G4322" i="1"/>
  <c r="G4305" i="1"/>
  <c r="G4296" i="1"/>
  <c r="G4287" i="1"/>
  <c r="G4325" i="1"/>
  <c r="G4853" i="1"/>
  <c r="G5164" i="1"/>
  <c r="G5163" i="1"/>
  <c r="G5162" i="1"/>
  <c r="G5161" i="1"/>
  <c r="G5160" i="1"/>
  <c r="G5159" i="1"/>
  <c r="G5213" i="1"/>
  <c r="G6072" i="1"/>
  <c r="G6374" i="1"/>
  <c r="G6487" i="1"/>
  <c r="G6764" i="1"/>
  <c r="G6723" i="1"/>
  <c r="G6776" i="1"/>
  <c r="G6791" i="1"/>
  <c r="G6742" i="1"/>
  <c r="G7262" i="1"/>
  <c r="G8594" i="1"/>
  <c r="G8658" i="1"/>
  <c r="G8722" i="1"/>
  <c r="G8786" i="1"/>
  <c r="G8850" i="1"/>
  <c r="G8914" i="1"/>
  <c r="G8978" i="1"/>
  <c r="G9042" i="1"/>
  <c r="G9106" i="1"/>
  <c r="G9170" i="1"/>
  <c r="G9234" i="1"/>
  <c r="G9298" i="1"/>
  <c r="G9362" i="1"/>
  <c r="G9426" i="1"/>
  <c r="G9490" i="1"/>
  <c r="G9554" i="1"/>
  <c r="G9682" i="1"/>
  <c r="G9746" i="1"/>
  <c r="G9874" i="1"/>
  <c r="G9938" i="1"/>
  <c r="G10002" i="1"/>
  <c r="G10066" i="1"/>
  <c r="G10258" i="1"/>
  <c r="G10322" i="1"/>
  <c r="G10386" i="1"/>
  <c r="G10450" i="1"/>
  <c r="G10514" i="1"/>
  <c r="G10578" i="1"/>
  <c r="F7212" i="1"/>
  <c r="G7212" i="1" s="1"/>
  <c r="F7216" i="1"/>
  <c r="G7216" i="1" s="1"/>
  <c r="F7220" i="1"/>
  <c r="F7224" i="1"/>
  <c r="G7224" i="1" s="1"/>
  <c r="F7228" i="1"/>
  <c r="G7228" i="1" s="1"/>
  <c r="F7232" i="1"/>
  <c r="F7236" i="1"/>
  <c r="G7236" i="1" s="1"/>
  <c r="F7240" i="1"/>
  <c r="G7240" i="1" s="1"/>
  <c r="F7244" i="1"/>
  <c r="G7244" i="1" s="1"/>
  <c r="F7248" i="1"/>
  <c r="G7248" i="1" s="1"/>
  <c r="F7252" i="1"/>
  <c r="G7252" i="1" s="1"/>
  <c r="F7256" i="1"/>
  <c r="G7256" i="1" s="1"/>
  <c r="F7260" i="1"/>
  <c r="G7260" i="1" s="1"/>
  <c r="F7213" i="1"/>
  <c r="G7213" i="1" s="1"/>
  <c r="F7217" i="1"/>
  <c r="G7217" i="1" s="1"/>
  <c r="F7221" i="1"/>
  <c r="G7221" i="1" s="1"/>
  <c r="F7225" i="1"/>
  <c r="G7225" i="1" s="1"/>
  <c r="F7229" i="1"/>
  <c r="G7229" i="1" s="1"/>
  <c r="F7233" i="1"/>
  <c r="G7233" i="1" s="1"/>
  <c r="F7237" i="1"/>
  <c r="G7237" i="1" s="1"/>
  <c r="F7241" i="1"/>
  <c r="G7241" i="1" s="1"/>
  <c r="F7245" i="1"/>
  <c r="G7245" i="1" s="1"/>
  <c r="F7249" i="1"/>
  <c r="F7253" i="1"/>
  <c r="F7257" i="1"/>
  <c r="G7257" i="1" s="1"/>
  <c r="F7261" i="1"/>
  <c r="G7261" i="1" s="1"/>
  <c r="F7214" i="1"/>
  <c r="G7214" i="1" s="1"/>
  <c r="F7218" i="1"/>
  <c r="G7218" i="1" s="1"/>
  <c r="F7222" i="1"/>
  <c r="G7222" i="1" s="1"/>
  <c r="F7226" i="1"/>
  <c r="G7226" i="1" s="1"/>
  <c r="F7230" i="1"/>
  <c r="G7230" i="1" s="1"/>
  <c r="F7234" i="1"/>
  <c r="G7234" i="1" s="1"/>
  <c r="F7238" i="1"/>
  <c r="G7238" i="1" s="1"/>
  <c r="F7242" i="1"/>
  <c r="G7242" i="1" s="1"/>
  <c r="F7246" i="1"/>
  <c r="G7246" i="1" s="1"/>
  <c r="F7250" i="1"/>
  <c r="G7250" i="1" s="1"/>
  <c r="F7254" i="1"/>
  <c r="G7254" i="1" s="1"/>
  <c r="F7258" i="1"/>
  <c r="G7258" i="1" s="1"/>
  <c r="F7211" i="1"/>
  <c r="F7215" i="1"/>
  <c r="F7219" i="1"/>
  <c r="G7219" i="1" s="1"/>
  <c r="F7223" i="1"/>
  <c r="G7223" i="1" s="1"/>
  <c r="F7227" i="1"/>
  <c r="G7227" i="1" s="1"/>
  <c r="F7231" i="1"/>
  <c r="G7231" i="1" s="1"/>
  <c r="F7235" i="1"/>
  <c r="G7235" i="1" s="1"/>
  <c r="F7239" i="1"/>
  <c r="G7239" i="1" s="1"/>
  <c r="F7243" i="1"/>
  <c r="G7243" i="1" s="1"/>
  <c r="F7247" i="1"/>
  <c r="G7247" i="1" s="1"/>
  <c r="F7251" i="1"/>
  <c r="G7251" i="1" s="1"/>
  <c r="F7255" i="1"/>
  <c r="G7255" i="1" s="1"/>
  <c r="F7259" i="1"/>
  <c r="G7259" i="1" s="1"/>
  <c r="F10119" i="1"/>
  <c r="G10119" i="1" s="1"/>
  <c r="F10123" i="1"/>
  <c r="G10123" i="1" s="1"/>
  <c r="F10127" i="1"/>
  <c r="G10127" i="1" s="1"/>
  <c r="F10131" i="1"/>
  <c r="G10131" i="1" s="1"/>
  <c r="F10135" i="1"/>
  <c r="G10135" i="1" s="1"/>
  <c r="F10139" i="1"/>
  <c r="G10139" i="1" s="1"/>
  <c r="F10143" i="1"/>
  <c r="G10143" i="1" s="1"/>
  <c r="F10147" i="1"/>
  <c r="G10147" i="1" s="1"/>
  <c r="F10151" i="1"/>
  <c r="G10151" i="1" s="1"/>
  <c r="F10155" i="1"/>
  <c r="G10155" i="1" s="1"/>
  <c r="F10159" i="1"/>
  <c r="G10159" i="1" s="1"/>
  <c r="F10163" i="1"/>
  <c r="G10163" i="1" s="1"/>
  <c r="F10167" i="1"/>
  <c r="G10167" i="1" s="1"/>
  <c r="F10171" i="1"/>
  <c r="G10171" i="1" s="1"/>
  <c r="F10175" i="1"/>
  <c r="G10175" i="1" s="1"/>
  <c r="F10179" i="1"/>
  <c r="G10179" i="1" s="1"/>
  <c r="F10183" i="1"/>
  <c r="G10183" i="1" s="1"/>
  <c r="F10187" i="1"/>
  <c r="G10187" i="1" s="1"/>
  <c r="F10191" i="1"/>
  <c r="G10191" i="1" s="1"/>
  <c r="F10195" i="1"/>
  <c r="G10195" i="1" s="1"/>
  <c r="F10199" i="1"/>
  <c r="G10199" i="1" s="1"/>
  <c r="F10120" i="1"/>
  <c r="G10120" i="1" s="1"/>
  <c r="F10124" i="1"/>
  <c r="G10124" i="1" s="1"/>
  <c r="F10128" i="1"/>
  <c r="G10128" i="1" s="1"/>
  <c r="F10132" i="1"/>
  <c r="G10132" i="1" s="1"/>
  <c r="F10136" i="1"/>
  <c r="G10136" i="1" s="1"/>
  <c r="F10140" i="1"/>
  <c r="G10140" i="1" s="1"/>
  <c r="F10144" i="1"/>
  <c r="G10144" i="1" s="1"/>
  <c r="F10148" i="1"/>
  <c r="F10152" i="1"/>
  <c r="G10152" i="1" s="1"/>
  <c r="F10156" i="1"/>
  <c r="G10156" i="1" s="1"/>
  <c r="F10160" i="1"/>
  <c r="G10160" i="1" s="1"/>
  <c r="F10164" i="1"/>
  <c r="G10164" i="1" s="1"/>
  <c r="F10168" i="1"/>
  <c r="G10168" i="1" s="1"/>
  <c r="F10172" i="1"/>
  <c r="G10172" i="1" s="1"/>
  <c r="F10176" i="1"/>
  <c r="G10176" i="1" s="1"/>
  <c r="F10180" i="1"/>
  <c r="G10180" i="1" s="1"/>
  <c r="F10184" i="1"/>
  <c r="G10184" i="1" s="1"/>
  <c r="F10188" i="1"/>
  <c r="G10188" i="1" s="1"/>
  <c r="F10192" i="1"/>
  <c r="G10192" i="1" s="1"/>
  <c r="F10196" i="1"/>
  <c r="G10196" i="1" s="1"/>
  <c r="F10200" i="1"/>
  <c r="G10200" i="1" s="1"/>
  <c r="F10121" i="1"/>
  <c r="G10121" i="1" s="1"/>
  <c r="F10125" i="1"/>
  <c r="G10125" i="1" s="1"/>
  <c r="F10129" i="1"/>
  <c r="G10129" i="1" s="1"/>
  <c r="F10133" i="1"/>
  <c r="G10133" i="1" s="1"/>
  <c r="F10137" i="1"/>
  <c r="G10137" i="1" s="1"/>
  <c r="F10141" i="1"/>
  <c r="G10141" i="1" s="1"/>
  <c r="F10145" i="1"/>
  <c r="G10145" i="1" s="1"/>
  <c r="F10149" i="1"/>
  <c r="G10149" i="1" s="1"/>
  <c r="F10153" i="1"/>
  <c r="G10153" i="1" s="1"/>
  <c r="F10157" i="1"/>
  <c r="G10157" i="1" s="1"/>
  <c r="F10161" i="1"/>
  <c r="G10161" i="1" s="1"/>
  <c r="F10165" i="1"/>
  <c r="G10165" i="1" s="1"/>
  <c r="F10169" i="1"/>
  <c r="G10169" i="1" s="1"/>
  <c r="F10173" i="1"/>
  <c r="F10177" i="1"/>
  <c r="G10177" i="1" s="1"/>
  <c r="F10181" i="1"/>
  <c r="G10181" i="1" s="1"/>
  <c r="F10185" i="1"/>
  <c r="G10185" i="1" s="1"/>
  <c r="F10189" i="1"/>
  <c r="G10189" i="1" s="1"/>
  <c r="F10193" i="1"/>
  <c r="G10193" i="1" s="1"/>
  <c r="F10197" i="1"/>
  <c r="G10197" i="1" s="1"/>
  <c r="F10201" i="1"/>
  <c r="G10201" i="1" s="1"/>
  <c r="F10122" i="1"/>
  <c r="G10122" i="1" s="1"/>
  <c r="F10126" i="1"/>
  <c r="G10126" i="1" s="1"/>
  <c r="F10130" i="1"/>
  <c r="G10130" i="1" s="1"/>
  <c r="F10134" i="1"/>
  <c r="G10134" i="1" s="1"/>
  <c r="F10138" i="1"/>
  <c r="G10138" i="1" s="1"/>
  <c r="F10142" i="1"/>
  <c r="G10142" i="1" s="1"/>
  <c r="F10146" i="1"/>
  <c r="G10146" i="1" s="1"/>
  <c r="F10150" i="1"/>
  <c r="G10150" i="1" s="1"/>
  <c r="F10154" i="1"/>
  <c r="G10154" i="1" s="1"/>
  <c r="F10158" i="1"/>
  <c r="G10158" i="1" s="1"/>
  <c r="F10162" i="1"/>
  <c r="G10162" i="1" s="1"/>
  <c r="F10166" i="1"/>
  <c r="G10166" i="1" s="1"/>
  <c r="F10170" i="1"/>
  <c r="G10170" i="1" s="1"/>
  <c r="F10174" i="1"/>
  <c r="G10174" i="1" s="1"/>
  <c r="F10178" i="1"/>
  <c r="G10178" i="1" s="1"/>
  <c r="F10182" i="1"/>
  <c r="G10182" i="1" s="1"/>
  <c r="F10186" i="1"/>
  <c r="G10186" i="1" s="1"/>
  <c r="F10190" i="1"/>
  <c r="G10190" i="1" s="1"/>
  <c r="F10194" i="1"/>
  <c r="G10194" i="1" s="1"/>
  <c r="F10198" i="1"/>
  <c r="G10198" i="1" s="1"/>
  <c r="G684" i="1"/>
  <c r="G620" i="1"/>
  <c r="G643" i="1"/>
  <c r="G666" i="1"/>
  <c r="G689" i="1"/>
  <c r="G625" i="1"/>
  <c r="G648" i="1"/>
  <c r="G679" i="1"/>
  <c r="G615" i="1"/>
  <c r="G646" i="1"/>
  <c r="G677" i="1"/>
  <c r="G613" i="1"/>
  <c r="G1013" i="1"/>
  <c r="G1405" i="1"/>
  <c r="G1972" i="1"/>
  <c r="G2217" i="1"/>
  <c r="G2948" i="1"/>
  <c r="G2947" i="1"/>
  <c r="G2954" i="1"/>
  <c r="G2953" i="1"/>
  <c r="G2952" i="1"/>
  <c r="G2951" i="1"/>
  <c r="G2950" i="1"/>
  <c r="G2949" i="1"/>
  <c r="G3996" i="1"/>
  <c r="G3932" i="1"/>
  <c r="G4003" i="1"/>
  <c r="G3939" i="1"/>
  <c r="G4010" i="1"/>
  <c r="G3946" i="1"/>
  <c r="G4009" i="1"/>
  <c r="G3945" i="1"/>
  <c r="G4008" i="1"/>
  <c r="G3944" i="1"/>
  <c r="G4007" i="1"/>
  <c r="G3943" i="1"/>
  <c r="G4006" i="1"/>
  <c r="G3942" i="1"/>
  <c r="G4013" i="1"/>
  <c r="G3949" i="1"/>
  <c r="G4750" i="1"/>
  <c r="G4936" i="1"/>
  <c r="G5540" i="1"/>
  <c r="G5476" i="1"/>
  <c r="G5539" i="1"/>
  <c r="G5475" i="1"/>
  <c r="G5538" i="1"/>
  <c r="G5474" i="1"/>
  <c r="G5537" i="1"/>
  <c r="G5473" i="1"/>
  <c r="G5536" i="1"/>
  <c r="G5472" i="1"/>
  <c r="G5535" i="1"/>
  <c r="G5471" i="1"/>
  <c r="G5534" i="1"/>
  <c r="G5470" i="1"/>
  <c r="G5533" i="1"/>
  <c r="G5469" i="1"/>
  <c r="G6236" i="1"/>
  <c r="G6258" i="1"/>
  <c r="G6233" i="1"/>
  <c r="G6255" i="1"/>
  <c r="G6238" i="1"/>
  <c r="G6221" i="1"/>
  <c r="G6814" i="1"/>
  <c r="G7068" i="1"/>
  <c r="G7107" i="1"/>
  <c r="G7043" i="1"/>
  <c r="G7074" i="1"/>
  <c r="G7105" i="1"/>
  <c r="G7041" i="1"/>
  <c r="G7072" i="1"/>
  <c r="G7103" i="1"/>
  <c r="G7039" i="1"/>
  <c r="G7070" i="1"/>
  <c r="G7109" i="1"/>
  <c r="G7045" i="1"/>
  <c r="G7498" i="1"/>
  <c r="G7434" i="1"/>
  <c r="G7481" i="1"/>
  <c r="G7536" i="1"/>
  <c r="G7472" i="1"/>
  <c r="G7527" i="1"/>
  <c r="G7463" i="1"/>
  <c r="G7470" i="1"/>
  <c r="G7517" i="1"/>
  <c r="G7453" i="1"/>
  <c r="G7499" i="1"/>
  <c r="G7619" i="1"/>
  <c r="G7683" i="1"/>
  <c r="G7747" i="1"/>
  <c r="G7811" i="1"/>
  <c r="G7875" i="1"/>
  <c r="G7939" i="1"/>
  <c r="G8003" i="1"/>
  <c r="G8067" i="1"/>
  <c r="G8131" i="1"/>
  <c r="G8195" i="1"/>
  <c r="G8259" i="1"/>
  <c r="G8323" i="1"/>
  <c r="G8387" i="1"/>
  <c r="G8451" i="1"/>
  <c r="G8515" i="1"/>
  <c r="G8579" i="1"/>
  <c r="G8643" i="1"/>
  <c r="G8707" i="1"/>
  <c r="G8771" i="1"/>
  <c r="G8835" i="1"/>
  <c r="G8899" i="1"/>
  <c r="G8963" i="1"/>
  <c r="G9027" i="1"/>
  <c r="G9091" i="1"/>
  <c r="G9155" i="1"/>
  <c r="G9219" i="1"/>
  <c r="G9283" i="1"/>
  <c r="G9347" i="1"/>
  <c r="G9411" i="1"/>
  <c r="G9475" i="1"/>
  <c r="G9539" i="1"/>
  <c r="G9603" i="1"/>
  <c r="G9667" i="1"/>
  <c r="G9731" i="1"/>
  <c r="G9795" i="1"/>
  <c r="G9859" i="1"/>
  <c r="G9923" i="1"/>
  <c r="G9987" i="1"/>
  <c r="G10051" i="1"/>
  <c r="G10115" i="1"/>
  <c r="G10243" i="1"/>
  <c r="G10307" i="1"/>
  <c r="G10371" i="1"/>
  <c r="G10435" i="1"/>
  <c r="G10499" i="1"/>
  <c r="G10563" i="1"/>
  <c r="F6828" i="1"/>
  <c r="G6828" i="1" s="1"/>
  <c r="F6832" i="1"/>
  <c r="G6832" i="1" s="1"/>
  <c r="F6836" i="1"/>
  <c r="G6836" i="1" s="1"/>
  <c r="F6840" i="1"/>
  <c r="F6844" i="1"/>
  <c r="G6844" i="1" s="1"/>
  <c r="F6848" i="1"/>
  <c r="G6848" i="1" s="1"/>
  <c r="F6852" i="1"/>
  <c r="G6852" i="1" s="1"/>
  <c r="F6856" i="1"/>
  <c r="G6856" i="1" s="1"/>
  <c r="F6860" i="1"/>
  <c r="F6864" i="1"/>
  <c r="G6864" i="1" s="1"/>
  <c r="F6868" i="1"/>
  <c r="G6868" i="1" s="1"/>
  <c r="F6872" i="1"/>
  <c r="G6872" i="1" s="1"/>
  <c r="F6876" i="1"/>
  <c r="G6876" i="1" s="1"/>
  <c r="F6880" i="1"/>
  <c r="G6880" i="1" s="1"/>
  <c r="F6884" i="1"/>
  <c r="G6884" i="1" s="1"/>
  <c r="F6888" i="1"/>
  <c r="G6888" i="1" s="1"/>
  <c r="F6892" i="1"/>
  <c r="G6892" i="1" s="1"/>
  <c r="F6896" i="1"/>
  <c r="G6896" i="1" s="1"/>
  <c r="F6900" i="1"/>
  <c r="G6900" i="1" s="1"/>
  <c r="F6904" i="1"/>
  <c r="F6908" i="1"/>
  <c r="G6908" i="1" s="1"/>
  <c r="F6912" i="1"/>
  <c r="G6912" i="1" s="1"/>
  <c r="F6916" i="1"/>
  <c r="G6916" i="1" s="1"/>
  <c r="F6920" i="1"/>
  <c r="G6920" i="1" s="1"/>
  <c r="F6924" i="1"/>
  <c r="F6928" i="1"/>
  <c r="G6928" i="1" s="1"/>
  <c r="F6932" i="1"/>
  <c r="G6932" i="1" s="1"/>
  <c r="F6936" i="1"/>
  <c r="G6936" i="1" s="1"/>
  <c r="F6940" i="1"/>
  <c r="G6940" i="1" s="1"/>
  <c r="F6944" i="1"/>
  <c r="G6944" i="1" s="1"/>
  <c r="F6948" i="1"/>
  <c r="G6948" i="1" s="1"/>
  <c r="F6829" i="1"/>
  <c r="G6829" i="1" s="1"/>
  <c r="F6833" i="1"/>
  <c r="G6833" i="1" s="1"/>
  <c r="F6837" i="1"/>
  <c r="G6837" i="1" s="1"/>
  <c r="F6841" i="1"/>
  <c r="G6841" i="1" s="1"/>
  <c r="F6845" i="1"/>
  <c r="G6845" i="1" s="1"/>
  <c r="F6849" i="1"/>
  <c r="F6853" i="1"/>
  <c r="G6853" i="1" s="1"/>
  <c r="F6857" i="1"/>
  <c r="G6857" i="1" s="1"/>
  <c r="F6861" i="1"/>
  <c r="G6861" i="1" s="1"/>
  <c r="F6865" i="1"/>
  <c r="G6865" i="1" s="1"/>
  <c r="F6869" i="1"/>
  <c r="G6869" i="1" s="1"/>
  <c r="F6873" i="1"/>
  <c r="G6873" i="1" s="1"/>
  <c r="F6877" i="1"/>
  <c r="G6877" i="1" s="1"/>
  <c r="F6881" i="1"/>
  <c r="G6881" i="1" s="1"/>
  <c r="F6885" i="1"/>
  <c r="G6885" i="1" s="1"/>
  <c r="F6889" i="1"/>
  <c r="G6889" i="1" s="1"/>
  <c r="F6893" i="1"/>
  <c r="G6893" i="1" s="1"/>
  <c r="F6897" i="1"/>
  <c r="G6897" i="1" s="1"/>
  <c r="F6901" i="1"/>
  <c r="G6901" i="1" s="1"/>
  <c r="F6905" i="1"/>
  <c r="G6905" i="1" s="1"/>
  <c r="F6909" i="1"/>
  <c r="G6909" i="1" s="1"/>
  <c r="F6913" i="1"/>
  <c r="F6917" i="1"/>
  <c r="G6917" i="1" s="1"/>
  <c r="F6921" i="1"/>
  <c r="G6921" i="1" s="1"/>
  <c r="F6925" i="1"/>
  <c r="G6925" i="1" s="1"/>
  <c r="F6929" i="1"/>
  <c r="G6929" i="1" s="1"/>
  <c r="F6933" i="1"/>
  <c r="G6933" i="1" s="1"/>
  <c r="F6937" i="1"/>
  <c r="G6937" i="1" s="1"/>
  <c r="F6941" i="1"/>
  <c r="G6941" i="1" s="1"/>
  <c r="F6945" i="1"/>
  <c r="G6945" i="1" s="1"/>
  <c r="F6949" i="1"/>
  <c r="G6949" i="1" s="1"/>
  <c r="F6830" i="1"/>
  <c r="F6834" i="1"/>
  <c r="G6834" i="1" s="1"/>
  <c r="F6838" i="1"/>
  <c r="G6838" i="1" s="1"/>
  <c r="F6842" i="1"/>
  <c r="G6842" i="1" s="1"/>
  <c r="F6846" i="1"/>
  <c r="G6846" i="1" s="1"/>
  <c r="F6850" i="1"/>
  <c r="G6850" i="1" s="1"/>
  <c r="F6854" i="1"/>
  <c r="G6854" i="1" s="1"/>
  <c r="F6858" i="1"/>
  <c r="F6862" i="1"/>
  <c r="G6862" i="1" s="1"/>
  <c r="F6866" i="1"/>
  <c r="G6866" i="1" s="1"/>
  <c r="F6870" i="1"/>
  <c r="G6870" i="1" s="1"/>
  <c r="F6874" i="1"/>
  <c r="G6874" i="1" s="1"/>
  <c r="F6878" i="1"/>
  <c r="G6878" i="1" s="1"/>
  <c r="F6882" i="1"/>
  <c r="G6882" i="1" s="1"/>
  <c r="F6886" i="1"/>
  <c r="G6886" i="1" s="1"/>
  <c r="F6890" i="1"/>
  <c r="G6890" i="1" s="1"/>
  <c r="F6894" i="1"/>
  <c r="F6898" i="1"/>
  <c r="G6898" i="1" s="1"/>
  <c r="F6902" i="1"/>
  <c r="G6902" i="1" s="1"/>
  <c r="F6906" i="1"/>
  <c r="G6906" i="1" s="1"/>
  <c r="F6910" i="1"/>
  <c r="G6910" i="1" s="1"/>
  <c r="F6914" i="1"/>
  <c r="G6914" i="1" s="1"/>
  <c r="F6918" i="1"/>
  <c r="G6918" i="1" s="1"/>
  <c r="F6922" i="1"/>
  <c r="F6926" i="1"/>
  <c r="G6926" i="1" s="1"/>
  <c r="F6930" i="1"/>
  <c r="G6930" i="1" s="1"/>
  <c r="F6934" i="1"/>
  <c r="G6934" i="1" s="1"/>
  <c r="F6938" i="1"/>
  <c r="G6938" i="1" s="1"/>
  <c r="F6942" i="1"/>
  <c r="G6942" i="1" s="1"/>
  <c r="F6946" i="1"/>
  <c r="G6946" i="1" s="1"/>
  <c r="F6950" i="1"/>
  <c r="G6950" i="1" s="1"/>
  <c r="F6827" i="1"/>
  <c r="G6827" i="1" s="1"/>
  <c r="F6831" i="1"/>
  <c r="F6835" i="1"/>
  <c r="G6835" i="1" s="1"/>
  <c r="F6839" i="1"/>
  <c r="G6839" i="1" s="1"/>
  <c r="F6843" i="1"/>
  <c r="G6843" i="1" s="1"/>
  <c r="F6847" i="1"/>
  <c r="G6847" i="1" s="1"/>
  <c r="F6851" i="1"/>
  <c r="G6851" i="1" s="1"/>
  <c r="F6855" i="1"/>
  <c r="G6855" i="1" s="1"/>
  <c r="F6859" i="1"/>
  <c r="F6863" i="1"/>
  <c r="G6863" i="1" s="1"/>
  <c r="F6867" i="1"/>
  <c r="G6867" i="1" s="1"/>
  <c r="F6871" i="1"/>
  <c r="G6871" i="1" s="1"/>
  <c r="F6875" i="1"/>
  <c r="G6875" i="1" s="1"/>
  <c r="F6879" i="1"/>
  <c r="G6879" i="1" s="1"/>
  <c r="F6883" i="1"/>
  <c r="G6883" i="1" s="1"/>
  <c r="F6887" i="1"/>
  <c r="G6887" i="1" s="1"/>
  <c r="F6891" i="1"/>
  <c r="G6891" i="1" s="1"/>
  <c r="F6895" i="1"/>
  <c r="G6895" i="1" s="1"/>
  <c r="F6899" i="1"/>
  <c r="G6899" i="1" s="1"/>
  <c r="F6903" i="1"/>
  <c r="G6903" i="1" s="1"/>
  <c r="F6907" i="1"/>
  <c r="G6907" i="1" s="1"/>
  <c r="F6911" i="1"/>
  <c r="G6911" i="1" s="1"/>
  <c r="F6915" i="1"/>
  <c r="G6915" i="1" s="1"/>
  <c r="F6919" i="1"/>
  <c r="G6919" i="1" s="1"/>
  <c r="F6923" i="1"/>
  <c r="F6927" i="1"/>
  <c r="G6927" i="1" s="1"/>
  <c r="F6931" i="1"/>
  <c r="G6931" i="1" s="1"/>
  <c r="F6935" i="1"/>
  <c r="G6935" i="1" s="1"/>
  <c r="F6939" i="1"/>
  <c r="G6939" i="1" s="1"/>
  <c r="F6943" i="1"/>
  <c r="G6943" i="1" s="1"/>
  <c r="F6947" i="1"/>
  <c r="G6947" i="1" s="1"/>
  <c r="F9807" i="1"/>
  <c r="G9807" i="1" s="1"/>
  <c r="F9811" i="1"/>
  <c r="G9811" i="1" s="1"/>
  <c r="F9815" i="1"/>
  <c r="G9815" i="1" s="1"/>
  <c r="F9819" i="1"/>
  <c r="G9819" i="1" s="1"/>
  <c r="F9823" i="1"/>
  <c r="G9823" i="1" s="1"/>
  <c r="F9827" i="1"/>
  <c r="G9827" i="1" s="1"/>
  <c r="F9808" i="1"/>
  <c r="G9808" i="1" s="1"/>
  <c r="F9812" i="1"/>
  <c r="G9812" i="1" s="1"/>
  <c r="F9816" i="1"/>
  <c r="G9816" i="1" s="1"/>
  <c r="F9820" i="1"/>
  <c r="G9820" i="1" s="1"/>
  <c r="F9824" i="1"/>
  <c r="G9824" i="1" s="1"/>
  <c r="F9828" i="1"/>
  <c r="G9828" i="1" s="1"/>
  <c r="F9805" i="1"/>
  <c r="G9805" i="1" s="1"/>
  <c r="F9809" i="1"/>
  <c r="G9809" i="1" s="1"/>
  <c r="F9813" i="1"/>
  <c r="G9813" i="1" s="1"/>
  <c r="F9817" i="1"/>
  <c r="G9817" i="1" s="1"/>
  <c r="F9821" i="1"/>
  <c r="G9821" i="1" s="1"/>
  <c r="F9825" i="1"/>
  <c r="G9825" i="1" s="1"/>
  <c r="F9829" i="1"/>
  <c r="G9829" i="1" s="1"/>
  <c r="F9806" i="1"/>
  <c r="G9806" i="1" s="1"/>
  <c r="F9810" i="1"/>
  <c r="G9810" i="1" s="1"/>
  <c r="F9814" i="1"/>
  <c r="G9814" i="1" s="1"/>
  <c r="F9818" i="1"/>
  <c r="G9818" i="1" s="1"/>
  <c r="F9822" i="1"/>
  <c r="G9822" i="1" s="1"/>
  <c r="F9826" i="1"/>
  <c r="G9826" i="1" s="1"/>
  <c r="F9830" i="1"/>
  <c r="G9830" i="1" s="1"/>
  <c r="G84" i="1"/>
  <c r="G20" i="1"/>
  <c r="G43" i="1"/>
  <c r="G66" i="1"/>
  <c r="G81" i="1"/>
  <c r="G17" i="1"/>
  <c r="G32" i="1"/>
  <c r="G47" i="1"/>
  <c r="G62" i="1"/>
  <c r="G85" i="1"/>
  <c r="G21" i="1"/>
  <c r="G748" i="1"/>
  <c r="G771" i="1"/>
  <c r="G707" i="1"/>
  <c r="G730" i="1"/>
  <c r="G753" i="1"/>
  <c r="G776" i="1"/>
  <c r="G712" i="1"/>
  <c r="G735" i="1"/>
  <c r="G750" i="1"/>
  <c r="G773" i="1"/>
  <c r="G709" i="1"/>
  <c r="G1061" i="1"/>
  <c r="G1389" i="1"/>
  <c r="G2167" i="1"/>
  <c r="G2098" i="1"/>
  <c r="G2159" i="1"/>
  <c r="G2010" i="1"/>
  <c r="G2122" i="1"/>
  <c r="G2180" i="1"/>
  <c r="G2116" i="1"/>
  <c r="G2052" i="1"/>
  <c r="G1988" i="1"/>
  <c r="G2131" i="1"/>
  <c r="G2067" i="1"/>
  <c r="G2003" i="1"/>
  <c r="G2153" i="1"/>
  <c r="G2089" i="1"/>
  <c r="G2025" i="1"/>
  <c r="G2176" i="1"/>
  <c r="G2112" i="1"/>
  <c r="G2048" i="1"/>
  <c r="G1984" i="1"/>
  <c r="G2095" i="1"/>
  <c r="G2031" i="1"/>
  <c r="G2182" i="1"/>
  <c r="G2118" i="1"/>
  <c r="G2054" i="1"/>
  <c r="G1990" i="1"/>
  <c r="G2077" i="1"/>
  <c r="G2013" i="1"/>
  <c r="G2202" i="1"/>
  <c r="G4108" i="1"/>
  <c r="G4115" i="1"/>
  <c r="G4122" i="1"/>
  <c r="G4058" i="1"/>
  <c r="G4065" i="1"/>
  <c r="G4080" i="1"/>
  <c r="G4095" i="1"/>
  <c r="G4110" i="1"/>
  <c r="G4125" i="1"/>
  <c r="G4061" i="1"/>
  <c r="G4668" i="1"/>
  <c r="G4604" i="1"/>
  <c r="G4540" i="1"/>
  <c r="G4667" i="1"/>
  <c r="G4603" i="1"/>
  <c r="G4539" i="1"/>
  <c r="G4666" i="1"/>
  <c r="G4602" i="1"/>
  <c r="G4538" i="1"/>
  <c r="G4665" i="1"/>
  <c r="G4601" i="1"/>
  <c r="G4537" i="1"/>
  <c r="G4672" i="1"/>
  <c r="G4608" i="1"/>
  <c r="G4544" i="1"/>
  <c r="G4679" i="1"/>
  <c r="G4615" i="1"/>
  <c r="G4551" i="1"/>
  <c r="G4686" i="1"/>
  <c r="G4622" i="1"/>
  <c r="G4558" i="1"/>
  <c r="G4685" i="1"/>
  <c r="G4621" i="1"/>
  <c r="G4557" i="1"/>
  <c r="G4757" i="1"/>
  <c r="G4834" i="1"/>
  <c r="G5052" i="1"/>
  <c r="G4988" i="1"/>
  <c r="G5067" i="1"/>
  <c r="G5003" i="1"/>
  <c r="G5082" i="1"/>
  <c r="G5018" i="1"/>
  <c r="G4954" i="1"/>
  <c r="G5033" i="1"/>
  <c r="G4969" i="1"/>
  <c r="G5048" i="1"/>
  <c r="G4984" i="1"/>
  <c r="G5063" i="1"/>
  <c r="G4999" i="1"/>
  <c r="G5086" i="1"/>
  <c r="G5022" i="1"/>
  <c r="G4958" i="1"/>
  <c r="G5045" i="1"/>
  <c r="G4981" i="1"/>
  <c r="G5636" i="1"/>
  <c r="G5643" i="1"/>
  <c r="G5642" i="1"/>
  <c r="G5649" i="1"/>
  <c r="G5656" i="1"/>
  <c r="G5663" i="1"/>
  <c r="G5599" i="1"/>
  <c r="G5606" i="1"/>
  <c r="G5613" i="1"/>
  <c r="G6062" i="1"/>
  <c r="G6281" i="1"/>
  <c r="G6278" i="1"/>
  <c r="G6471" i="1"/>
  <c r="G6815" i="1"/>
  <c r="G7156" i="1"/>
  <c r="G7179" i="1"/>
  <c r="G7210" i="1"/>
  <c r="G7146" i="1"/>
  <c r="G7177" i="1"/>
  <c r="G7208" i="1"/>
  <c r="G7144" i="1"/>
  <c r="G7175" i="1"/>
  <c r="G7206" i="1"/>
  <c r="G7142" i="1"/>
  <c r="G7173" i="1"/>
  <c r="G7537" i="1"/>
  <c r="G7572" i="1"/>
  <c r="G7652" i="1"/>
  <c r="G7716" i="1"/>
  <c r="G7780" i="1"/>
  <c r="G7844" i="1"/>
  <c r="G7908" i="1"/>
  <c r="G7972" i="1"/>
  <c r="G8036" i="1"/>
  <c r="G8100" i="1"/>
  <c r="G8164" i="1"/>
  <c r="G8228" i="1"/>
  <c r="G8292" i="1"/>
  <c r="G8356" i="1"/>
  <c r="G8420" i="1"/>
  <c r="G8484" i="1"/>
  <c r="G8548" i="1"/>
  <c r="G8612" i="1"/>
  <c r="G8676" i="1"/>
  <c r="G8740" i="1"/>
  <c r="G8804" i="1"/>
  <c r="G8868" i="1"/>
  <c r="G8932" i="1"/>
  <c r="G8996" i="1"/>
  <c r="G9060" i="1"/>
  <c r="G9124" i="1"/>
  <c r="G9188" i="1"/>
  <c r="G9252" i="1"/>
  <c r="G9316" i="1"/>
  <c r="G9380" i="1"/>
  <c r="G9444" i="1"/>
  <c r="G9508" i="1"/>
  <c r="G9572" i="1"/>
  <c r="G9636" i="1"/>
  <c r="G9700" i="1"/>
  <c r="G9764" i="1"/>
  <c r="G9892" i="1"/>
  <c r="G9956" i="1"/>
  <c r="G10020" i="1"/>
  <c r="G10084" i="1"/>
  <c r="G10148" i="1"/>
  <c r="G10212" i="1"/>
  <c r="G10276" i="1"/>
  <c r="G10340" i="1"/>
  <c r="G10404" i="1"/>
  <c r="G10468" i="1"/>
  <c r="G10532" i="1"/>
  <c r="G10596" i="1"/>
  <c r="F6492" i="1"/>
  <c r="G6492" i="1" s="1"/>
  <c r="F6496" i="1"/>
  <c r="G6496" i="1" s="1"/>
  <c r="F6500" i="1"/>
  <c r="G6500" i="1" s="1"/>
  <c r="F6504" i="1"/>
  <c r="G6504" i="1" s="1"/>
  <c r="F6508" i="1"/>
  <c r="G6508" i="1" s="1"/>
  <c r="F6512" i="1"/>
  <c r="G6512" i="1" s="1"/>
  <c r="F6516" i="1"/>
  <c r="G6516" i="1" s="1"/>
  <c r="F6520" i="1"/>
  <c r="G6520" i="1" s="1"/>
  <c r="F6524" i="1"/>
  <c r="G6524" i="1" s="1"/>
  <c r="F6528" i="1"/>
  <c r="G6528" i="1" s="1"/>
  <c r="F6532" i="1"/>
  <c r="G6532" i="1" s="1"/>
  <c r="F6536" i="1"/>
  <c r="G6536" i="1" s="1"/>
  <c r="F6540" i="1"/>
  <c r="G6540" i="1" s="1"/>
  <c r="F6544" i="1"/>
  <c r="G6544" i="1" s="1"/>
  <c r="F6548" i="1"/>
  <c r="G6548" i="1" s="1"/>
  <c r="F6552" i="1"/>
  <c r="G6552" i="1" s="1"/>
  <c r="F6556" i="1"/>
  <c r="G6556" i="1" s="1"/>
  <c r="F6560" i="1"/>
  <c r="G6560" i="1" s="1"/>
  <c r="F6564" i="1"/>
  <c r="G6564" i="1" s="1"/>
  <c r="F6568" i="1"/>
  <c r="G6568" i="1" s="1"/>
  <c r="F6572" i="1"/>
  <c r="G6572" i="1" s="1"/>
  <c r="F6576" i="1"/>
  <c r="G6576" i="1" s="1"/>
  <c r="F6580" i="1"/>
  <c r="G6580" i="1" s="1"/>
  <c r="F6584" i="1"/>
  <c r="G6584" i="1" s="1"/>
  <c r="F6588" i="1"/>
  <c r="G6588" i="1" s="1"/>
  <c r="F6592" i="1"/>
  <c r="G6592" i="1" s="1"/>
  <c r="F6596" i="1"/>
  <c r="G6596" i="1" s="1"/>
  <c r="F6600" i="1"/>
  <c r="G6600" i="1" s="1"/>
  <c r="F6604" i="1"/>
  <c r="G6604" i="1" s="1"/>
  <c r="F6608" i="1"/>
  <c r="G6608" i="1" s="1"/>
  <c r="F6612" i="1"/>
  <c r="G6612" i="1" s="1"/>
  <c r="F6616" i="1"/>
  <c r="G6616" i="1" s="1"/>
  <c r="F6620" i="1"/>
  <c r="G6620" i="1" s="1"/>
  <c r="F6624" i="1"/>
  <c r="G6624" i="1" s="1"/>
  <c r="F6628" i="1"/>
  <c r="G6628" i="1" s="1"/>
  <c r="F6493" i="1"/>
  <c r="G6493" i="1" s="1"/>
  <c r="F6497" i="1"/>
  <c r="G6497" i="1" s="1"/>
  <c r="F6501" i="1"/>
  <c r="G6501" i="1" s="1"/>
  <c r="F6505" i="1"/>
  <c r="G6505" i="1" s="1"/>
  <c r="F6509" i="1"/>
  <c r="G6509" i="1" s="1"/>
  <c r="F6513" i="1"/>
  <c r="G6513" i="1" s="1"/>
  <c r="F6517" i="1"/>
  <c r="G6517" i="1" s="1"/>
  <c r="F6521" i="1"/>
  <c r="G6521" i="1" s="1"/>
  <c r="F6525" i="1"/>
  <c r="G6525" i="1" s="1"/>
  <c r="F6529" i="1"/>
  <c r="G6529" i="1" s="1"/>
  <c r="F6533" i="1"/>
  <c r="G6533" i="1" s="1"/>
  <c r="F6537" i="1"/>
  <c r="G6537" i="1" s="1"/>
  <c r="F6541" i="1"/>
  <c r="G6541" i="1" s="1"/>
  <c r="F6545" i="1"/>
  <c r="G6545" i="1" s="1"/>
  <c r="F6549" i="1"/>
  <c r="G6549" i="1" s="1"/>
  <c r="F6553" i="1"/>
  <c r="G6553" i="1" s="1"/>
  <c r="F6557" i="1"/>
  <c r="G6557" i="1" s="1"/>
  <c r="F6561" i="1"/>
  <c r="G6561" i="1" s="1"/>
  <c r="F6565" i="1"/>
  <c r="G6565" i="1" s="1"/>
  <c r="F6569" i="1"/>
  <c r="G6569" i="1" s="1"/>
  <c r="F6573" i="1"/>
  <c r="G6573" i="1" s="1"/>
  <c r="F6577" i="1"/>
  <c r="G6577" i="1" s="1"/>
  <c r="F6581" i="1"/>
  <c r="G6581" i="1" s="1"/>
  <c r="F6585" i="1"/>
  <c r="G6585" i="1" s="1"/>
  <c r="F6589" i="1"/>
  <c r="G6589" i="1" s="1"/>
  <c r="F6593" i="1"/>
  <c r="G6593" i="1" s="1"/>
  <c r="F6597" i="1"/>
  <c r="G6597" i="1" s="1"/>
  <c r="F6601" i="1"/>
  <c r="G6601" i="1" s="1"/>
  <c r="F6605" i="1"/>
  <c r="G6605" i="1" s="1"/>
  <c r="F6609" i="1"/>
  <c r="G6609" i="1" s="1"/>
  <c r="F6613" i="1"/>
  <c r="G6613" i="1" s="1"/>
  <c r="F6617" i="1"/>
  <c r="G6617" i="1" s="1"/>
  <c r="F6621" i="1"/>
  <c r="G6621" i="1" s="1"/>
  <c r="F6625" i="1"/>
  <c r="G6625" i="1" s="1"/>
  <c r="F6629" i="1"/>
  <c r="G6629" i="1" s="1"/>
  <c r="F6490" i="1"/>
  <c r="G6490" i="1" s="1"/>
  <c r="F6494" i="1"/>
  <c r="G6494" i="1" s="1"/>
  <c r="F6498" i="1"/>
  <c r="G6498" i="1" s="1"/>
  <c r="F6502" i="1"/>
  <c r="G6502" i="1" s="1"/>
  <c r="F6506" i="1"/>
  <c r="G6506" i="1" s="1"/>
  <c r="F6510" i="1"/>
  <c r="G6510" i="1" s="1"/>
  <c r="F6514" i="1"/>
  <c r="G6514" i="1" s="1"/>
  <c r="F6518" i="1"/>
  <c r="G6518" i="1" s="1"/>
  <c r="F6522" i="1"/>
  <c r="G6522" i="1" s="1"/>
  <c r="F6526" i="1"/>
  <c r="G6526" i="1" s="1"/>
  <c r="F6530" i="1"/>
  <c r="G6530" i="1" s="1"/>
  <c r="F6534" i="1"/>
  <c r="G6534" i="1" s="1"/>
  <c r="F6538" i="1"/>
  <c r="G6538" i="1" s="1"/>
  <c r="F6542" i="1"/>
  <c r="G6542" i="1" s="1"/>
  <c r="F6546" i="1"/>
  <c r="G6546" i="1" s="1"/>
  <c r="F6550" i="1"/>
  <c r="G6550" i="1" s="1"/>
  <c r="F6554" i="1"/>
  <c r="G6554" i="1" s="1"/>
  <c r="F6558" i="1"/>
  <c r="G6558" i="1" s="1"/>
  <c r="F6562" i="1"/>
  <c r="G6562" i="1" s="1"/>
  <c r="F6566" i="1"/>
  <c r="G6566" i="1" s="1"/>
  <c r="F6570" i="1"/>
  <c r="G6570" i="1" s="1"/>
  <c r="F6574" i="1"/>
  <c r="G6574" i="1" s="1"/>
  <c r="F6578" i="1"/>
  <c r="G6578" i="1" s="1"/>
  <c r="F6582" i="1"/>
  <c r="G6582" i="1" s="1"/>
  <c r="F6586" i="1"/>
  <c r="G6586" i="1" s="1"/>
  <c r="F6590" i="1"/>
  <c r="G6590" i="1" s="1"/>
  <c r="F6594" i="1"/>
  <c r="G6594" i="1" s="1"/>
  <c r="F6598" i="1"/>
  <c r="G6598" i="1" s="1"/>
  <c r="F6602" i="1"/>
  <c r="G6602" i="1" s="1"/>
  <c r="F6606" i="1"/>
  <c r="G6606" i="1" s="1"/>
  <c r="F6610" i="1"/>
  <c r="G6610" i="1" s="1"/>
  <c r="F6614" i="1"/>
  <c r="G6614" i="1" s="1"/>
  <c r="F6618" i="1"/>
  <c r="G6618" i="1" s="1"/>
  <c r="F6622" i="1"/>
  <c r="G6622" i="1" s="1"/>
  <c r="F6626" i="1"/>
  <c r="G6626" i="1" s="1"/>
  <c r="F6491" i="1"/>
  <c r="G6491" i="1" s="1"/>
  <c r="F6495" i="1"/>
  <c r="G6495" i="1" s="1"/>
  <c r="F6499" i="1"/>
  <c r="G6499" i="1" s="1"/>
  <c r="F6503" i="1"/>
  <c r="G6503" i="1" s="1"/>
  <c r="F6507" i="1"/>
  <c r="G6507" i="1" s="1"/>
  <c r="F6511" i="1"/>
  <c r="G6511" i="1" s="1"/>
  <c r="F6515" i="1"/>
  <c r="G6515" i="1" s="1"/>
  <c r="F6519" i="1"/>
  <c r="G6519" i="1" s="1"/>
  <c r="F6523" i="1"/>
  <c r="G6523" i="1" s="1"/>
  <c r="F6527" i="1"/>
  <c r="G6527" i="1" s="1"/>
  <c r="F6531" i="1"/>
  <c r="G6531" i="1" s="1"/>
  <c r="F6535" i="1"/>
  <c r="G6535" i="1" s="1"/>
  <c r="F6539" i="1"/>
  <c r="G6539" i="1" s="1"/>
  <c r="F6543" i="1"/>
  <c r="G6543" i="1" s="1"/>
  <c r="F6547" i="1"/>
  <c r="G6547" i="1" s="1"/>
  <c r="F6551" i="1"/>
  <c r="G6551" i="1" s="1"/>
  <c r="F6555" i="1"/>
  <c r="G6555" i="1" s="1"/>
  <c r="F6559" i="1"/>
  <c r="G6559" i="1" s="1"/>
  <c r="F6563" i="1"/>
  <c r="G6563" i="1" s="1"/>
  <c r="F6567" i="1"/>
  <c r="G6567" i="1" s="1"/>
  <c r="F6571" i="1"/>
  <c r="G6571" i="1" s="1"/>
  <c r="F6575" i="1"/>
  <c r="G6575" i="1" s="1"/>
  <c r="F6579" i="1"/>
  <c r="G6579" i="1" s="1"/>
  <c r="F6583" i="1"/>
  <c r="G6583" i="1" s="1"/>
  <c r="F6587" i="1"/>
  <c r="G6587" i="1" s="1"/>
  <c r="F6591" i="1"/>
  <c r="G6591" i="1" s="1"/>
  <c r="F6595" i="1"/>
  <c r="G6595" i="1" s="1"/>
  <c r="F6599" i="1"/>
  <c r="G6599" i="1" s="1"/>
  <c r="F6603" i="1"/>
  <c r="G6603" i="1" s="1"/>
  <c r="F6607" i="1"/>
  <c r="G6607" i="1" s="1"/>
  <c r="F6611" i="1"/>
  <c r="G6611" i="1" s="1"/>
  <c r="F6615" i="1"/>
  <c r="G6615" i="1" s="1"/>
  <c r="F6619" i="1"/>
  <c r="G6619" i="1" s="1"/>
  <c r="F6623" i="1"/>
  <c r="G6623" i="1" s="1"/>
  <c r="F6627" i="1"/>
  <c r="G6627" i="1" s="1"/>
  <c r="G140" i="1"/>
  <c r="G171" i="1"/>
  <c r="G107" i="1"/>
  <c r="G138" i="1"/>
  <c r="G169" i="1"/>
  <c r="G105" i="1"/>
  <c r="G136" i="1"/>
  <c r="G167" i="1"/>
  <c r="G103" i="1"/>
  <c r="G134" i="1"/>
  <c r="G165" i="1"/>
  <c r="G101" i="1"/>
  <c r="G828" i="1"/>
  <c r="G851" i="1"/>
  <c r="G874" i="1"/>
  <c r="G810" i="1"/>
  <c r="G841" i="1"/>
  <c r="G872" i="1"/>
  <c r="G808" i="1"/>
  <c r="G839" i="1"/>
  <c r="G870" i="1"/>
  <c r="G806" i="1"/>
  <c r="G837" i="1"/>
  <c r="G1019" i="1"/>
  <c r="G1064" i="1"/>
  <c r="G1365" i="1"/>
  <c r="G1516" i="1"/>
  <c r="G1452" i="1"/>
  <c r="G1507" i="1"/>
  <c r="G1443" i="1"/>
  <c r="G1498" i="1"/>
  <c r="G1545" i="1"/>
  <c r="G1481" i="1"/>
  <c r="G1528" i="1"/>
  <c r="G1464" i="1"/>
  <c r="G1511" i="1"/>
  <c r="G1447" i="1"/>
  <c r="G1494" i="1"/>
  <c r="G1541" i="1"/>
  <c r="G1477" i="1"/>
  <c r="G2203" i="1"/>
  <c r="G3052" i="1"/>
  <c r="G3067" i="1"/>
  <c r="G3090" i="1"/>
  <c r="G3026" i="1"/>
  <c r="G3049" i="1"/>
  <c r="G3072" i="1"/>
  <c r="G3095" i="1"/>
  <c r="G3031" i="1"/>
  <c r="G3054" i="1"/>
  <c r="G3077" i="1"/>
  <c r="G3013" i="1"/>
  <c r="G4228" i="1"/>
  <c r="G4164" i="1"/>
  <c r="G4259" i="1"/>
  <c r="G4195" i="1"/>
  <c r="G4131" i="1"/>
  <c r="G4226" i="1"/>
  <c r="G4162" i="1"/>
  <c r="G4257" i="1"/>
  <c r="G4193" i="1"/>
  <c r="G4129" i="1"/>
  <c r="G4224" i="1"/>
  <c r="G4160" i="1"/>
  <c r="G4247" i="1"/>
  <c r="G4183" i="1"/>
  <c r="G4278" i="1"/>
  <c r="G4214" i="1"/>
  <c r="G4150" i="1"/>
  <c r="G4245" i="1"/>
  <c r="G4181" i="1"/>
  <c r="G4730" i="1"/>
  <c r="G4837" i="1"/>
  <c r="G5108" i="1"/>
  <c r="G5099" i="1"/>
  <c r="G5145" i="1"/>
  <c r="G5136" i="1"/>
  <c r="G5135" i="1"/>
  <c r="G5134" i="1"/>
  <c r="G5125" i="1"/>
  <c r="G5764" i="1"/>
  <c r="G5700" i="1"/>
  <c r="G5771" i="1"/>
  <c r="G5707" i="1"/>
  <c r="G5778" i="1"/>
  <c r="G5714" i="1"/>
  <c r="G5785" i="1"/>
  <c r="G5721" i="1"/>
  <c r="G5784" i="1"/>
  <c r="G5720" i="1"/>
  <c r="G5791" i="1"/>
  <c r="G5727" i="1"/>
  <c r="G5798" i="1"/>
  <c r="G5734" i="1"/>
  <c r="G5670" i="1"/>
  <c r="G5741" i="1"/>
  <c r="G5677" i="1"/>
  <c r="G6067" i="1"/>
  <c r="G6324" i="1"/>
  <c r="G6355" i="1"/>
  <c r="G6291" i="1"/>
  <c r="G6322" i="1"/>
  <c r="G6353" i="1"/>
  <c r="G6289" i="1"/>
  <c r="G6312" i="1"/>
  <c r="G6335" i="1"/>
  <c r="G6358" i="1"/>
  <c r="G6294" i="1"/>
  <c r="G6317" i="1"/>
  <c r="G6478" i="1"/>
  <c r="G6668" i="1"/>
  <c r="G6683" i="1"/>
  <c r="G6706" i="1"/>
  <c r="G6642" i="1"/>
  <c r="G6665" i="1"/>
  <c r="G6688" i="1"/>
  <c r="G6711" i="1"/>
  <c r="G6647" i="1"/>
  <c r="G6670" i="1"/>
  <c r="G6685" i="1"/>
  <c r="G6824" i="1"/>
  <c r="G7220" i="1"/>
  <c r="G7211" i="1"/>
  <c r="G7249" i="1"/>
  <c r="G7232" i="1"/>
  <c r="G7215" i="1"/>
  <c r="G7253" i="1"/>
  <c r="G7594" i="1"/>
  <c r="G7593" i="1"/>
  <c r="G7576" i="1"/>
  <c r="G7583" i="1"/>
  <c r="G7444" i="1"/>
  <c r="G7613" i="1"/>
  <c r="G7677" i="1"/>
  <c r="G7741" i="1"/>
  <c r="G7805" i="1"/>
  <c r="G7869" i="1"/>
  <c r="G7933" i="1"/>
  <c r="G7997" i="1"/>
  <c r="G8061" i="1"/>
  <c r="G8125" i="1"/>
  <c r="G8189" i="1"/>
  <c r="G8253" i="1"/>
  <c r="G8317" i="1"/>
  <c r="G8381" i="1"/>
  <c r="G8445" i="1"/>
  <c r="G8509" i="1"/>
  <c r="G8573" i="1"/>
  <c r="G8637" i="1"/>
  <c r="G8701" i="1"/>
  <c r="G8765" i="1"/>
  <c r="G8829" i="1"/>
  <c r="G8893" i="1"/>
  <c r="G8957" i="1"/>
  <c r="G9021" i="1"/>
  <c r="G9085" i="1"/>
  <c r="G9149" i="1"/>
  <c r="G9213" i="1"/>
  <c r="G9277" i="1"/>
  <c r="G9341" i="1"/>
  <c r="G9405" i="1"/>
  <c r="G9469" i="1"/>
  <c r="G9533" i="1"/>
  <c r="G9597" i="1"/>
  <c r="G9661" i="1"/>
  <c r="G9725" i="1"/>
  <c r="G9789" i="1"/>
  <c r="G9853" i="1"/>
  <c r="G9917" i="1"/>
  <c r="G9981" i="1"/>
  <c r="G10045" i="1"/>
  <c r="G10109" i="1"/>
  <c r="G10173" i="1"/>
  <c r="G10237" i="1"/>
  <c r="G10301" i="1"/>
  <c r="G10365" i="1"/>
  <c r="G10429" i="1"/>
  <c r="G10493" i="1"/>
  <c r="G10557" i="1"/>
  <c r="G10621" i="1"/>
  <c r="G252" i="1"/>
  <c r="G188" i="1"/>
  <c r="G211" i="1"/>
  <c r="G226" i="1"/>
  <c r="G241" i="1"/>
  <c r="G256" i="1"/>
  <c r="G192" i="1"/>
  <c r="G215" i="1"/>
  <c r="G238" i="1"/>
  <c r="G261" i="1"/>
  <c r="G197" i="1"/>
  <c r="G932" i="1"/>
  <c r="G971" i="1"/>
  <c r="G907" i="1"/>
  <c r="G946" i="1"/>
  <c r="G882" i="1"/>
  <c r="G921" i="1"/>
  <c r="G952" i="1"/>
  <c r="G888" i="1"/>
  <c r="G919" i="1"/>
  <c r="G950" i="1"/>
  <c r="G886" i="1"/>
  <c r="G917" i="1"/>
  <c r="G1046" i="1"/>
  <c r="G1204" i="1"/>
  <c r="G1140" i="1"/>
  <c r="G1076" i="1"/>
  <c r="G1211" i="1"/>
  <c r="G1147" i="1"/>
  <c r="G1083" i="1"/>
  <c r="G1210" i="1"/>
  <c r="G1146" i="1"/>
  <c r="G1082" i="1"/>
  <c r="G1209" i="1"/>
  <c r="G1145" i="1"/>
  <c r="G1081" i="1"/>
  <c r="G1208" i="1"/>
  <c r="G1144" i="1"/>
  <c r="G1080" i="1"/>
  <c r="G1207" i="1"/>
  <c r="G1143" i="1"/>
  <c r="G1079" i="1"/>
  <c r="G1206" i="1"/>
  <c r="G1142" i="1"/>
  <c r="G1078" i="1"/>
  <c r="G1205" i="1"/>
  <c r="G1141" i="1"/>
  <c r="G1077" i="1"/>
  <c r="G1412" i="1"/>
  <c r="G1668" i="1"/>
  <c r="G1604" i="1"/>
  <c r="G1691" i="1"/>
  <c r="G1627" i="1"/>
  <c r="G1563" i="1"/>
  <c r="G1650" i="1"/>
  <c r="G1586" i="1"/>
  <c r="G1673" i="1"/>
  <c r="G1609" i="1"/>
  <c r="G1696" i="1"/>
  <c r="G1632" i="1"/>
  <c r="G1568" i="1"/>
  <c r="G1655" i="1"/>
  <c r="G1591" i="1"/>
  <c r="G1678" i="1"/>
  <c r="G1614" i="1"/>
  <c r="G1550" i="1"/>
  <c r="G1645" i="1"/>
  <c r="G1581" i="1"/>
  <c r="G2206" i="1"/>
  <c r="G3244" i="1"/>
  <c r="G3180" i="1"/>
  <c r="G3116" i="1"/>
  <c r="G3243" i="1"/>
  <c r="G3179" i="1"/>
  <c r="G3115" i="1"/>
  <c r="G3242" i="1"/>
  <c r="G3178" i="1"/>
  <c r="G3114" i="1"/>
  <c r="G3241" i="1"/>
  <c r="G3177" i="1"/>
  <c r="G3113" i="1"/>
  <c r="G3240" i="1"/>
  <c r="G3176" i="1"/>
  <c r="G3112" i="1"/>
  <c r="G3239" i="1"/>
  <c r="G3175" i="1"/>
  <c r="G3111" i="1"/>
  <c r="G3238" i="1"/>
  <c r="G3174" i="1"/>
  <c r="G3110" i="1"/>
  <c r="G3237" i="1"/>
  <c r="G3173" i="1"/>
  <c r="G3109" i="1"/>
  <c r="G4331" i="1"/>
  <c r="G4314" i="1"/>
  <c r="G4297" i="1"/>
  <c r="G4288" i="1"/>
  <c r="G4334" i="1"/>
  <c r="G4317" i="1"/>
  <c r="G4820" i="1"/>
  <c r="G5156" i="1"/>
  <c r="G5155" i="1"/>
  <c r="G5154" i="1"/>
  <c r="G5153" i="1"/>
  <c r="G5152" i="1"/>
  <c r="G5206" i="1"/>
  <c r="G5205" i="1"/>
  <c r="G6036" i="1"/>
  <c r="G6071" i="1"/>
  <c r="G6373" i="1"/>
  <c r="G6486" i="1"/>
  <c r="G6756" i="1"/>
  <c r="G6779" i="1"/>
  <c r="G6802" i="1"/>
  <c r="G6738" i="1"/>
  <c r="G6753" i="1"/>
  <c r="G6768" i="1"/>
  <c r="G6783" i="1"/>
  <c r="G6798" i="1"/>
  <c r="G6734" i="1"/>
  <c r="G6757" i="1"/>
  <c r="G6924" i="1"/>
  <c r="G6860" i="1"/>
  <c r="G6923" i="1"/>
  <c r="G6859" i="1"/>
  <c r="G6922" i="1"/>
  <c r="G6858" i="1"/>
  <c r="G6913" i="1"/>
  <c r="G6849" i="1"/>
  <c r="G6904" i="1"/>
  <c r="G6840" i="1"/>
  <c r="G6831" i="1"/>
  <c r="G6894" i="1"/>
  <c r="G6830" i="1"/>
  <c r="G7269" i="1"/>
</calcChain>
</file>

<file path=xl/sharedStrings.xml><?xml version="1.0" encoding="utf-8"?>
<sst xmlns="http://schemas.openxmlformats.org/spreadsheetml/2006/main" count="11414" uniqueCount="397">
  <si>
    <t>Pozo</t>
  </si>
  <si>
    <t>Fecha</t>
  </si>
  <si>
    <t>Nivel</t>
  </si>
  <si>
    <t>SNGM-PTA-0001</t>
  </si>
  <si>
    <t>SNGM-PTA-0002</t>
  </si>
  <si>
    <t>SNGM-PTA-0003</t>
  </si>
  <si>
    <t>SNGM-PTA-0004</t>
  </si>
  <si>
    <t>SNGM-PTA-0006</t>
  </si>
  <si>
    <t>SNGM-PTA-0007</t>
  </si>
  <si>
    <t>SNGM-PTA-0008</t>
  </si>
  <si>
    <t>SNGM-PTA-0009</t>
  </si>
  <si>
    <t>SNGM-PTA-0010</t>
  </si>
  <si>
    <t>SNGM-PTA-0011</t>
  </si>
  <si>
    <t>SNGM-PTA-0012</t>
  </si>
  <si>
    <t>SNGM-PTA-0014</t>
  </si>
  <si>
    <t>SNGM-PTA-0015</t>
  </si>
  <si>
    <t>SNGM-PTA-0016</t>
  </si>
  <si>
    <t>SNGM-PTA-0018</t>
  </si>
  <si>
    <t>SNGM-PTA-0020</t>
  </si>
  <si>
    <t>SNGM-PTA-0021</t>
  </si>
  <si>
    <t>SNGM-PTA-0022</t>
  </si>
  <si>
    <t>SNGM-PTA-0023</t>
  </si>
  <si>
    <t>SNGM-PTA-0024</t>
  </si>
  <si>
    <t>SNGM-PTA-0039</t>
  </si>
  <si>
    <t>SNGM-PTA-0042</t>
  </si>
  <si>
    <t>SNGM-PTA-0043</t>
  </si>
  <si>
    <t>SNGM-PTA-0044</t>
  </si>
  <si>
    <t>SNGM-PTA-0045</t>
  </si>
  <si>
    <t>SNGM-PTA-0048</t>
  </si>
  <si>
    <t>SNGM-PTA-0049</t>
  </si>
  <si>
    <t>SNGM-PTA-0050</t>
  </si>
  <si>
    <t>SNGM-PTA-0051</t>
  </si>
  <si>
    <t>SNGM-PTA-0063</t>
  </si>
  <si>
    <t>SNGM-PTA-0064</t>
  </si>
  <si>
    <t>SNGM-PTA-0065</t>
  </si>
  <si>
    <t>SNGM-PTA-0066</t>
  </si>
  <si>
    <t>SNGM-PTA-0068</t>
  </si>
  <si>
    <t>SNGM-PTA-0069</t>
  </si>
  <si>
    <t>SNGM-PTA-0071</t>
  </si>
  <si>
    <t>SNGM-PTA-0072</t>
  </si>
  <si>
    <t>SNGM-PTA-0073</t>
  </si>
  <si>
    <t>SNGM-PTA-0074</t>
  </si>
  <si>
    <t>SNGM-PTA-0075</t>
  </si>
  <si>
    <t>SNGM-PTA-0080</t>
  </si>
  <si>
    <t>SNGM-PTA-0081</t>
  </si>
  <si>
    <t>SNGM-PTA-0082</t>
  </si>
  <si>
    <t>SNGM-PTA-0083</t>
  </si>
  <si>
    <t>SNGM-PTA-0094</t>
  </si>
  <si>
    <t>SNGM-PTA-0095</t>
  </si>
  <si>
    <t>SNGM-PTA-0098</t>
  </si>
  <si>
    <t>SNGM-PTA-0099</t>
  </si>
  <si>
    <t>SNGM-PTA-0100</t>
  </si>
  <si>
    <t>SNGM-PTA-0101</t>
  </si>
  <si>
    <t>SNGM-PTA-0102</t>
  </si>
  <si>
    <t>SNGM-PTA-0103</t>
  </si>
  <si>
    <t>SNGM-PTA-0107</t>
  </si>
  <si>
    <t>SNGM-PTA-0109</t>
  </si>
  <si>
    <t>SNGM-PTA-0110</t>
  </si>
  <si>
    <t>SNGM-PTA-0113</t>
  </si>
  <si>
    <t>SNGM-PTA-0116</t>
  </si>
  <si>
    <t>SNGM-PTA-0117</t>
  </si>
  <si>
    <t>SNGM-PTA-0118</t>
  </si>
  <si>
    <t>SNGM-PTA-0119</t>
  </si>
  <si>
    <t>SNGM-PTA-0120</t>
  </si>
  <si>
    <t>SNGM-PTA-0122</t>
  </si>
  <si>
    <t>SNGM-PTA-0123</t>
  </si>
  <si>
    <t>SNGM-PTA-0124</t>
  </si>
  <si>
    <t>SNGM-PTA-0126</t>
  </si>
  <si>
    <t>SNGM-PTA-0127</t>
  </si>
  <si>
    <t>SNGM-PTA-0129</t>
  </si>
  <si>
    <t>SNGM-PTA-0131</t>
  </si>
  <si>
    <t>SNGM-PTA-0132</t>
  </si>
  <si>
    <t>SNGM-PTA-0133</t>
  </si>
  <si>
    <t>SNGM-PTA-0134</t>
  </si>
  <si>
    <t>SNGM-PTA-0135</t>
  </si>
  <si>
    <t>SNGM-PTA-0136</t>
  </si>
  <si>
    <t>SNGM-PTA-0151</t>
  </si>
  <si>
    <t>SNGM-PTA-0152</t>
  </si>
  <si>
    <t>SNGM-PTA-0153</t>
  </si>
  <si>
    <t>SNGM-PTA-0154</t>
  </si>
  <si>
    <t>SNGM-PTA-0156</t>
  </si>
  <si>
    <t>SNGM-PTA-0157</t>
  </si>
  <si>
    <t>SNGM-PTA-0158</t>
  </si>
  <si>
    <t>SNGM-PTA-0159</t>
  </si>
  <si>
    <t>SNGM-PTA-0163</t>
  </si>
  <si>
    <t>SNGM-PTA-0164</t>
  </si>
  <si>
    <t>SNGM-PTA-0179</t>
  </si>
  <si>
    <t>SNGM-PTA-0229</t>
  </si>
  <si>
    <t>SNGM-PTA-0230</t>
  </si>
  <si>
    <t>SNGM-PTA-0232</t>
  </si>
  <si>
    <t>SNGM-PTA-0233</t>
  </si>
  <si>
    <t>SNGM-PTA-0274</t>
  </si>
  <si>
    <t>SNGM-PTA-0277</t>
  </si>
  <si>
    <t>SNGM-PTA-0278</t>
  </si>
  <si>
    <t>SNGM-PTA-0279</t>
  </si>
  <si>
    <t>SNGM-PTA-0289</t>
  </si>
  <si>
    <t>SNGM-PTA-0290</t>
  </si>
  <si>
    <t>SNGM-PTA-0298</t>
  </si>
  <si>
    <t>SNGM-PTA-0299</t>
  </si>
  <si>
    <t>SNGM-PTA-0300</t>
  </si>
  <si>
    <t>SNGM-PTA-0301</t>
  </si>
  <si>
    <t>SNGM-PTA-0309</t>
  </si>
  <si>
    <t>SNGM-PTA-0310</t>
  </si>
  <si>
    <t>SNGM-PTA-0311</t>
  </si>
  <si>
    <t>SNGM-PTA-0312</t>
  </si>
  <si>
    <t>SNGM-PTA-0313</t>
  </si>
  <si>
    <t>SNGM-PTA-0314</t>
  </si>
  <si>
    <t>SNGM-PTA-0315</t>
  </si>
  <si>
    <t>SNGM-PTA-0317</t>
  </si>
  <si>
    <t>SNGM-PTA-0319</t>
  </si>
  <si>
    <t>SNGM-PTA-0320</t>
  </si>
  <si>
    <t>SNGM-PTA-0321</t>
  </si>
  <si>
    <t>SNGM-PTA-0322</t>
  </si>
  <si>
    <t>SNGM-PTA-0323</t>
  </si>
  <si>
    <t>SNGM-PTA-0324</t>
  </si>
  <si>
    <t>SNGM-PTA-0325</t>
  </si>
  <si>
    <t>SNGM-PTA-0326</t>
  </si>
  <si>
    <t>SNGM-PTA-0327</t>
  </si>
  <si>
    <t>SNGM-PTA-0328</t>
  </si>
  <si>
    <t>SNGM-PTA-0329</t>
  </si>
  <si>
    <t>SNGM-PTA-0332</t>
  </si>
  <si>
    <t>SNGM-PTA-0334</t>
  </si>
  <si>
    <t>SNGM-PTA-0336</t>
  </si>
  <si>
    <t>SNGM-PTA-0339</t>
  </si>
  <si>
    <t>SNGM-PTA-0340</t>
  </si>
  <si>
    <t>SNGM-PTA-0341</t>
  </si>
  <si>
    <t>SNGM-PTA-0342</t>
  </si>
  <si>
    <t>SNGM-PTA-0343</t>
  </si>
  <si>
    <t>SNGM-PTA-0344</t>
  </si>
  <si>
    <t>SNGM-PTA-0345</t>
  </si>
  <si>
    <t>SNGM-PTA-0346</t>
  </si>
  <si>
    <t>SNGM-PTA-0347</t>
  </si>
  <si>
    <t>SNGM-PTA-0348</t>
  </si>
  <si>
    <t>SNGM-PTA-0349</t>
  </si>
  <si>
    <t>SNGM-PTA-0350</t>
  </si>
  <si>
    <t>SNGM-PTA-0352</t>
  </si>
  <si>
    <t>SNGM-PTA-0354</t>
  </si>
  <si>
    <t>SNGM-PTA-0356</t>
  </si>
  <si>
    <t>SNGM-PTA-0358</t>
  </si>
  <si>
    <t>SNGM-PTA-0361</t>
  </si>
  <si>
    <t>SNGM-PTA-0362</t>
  </si>
  <si>
    <t>SNGM-PTA-0365</t>
  </si>
  <si>
    <t>SNGM-PTA-0367</t>
  </si>
  <si>
    <t>SNGM-PTA-0368</t>
  </si>
  <si>
    <t>SNGM-PTA-0369</t>
  </si>
  <si>
    <t>SNGM-PTA-0370</t>
  </si>
  <si>
    <t>SNGM-PTA-0371</t>
  </si>
  <si>
    <t>SNGM-PTA-0374</t>
  </si>
  <si>
    <t>SNGM-PTA-0375</t>
  </si>
  <si>
    <t>SNGM-PTA-0376</t>
  </si>
  <si>
    <t>SNGM-PTA-0377</t>
  </si>
  <si>
    <t>SNGM-PTA-0378</t>
  </si>
  <si>
    <t>SNGM-PTA-0382</t>
  </si>
  <si>
    <t>SNGM-PTA-0383</t>
  </si>
  <si>
    <t>SNGM-PTA-0385</t>
  </si>
  <si>
    <t>SNGM-PTA-0386</t>
  </si>
  <si>
    <t>SNGM-PTA-0387</t>
  </si>
  <si>
    <t>SNGM-PTA-0388</t>
  </si>
  <si>
    <t>SNGM-PTA-0389</t>
  </si>
  <si>
    <t>SNGM-PTA-0390</t>
  </si>
  <si>
    <t>SNGM-PTA-0391</t>
  </si>
  <si>
    <t>SNGM-PTA-0392</t>
  </si>
  <si>
    <t>SNGM-PTA-0393</t>
  </si>
  <si>
    <t>SNGM-PTA-0394</t>
  </si>
  <si>
    <t>SNGM-PTA-0395</t>
  </si>
  <si>
    <t>SNGM-PTA-0396</t>
  </si>
  <si>
    <t>SNGM-PTA-0397</t>
  </si>
  <si>
    <t>SNGM-PTA-0398</t>
  </si>
  <si>
    <t>SNGM-PTA-0399</t>
  </si>
  <si>
    <t>SNGM-PTA-0401</t>
  </si>
  <si>
    <t>SNGM-PTA-0402</t>
  </si>
  <si>
    <t>SNGM-PTA-0403</t>
  </si>
  <si>
    <t>SNGM-PTA-0404</t>
  </si>
  <si>
    <t>SNGM-PTA-0405</t>
  </si>
  <si>
    <t>SNGM-PTA-0406</t>
  </si>
  <si>
    <t>SNGM-PTA-0407</t>
  </si>
  <si>
    <t>SNGM-PTA-0409</t>
  </si>
  <si>
    <t>SNGM-PTA-0411</t>
  </si>
  <si>
    <t>SNGM-PTA-0412</t>
  </si>
  <si>
    <t>SNGM-PTA-0413</t>
  </si>
  <si>
    <t>SNGM-PTA-0414</t>
  </si>
  <si>
    <t>SNGM-PTA-0415</t>
  </si>
  <si>
    <t>SNGM-PTA-0416</t>
  </si>
  <si>
    <t>SNGM-PTA-0417</t>
  </si>
  <si>
    <t>SNGM-PTA-0418</t>
  </si>
  <si>
    <t>SNGM-PTA-0420</t>
  </si>
  <si>
    <t>SNGM-PTA-0426</t>
  </si>
  <si>
    <t>SNGM-PTA-0427</t>
  </si>
  <si>
    <t>SNGM-PTA-0428</t>
  </si>
  <si>
    <t>SNGM-PTA-0430</t>
  </si>
  <si>
    <t>SNGM-PTA-0431</t>
  </si>
  <si>
    <t>SNGM-PTA-0432</t>
  </si>
  <si>
    <t>SNGM-PTA-0433</t>
  </si>
  <si>
    <t>SNGM-PTA-0434</t>
  </si>
  <si>
    <t>SNGM-PTA-0436</t>
  </si>
  <si>
    <t>SNGM-PTA-0437</t>
  </si>
  <si>
    <t>SNGM-PTA-0440</t>
  </si>
  <si>
    <t>SNGM-PTA-0443</t>
  </si>
  <si>
    <t>SNGM-PTA-0447</t>
  </si>
  <si>
    <t>SNGM-PTA-0449</t>
  </si>
  <si>
    <t>SNGM-PTA-0450</t>
  </si>
  <si>
    <t>SNGM-PTA-0456</t>
  </si>
  <si>
    <t>SNGM-PTA-0461</t>
  </si>
  <si>
    <t>SNGM-PTA-0462</t>
  </si>
  <si>
    <t>SNGM-PTA-0466</t>
  </si>
  <si>
    <t>SNGM-PTA-0467</t>
  </si>
  <si>
    <t>SNGM-PTA-0469</t>
  </si>
  <si>
    <t>SNGM-PTA-0470</t>
  </si>
  <si>
    <t>SNGM-PTA-0472</t>
  </si>
  <si>
    <t>SNGM-PTA-0475</t>
  </si>
  <si>
    <t>SNGM-PTA-0488</t>
  </si>
  <si>
    <t>SNGM-PTA-0491</t>
  </si>
  <si>
    <t>SNGM-PTA-0494</t>
  </si>
  <si>
    <t>SNGM-PTA-0495</t>
  </si>
  <si>
    <t>SNGM-PTA-0496</t>
  </si>
  <si>
    <t>SNGM-PTA-0497</t>
  </si>
  <si>
    <t>SNGM-PTA-0498</t>
  </si>
  <si>
    <t>SNGM-PTA-0505</t>
  </si>
  <si>
    <t>SNGM-PTA-0506</t>
  </si>
  <si>
    <t>SNGM-PTA-0507</t>
  </si>
  <si>
    <t>SNGM-PTA-0508</t>
  </si>
  <si>
    <t>SNGM-PTA-0509</t>
  </si>
  <si>
    <t>SNGM-PTA-0512</t>
  </si>
  <si>
    <t>SNGM-PTA-0513</t>
  </si>
  <si>
    <t>SNGM-PTA-0517</t>
  </si>
  <si>
    <t>SNGM-PTA-0518</t>
  </si>
  <si>
    <t>SNGM-PTA-0519</t>
  </si>
  <si>
    <t>SNGM-PTA-0520</t>
  </si>
  <si>
    <t>SNGM-PTA-0521</t>
  </si>
  <si>
    <t>SNGM-PTA-0523</t>
  </si>
  <si>
    <t>SNGM-PTA-0524</t>
  </si>
  <si>
    <t>SNGM-PTA-0525</t>
  </si>
  <si>
    <t>SNGM-PTA-0526</t>
  </si>
  <si>
    <t>SNGM-PTA-0528</t>
  </si>
  <si>
    <t>SNGM-PTA-0529</t>
  </si>
  <si>
    <t>SNGM-PTA-0537</t>
  </si>
  <si>
    <t>SNGM-PTA-0538</t>
  </si>
  <si>
    <t>SNGM-PTA-0539</t>
  </si>
  <si>
    <t>SNGM-PTA-0543</t>
  </si>
  <si>
    <t>SNGM-PTA-0545</t>
  </si>
  <si>
    <t>SNGM-PTA-0546</t>
  </si>
  <si>
    <t>SNGM-PTA-0600</t>
  </si>
  <si>
    <t>SNGM-PTA-0611</t>
  </si>
  <si>
    <t>SNGM-PTA-0615</t>
  </si>
  <si>
    <t>SNGM-PTA-0618</t>
  </si>
  <si>
    <t>SNGM-PTA-0627</t>
  </si>
  <si>
    <t>SNGM-PTA-0628</t>
  </si>
  <si>
    <t>SNGM-PTA-0632</t>
  </si>
  <si>
    <t>SNGM-PTA-0659</t>
  </si>
  <si>
    <t>SNGM-PTA-0663</t>
  </si>
  <si>
    <t>SNGM-PTA-0691</t>
  </si>
  <si>
    <t>SNGM-PTA-0692</t>
  </si>
  <si>
    <t>SNGM-PTA-0693</t>
  </si>
  <si>
    <t>SNGM-PTA-0702</t>
  </si>
  <si>
    <t>SNGM-PTA-0704</t>
  </si>
  <si>
    <t>SNGM-PTA-0706</t>
  </si>
  <si>
    <t>SNGM-PTA-0707</t>
  </si>
  <si>
    <t>SNGM-PTA-0710</t>
  </si>
  <si>
    <t>SNGM-PTA-0723</t>
  </si>
  <si>
    <t>SNGM-PTA-0729</t>
  </si>
  <si>
    <t>SNGM-PTA-0730</t>
  </si>
  <si>
    <t>SNGM-PTA-0731</t>
  </si>
  <si>
    <t>SNGM-PTA-0732</t>
  </si>
  <si>
    <t>SNGM-PTA-0733</t>
  </si>
  <si>
    <t>SNGM-PTA-0736</t>
  </si>
  <si>
    <t>SNGM-PTA-0739</t>
  </si>
  <si>
    <t>SNGM-PTA-0743</t>
  </si>
  <si>
    <t>SNGM-PTA-0777</t>
  </si>
  <si>
    <t>SNGM-PTA-0778</t>
  </si>
  <si>
    <t>SNGM-PTA-1583</t>
  </si>
  <si>
    <t>SNGM-PTA-1585</t>
  </si>
  <si>
    <t>SNGM-PTA-1587</t>
  </si>
  <si>
    <t>SNGM-PTA-1588</t>
  </si>
  <si>
    <t>SNGM-PTA-1589</t>
  </si>
  <si>
    <t>SNGM-PTA-1590</t>
  </si>
  <si>
    <t>SNGM-PTA-1592</t>
  </si>
  <si>
    <t>SNGM-PTA-1593</t>
  </si>
  <si>
    <t>SNGM-PTA-1594</t>
  </si>
  <si>
    <t>SNGM-PTA-1595</t>
  </si>
  <si>
    <t>SNGM-PTA-1596</t>
  </si>
  <si>
    <t>SNGM-PTA-1597</t>
  </si>
  <si>
    <t>SNGM-PTA-1598</t>
  </si>
  <si>
    <t>SNGM-PTA-1599</t>
  </si>
  <si>
    <t>SNGM-PTA-1600</t>
  </si>
  <si>
    <t>SNGM-PTA-1601</t>
  </si>
  <si>
    <t>SNGM-PTA-1602</t>
  </si>
  <si>
    <t>SNGM-PTA-1603</t>
  </si>
  <si>
    <t>SNGM-PTA-1622</t>
  </si>
  <si>
    <t>SNGM-PTA-1623</t>
  </si>
  <si>
    <t>SNGM-PTA-1624</t>
  </si>
  <si>
    <t>SNGM-PTA-1647</t>
  </si>
  <si>
    <t>SNGM-PTA-1648</t>
  </si>
  <si>
    <t>SNGM-PTA-1651</t>
  </si>
  <si>
    <t>SNGM-PTA-1652</t>
  </si>
  <si>
    <t>SNGM-PTA-1654</t>
  </si>
  <si>
    <t>SNGM-PTA-1656</t>
  </si>
  <si>
    <t>SNGM-PTA-1657</t>
  </si>
  <si>
    <t>SNGM-PTA-1661</t>
  </si>
  <si>
    <t>SNGM-PTA-1662</t>
  </si>
  <si>
    <t>SNGM-PTA-1663</t>
  </si>
  <si>
    <t>SNGM-PTA-1665</t>
  </si>
  <si>
    <t>SNGM-PTA-1667</t>
  </si>
  <si>
    <t>SNGM-PTA-1668</t>
  </si>
  <si>
    <t>SNGM-PTA-1670</t>
  </si>
  <si>
    <t>SNGM-PTA-1671</t>
  </si>
  <si>
    <t>SNGM-PTA-1672</t>
  </si>
  <si>
    <t>SNGM-PTA-1673</t>
  </si>
  <si>
    <t>SNGM-PTA-1674</t>
  </si>
  <si>
    <t>SNGM-PTA-1675</t>
  </si>
  <si>
    <t>SNGM-PTA-1676</t>
  </si>
  <si>
    <t>SNGM-PTA-1677</t>
  </si>
  <si>
    <t>SNGM-PTA-1678</t>
  </si>
  <si>
    <t>SNGM-PTA-1679</t>
  </si>
  <si>
    <t>SNGM-PTA-1681</t>
  </si>
  <si>
    <t>SNGM-PTA-1682</t>
  </si>
  <si>
    <t>SNGM-PTA-1683</t>
  </si>
  <si>
    <t>SNGM-PTA-1684</t>
  </si>
  <si>
    <t>SNGM-PTA-1685</t>
  </si>
  <si>
    <t>SNGM-PTA-1686</t>
  </si>
  <si>
    <t>SNGM-PTA-1687</t>
  </si>
  <si>
    <t>SNGM-PTA-1688</t>
  </si>
  <si>
    <t>SNGM-PTA-1689</t>
  </si>
  <si>
    <t>SNGM-PTA-1690</t>
  </si>
  <si>
    <t>SNGM-PTA-1691</t>
  </si>
  <si>
    <t>SNGM-PTA-1692</t>
  </si>
  <si>
    <t>SNGM-PTA-1693</t>
  </si>
  <si>
    <t>SNGM-PTA-1694</t>
  </si>
  <si>
    <t>SNGM-PTA-1695</t>
  </si>
  <si>
    <t>SNGM-PTA-1696</t>
  </si>
  <si>
    <t>SNGM-PTA-1697</t>
  </si>
  <si>
    <t>SNGM-PTA-1698</t>
  </si>
  <si>
    <t>SNGM-PTA-1699</t>
  </si>
  <si>
    <t>SNGM-PTA-1700</t>
  </si>
  <si>
    <t>SNGM-PTA-1701</t>
  </si>
  <si>
    <t>SNGM-PTA-1702</t>
  </si>
  <si>
    <t>SNGM-PTA-1703</t>
  </si>
  <si>
    <t>SNGM-PTA-1704</t>
  </si>
  <si>
    <t>SNGM-PTA-1705</t>
  </si>
  <si>
    <t>SNGM-PTA-1706</t>
  </si>
  <si>
    <t>SNGM-PTA-1707</t>
  </si>
  <si>
    <t>SNGM-PTA-1708</t>
  </si>
  <si>
    <t>SNGM-PTA-1709</t>
  </si>
  <si>
    <t>SNGM-PTA-1710</t>
  </si>
  <si>
    <t>SNGM-PTA-1711</t>
  </si>
  <si>
    <t>SNGM-PTA-1712</t>
  </si>
  <si>
    <t>SNGM-PTA-1713</t>
  </si>
  <si>
    <t>SNGM-PTA-1714</t>
  </si>
  <si>
    <t>SNGM-PTA-1715</t>
  </si>
  <si>
    <t>SNGM-PTA-1716</t>
  </si>
  <si>
    <t>SNGM-PTA-1717</t>
  </si>
  <si>
    <t>SNGM-PTA-1718</t>
  </si>
  <si>
    <t>SNGM-PTA-1719</t>
  </si>
  <si>
    <t>SNGM-PTA-1720</t>
  </si>
  <si>
    <t>SNGM-PTA-1721</t>
  </si>
  <si>
    <t>SNGM-PTA-1722</t>
  </si>
  <si>
    <t>SNGM-PTA-1723</t>
  </si>
  <si>
    <t>SNGM-PTA-1724</t>
  </si>
  <si>
    <t>SNGM-PTA-1725</t>
  </si>
  <si>
    <t>SNGM-PTA-1726</t>
  </si>
  <si>
    <t>SNGM-PTA-1727</t>
  </si>
  <si>
    <t>SNGM-PTA-1728</t>
  </si>
  <si>
    <t>SNGM-PTA-1729</t>
  </si>
  <si>
    <t>SNGM-PTA-1730</t>
  </si>
  <si>
    <t>SNGM-PTA-1731</t>
  </si>
  <si>
    <t>SNGM-PTA-1732</t>
  </si>
  <si>
    <t>SNGM-PTA-1733</t>
  </si>
  <si>
    <t>SNGM-PTA-1734</t>
  </si>
  <si>
    <t>SNGM-PTA-1735</t>
  </si>
  <si>
    <t>SNGM-PTA-1736</t>
  </si>
  <si>
    <t>SNGM-PTA-1737</t>
  </si>
  <si>
    <t>SNGM-PTA-1739</t>
  </si>
  <si>
    <t>SNGM-PTA-1740</t>
  </si>
  <si>
    <t>SNGM-PTA-1741</t>
  </si>
  <si>
    <t>SNGM-PTA-1742</t>
  </si>
  <si>
    <t>SNGM-PTA-1743</t>
  </si>
  <si>
    <t>SNGM-PTA-1744</t>
  </si>
  <si>
    <t>SNGM-PTA-1745</t>
  </si>
  <si>
    <t>SNGM-PTA-1746</t>
  </si>
  <si>
    <t>SNGM-PTA-1748</t>
  </si>
  <si>
    <t>SNGM-PTA-1750</t>
  </si>
  <si>
    <t>SNGM-PTA-1752</t>
  </si>
  <si>
    <t>SNGM-PTA-1753</t>
  </si>
  <si>
    <t>SNGM-PTA-1754</t>
  </si>
  <si>
    <t>SNGM-PTA-1755</t>
  </si>
  <si>
    <t>SNGM-PTA-1756</t>
  </si>
  <si>
    <t>Etiquetas de fila</t>
  </si>
  <si>
    <t>Total general</t>
  </si>
  <si>
    <t>Cuenta de Nivel</t>
  </si>
  <si>
    <t>Máx. de Nivel</t>
  </si>
  <si>
    <t>Mín. de Nivel</t>
  </si>
  <si>
    <t>Q1</t>
  </si>
  <si>
    <t>Q3</t>
  </si>
  <si>
    <t>RIQ</t>
  </si>
  <si>
    <t>Primer cuartil (Q1)</t>
  </si>
  <si>
    <t>Tercer cuartil (Q3)</t>
  </si>
  <si>
    <t>Rango intercuartil (RIQ)</t>
  </si>
  <si>
    <t>Outlier (0=no; 1=si)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</si>
</sst>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kovic, Athena" refreshedDate="43794.507116203706" createdVersion="6" refreshedVersion="6" minRefreshableVersion="3" recordCount="10631" xr:uid="{00000000-000A-0000-FFFF-FFFF09000000}">
  <cacheSource type="worksheet">
    <worksheetSource ref="A1:C10632" sheet="niveles_acl"/>
  </cacheSource>
  <cacheFields count="5">
    <cacheField name="Pozo" numFmtId="0">
      <sharedItems count="382">
        <s v="SNGM-PTA-0001"/>
        <s v="SNGM-PTA-0002"/>
        <s v="SNGM-PTA-0003"/>
        <s v="SNGM-PTA-0004"/>
        <s v="SNGM-PTA-0006"/>
        <s v="SNGM-PTA-0007"/>
        <s v="SNGM-PTA-0008"/>
        <s v="SNGM-PTA-0009"/>
        <s v="SNGM-PTA-0010"/>
        <s v="SNGM-PTA-0011"/>
        <s v="SNGM-PTA-0012"/>
        <s v="SNGM-PTA-0014"/>
        <s v="SNGM-PTA-0015"/>
        <s v="SNGM-PTA-0016"/>
        <s v="SNGM-PTA-0018"/>
        <s v="SNGM-PTA-0020"/>
        <s v="SNGM-PTA-0021"/>
        <s v="SNGM-PTA-0022"/>
        <s v="SNGM-PTA-0023"/>
        <s v="SNGM-PTA-0024"/>
        <s v="SNGM-PTA-0039"/>
        <s v="SNGM-PTA-0042"/>
        <s v="SNGM-PTA-0043"/>
        <s v="SNGM-PTA-0044"/>
        <s v="SNGM-PTA-0045"/>
        <s v="SNGM-PTA-0048"/>
        <s v="SNGM-PTA-0049"/>
        <s v="SNGM-PTA-0050"/>
        <s v="SNGM-PTA-0051"/>
        <s v="SNGM-PTA-0063"/>
        <s v="SNGM-PTA-0064"/>
        <s v="SNGM-PTA-0065"/>
        <s v="SNGM-PTA-0066"/>
        <s v="SNGM-PTA-0068"/>
        <s v="SNGM-PTA-0069"/>
        <s v="SNGM-PTA-0071"/>
        <s v="SNGM-PTA-0072"/>
        <s v="SNGM-PTA-0073"/>
        <s v="SNGM-PTA-0074"/>
        <s v="SNGM-PTA-0075"/>
        <s v="SNGM-PTA-0080"/>
        <s v="SNGM-PTA-0081"/>
        <s v="SNGM-PTA-0082"/>
        <s v="SNGM-PTA-0083"/>
        <s v="SNGM-PTA-0094"/>
        <s v="SNGM-PTA-0095"/>
        <s v="SNGM-PTA-0098"/>
        <s v="SNGM-PTA-0099"/>
        <s v="SNGM-PTA-0100"/>
        <s v="SNGM-PTA-0101"/>
        <s v="SNGM-PTA-0102"/>
        <s v="SNGM-PTA-0103"/>
        <s v="SNGM-PTA-0107"/>
        <s v="SNGM-PTA-0109"/>
        <s v="SNGM-PTA-0110"/>
        <s v="SNGM-PTA-0113"/>
        <s v="SNGM-PTA-0116"/>
        <s v="SNGM-PTA-0117"/>
        <s v="SNGM-PTA-0118"/>
        <s v="SNGM-PTA-0119"/>
        <s v="SNGM-PTA-0120"/>
        <s v="SNGM-PTA-0122"/>
        <s v="SNGM-PTA-0123"/>
        <s v="SNGM-PTA-0124"/>
        <s v="SNGM-PTA-0126"/>
        <s v="SNGM-PTA-0127"/>
        <s v="SNGM-PTA-0129"/>
        <s v="SNGM-PTA-0131"/>
        <s v="SNGM-PTA-0132"/>
        <s v="SNGM-PTA-0133"/>
        <s v="SNGM-PTA-0134"/>
        <s v="SNGM-PTA-0135"/>
        <s v="SNGM-PTA-0136"/>
        <s v="SNGM-PTA-0151"/>
        <s v="SNGM-PTA-0152"/>
        <s v="SNGM-PTA-0153"/>
        <s v="SNGM-PTA-0154"/>
        <s v="SNGM-PTA-0156"/>
        <s v="SNGM-PTA-0157"/>
        <s v="SNGM-PTA-0158"/>
        <s v="SNGM-PTA-0159"/>
        <s v="SNGM-PTA-0163"/>
        <s v="SNGM-PTA-0164"/>
        <s v="SNGM-PTA-0179"/>
        <s v="SNGM-PTA-0229"/>
        <s v="SNGM-PTA-0230"/>
        <s v="SNGM-PTA-0232"/>
        <s v="SNGM-PTA-0233"/>
        <s v="SNGM-PTA-0274"/>
        <s v="SNGM-PTA-0277"/>
        <s v="SNGM-PTA-0278"/>
        <s v="SNGM-PTA-0279"/>
        <s v="SNGM-PTA-0289"/>
        <s v="SNGM-PTA-0290"/>
        <s v="SNGM-PTA-0298"/>
        <s v="SNGM-PTA-0299"/>
        <s v="SNGM-PTA-0300"/>
        <s v="SNGM-PTA-0301"/>
        <s v="SNGM-PTA-0309"/>
        <s v="SNGM-PTA-0310"/>
        <s v="SNGM-PTA-0311"/>
        <s v="SNGM-PTA-0312"/>
        <s v="SNGM-PTA-0313"/>
        <s v="SNGM-PTA-0314"/>
        <s v="SNGM-PTA-0315"/>
        <s v="SNGM-PTA-0317"/>
        <s v="SNGM-PTA-0319"/>
        <s v="SNGM-PTA-0320"/>
        <s v="SNGM-PTA-0321"/>
        <s v="SNGM-PTA-0322"/>
        <s v="SNGM-PTA-0323"/>
        <s v="SNGM-PTA-0324"/>
        <s v="SNGM-PTA-0325"/>
        <s v="SNGM-PTA-0326"/>
        <s v="SNGM-PTA-0327"/>
        <s v="SNGM-PTA-0328"/>
        <s v="SNGM-PTA-0329"/>
        <s v="SNGM-PTA-0332"/>
        <s v="SNGM-PTA-0334"/>
        <s v="SNGM-PTA-0336"/>
        <s v="SNGM-PTA-0339"/>
        <s v="SNGM-PTA-0340"/>
        <s v="SNGM-PTA-0341"/>
        <s v="SNGM-PTA-0342"/>
        <s v="SNGM-PTA-0343"/>
        <s v="SNGM-PTA-0344"/>
        <s v="SNGM-PTA-0345"/>
        <s v="SNGM-PTA-0346"/>
        <s v="SNGM-PTA-0347"/>
        <s v="SNGM-PTA-0348"/>
        <s v="SNGM-PTA-0349"/>
        <s v="SNGM-PTA-0350"/>
        <s v="SNGM-PTA-0352"/>
        <s v="SNGM-PTA-0354"/>
        <s v="SNGM-PTA-0356"/>
        <s v="SNGM-PTA-0358"/>
        <s v="SNGM-PTA-0361"/>
        <s v="SNGM-PTA-0362"/>
        <s v="SNGM-PTA-0365"/>
        <s v="SNGM-PTA-0367"/>
        <s v="SNGM-PTA-0368"/>
        <s v="SNGM-PTA-0369"/>
        <s v="SNGM-PTA-0370"/>
        <s v="SNGM-PTA-0371"/>
        <s v="SNGM-PTA-0374"/>
        <s v="SNGM-PTA-0375"/>
        <s v="SNGM-PTA-0376"/>
        <s v="SNGM-PTA-0377"/>
        <s v="SNGM-PTA-0378"/>
        <s v="SNGM-PTA-0382"/>
        <s v="SNGM-PTA-0383"/>
        <s v="SNGM-PTA-0385"/>
        <s v="SNGM-PTA-0386"/>
        <s v="SNGM-PTA-0387"/>
        <s v="SNGM-PTA-0388"/>
        <s v="SNGM-PTA-0389"/>
        <s v="SNGM-PTA-0390"/>
        <s v="SNGM-PTA-0391"/>
        <s v="SNGM-PTA-0392"/>
        <s v="SNGM-PTA-0393"/>
        <s v="SNGM-PTA-0394"/>
        <s v="SNGM-PTA-0395"/>
        <s v="SNGM-PTA-0396"/>
        <s v="SNGM-PTA-0397"/>
        <s v="SNGM-PTA-0398"/>
        <s v="SNGM-PTA-0399"/>
        <s v="SNGM-PTA-0401"/>
        <s v="SNGM-PTA-0402"/>
        <s v="SNGM-PTA-0403"/>
        <s v="SNGM-PTA-0404"/>
        <s v="SNGM-PTA-0405"/>
        <s v="SNGM-PTA-0406"/>
        <s v="SNGM-PTA-0407"/>
        <s v="SNGM-PTA-0409"/>
        <s v="SNGM-PTA-0411"/>
        <s v="SNGM-PTA-0412"/>
        <s v="SNGM-PTA-0413"/>
        <s v="SNGM-PTA-0414"/>
        <s v="SNGM-PTA-0415"/>
        <s v="SNGM-PTA-0416"/>
        <s v="SNGM-PTA-0417"/>
        <s v="SNGM-PTA-0418"/>
        <s v="SNGM-PTA-0420"/>
        <s v="SNGM-PTA-0426"/>
        <s v="SNGM-PTA-0427"/>
        <s v="SNGM-PTA-0428"/>
        <s v="SNGM-PTA-0430"/>
        <s v="SNGM-PTA-0431"/>
        <s v="SNGM-PTA-0432"/>
        <s v="SNGM-PTA-0433"/>
        <s v="SNGM-PTA-0434"/>
        <s v="SNGM-PTA-0436"/>
        <s v="SNGM-PTA-0437"/>
        <s v="SNGM-PTA-0440"/>
        <s v="SNGM-PTA-0443"/>
        <s v="SNGM-PTA-0447"/>
        <s v="SNGM-PTA-0449"/>
        <s v="SNGM-PTA-0450"/>
        <s v="SNGM-PTA-0456"/>
        <s v="SNGM-PTA-0461"/>
        <s v="SNGM-PTA-0462"/>
        <s v="SNGM-PTA-0466"/>
        <s v="SNGM-PTA-0467"/>
        <s v="SNGM-PTA-0469"/>
        <s v="SNGM-PTA-0470"/>
        <s v="SNGM-PTA-0472"/>
        <s v="SNGM-PTA-0475"/>
        <s v="SNGM-PTA-0488"/>
        <s v="SNGM-PTA-0491"/>
        <s v="SNGM-PTA-0494"/>
        <s v="SNGM-PTA-0495"/>
        <s v="SNGM-PTA-0496"/>
        <s v="SNGM-PTA-0497"/>
        <s v="SNGM-PTA-0498"/>
        <s v="SNGM-PTA-0505"/>
        <s v="SNGM-PTA-0506"/>
        <s v="SNGM-PTA-0507"/>
        <s v="SNGM-PTA-0508"/>
        <s v="SNGM-PTA-0509"/>
        <s v="SNGM-PTA-0512"/>
        <s v="SNGM-PTA-0513"/>
        <s v="SNGM-PTA-0517"/>
        <s v="SNGM-PTA-0518"/>
        <s v="SNGM-PTA-0519"/>
        <s v="SNGM-PTA-0520"/>
        <s v="SNGM-PTA-0521"/>
        <s v="SNGM-PTA-0523"/>
        <s v="SNGM-PTA-0524"/>
        <s v="SNGM-PTA-0525"/>
        <s v="SNGM-PTA-0526"/>
        <s v="SNGM-PTA-0528"/>
        <s v="SNGM-PTA-0529"/>
        <s v="SNGM-PTA-0537"/>
        <s v="SNGM-PTA-0538"/>
        <s v="SNGM-PTA-0539"/>
        <s v="SNGM-PTA-0543"/>
        <s v="SNGM-PTA-0545"/>
        <s v="SNGM-PTA-0546"/>
        <s v="SNGM-PTA-0600"/>
        <s v="SNGM-PTA-0611"/>
        <s v="SNGM-PTA-0615"/>
        <s v="SNGM-PTA-0618"/>
        <s v="SNGM-PTA-0627"/>
        <s v="SNGM-PTA-0628"/>
        <s v="SNGM-PTA-0632"/>
        <s v="SNGM-PTA-0659"/>
        <s v="SNGM-PTA-0663"/>
        <s v="SNGM-PTA-0691"/>
        <s v="SNGM-PTA-0692"/>
        <s v="SNGM-PTA-0693"/>
        <s v="SNGM-PTA-0702"/>
        <s v="SNGM-PTA-0704"/>
        <s v="SNGM-PTA-0706"/>
        <s v="SNGM-PTA-0707"/>
        <s v="SNGM-PTA-0710"/>
        <s v="SNGM-PTA-0723"/>
        <s v="SNGM-PTA-0729"/>
        <s v="SNGM-PTA-0730"/>
        <s v="SNGM-PTA-0731"/>
        <s v="SNGM-PTA-0732"/>
        <s v="SNGM-PTA-0733"/>
        <s v="SNGM-PTA-0736"/>
        <s v="SNGM-PTA-0739"/>
        <s v="SNGM-PTA-0743"/>
        <s v="SNGM-PTA-0777"/>
        <s v="SNGM-PTA-0778"/>
        <s v="SNGM-PTA-1583"/>
        <s v="SNGM-PTA-1585"/>
        <s v="SNGM-PTA-1587"/>
        <s v="SNGM-PTA-1588"/>
        <s v="SNGM-PTA-1589"/>
        <s v="SNGM-PTA-1590"/>
        <s v="SNGM-PTA-1592"/>
        <s v="SNGM-PTA-1593"/>
        <s v="SNGM-PTA-1594"/>
        <s v="SNGM-PTA-1595"/>
        <s v="SNGM-PTA-1596"/>
        <s v="SNGM-PTA-1597"/>
        <s v="SNGM-PTA-1598"/>
        <s v="SNGM-PTA-1599"/>
        <s v="SNGM-PTA-1600"/>
        <s v="SNGM-PTA-1601"/>
        <s v="SNGM-PTA-1602"/>
        <s v="SNGM-PTA-1603"/>
        <s v="SNGM-PTA-1622"/>
        <s v="SNGM-PTA-1623"/>
        <s v="SNGM-PTA-1624"/>
        <s v="SNGM-PTA-1647"/>
        <s v="SNGM-PTA-1648"/>
        <s v="SNGM-PTA-1651"/>
        <s v="SNGM-PTA-1652"/>
        <s v="SNGM-PTA-1654"/>
        <s v="SNGM-PTA-1656"/>
        <s v="SNGM-PTA-1657"/>
        <s v="SNGM-PTA-1661"/>
        <s v="SNGM-PTA-1662"/>
        <s v="SNGM-PTA-1663"/>
        <s v="SNGM-PTA-1665"/>
        <s v="SNGM-PTA-1667"/>
        <s v="SNGM-PTA-1668"/>
        <s v="SNGM-PTA-1670"/>
        <s v="SNGM-PTA-1671"/>
        <s v="SNGM-PTA-1672"/>
        <s v="SNGM-PTA-1673"/>
        <s v="SNGM-PTA-1674"/>
        <s v="SNGM-PTA-1675"/>
        <s v="SNGM-PTA-1676"/>
        <s v="SNGM-PTA-1677"/>
        <s v="SNGM-PTA-1678"/>
        <s v="SNGM-PTA-1679"/>
        <s v="SNGM-PTA-1681"/>
        <s v="SNGM-PTA-1682"/>
        <s v="SNGM-PTA-1683"/>
        <s v="SNGM-PTA-1684"/>
        <s v="SNGM-PTA-1685"/>
        <s v="SNGM-PTA-1686"/>
        <s v="SNGM-PTA-1687"/>
        <s v="SNGM-PTA-1688"/>
        <s v="SNGM-PTA-1689"/>
        <s v="SNGM-PTA-1690"/>
        <s v="SNGM-PTA-1691"/>
        <s v="SNGM-PTA-1692"/>
        <s v="SNGM-PTA-1693"/>
        <s v="SNGM-PTA-1694"/>
        <s v="SNGM-PTA-1695"/>
        <s v="SNGM-PTA-1696"/>
        <s v="SNGM-PTA-1697"/>
        <s v="SNGM-PTA-1698"/>
        <s v="SNGM-PTA-1699"/>
        <s v="SNGM-PTA-1700"/>
        <s v="SNGM-PTA-1701"/>
        <s v="SNGM-PTA-1702"/>
        <s v="SNGM-PTA-1703"/>
        <s v="SNGM-PTA-1704"/>
        <s v="SNGM-PTA-1705"/>
        <s v="SNGM-PTA-1706"/>
        <s v="SNGM-PTA-1707"/>
        <s v="SNGM-PTA-1708"/>
        <s v="SNGM-PTA-1709"/>
        <s v="SNGM-PTA-1710"/>
        <s v="SNGM-PTA-1711"/>
        <s v="SNGM-PTA-1712"/>
        <s v="SNGM-PTA-1713"/>
        <s v="SNGM-PTA-1714"/>
        <s v="SNGM-PTA-1715"/>
        <s v="SNGM-PTA-1716"/>
        <s v="SNGM-PTA-1717"/>
        <s v="SNGM-PTA-1718"/>
        <s v="SNGM-PTA-1719"/>
        <s v="SNGM-PTA-1720"/>
        <s v="SNGM-PTA-1721"/>
        <s v="SNGM-PTA-1722"/>
        <s v="SNGM-PTA-1723"/>
        <s v="SNGM-PTA-1724"/>
        <s v="SNGM-PTA-1725"/>
        <s v="SNGM-PTA-1726"/>
        <s v="SNGM-PTA-1727"/>
        <s v="SNGM-PTA-1728"/>
        <s v="SNGM-PTA-1729"/>
        <s v="SNGM-PTA-1730"/>
        <s v="SNGM-PTA-1731"/>
        <s v="SNGM-PTA-1732"/>
        <s v="SNGM-PTA-1733"/>
        <s v="SNGM-PTA-1734"/>
        <s v="SNGM-PTA-1735"/>
        <s v="SNGM-PTA-1736"/>
        <s v="SNGM-PTA-1737"/>
        <s v="SNGM-PTA-1739"/>
        <s v="SNGM-PTA-1740"/>
        <s v="SNGM-PTA-1741"/>
        <s v="SNGM-PTA-1742"/>
        <s v="SNGM-PTA-1743"/>
        <s v="SNGM-PTA-1744"/>
        <s v="SNGM-PTA-1745"/>
        <s v="SNGM-PTA-1746"/>
        <s v="SNGM-PTA-1748"/>
        <s v="SNGM-PTA-1750"/>
        <s v="SNGM-PTA-1752"/>
        <s v="SNGM-PTA-1753"/>
        <s v="SNGM-PTA-1754"/>
        <s v="SNGM-PTA-1755"/>
        <s v="SNGM-PTA-1756"/>
      </sharedItems>
    </cacheField>
    <cacheField name="Fecha" numFmtId="14">
      <sharedItems containsSemiMixedTypes="0" containsNonDate="0" containsDate="1" containsString="0" minDate="1968-03-01T00:00:00" maxDate="2019-03-21T00:00:00" count="1547">
        <d v="1998-03-16T00:00:00"/>
        <d v="1998-04-28T00:00:00"/>
        <d v="1998-06-02T00:00:00"/>
        <d v="1998-07-02T00:00:00"/>
        <d v="1998-08-29T00:00:00"/>
        <d v="1998-10-01T00:00:00"/>
        <d v="1998-11-24T00:00:00"/>
        <d v="1999-02-02T00:00:00"/>
        <d v="1999-04-06T00:00:00"/>
        <d v="1999-06-16T00:00:00"/>
        <d v="1999-08-10T00:00:00"/>
        <d v="1999-10-26T00:00:00"/>
        <d v="1999-12-14T00:00:00"/>
        <d v="2000-02-14T00:00:00"/>
        <d v="2000-04-18T00:00:00"/>
        <d v="2000-06-08T00:00:00"/>
        <d v="2000-08-07T00:00:00"/>
        <d v="2000-10-17T00:00:00"/>
        <d v="2000-12-05T00:00:00"/>
        <d v="2001-02-06T00:00:00"/>
        <d v="2001-04-18T00:00:00"/>
        <d v="2001-06-05T00:00:00"/>
        <d v="2001-08-07T00:00:00"/>
        <d v="2001-10-02T00:00:00"/>
        <d v="2001-12-04T00:00:00"/>
        <d v="2002-02-11T00:00:00"/>
        <d v="2002-04-16T00:00:00"/>
        <d v="2002-06-06T00:00:00"/>
        <d v="2002-08-06T00:00:00"/>
        <d v="2002-10-08T00:00:00"/>
        <d v="2002-12-05T00:00:00"/>
        <d v="2003-02-19T00:00:00"/>
        <d v="2003-04-08T00:00:00"/>
        <d v="2003-06-10T00:00:00"/>
        <d v="2003-08-05T00:00:00"/>
        <d v="2003-10-13T00:00:00"/>
        <d v="2003-12-09T00:00:00"/>
        <d v="2004-02-17T00:00:00"/>
        <d v="2004-04-20T00:00:00"/>
        <d v="2004-06-01T00:00:00"/>
        <d v="2004-08-03T00:00:00"/>
        <d v="2004-10-26T00:00:00"/>
        <d v="2004-12-14T00:00:00"/>
        <d v="2005-10-14T00:00:00"/>
        <d v="2006-03-31T00:00:00"/>
        <d v="2006-04-17T00:00:00"/>
        <d v="2006-06-22T00:00:00"/>
        <d v="2006-08-21T00:00:00"/>
        <d v="2006-10-27T00:00:00"/>
        <d v="2006-12-19T00:00:00"/>
        <d v="2007-02-17T00:00:00"/>
        <d v="2007-04-19T00:00:00"/>
        <d v="2008-04-28T00:00:00"/>
        <d v="2008-06-18T00:00:00"/>
        <d v="2008-10-21T00:00:00"/>
        <d v="2008-12-11T00:00:00"/>
        <d v="2009-02-12T00:00:00"/>
        <d v="2009-04-23T00:00:00"/>
        <d v="2009-06-24T00:00:00"/>
        <d v="2009-08-18T00:00:00"/>
        <d v="2010-03-03T00:00:00"/>
        <d v="2010-06-29T00:00:00"/>
        <d v="2010-11-02T00:00:00"/>
        <d v="2011-03-01T00:00:00"/>
        <d v="2011-07-26T00:00:00"/>
        <d v="2011-11-16T00:00:00"/>
        <d v="2012-04-30T00:00:00"/>
        <d v="2012-07-05T00:00:00"/>
        <d v="2012-10-06T00:00:00"/>
        <d v="2013-04-23T00:00:00"/>
        <d v="2013-07-23T00:00:00"/>
        <d v="2013-12-10T00:00:00"/>
        <d v="2014-01-14T00:00:00"/>
        <d v="2014-03-20T00:00:00"/>
        <d v="2014-07-29T00:00:00"/>
        <d v="2014-11-26T00:00:00"/>
        <d v="2015-03-18T00:00:00"/>
        <d v="2015-08-19T00:00:00"/>
        <d v="2015-12-14T00:00:00"/>
        <d v="2016-03-16T00:00:00"/>
        <d v="2016-08-19T00:00:00"/>
        <d v="2016-12-14T00:00:00"/>
        <d v="2017-04-10T00:00:00"/>
        <d v="2018-04-11T00:00:00"/>
        <d v="2000-06-06T00:00:00"/>
        <d v="2000-10-16T00:00:00"/>
        <d v="2000-12-07T00:00:00"/>
        <d v="2001-04-20T00:00:00"/>
        <d v="2002-04-15T00:00:00"/>
        <d v="2002-12-04T00:00:00"/>
        <d v="2003-04-07T00:00:00"/>
        <d v="2003-06-12T00:00:00"/>
        <d v="2003-12-10T00:00:00"/>
        <d v="2004-12-13T00:00:00"/>
        <d v="2005-10-10T00:00:00"/>
        <d v="2006-04-07T00:00:00"/>
        <d v="2006-07-06T00:00:00"/>
        <d v="2006-08-22T00:00:00"/>
        <d v="2006-10-30T00:00:00"/>
        <d v="2008-04-30T00:00:00"/>
        <d v="2008-10-13T00:00:00"/>
        <d v="2009-02-24T00:00:00"/>
        <d v="2009-04-22T00:00:00"/>
        <d v="2009-06-26T00:00:00"/>
        <d v="2009-08-20T00:00:00"/>
        <d v="2010-07-05T00:00:00"/>
        <d v="2010-11-26T00:00:00"/>
        <d v="2011-03-03T00:00:00"/>
        <d v="2011-07-29T00:00:00"/>
        <d v="2011-11-18T00:00:00"/>
        <d v="2012-03-22T00:00:00"/>
        <d v="2012-08-23T00:00:00"/>
        <d v="2012-10-07T00:00:00"/>
        <d v="2013-03-21T00:00:00"/>
        <d v="2013-08-27T00:00:00"/>
        <d v="2013-11-22T00:00:00"/>
        <d v="2014-03-27T00:00:00"/>
        <d v="2014-07-30T00:00:00"/>
        <d v="2014-11-28T00:00:00"/>
        <d v="2015-03-26T00:00:00"/>
        <d v="2015-08-03T00:00:00"/>
        <d v="2015-11-20T00:00:00"/>
        <d v="2016-04-12T00:00:00"/>
        <d v="2016-09-07T00:00:00"/>
        <d v="2016-12-12T00:00:00"/>
        <d v="2017-04-27T00:00:00"/>
        <d v="2018-01-29T00:00:00"/>
        <d v="2018-02-20T00:00:00"/>
        <d v="2018-03-27T00:00:00"/>
        <d v="2018-04-24T00:00:00"/>
        <d v="2018-05-29T00:00:00"/>
        <d v="2018-06-29T00:00:00"/>
        <d v="2018-07-11T00:00:00"/>
        <d v="2018-08-24T00:00:00"/>
        <d v="2018-09-28T00:00:00"/>
        <d v="2018-10-22T00:00:00"/>
        <d v="2018-11-19T00:00:00"/>
        <d v="2019-02-26T00:00:00"/>
        <d v="1993-11-01T00:00:00"/>
        <d v="1998-03-17T00:00:00"/>
        <d v="1998-07-01T00:00:00"/>
        <d v="1999-02-03T00:00:00"/>
        <d v="1999-06-17T00:00:00"/>
        <d v="1999-08-12T00:00:00"/>
        <d v="1999-10-28T00:00:00"/>
        <d v="1999-12-16T00:00:00"/>
        <d v="2000-02-16T00:00:00"/>
        <d v="2000-04-20T00:00:00"/>
        <d v="2000-08-08T00:00:00"/>
        <d v="2000-10-20T00:00:00"/>
        <d v="2000-12-06T00:00:00"/>
        <d v="2001-02-07T00:00:00"/>
        <d v="2001-06-07T00:00:00"/>
        <d v="2001-08-09T00:00:00"/>
        <d v="2001-10-04T00:00:00"/>
        <d v="2001-12-06T00:00:00"/>
        <d v="2002-02-13T00:00:00"/>
        <d v="2002-04-18T00:00:00"/>
        <d v="2002-06-05T00:00:00"/>
        <d v="2002-08-08T00:00:00"/>
        <d v="2002-10-10T00:00:00"/>
        <d v="2003-02-17T00:00:00"/>
        <d v="2003-04-29T00:00:00"/>
        <d v="2003-10-15T00:00:00"/>
        <d v="2003-12-11T00:00:00"/>
        <d v="2004-04-22T00:00:00"/>
        <d v="2004-06-04T00:00:00"/>
        <d v="2004-08-05T00:00:00"/>
        <d v="2004-10-28T00:00:00"/>
        <d v="2004-12-16T00:00:00"/>
        <d v="2006-03-21T00:00:00"/>
        <d v="2006-06-19T00:00:00"/>
        <d v="2007-04-18T00:00:00"/>
        <d v="2008-06-16T00:00:00"/>
        <d v="2008-12-09T00:00:00"/>
        <d v="2009-02-10T00:00:00"/>
        <d v="2009-04-21T00:00:00"/>
        <d v="2009-08-19T00:00:00"/>
        <d v="2010-06-30T00:00:00"/>
        <d v="2011-03-16T00:00:00"/>
        <d v="2011-07-27T00:00:00"/>
        <d v="2012-03-07T00:00:00"/>
        <d v="2012-07-10T00:00:00"/>
        <d v="2012-11-07T00:00:00"/>
        <d v="2013-04-24T00:00:00"/>
        <d v="2013-07-24T00:00:00"/>
        <d v="2013-11-21T00:00:00"/>
        <d v="2014-03-13T00:00:00"/>
        <d v="2014-07-25T00:00:00"/>
        <d v="2016-03-17T00:00:00"/>
        <d v="2016-07-21T00:00:00"/>
        <d v="2018-04-13T00:00:00"/>
        <d v="1998-04-29T00:00:00"/>
        <d v="1998-06-03T00:00:00"/>
        <d v="1998-10-02T00:00:00"/>
        <d v="2000-04-19T00:00:00"/>
        <d v="2000-06-07T00:00:00"/>
        <d v="2000-10-19T00:00:00"/>
        <d v="2001-04-19T00:00:00"/>
        <d v="2001-06-06T00:00:00"/>
        <d v="2001-08-08T00:00:00"/>
        <d v="2001-10-03T00:00:00"/>
        <d v="2001-12-05T00:00:00"/>
        <d v="2002-04-17T00:00:00"/>
        <d v="2002-06-04T00:00:00"/>
        <d v="2002-08-07T00:00:00"/>
        <d v="2002-10-09T00:00:00"/>
        <d v="2002-12-03T00:00:00"/>
        <d v="2003-02-18T00:00:00"/>
        <d v="2003-04-09T00:00:00"/>
        <d v="2003-06-11T00:00:00"/>
        <d v="2003-08-06T00:00:00"/>
        <d v="2003-10-14T00:00:00"/>
        <d v="2004-02-18T00:00:00"/>
        <d v="2004-04-21T00:00:00"/>
        <d v="2004-06-02T00:00:00"/>
        <d v="2004-10-27T00:00:00"/>
        <d v="2004-12-15T00:00:00"/>
        <d v="2005-10-11T00:00:00"/>
        <d v="2006-04-24T00:00:00"/>
        <d v="2006-08-23T00:00:00"/>
        <d v="2006-10-25T00:00:00"/>
        <d v="2006-12-27T00:00:00"/>
        <d v="2008-06-10T00:00:00"/>
        <d v="2008-10-28T00:00:00"/>
        <d v="2008-12-10T00:00:00"/>
        <d v="2009-08-08T00:00:00"/>
        <d v="2010-06-19T00:00:00"/>
        <d v="2010-11-05T00:00:00"/>
        <d v="2011-03-18T00:00:00"/>
        <d v="2011-08-04T00:00:00"/>
        <d v="2011-11-07T00:00:00"/>
        <d v="2012-03-08T00:00:00"/>
        <d v="2012-08-30T00:00:00"/>
        <d v="2012-10-05T00:00:00"/>
        <d v="2012-11-08T00:00:00"/>
        <d v="2013-04-26T00:00:00"/>
        <d v="2013-07-19T00:00:00"/>
        <d v="2013-08-22T00:00:00"/>
        <d v="2013-12-20T00:00:00"/>
        <d v="2014-04-01T00:00:00"/>
        <d v="2014-07-09T00:00:00"/>
        <d v="2014-07-19T00:00:00"/>
        <d v="2014-12-16T00:00:00"/>
        <d v="2015-04-16T00:00:00"/>
        <d v="2015-08-18T00:00:00"/>
        <d v="2015-12-17T00:00:00"/>
        <d v="2016-04-07T00:00:00"/>
        <d v="2016-08-18T00:00:00"/>
        <d v="2017-04-04T00:00:00"/>
        <d v="2018-04-16T00:00:00"/>
        <d v="1999-06-15T00:00:00"/>
        <d v="2000-04-04T00:00:00"/>
        <d v="2006-03-24T00:00:00"/>
        <d v="2006-10-24T00:00:00"/>
        <d v="2007-02-16T00:00:00"/>
        <d v="2009-02-16T00:00:00"/>
        <d v="2011-07-05T00:00:00"/>
        <d v="2011-11-02T00:00:00"/>
        <d v="2012-03-06T00:00:00"/>
        <d v="2013-03-12T00:00:00"/>
        <d v="2013-07-08T00:00:00"/>
        <d v="2013-11-11T00:00:00"/>
        <d v="2014-07-10T00:00:00"/>
        <d v="2014-11-10T00:00:00"/>
        <d v="2015-03-09T00:00:00"/>
        <d v="2015-07-02T00:00:00"/>
        <d v="2015-11-30T00:00:00"/>
        <d v="2016-03-28T00:00:00"/>
        <d v="2016-07-20T00:00:00"/>
        <d v="2016-11-16T00:00:00"/>
        <d v="2017-04-26T00:00:00"/>
        <d v="2017-10-18T00:00:00"/>
        <d v="2018-04-12T00:00:00"/>
        <d v="2018-10-30T00:00:00"/>
        <d v="2008-10-22T00:00:00"/>
        <d v="2011-11-15T00:00:00"/>
        <d v="2015-08-06T00:00:00"/>
        <d v="2015-11-16T00:00:00"/>
        <d v="2016-03-15T00:00:00"/>
        <d v="2016-07-11T00:00:00"/>
        <d v="2016-11-21T00:00:00"/>
        <d v="2018-11-09T00:00:00"/>
        <d v="1998-11-26T00:00:00"/>
        <d v="1999-10-29T00:00:00"/>
        <d v="2000-02-15T00:00:00"/>
        <d v="2002-02-12T00:00:00"/>
        <d v="2003-08-04T00:00:00"/>
        <d v="2004-08-06T00:00:00"/>
        <d v="2006-03-22T00:00:00"/>
        <d v="2006-04-26T00:00:00"/>
        <d v="2006-06-21T00:00:00"/>
        <d v="2006-08-15T00:00:00"/>
        <d v="2006-12-13T00:00:00"/>
        <d v="2007-04-26T00:00:00"/>
        <d v="2011-07-06T00:00:00"/>
        <d v="2013-01-30T00:00:00"/>
        <d v="2013-03-07T00:00:00"/>
        <d v="2013-04-28T00:00:00"/>
        <d v="2013-06-04T00:00:00"/>
        <d v="2013-07-10T00:00:00"/>
        <d v="2014-03-19T00:00:00"/>
        <d v="2015-03-11T00:00:00"/>
        <d v="2015-11-06T00:00:00"/>
        <d v="2016-03-11T00:00:00"/>
        <d v="2016-11-17T00:00:00"/>
        <d v="2017-10-23T00:00:00"/>
        <d v="2018-10-09T00:00:00"/>
        <d v="1999-04-09T00:00:00"/>
        <d v="2000-02-17T00:00:00"/>
        <d v="2003-08-07T00:00:00"/>
        <d v="2003-10-16T00:00:00"/>
        <d v="2004-06-03T00:00:00"/>
        <d v="2005-10-13T00:00:00"/>
        <d v="2006-03-23T00:00:00"/>
        <d v="2006-12-12T00:00:00"/>
        <d v="2008-06-11T00:00:00"/>
        <d v="2010-11-03T00:00:00"/>
        <d v="2011-03-02T00:00:00"/>
        <d v="2011-07-07T00:00:00"/>
        <d v="2011-11-03T00:00:00"/>
        <d v="2012-07-06T00:00:00"/>
        <d v="2013-01-29T00:00:00"/>
        <d v="2013-04-27T00:00:00"/>
        <d v="2013-07-09T00:00:00"/>
        <d v="2013-11-14T00:00:00"/>
        <d v="2014-01-15T00:00:00"/>
        <d v="2014-03-18T00:00:00"/>
        <d v="2014-07-08T00:00:00"/>
        <d v="2014-11-11T00:00:00"/>
        <d v="2015-03-10T00:00:00"/>
        <d v="2015-07-01T00:00:00"/>
        <d v="2016-03-29T00:00:00"/>
        <d v="2016-11-15T00:00:00"/>
        <d v="2017-04-11T00:00:00"/>
        <d v="2017-10-26T00:00:00"/>
        <d v="1999-06-14T00:00:00"/>
        <d v="1999-08-09T00:00:00"/>
        <d v="1999-10-25T00:00:00"/>
        <d v="2000-04-17T00:00:00"/>
        <d v="2000-12-04T00:00:00"/>
        <d v="2001-06-04T00:00:00"/>
        <d v="2001-08-06T00:00:00"/>
        <d v="2002-08-05T00:00:00"/>
        <d v="2002-10-07T00:00:00"/>
        <d v="2002-12-02T00:00:00"/>
        <d v="2003-06-09T00:00:00"/>
        <d v="2004-04-19T00:00:00"/>
        <d v="2004-08-02T00:00:00"/>
        <d v="2004-10-25T00:00:00"/>
        <d v="2008-04-29T00:00:00"/>
        <d v="2008-06-17T00:00:00"/>
        <d v="2010-03-04T00:00:00"/>
        <d v="2010-07-01T00:00:00"/>
        <d v="2010-11-04T00:00:00"/>
        <d v="2012-07-23T00:00:00"/>
        <d v="2012-10-08T00:00:00"/>
        <d v="2013-01-27T00:00:00"/>
        <d v="2013-03-11T00:00:00"/>
        <d v="2014-03-14T00:00:00"/>
        <d v="2014-07-21T00:00:00"/>
        <d v="2014-11-12T00:00:00"/>
        <d v="2015-07-06T00:00:00"/>
        <d v="2015-12-01T00:00:00"/>
        <d v="2016-03-09T00:00:00"/>
        <d v="2016-07-19T00:00:00"/>
        <d v="2016-11-18T00:00:00"/>
        <d v="2017-10-24T00:00:00"/>
        <d v="2018-10-10T00:00:00"/>
        <d v="1998-11-25T00:00:00"/>
        <d v="1999-08-11T00:00:00"/>
        <d v="1999-10-27T00:00:00"/>
        <d v="1999-12-15T00:00:00"/>
        <d v="2000-12-08T00:00:00"/>
        <d v="2004-08-04T00:00:00"/>
        <d v="2005-10-12T00:00:00"/>
        <d v="2006-08-24T00:00:00"/>
        <d v="2006-10-31T00:00:00"/>
        <d v="2010-06-18T00:00:00"/>
        <d v="2013-03-18T00:00:00"/>
        <d v="2013-04-25T00:00:00"/>
        <d v="2013-11-15T00:00:00"/>
        <d v="2015-07-07T00:00:00"/>
        <d v="1999-02-04T00:00:00"/>
        <d v="1999-04-07T00:00:00"/>
        <d v="2000-10-18T00:00:00"/>
        <d v="2006-03-30T00:00:00"/>
        <d v="2006-04-27T00:00:00"/>
        <d v="2006-06-07T00:00:00"/>
        <d v="2006-10-26T00:00:00"/>
        <d v="2006-12-14T00:00:00"/>
        <d v="2007-02-07T00:00:00"/>
        <d v="2009-02-17T00:00:00"/>
        <d v="2010-03-05T00:00:00"/>
        <d v="2010-07-02T00:00:00"/>
        <d v="2011-03-04T00:00:00"/>
        <d v="2011-07-12T00:00:00"/>
        <d v="2011-11-08T00:00:00"/>
        <d v="2012-03-09T00:00:00"/>
        <d v="2012-07-31T00:00:00"/>
        <d v="2012-10-09T00:00:00"/>
        <d v="2012-11-09T00:00:00"/>
        <d v="2013-07-18T00:00:00"/>
        <d v="2013-11-18T00:00:00"/>
        <d v="2014-01-10T00:00:00"/>
        <d v="2014-07-11T00:00:00"/>
        <d v="2014-11-13T00:00:00"/>
        <d v="2015-03-12T00:00:00"/>
        <d v="2018-05-30T00:00:00"/>
        <d v="2019-03-20T00:00:00"/>
        <d v="2012-07-26T00:00:00"/>
        <d v="2012-10-19T00:00:00"/>
        <d v="2012-10-30T00:00:00"/>
        <d v="2012-07-27T00:00:00"/>
        <d v="2012-11-22T00:00:00"/>
        <d v="2013-05-31T00:00:00"/>
        <d v="2014-02-26T00:00:00"/>
        <d v="2012-11-21T00:00:00"/>
        <d v="2014-01-13T00:00:00"/>
        <d v="2014-07-17T00:00:00"/>
        <d v="2012-07-20T00:00:00"/>
        <d v="2012-10-20T00:00:00"/>
        <d v="2012-07-25T00:00:00"/>
        <d v="2012-10-25T00:00:00"/>
        <d v="2012-11-24T00:00:00"/>
        <d v="2013-06-03T00:00:00"/>
        <d v="2014-07-14T00:00:00"/>
        <d v="2012-07-21T00:00:00"/>
        <d v="2012-10-26T00:00:00"/>
        <d v="2013-01-24T00:00:00"/>
        <d v="2013-06-02T00:00:00"/>
        <d v="2013-01-26T00:00:00"/>
        <d v="2012-08-26T00:00:00"/>
        <d v="2013-01-22T00:00:00"/>
        <d v="2013-05-28T00:00:00"/>
        <d v="2012-07-18T00:00:00"/>
        <d v="2013-01-23T00:00:00"/>
        <d v="2013-05-30T00:00:00"/>
        <d v="2013-06-06T00:00:00"/>
        <d v="2014-02-20T00:00:00"/>
        <d v="2014-07-13T00:00:00"/>
        <d v="2012-08-28T00:00:00"/>
        <d v="2012-10-23T00:00:00"/>
        <d v="1989-03-01T00:00:00"/>
        <d v="1989-07-01T00:00:00"/>
        <d v="1989-08-01T00:00:00"/>
        <d v="1989-10-01T00:00:00"/>
        <d v="1990-03-01T00:00:00"/>
        <d v="1990-05-01T00:00:00"/>
        <d v="1990-08-01T00:00:00"/>
        <d v="1990-11-01T00:00:00"/>
        <d v="1991-01-01T00:00:00"/>
        <d v="1991-02-01T00:00:00"/>
        <d v="1991-03-01T00:00:00"/>
        <d v="1991-04-01T00:00:00"/>
        <d v="1991-05-01T00:00:00"/>
        <d v="1991-07-01T00:00:00"/>
        <d v="1991-08-01T00:00:00"/>
        <d v="1991-09-01T00:00:00"/>
        <d v="1991-10-01T00:00:00"/>
        <d v="1991-11-01T00:00:00"/>
        <d v="1991-12-01T00:00:00"/>
        <d v="1992-01-01T00:00:00"/>
        <d v="1992-02-01T00:00:00"/>
        <d v="1992-02-07T00:00:00"/>
        <d v="1992-03-20T00:00:00"/>
        <d v="1992-04-07T00:00:00"/>
        <d v="1992-07-01T00:00:00"/>
        <d v="1992-08-18T00:00:00"/>
        <d v="1992-09-29T00:00:00"/>
        <d v="1992-11-27T00:00:00"/>
        <d v="1992-12-21T00:00:00"/>
        <d v="1993-01-27T00:00:00"/>
        <d v="1993-02-15T00:00:00"/>
        <d v="1993-03-22T00:00:00"/>
        <d v="1993-04-20T00:00:00"/>
        <d v="1993-05-13T00:00:00"/>
        <d v="1993-06-17T00:00:00"/>
        <d v="1993-07-28T00:00:00"/>
        <d v="1993-08-19T00:00:00"/>
        <d v="1993-09-17T00:00:00"/>
        <d v="1993-10-19T00:00:00"/>
        <d v="1994-01-27T00:00:00"/>
        <d v="1994-02-02T00:00:00"/>
        <d v="1994-03-01T00:00:00"/>
        <d v="1994-03-30T00:00:00"/>
        <d v="1994-04-20T00:00:00"/>
        <d v="1994-05-26T00:00:00"/>
        <d v="1994-06-13T00:00:00"/>
        <d v="1994-07-13T00:00:00"/>
        <d v="1994-08-25T00:00:00"/>
        <d v="1994-09-29T00:00:00"/>
        <d v="1994-10-21T00:00:00"/>
        <d v="1994-11-24T00:00:00"/>
        <d v="1994-12-20T00:00:00"/>
        <d v="1995-01-14T00:00:00"/>
        <d v="1995-02-23T00:00:00"/>
        <d v="1995-03-09T00:00:00"/>
        <d v="1995-04-22T00:00:00"/>
        <d v="1995-05-18T00:00:00"/>
        <d v="1995-06-16T00:00:00"/>
        <d v="1995-07-05T00:00:00"/>
        <d v="1995-08-09T00:00:00"/>
        <d v="1995-09-08T00:00:00"/>
        <d v="1995-10-06T00:00:00"/>
        <d v="1995-11-09T00:00:00"/>
        <d v="1995-12-14T00:00:00"/>
        <d v="1996-01-18T00:00:00"/>
        <d v="1996-02-25T00:00:00"/>
        <d v="1996-03-29T00:00:00"/>
        <d v="1996-04-26T00:00:00"/>
        <d v="1996-05-30T00:00:00"/>
        <d v="1996-06-26T00:00:00"/>
        <d v="1996-07-25T00:00:00"/>
        <d v="1996-08-22T00:00:00"/>
        <d v="1996-09-26T00:00:00"/>
        <d v="1996-10-31T00:00:00"/>
        <d v="1996-11-22T00:00:00"/>
        <d v="1996-12-14T00:00:00"/>
        <d v="1997-02-27T00:00:00"/>
        <d v="1997-03-27T00:00:00"/>
        <d v="1997-04-25T00:00:00"/>
        <d v="1997-05-28T00:00:00"/>
        <d v="1997-06-26T00:00:00"/>
        <d v="1997-07-10T00:00:00"/>
        <d v="1997-09-16T00:00:00"/>
        <d v="1997-10-29T00:00:00"/>
        <d v="1997-11-20T00:00:00"/>
        <d v="1997-12-09T00:00:00"/>
        <d v="1998-01-29T00:00:00"/>
        <d v="1998-03-26T00:00:00"/>
        <d v="1998-04-23T00:00:00"/>
        <d v="1998-05-27T00:00:00"/>
        <d v="1998-06-24T00:00:00"/>
        <d v="1998-07-16T00:00:00"/>
        <d v="1998-08-20T00:00:00"/>
        <d v="1998-09-04T00:00:00"/>
        <d v="1998-10-26T00:00:00"/>
        <d v="1998-11-12T00:00:00"/>
        <d v="1999-02-05T00:00:00"/>
        <d v="1999-04-08T00:00:00"/>
        <d v="2000-08-09T00:00:00"/>
        <d v="2001-02-08T00:00:00"/>
        <d v="2002-02-14T00:00:00"/>
        <d v="2003-02-20T00:00:00"/>
        <d v="2005-02-25T00:00:00"/>
        <d v="2005-04-14T00:00:00"/>
        <d v="2005-06-09T00:00:00"/>
        <d v="2005-08-02T00:00:00"/>
        <d v="2005-12-20T00:00:00"/>
        <d v="2006-02-09T00:00:00"/>
        <d v="2006-04-28T00:00:00"/>
        <d v="2006-07-08T00:00:00"/>
        <d v="2007-02-06T00:00:00"/>
        <d v="2007-06-26T00:00:00"/>
        <d v="2007-08-28T00:00:00"/>
        <d v="2007-10-30T00:00:00"/>
        <d v="2007-12-12T00:00:00"/>
        <d v="2008-02-05T00:00:00"/>
        <d v="2008-08-19T00:00:00"/>
        <d v="2009-10-01T00:00:00"/>
        <d v="2009-12-21T00:00:00"/>
        <d v="2014-01-16T00:00:00"/>
        <d v="2014-03-05T00:00:00"/>
        <d v="2017-04-05T00:00:00"/>
        <d v="2017-10-25T00:00:00"/>
        <d v="1988-04-30T00:00:00"/>
        <d v="2012-07-24T00:00:00"/>
        <d v="2012-11-23T00:00:00"/>
        <d v="2014-07-12T00:00:00"/>
        <d v="2014-02-23T00:00:00"/>
        <d v="2014-07-15T00:00:00"/>
        <d v="1989-11-14T00:00:00"/>
        <d v="1988-04-27T00:00:00"/>
        <d v="2013-01-25T00:00:00"/>
        <d v="2014-01-11T00:00:00"/>
        <d v="1992-03-01T00:00:00"/>
        <d v="1992-04-01T00:00:00"/>
        <d v="1992-08-01T00:00:00"/>
        <d v="1992-10-01T00:00:00"/>
        <d v="1992-11-01T00:00:00"/>
        <d v="1992-12-01T00:00:00"/>
        <d v="1993-01-01T00:00:00"/>
        <d v="1993-02-01T00:00:00"/>
        <d v="1993-03-01T00:00:00"/>
        <d v="1989-12-01T00:00:00"/>
        <d v="1992-04-08T00:00:00"/>
        <d v="1993-06-01T00:00:00"/>
        <d v="1993-06-18T00:00:00"/>
        <d v="1993-10-21T00:00:00"/>
        <d v="1995-01-15T00:00:00"/>
        <d v="1995-03-16T00:00:00"/>
        <d v="1995-04-20T00:00:00"/>
        <d v="1995-05-10T00:00:00"/>
        <d v="1995-06-15T00:00:00"/>
        <d v="1995-07-07T00:00:00"/>
        <d v="1995-10-05T00:00:00"/>
        <d v="1996-01-20T00:00:00"/>
        <d v="1996-04-25T00:00:00"/>
        <d v="1996-12-15T00:00:00"/>
        <d v="1997-09-17T00:00:00"/>
        <d v="1998-01-30T00:00:00"/>
        <d v="1998-04-21T00:00:00"/>
        <d v="1998-06-26T00:00:00"/>
        <d v="2000-02-19T00:00:00"/>
        <d v="2000-08-11T00:00:00"/>
        <d v="2004-12-17T00:00:00"/>
        <d v="2005-04-15T00:00:00"/>
        <d v="2005-06-13T00:00:00"/>
        <d v="2005-12-22T00:00:00"/>
        <d v="2008-08-20T00:00:00"/>
        <d v="2009-06-25T00:00:00"/>
        <d v="2009-12-22T00:00:00"/>
        <d v="2016-07-22T00:00:00"/>
        <d v="2018-04-18T00:00:00"/>
        <d v="2018-10-24T00:00:00"/>
        <d v="1993-08-01T00:00:00"/>
        <d v="1993-09-01T00:00:00"/>
        <d v="1993-09-16T00:00:00"/>
        <d v="1993-10-01T00:00:00"/>
        <d v="1994-03-03T00:00:00"/>
        <d v="1994-03-31T00:00:00"/>
        <d v="1994-04-22T00:00:00"/>
        <d v="1994-06-16T00:00:00"/>
        <d v="1994-07-14T00:00:00"/>
        <d v="1995-04-21T00:00:00"/>
        <d v="1995-09-05T00:00:00"/>
        <d v="1995-12-11T00:00:00"/>
        <d v="1996-02-22T00:00:00"/>
        <d v="2000-06-09T00:00:00"/>
        <d v="2000-08-10T00:00:00"/>
        <d v="2000-12-09T00:00:00"/>
        <d v="2001-01-19T00:00:00"/>
        <d v="2002-02-15T00:00:00"/>
        <d v="2003-04-28T00:00:00"/>
        <d v="2004-02-19T00:00:00"/>
        <d v="2005-02-24T00:00:00"/>
        <d v="2005-06-08T00:00:00"/>
        <d v="2005-08-10T00:00:00"/>
        <d v="2006-02-21T00:00:00"/>
        <d v="2007-08-21T00:00:00"/>
        <d v="2007-12-13T00:00:00"/>
        <d v="2009-12-17T00:00:00"/>
        <d v="2011-08-05T00:00:00"/>
        <d v="2012-08-27T00:00:00"/>
        <d v="2012-10-27T00:00:00"/>
        <d v="2013-01-28T00:00:00"/>
        <d v="2013-11-26T00:00:00"/>
        <d v="2014-08-20T00:00:00"/>
        <d v="2016-04-08T00:00:00"/>
        <d v="2016-07-15T00:00:00"/>
        <d v="2017-05-22T00:00:00"/>
        <d v="2018-04-17T00:00:00"/>
        <d v="1982-09-01T00:00:00"/>
        <d v="1982-10-01T00:00:00"/>
        <d v="1982-11-01T00:00:00"/>
        <d v="1982-12-01T00:00:00"/>
        <d v="1983-01-01T00:00:00"/>
        <d v="1983-03-01T00:00:00"/>
        <d v="1983-04-01T00:00:00"/>
        <d v="1983-05-01T00:00:00"/>
        <d v="1983-06-01T00:00:00"/>
        <d v="1983-07-01T00:00:00"/>
        <d v="1983-08-01T00:00:00"/>
        <d v="1983-09-01T00:00:00"/>
        <d v="1983-10-01T00:00:00"/>
        <d v="1983-11-01T00:00:00"/>
        <d v="1983-12-01T00:00:00"/>
        <d v="1984-01-01T00:00:00"/>
        <d v="1984-02-01T00:00:00"/>
        <d v="1984-03-01T00:00:00"/>
        <d v="1984-04-01T00:00:00"/>
        <d v="1984-05-01T00:00:00"/>
        <d v="1984-06-01T00:00:00"/>
        <d v="1984-07-01T00:00:00"/>
        <d v="1984-08-01T00:00:00"/>
        <d v="1984-09-01T00:00:00"/>
        <d v="1984-10-01T00:00:00"/>
        <d v="1984-11-01T00:00:00"/>
        <d v="1984-12-01T00:00:00"/>
        <d v="1985-01-01T00:00:00"/>
        <d v="1988-03-04T00:00:00"/>
        <d v="1988-04-29T00:00:00"/>
        <d v="1988-06-10T00:00:00"/>
        <d v="1988-08-31T00:00:00"/>
        <d v="1988-10-27T00:00:00"/>
        <d v="1989-03-31T00:00:00"/>
        <d v="1989-07-24T00:00:00"/>
        <d v="1989-08-18T00:00:00"/>
        <d v="1989-10-24T00:00:00"/>
        <d v="1989-12-20T00:00:00"/>
        <d v="1990-02-28T00:00:00"/>
        <d v="1990-08-21T00:00:00"/>
        <d v="1991-01-25T00:00:00"/>
        <d v="1991-02-21T00:00:00"/>
        <d v="1991-03-29T00:00:00"/>
        <d v="1991-04-25T00:00:00"/>
        <d v="1991-05-29T00:00:00"/>
        <d v="1991-07-17T00:00:00"/>
        <d v="1991-08-22T00:00:00"/>
        <d v="1992-01-07T00:00:00"/>
        <d v="1992-02-06T00:00:00"/>
        <d v="1992-03-17T00:00:00"/>
        <d v="1992-05-13T00:00:00"/>
        <d v="1992-07-03T00:00:00"/>
        <d v="1992-08-19T00:00:00"/>
        <d v="1992-09-30T00:00:00"/>
        <d v="1992-11-25T00:00:00"/>
        <d v="1992-12-23T00:00:00"/>
        <d v="1993-01-26T00:00:00"/>
        <d v="1993-02-16T00:00:00"/>
        <d v="1993-04-11T00:00:00"/>
        <d v="1993-04-21T00:00:00"/>
        <d v="1993-05-11T00:00:00"/>
        <d v="1993-06-16T00:00:00"/>
        <d v="1993-07-29T00:00:00"/>
        <d v="1993-09-15T00:00:00"/>
        <d v="1993-10-20T00:00:00"/>
        <d v="1994-01-25T00:00:00"/>
        <d v="1994-03-04T00:00:00"/>
        <d v="1994-03-29T00:00:00"/>
        <d v="1994-04-21T00:00:00"/>
        <d v="1994-05-24T00:00:00"/>
        <d v="1994-06-15T00:00:00"/>
        <d v="1994-08-24T00:00:00"/>
        <d v="1994-09-28T00:00:00"/>
        <d v="1994-10-19T00:00:00"/>
        <d v="1994-11-23T00:00:00"/>
        <d v="1994-12-23T00:00:00"/>
        <d v="1995-01-13T00:00:00"/>
        <d v="1995-03-15T00:00:00"/>
        <d v="1995-05-09T00:00:00"/>
        <d v="1995-06-14T00:00:00"/>
        <d v="1995-07-06T00:00:00"/>
        <d v="1995-08-11T00:00:00"/>
        <d v="1995-09-02T00:00:00"/>
        <d v="1995-10-04T00:00:00"/>
        <d v="1995-11-08T00:00:00"/>
        <d v="1995-12-13T00:00:00"/>
        <d v="1996-01-19T00:00:00"/>
        <d v="1996-02-20T00:00:00"/>
        <d v="1996-03-28T00:00:00"/>
        <d v="1996-04-24T00:00:00"/>
        <d v="1996-05-29T00:00:00"/>
        <d v="1996-06-25T00:00:00"/>
        <d v="1996-07-24T00:00:00"/>
        <d v="1996-08-21T00:00:00"/>
        <d v="1996-09-25T00:00:00"/>
        <d v="1996-10-30T00:00:00"/>
        <d v="1996-11-21T00:00:00"/>
        <d v="1996-12-13T00:00:00"/>
        <d v="1997-02-26T00:00:00"/>
        <d v="1997-03-26T00:00:00"/>
        <d v="1997-04-24T00:00:00"/>
        <d v="1997-05-27T00:00:00"/>
        <d v="1997-06-24T00:00:00"/>
        <d v="1997-07-08T00:00:00"/>
        <d v="1997-10-28T00:00:00"/>
        <d v="1997-11-19T00:00:00"/>
        <d v="1997-12-14T00:00:00"/>
        <d v="1998-03-24T00:00:00"/>
        <d v="1998-04-22T00:00:00"/>
        <d v="1998-05-26T00:00:00"/>
        <d v="1998-07-15T00:00:00"/>
        <d v="1998-08-19T00:00:00"/>
        <d v="1998-09-03T00:00:00"/>
        <d v="1998-10-25T00:00:00"/>
        <d v="1998-11-11T00:00:00"/>
        <d v="2005-02-23T00:00:00"/>
        <d v="2005-04-12T00:00:00"/>
        <d v="2005-06-07T00:00:00"/>
        <d v="2005-08-01T00:00:00"/>
        <d v="2005-12-21T00:00:00"/>
        <d v="2006-07-07T00:00:00"/>
        <d v="2007-06-27T00:00:00"/>
        <d v="2007-08-30T00:00:00"/>
        <d v="2008-02-07T00:00:00"/>
        <d v="2013-06-01T00:00:00"/>
        <d v="2014-03-12T00:00:00"/>
        <d v="1990-05-22T00:00:00"/>
        <d v="2014-07-18T00:00:00"/>
        <d v="2012-10-18T00:00:00"/>
        <d v="2012-08-22T00:00:00"/>
        <d v="2012-10-22T00:00:00"/>
        <d v="2013-05-29T00:00:00"/>
        <d v="2012-07-22T00:00:00"/>
        <d v="1989-03-10T00:00:00"/>
        <d v="1989-07-25T00:00:00"/>
        <d v="1989-08-17T00:00:00"/>
        <d v="1989-10-25T00:00:00"/>
        <d v="1992-05-14T00:00:00"/>
        <d v="1992-07-02T00:00:00"/>
        <d v="1992-08-20T00:00:00"/>
        <d v="1992-11-26T00:00:00"/>
        <d v="1992-12-22T00:00:00"/>
        <d v="1993-01-28T00:00:00"/>
        <d v="1993-03-23T00:00:00"/>
        <d v="1993-05-12T00:00:00"/>
        <d v="1993-06-15T00:00:00"/>
        <d v="1993-07-27T00:00:00"/>
        <d v="1993-08-17T00:00:00"/>
        <d v="1994-03-02T00:00:00"/>
        <d v="1994-04-29T00:00:00"/>
        <d v="1994-06-14T00:00:00"/>
        <d v="1994-07-15T00:00:00"/>
        <d v="1994-09-27T00:00:00"/>
        <d v="1994-11-22T00:00:00"/>
        <d v="1994-12-21T00:00:00"/>
        <d v="1995-03-10T00:00:00"/>
        <d v="1995-05-08T00:00:00"/>
        <d v="1995-06-13T00:00:00"/>
        <d v="1995-08-10T00:00:00"/>
        <d v="1995-09-06T00:00:00"/>
        <d v="1995-12-15T00:00:00"/>
        <d v="1996-03-26T00:00:00"/>
        <d v="1996-04-23T00:00:00"/>
        <d v="1997-09-29T00:00:00"/>
        <d v="1997-12-13T00:00:00"/>
        <d v="1998-01-28T00:00:00"/>
        <d v="1998-06-23T00:00:00"/>
        <d v="1998-07-13T00:00:00"/>
        <d v="1998-08-17T00:00:00"/>
        <d v="1998-10-23T00:00:00"/>
        <d v="1998-11-09T00:00:00"/>
        <d v="1999-12-13T00:00:00"/>
        <d v="2003-12-08T00:00:00"/>
        <d v="2005-04-13T00:00:00"/>
        <d v="2005-12-15T00:00:00"/>
        <d v="2007-06-12T00:00:00"/>
        <d v="2007-12-11T00:00:00"/>
        <d v="2008-10-27T00:00:00"/>
        <d v="2008-12-12T00:00:00"/>
        <d v="1981-09-01T00:00:00"/>
        <d v="1981-10-01T00:00:00"/>
        <d v="1981-11-01T00:00:00"/>
        <d v="1981-12-01T00:00:00"/>
        <d v="1982-02-01T00:00:00"/>
        <d v="1982-03-01T00:00:00"/>
        <d v="1982-04-01T00:00:00"/>
        <d v="1982-05-01T00:00:00"/>
        <d v="1982-06-01T00:00:00"/>
        <d v="1982-07-01T00:00:00"/>
        <d v="1982-08-01T00:00:00"/>
        <d v="1988-06-08T00:00:00"/>
        <d v="1988-08-29T00:00:00"/>
        <d v="1988-10-26T00:00:00"/>
        <d v="1991-01-22T00:00:00"/>
        <d v="1991-03-27T00:00:00"/>
        <d v="1991-05-28T00:00:00"/>
        <d v="1991-07-16T00:00:00"/>
        <d v="1991-08-20T00:00:00"/>
        <d v="1991-09-09T00:00:00"/>
        <d v="1991-10-08T00:00:00"/>
        <d v="1991-11-06T00:00:00"/>
        <d v="1992-03-16T00:00:00"/>
        <d v="1993-04-12T00:00:00"/>
        <d v="1993-08-18T00:00:00"/>
        <d v="1994-01-26T00:00:00"/>
        <d v="1994-05-25T00:00:00"/>
        <d v="1994-10-20T00:00:00"/>
        <d v="1994-12-22T00:00:00"/>
        <d v="1996-02-23T00:00:00"/>
        <d v="1996-03-25T00:00:00"/>
        <d v="1997-12-12T00:00:00"/>
        <d v="1998-03-25T00:00:00"/>
        <d v="2000-02-18T00:00:00"/>
        <d v="2006-02-10T00:00:00"/>
        <d v="2009-06-20T00:00:00"/>
        <d v="1988-03-02T00:00:00"/>
        <d v="1988-06-11T00:00:00"/>
        <d v="1988-08-30T00:00:00"/>
        <d v="1988-10-28T00:00:00"/>
        <d v="1992-02-05T00:00:00"/>
        <d v="1992-03-18T00:00:00"/>
        <d v="1994-09-26T00:00:00"/>
        <d v="1995-02-24T00:00:00"/>
        <d v="1996-06-27T00:00:00"/>
        <d v="2007-10-10T00:00:00"/>
        <d v="2008-02-04T00:00:00"/>
        <d v="1982-01-01T00:00:00"/>
        <d v="1983-02-01T00:00:00"/>
        <d v="1992-08-21T00:00:00"/>
        <d v="1993-02-23T00:00:00"/>
        <d v="1993-03-20T00:00:00"/>
        <d v="1995-05-11T00:00:00"/>
        <d v="1996-09-27T00:00:00"/>
        <d v="1997-06-25T00:00:00"/>
        <d v="1997-11-21T00:00:00"/>
        <d v="1997-12-10T00:00:00"/>
        <d v="1998-04-24T00:00:00"/>
        <d v="1998-05-29T00:00:00"/>
        <d v="2005-12-27T00:00:00"/>
        <d v="2010-04-24T00:00:00"/>
        <d v="2013-11-25T00:00:00"/>
        <d v="2000-06-10T00:00:00"/>
        <d v="2000-08-12T00:00:00"/>
        <d v="2000-10-21T00:00:00"/>
        <d v="2001-02-09T00:00:00"/>
        <d v="2001-04-21T00:00:00"/>
        <d v="2001-12-07T00:00:00"/>
        <d v="2002-04-19T00:00:00"/>
        <d v="2002-06-07T00:00:00"/>
        <d v="2002-08-09T00:00:00"/>
        <d v="2002-12-06T00:00:00"/>
        <d v="2003-02-21T00:00:00"/>
        <d v="2003-04-30T00:00:00"/>
        <d v="2003-06-13T00:00:00"/>
        <d v="2003-08-08T00:00:00"/>
        <d v="2003-10-17T00:00:00"/>
        <d v="2003-12-12T00:00:00"/>
        <d v="2004-02-20T00:00:00"/>
        <d v="2004-04-23T00:00:00"/>
        <d v="2004-10-29T00:00:00"/>
        <d v="2007-06-19T00:00:00"/>
        <d v="2008-08-21T00:00:00"/>
        <d v="2009-06-23T00:00:00"/>
        <d v="2011-11-17T00:00:00"/>
        <d v="2006-01-19T00:00:00"/>
        <d v="2006-02-17T00:00:00"/>
        <d v="2006-03-17T00:00:00"/>
        <d v="2006-04-20T00:00:00"/>
        <d v="2006-05-26T00:00:00"/>
        <d v="2006-07-28T00:00:00"/>
        <d v="2006-08-16T00:00:00"/>
        <d v="2006-09-12T00:00:00"/>
        <d v="2006-10-18T00:00:00"/>
        <d v="2006-11-28T00:00:00"/>
        <d v="2006-12-21T00:00:00"/>
        <d v="2007-01-24T00:00:00"/>
        <d v="2007-03-29T00:00:00"/>
        <d v="2007-04-20T00:00:00"/>
        <d v="2007-05-25T00:00:00"/>
        <d v="2007-07-25T00:00:00"/>
        <d v="2007-08-20T00:00:00"/>
        <d v="2007-09-27T00:00:00"/>
        <d v="2007-10-31T00:00:00"/>
        <d v="2007-11-20T00:00:00"/>
        <d v="2007-12-19T00:00:00"/>
        <d v="2008-02-20T00:00:00"/>
        <d v="2008-03-27T00:00:00"/>
        <d v="2008-04-24T00:00:00"/>
        <d v="2008-05-20T00:00:00"/>
        <d v="2008-06-24T00:00:00"/>
        <d v="2008-07-29T00:00:00"/>
        <d v="2008-08-06T00:00:00"/>
        <d v="2008-09-11T00:00:00"/>
        <d v="2008-10-08T00:00:00"/>
        <d v="2008-11-11T00:00:00"/>
        <d v="2008-12-16T00:00:00"/>
        <d v="2009-01-22T00:00:00"/>
        <d v="2009-02-11T00:00:00"/>
        <d v="2009-03-10T00:00:00"/>
        <d v="2009-04-17T00:00:00"/>
        <d v="2009-05-13T00:00:00"/>
        <d v="2009-06-10T00:00:00"/>
        <d v="2009-07-23T00:00:00"/>
        <d v="2009-08-12T00:00:00"/>
        <d v="2009-09-01T00:00:00"/>
        <d v="2009-11-01T00:00:00"/>
        <d v="2009-12-01T00:00:00"/>
        <d v="2010-01-15T00:00:00"/>
        <d v="2010-02-15T00:00:00"/>
        <d v="2010-03-15T00:00:00"/>
        <d v="2010-04-15T00:00:00"/>
        <d v="2010-05-12T00:00:00"/>
        <d v="2010-06-07T00:00:00"/>
        <d v="2010-07-13T00:00:00"/>
        <d v="2010-08-18T00:00:00"/>
        <d v="2010-09-08T00:00:00"/>
        <d v="2010-10-13T00:00:00"/>
        <d v="2010-11-12T00:00:00"/>
        <d v="2010-12-14T00:00:00"/>
        <d v="2011-01-18T00:00:00"/>
        <d v="2011-02-08T00:00:00"/>
        <d v="2011-03-22T00:00:00"/>
        <d v="2011-04-12T00:00:00"/>
        <d v="2011-05-09T00:00:00"/>
        <d v="2011-06-14T00:00:00"/>
        <d v="2011-08-11T00:00:00"/>
        <d v="2011-09-05T00:00:00"/>
        <d v="2011-10-11T00:00:00"/>
        <d v="2011-11-09T00:00:00"/>
        <d v="2011-12-05T00:00:00"/>
        <d v="2012-01-10T00:00:00"/>
        <d v="2012-02-06T00:00:00"/>
        <d v="2012-03-12T00:00:00"/>
        <d v="2012-04-01T00:00:00"/>
        <d v="2012-05-14T00:00:00"/>
        <d v="2012-06-11T00:00:00"/>
        <d v="2012-07-28T00:00:00"/>
        <d v="2012-07-29T00:00:00"/>
        <d v="2012-08-25T00:00:00"/>
        <d v="2012-09-27T00:00:00"/>
        <d v="2012-11-30T00:00:00"/>
        <d v="2012-12-30T00:00:00"/>
        <d v="2014-01-09T00:00:00"/>
        <d v="2014-07-16T00:00:00"/>
        <d v="1994-08-23T00:00:00"/>
        <d v="1995-09-07T00:00:00"/>
        <d v="1986-01-01T00:00:00"/>
        <d v="1986-03-01T00:00:00"/>
        <d v="1988-04-28T00:00:00"/>
        <d v="1992-05-01T00:00:00"/>
        <d v="1993-07-01T00:00:00"/>
        <d v="1993-10-22T00:00:00"/>
        <d v="1994-01-24T00:00:00"/>
        <d v="1994-03-28T00:00:00"/>
        <d v="1994-05-23T00:00:00"/>
        <d v="1995-07-03T00:00:00"/>
        <d v="1995-09-04T00:00:00"/>
        <d v="1995-11-06T00:00:00"/>
        <d v="1996-02-19T00:00:00"/>
        <d v="1996-04-22T00:00:00"/>
        <d v="1996-05-27T00:00:00"/>
        <d v="1996-06-24T00:00:00"/>
        <d v="1996-08-19T00:00:00"/>
        <d v="1996-09-24T00:00:00"/>
        <d v="1996-10-28T00:00:00"/>
        <d v="1996-11-19T00:00:00"/>
        <d v="1996-12-11T00:00:00"/>
        <d v="1997-02-25T00:00:00"/>
        <d v="1997-03-24T00:00:00"/>
        <d v="1997-04-21T00:00:00"/>
        <d v="1997-05-30T00:00:00"/>
        <d v="1997-06-23T00:00:00"/>
        <d v="1997-07-07T00:00:00"/>
        <d v="1997-10-27T00:00:00"/>
        <d v="1998-01-27T00:00:00"/>
        <d v="1998-04-20T00:00:00"/>
        <d v="1998-05-25T00:00:00"/>
        <d v="1998-06-25T00:00:00"/>
        <d v="1998-09-01T00:00:00"/>
        <d v="1999-04-05T00:00:00"/>
        <d v="2001-12-03T00:00:00"/>
        <d v="2005-02-21T00:00:00"/>
        <d v="2005-12-12T00:00:00"/>
        <d v="2006-02-07T00:00:00"/>
        <d v="2006-08-14T00:00:00"/>
        <d v="2016-03-10T00:00:00"/>
        <d v="1991-03-28T00:00:00"/>
        <d v="1991-09-11T00:00:00"/>
        <d v="1991-10-09T00:00:00"/>
        <d v="1991-12-04T00:00:00"/>
        <d v="1993-03-19T00:00:00"/>
        <d v="1995-02-21T00:00:00"/>
        <d v="1999-06-18T00:00:00"/>
        <d v="1993-03-24T00:00:00"/>
        <d v="1993-04-22T00:00:00"/>
        <d v="2007-04-27T00:00:00"/>
        <d v="2017-10-01T00:00:00"/>
        <d v="1993-08-16T00:00:00"/>
        <d v="1993-09-14T00:00:00"/>
        <d v="1994-04-19T00:00:00"/>
        <d v="1994-11-21T00:00:00"/>
        <d v="1995-02-26T00:00:00"/>
        <d v="1995-03-17T00:00:00"/>
        <d v="1995-11-10T00:00:00"/>
        <d v="1997-10-31T00:00:00"/>
        <d v="1999-08-13T00:00:00"/>
        <d v="2002-06-03T00:00:00"/>
        <d v="2005-08-09T00:00:00"/>
        <d v="2007-08-29T00:00:00"/>
        <d v="1992-03-19T00:00:00"/>
        <d v="1992-04-09T00:00:00"/>
        <d v="1992-06-30T00:00:00"/>
        <d v="1993-03-18T00:00:00"/>
        <d v="1993-05-18T00:00:00"/>
        <d v="1993-10-18T00:00:00"/>
        <d v="1994-01-28T00:00:00"/>
        <d v="1994-04-04T00:00:00"/>
        <d v="1994-05-27T00:00:00"/>
        <d v="1994-07-12T00:00:00"/>
        <d v="1994-08-26T00:00:00"/>
        <d v="1994-09-30T00:00:00"/>
        <d v="1994-10-22T00:00:00"/>
        <d v="1994-11-25T00:00:00"/>
        <d v="1995-02-20T00:00:00"/>
        <d v="1995-03-18T00:00:00"/>
        <d v="1995-04-29T00:00:00"/>
        <d v="1995-07-04T00:00:00"/>
        <d v="1995-08-08T00:00:00"/>
        <d v="1995-10-03T00:00:00"/>
        <d v="1995-11-07T00:00:00"/>
        <d v="1996-01-30T00:00:00"/>
        <d v="1996-02-21T00:00:00"/>
        <d v="1996-05-28T00:00:00"/>
        <d v="1996-07-23T00:00:00"/>
        <d v="1996-08-20T00:00:00"/>
        <d v="1996-10-29T00:00:00"/>
        <d v="1996-11-20T00:00:00"/>
        <d v="1997-03-25T00:00:00"/>
        <d v="1997-04-23T00:00:00"/>
        <d v="1997-05-29T00:00:00"/>
        <d v="1997-06-27T00:00:00"/>
        <d v="1997-07-09T00:00:00"/>
        <d v="1997-09-30T00:00:00"/>
        <d v="1997-10-30T00:00:00"/>
        <d v="1997-11-18T00:00:00"/>
        <d v="1998-03-23T00:00:00"/>
        <d v="1998-07-14T00:00:00"/>
        <d v="1998-08-18T00:00:00"/>
        <d v="1998-08-31T00:00:00"/>
        <d v="1998-10-24T00:00:00"/>
        <d v="1998-11-10T00:00:00"/>
        <d v="2005-02-22T00:00:00"/>
        <d v="2005-04-11T00:00:00"/>
        <d v="2005-06-06T00:00:00"/>
        <d v="2005-08-08T00:00:00"/>
        <d v="2005-12-23T00:00:00"/>
        <d v="2007-06-11T00:00:00"/>
        <d v="2007-10-29T00:00:00"/>
        <d v="2007-12-10T00:00:00"/>
        <d v="2009-12-14T00:00:00"/>
        <d v="1992-04-10T00:00:00"/>
        <d v="1993-04-24T00:00:00"/>
        <d v="1994-02-04T00:00:00"/>
        <d v="1994-06-17T00:00:00"/>
        <d v="2014-01-08T00:00:00"/>
        <d v="2017-10-17T00:00:00"/>
        <d v="2012-08-29T00:00:00"/>
        <d v="2014-02-19T00:00:00"/>
        <d v="2014-07-20T00:00:00"/>
        <d v="2013-01-31T00:00:00"/>
        <d v="2013-05-06T00:00:00"/>
        <d v="2013-06-05T00:00:00"/>
        <d v="2014-02-18T00:00:00"/>
        <d v="2012-08-24T00:00:00"/>
        <d v="2014-02-21T00:00:00"/>
        <d v="2012-11-20T00:00:00"/>
        <d v="2012-10-24T00:00:00"/>
        <d v="2012-08-20T00:00:00"/>
        <d v="2012-08-31T00:00:00"/>
        <d v="1991-11-16T00:00:00"/>
        <d v="2001-04-04T00:00:00"/>
        <d v="2001-06-01T00:00:00"/>
        <d v="2006-02-01T00:00:00"/>
        <d v="1989-10-07T00:00:00"/>
        <d v="1968-03-01T00:00:00"/>
        <d v="2007-07-07T00:00:00"/>
        <d v="2006-09-06T00:00:00"/>
        <d v="1998-09-08T00:00:00"/>
        <d v="1997-11-06T00:00:00"/>
        <d v="1998-10-14T00:00:00"/>
        <d v="1998-09-09T00:00:00"/>
        <d v="1998-10-15T00:00:00"/>
        <d v="1998-12-11T00:00:00"/>
        <d v="1998-10-20T00:00:00"/>
        <d v="1999-09-25T00:00:00"/>
        <d v="2001-05-11T00:00:00"/>
        <d v="1991-01-21T00:00:00"/>
        <d v="1991-02-19T00:00:00"/>
        <d v="1991-04-23T00:00:00"/>
        <d v="1991-05-31T00:00:00"/>
        <d v="1992-02-04T00:00:00"/>
        <d v="1992-04-06T00:00:00"/>
        <d v="1992-05-15T00:00:00"/>
        <d v="1993-01-25T00:00:00"/>
        <d v="1993-06-14T00:00:00"/>
        <d v="1993-09-13T00:00:00"/>
        <d v="1994-08-22T00:00:00"/>
        <d v="1994-10-18T00:00:00"/>
        <d v="1995-04-19T00:00:00"/>
        <d v="1995-06-12T00:00:00"/>
        <d v="2006-02-08T00:00:00"/>
        <d v="1997-05-26T00:00:00"/>
        <d v="1989-04-01T00:00:00"/>
        <d v="1989-08-20T00:00:00"/>
        <d v="1989-09-24T00:00:00"/>
        <d v="1990-03-02T00:00:00"/>
        <d v="1990-08-23T00:00:00"/>
        <d v="1991-07-19T00:00:00"/>
        <d v="1991-09-17T00:00:00"/>
        <d v="1991-10-11T00:00:00"/>
        <d v="1991-11-07T00:00:00"/>
        <d v="1995-05-15T00:00:00"/>
        <d v="1995-10-02T00:00:00"/>
        <d v="1996-07-26T00:00:00"/>
        <d v="1997-03-28T00:00:00"/>
        <d v="1988-03-03T00:00:00"/>
        <d v="1991-02-22T00:00:00"/>
        <d v="1997-02-28T00:00:00"/>
        <d v="1991-12-06T00:00:00"/>
        <d v="1992-01-09T00:00:00"/>
        <d v="1985-02-01T00:00:00"/>
        <d v="1985-03-01T00:00:00"/>
        <d v="1985-04-01T00:00:00"/>
        <d v="1985-05-01T00:00:00"/>
        <d v="1985-06-01T00:00:00"/>
        <d v="1985-07-01T00:00:00"/>
        <d v="1985-08-01T00:00:00"/>
        <d v="1985-09-01T00:00:00"/>
        <d v="1985-10-01T00:00:00"/>
        <d v="1985-11-01T00:00:00"/>
        <d v="1985-12-01T00:00:00"/>
        <d v="1986-04-01T00:00:00"/>
        <d v="1986-06-01T00:00:00"/>
        <d v="1986-08-01T00:00:00"/>
        <d v="1986-10-01T00:00:00"/>
        <d v="1987-02-01T00:00:00"/>
        <d v="1987-04-01T00:00:00"/>
        <d v="1987-06-01T00:00:00"/>
        <d v="1987-10-01T00:00:00"/>
        <d v="1988-03-01T00:00:00"/>
        <d v="1988-04-01T00:00:00"/>
        <d v="1988-06-01T00:00:00"/>
        <d v="1988-08-01T00:00:00"/>
        <d v="1988-10-01T00:00:00"/>
        <d v="1993-04-13T00:00:00"/>
        <d v="1993-07-26T00:00:00"/>
        <d v="1994-02-28T00:00:00"/>
        <d v="1995-08-07T00:00:00"/>
        <d v="1995-10-22T00:00:00"/>
        <d v="1997-02-24T00:00:00"/>
        <d v="2000-06-05T00:00:00"/>
        <d v="2001-04-17T00:00:00"/>
        <d v="2004-02-16T00:00:00"/>
        <d v="1988-04-26T00:00:00"/>
        <d v="1988-06-09T00:00:00"/>
        <d v="1988-09-01T00:00:00"/>
        <d v="1988-10-25T00:00:00"/>
        <d v="1991-02-18T00:00:00"/>
        <d v="1991-04-26T00:00:00"/>
        <d v="1992-05-12T00:00:00"/>
        <d v="1996-03-27T00:00:00"/>
        <d v="1983-01-03T00:00:00"/>
        <d v="1983-01-04T00:00:00"/>
        <d v="1983-01-05T00:00:00"/>
        <d v="1983-01-06T00:00:00"/>
        <d v="1983-01-08T00:00:00"/>
        <d v="1983-01-09T00:00:00"/>
        <d v="1983-01-10T00:00:00"/>
        <d v="1983-01-11T00:00:00"/>
        <d v="1983-01-12T00:00:00"/>
        <d v="1986-04-11T00:00:00"/>
        <d v="1986-06-04T00:00:00"/>
        <d v="1986-08-27T00:00:00"/>
        <d v="1986-10-27T00:00:00"/>
        <d v="1986-11-12T00:00:00"/>
        <d v="1986-12-09T00:00:00"/>
        <d v="1987-02-18T00:00:00"/>
        <d v="1990-02-01T00:00:00"/>
        <d v="1996-02-24T00:00:00"/>
        <d v="2017-08-29T00:00:00"/>
        <d v="1986-04-08T00:00:00"/>
        <d v="1986-08-26T00:00:00"/>
        <d v="1986-10-28T00:00:00"/>
        <d v="1986-11-24T00:00:00"/>
        <d v="1986-12-11T00:00:00"/>
        <d v="1987-02-19T00:00:00"/>
        <d v="2006-12-20T00:00:00"/>
        <d v="2007-01-15T00:00:00"/>
        <d v="2007-02-15T00:00:00"/>
        <d v="2007-03-15T00:00:00"/>
        <d v="2007-04-15T00:00:00"/>
        <d v="2007-05-15T00:00:00"/>
        <d v="2007-06-15T00:00:00"/>
        <d v="2007-07-15T00:00:00"/>
        <d v="2007-08-15T00:00:00"/>
        <d v="2007-09-15T00:00:00"/>
        <d v="2007-10-15T00:00:00"/>
        <d v="2007-11-15T00:00:00"/>
        <d v="2007-12-15T00:00:00"/>
        <d v="2008-02-15T00:00:00"/>
        <d v="2008-03-15T00:00:00"/>
        <d v="2008-04-15T00:00:00"/>
        <d v="2008-05-15T00:00:00"/>
        <d v="2008-06-15T00:00:00"/>
        <d v="2008-07-15T00:00:00"/>
        <d v="2008-08-15T00:00:00"/>
        <d v="2008-09-15T00:00:00"/>
        <d v="2008-10-15T00:00:00"/>
        <d v="2008-11-29T00:00:00"/>
        <d v="2011-07-11T00:00:00"/>
        <d v="2012-04-02T00:00:00"/>
        <d v="2012-05-17T00:00:00"/>
        <d v="2012-07-09T00:00:00"/>
        <d v="2012-08-04T00:00:00"/>
        <d v="2012-09-15T00:00:00"/>
        <d v="2012-10-14T00:00:00"/>
        <d v="2012-12-07T00:00:00"/>
        <d v="2014-02-22T00:00:00"/>
        <d v="2006-02-28T00:00:00"/>
        <d v="2006-04-30T00:00:00"/>
        <d v="2006-05-31T00:00:00"/>
        <d v="2006-06-30T00:00:00"/>
        <d v="2006-07-31T00:00:00"/>
        <d v="2006-08-31T00:00:00"/>
        <d v="2006-09-30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1-30T00:00:00"/>
        <d v="2007-12-31T00:00:00"/>
        <d v="2008-01-31T00:00:00"/>
        <d v="2008-02-29T00:00:00"/>
        <d v="2008-03-31T00:00:00"/>
        <d v="2008-05-31T00:00:00"/>
        <d v="2008-06-30T00:00:00"/>
        <d v="2008-07-31T00:00:00"/>
        <d v="2008-08-31T00:00:00"/>
        <d v="2008-09-30T00:00:00"/>
        <d v="2008-10-29T00:00:00"/>
        <d v="2008-11-27T00:00:00"/>
        <d v="2008-12-31T00:00:00"/>
        <d v="2009-01-31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07T00:00:00"/>
        <d v="2012-03-31T00:00:00"/>
        <d v="2012-05-31T00:00:00"/>
        <d v="2012-06-30T00:00:00"/>
        <d v="2012-09-30T00:00:00"/>
        <d v="2012-10-31T00:00:00"/>
        <d v="2012-12-31T00:00:00"/>
        <d v="2014-02-24T00:00:00"/>
        <d v="1992-11-24T00:00:00"/>
        <d v="1993-01-29T00:00:00"/>
        <d v="1993-02-25T00:00:00"/>
        <d v="1993-04-23T00:00:00"/>
        <d v="1993-05-15T00:00:00"/>
        <d v="1996-05-31T00:00:00"/>
        <d v="1996-11-01T00:00:00"/>
        <d v="1996-11-23T00:00:00"/>
        <d v="1997-07-11T00:00:00"/>
        <d v="1997-11-22T00:00:00"/>
        <d v="1998-01-31T00:00:00"/>
        <d v="1998-03-27T00:00:00"/>
        <d v="1998-10-27T00:00:00"/>
        <d v="1999-10-21T00:00:00"/>
        <d v="1999-12-17T00:00:00"/>
        <d v="2001-06-09T00:00:00"/>
        <d v="2006-12-26T00:00:00"/>
        <d v="1992-12-24T00:00:00"/>
        <d v="1994-04-30T00:00:00"/>
        <d v="1996-08-23T00:00:00"/>
        <d v="1998-11-13T00:00:00"/>
        <d v="2002-10-11T00:00:00"/>
        <d v="1995-12-12T00:00:00"/>
        <d v="1996-12-12T00:00:00"/>
        <d v="1991-01-23T00:00:00"/>
        <d v="1991-05-17T00:00:00"/>
        <d v="1995-01-12T00:00:00"/>
        <d v="1988-08-11T00:00:00"/>
        <d v="1993-05-14T00:00:00"/>
        <d v="2005-11-10T00:00:00"/>
        <d v="2006-06-29T00:00:00"/>
        <d v="2006-08-30T00:00:00"/>
        <d v="2006-09-28T00:00:00"/>
        <d v="2006-12-28T00:00:00"/>
        <d v="2007-03-30T00:00:00"/>
        <d v="2007-06-28T00:00:00"/>
        <d v="2007-12-27T00:00:00"/>
        <d v="2008-01-29T00:00:00"/>
        <d v="2008-02-28T00:00:00"/>
        <d v="2008-05-29T00:00:00"/>
        <d v="2008-06-26T00:00:00"/>
        <d v="2008-08-27T00:00:00"/>
        <d v="2008-09-29T00:00:00"/>
        <d v="2008-12-30T00:00:00"/>
        <d v="2009-01-29T00:00:00"/>
        <d v="2009-02-26T00:00:00"/>
        <d v="2009-04-29T00:00:00"/>
        <d v="2009-05-28T00:00:00"/>
        <d v="2009-07-30T00:00:00"/>
        <d v="2009-08-28T00:00:00"/>
        <d v="2009-10-29T00:00:00"/>
        <d v="2009-11-27T00:00:00"/>
        <d v="2009-12-29T00:00:00"/>
        <d v="2010-01-27T00:00:00"/>
        <d v="2010-02-25T00:00:00"/>
        <d v="2010-03-29T00:00:00"/>
        <d v="2010-04-27T00:00:00"/>
        <d v="2010-05-27T00:00:00"/>
        <d v="2010-07-27T00:00:00"/>
        <d v="2010-08-27T00:00:00"/>
        <d v="2010-09-29T00:00:00"/>
        <d v="2010-10-27T00:00:00"/>
        <d v="2010-12-27T00:00:00"/>
        <d v="2011-01-27T00:00:00"/>
        <d v="2011-02-25T00:00:00"/>
        <d v="2011-03-29T00:00:00"/>
        <d v="2011-04-26T00:00:00"/>
        <d v="2011-05-27T00:00:00"/>
        <d v="2011-06-28T00:00:00"/>
        <d v="2011-08-29T00:00:00"/>
        <d v="2011-09-27T00:00:00"/>
        <d v="2011-10-28T00:00:00"/>
        <d v="2011-11-28T00:00:00"/>
        <d v="2011-12-28T00:00:00"/>
        <d v="2012-01-30T00:00:00"/>
        <d v="2012-02-28T00:00:00"/>
        <d v="2012-03-25T00:00:00"/>
        <d v="2012-04-29T00:00:00"/>
        <d v="2012-05-26T00:00:00"/>
        <d v="2012-06-28T00:00:00"/>
        <d v="2012-09-28T00:00:00"/>
        <d v="2012-11-17T00:00:00"/>
        <d v="2011-12-21T00:00:00"/>
        <d v="2012-03-10T00:00:00"/>
        <d v="2012-09-24T00:00:00"/>
        <d v="2012-11-18T00:00:00"/>
        <d v="2012-06-25T00:00:00"/>
        <d v="2010-12-30T00:00:00"/>
        <d v="2012-05-27T00:00:00"/>
        <d v="2012-10-12T00:00:00"/>
        <d v="2012-11-03T00:00:00"/>
        <d v="2012-12-08T00:00:00"/>
        <d v="2012-05-24T00:00:00"/>
        <d v="2012-11-14T00:00:00"/>
        <d v="2007-01-23T00:00:00"/>
        <d v="2007-02-23T00:00:00"/>
        <d v="2007-03-23T00:00:00"/>
        <d v="2007-04-23T00:00:00"/>
        <d v="2007-06-23T00:00:00"/>
        <d v="2007-07-23T00:00:00"/>
        <d v="2007-08-23T00:00:00"/>
        <d v="2007-09-23T00:00:00"/>
        <d v="2007-10-23T00:00:00"/>
        <d v="2007-11-23T00:00:00"/>
        <d v="2007-12-23T00:00:00"/>
        <d v="2008-08-29T00:00:00"/>
        <d v="2011-02-09T00:00:00"/>
        <d v="2011-09-06T00:00:00"/>
        <d v="2012-01-09T00:00:00"/>
        <d v="2012-05-16T00:00:00"/>
        <d v="2010-10-14T00:00:00"/>
        <d v="2011-04-13T00:00:00"/>
        <d v="2011-05-10T00:00:00"/>
        <d v="2011-06-15T00:00:00"/>
        <d v="2011-10-12T00:00:00"/>
        <d v="2011-12-06T00:00:00"/>
        <d v="2012-05-13T00:00:00"/>
        <d v="2012-11-16T00:00:00"/>
        <d v="2012-06-09T00:00:00"/>
        <d v="2012-01-29T00:00:00"/>
        <d v="2012-02-24T00:00:00"/>
        <d v="2012-03-24T00:00:00"/>
        <d v="2012-04-28T00:00:00"/>
        <d v="2012-06-17T00:00:00"/>
        <d v="2012-07-19T00:00:00"/>
        <d v="2012-10-15T00:00:00"/>
        <d v="2012-11-26T00:00:00"/>
        <d v="2012-12-29T00:00:00"/>
        <d v="2010-12-10T00:00:00"/>
        <d v="2011-04-28T00:00:00"/>
        <d v="2011-05-30T00:00:00"/>
        <d v="2011-07-28T00:00:00"/>
        <d v="2011-09-29T00:00:00"/>
        <d v="2011-11-29T00:00:00"/>
        <d v="2012-07-30T00:00:00"/>
        <d v="2012-12-27T00:00:00"/>
        <d v="2012-05-08T00:00:00"/>
        <d v="2012-10-13T00:00:00"/>
        <d v="2012-09-23T00:00:00"/>
        <d v="2012-05-04T00:00:00"/>
        <d v="2007-09-28T00:00:00"/>
        <d v="2007-10-22T00:00:00"/>
        <d v="2007-11-28T00:00:00"/>
        <d v="2008-01-30T00:00:00"/>
        <d v="2008-03-28T00:00:00"/>
        <d v="2008-11-30T00:00:00"/>
        <d v="2009-01-30T00:00:00"/>
        <d v="2009-02-25T00:00:00"/>
        <d v="2009-03-24T00:00:00"/>
        <d v="2009-05-26T00:00:00"/>
        <d v="2009-12-30T00:00:00"/>
        <d v="2010-01-28T00:00:00"/>
        <d v="2010-04-29T00:00:00"/>
        <d v="2010-07-25T00:00:00"/>
        <d v="2010-11-29T00:00:00"/>
        <d v="2010-12-29T00:00:00"/>
        <d v="2011-01-26T00:00:00"/>
        <d v="2011-02-22T00:00:00"/>
        <d v="2011-03-28T00:00:00"/>
        <d v="2011-06-29T00:00:00"/>
        <d v="2011-10-27T00:00:00"/>
        <d v="2011-12-23T00:00:00"/>
        <d v="2012-02-23T00:00:00"/>
        <d v="2012-03-29T00:00:00"/>
        <d v="2012-04-26T00:00:00"/>
        <d v="2007-05-23T00:00:00"/>
        <d v="2007-06-21T00:00:00"/>
        <d v="2007-07-24T00:00:00"/>
        <d v="2008-09-25T00:00:00"/>
        <d v="2008-10-16T00:00:00"/>
        <d v="2009-02-13T00:00:00"/>
        <d v="2009-06-03T00:00:00"/>
        <d v="2009-03-04T00:00:00"/>
        <d v="2009-02-28T00:00:00"/>
        <d v="2008-05-30T00:00:00"/>
        <d v="2008-10-31T00:00:00"/>
        <d v="2012-02-29T00:00:00"/>
        <d v="2005-01-22T00:00:00"/>
        <d v="2005-03-20T00:00:00"/>
        <d v="2005-05-13T00:00:00"/>
        <d v="2005-06-20T00:00:00"/>
        <d v="2008-02-19T00:00:00"/>
        <d v="2008-04-25T00:00:00"/>
        <d v="2008-05-19T00:00:00"/>
        <d v="2009-07-22T00:00:00"/>
        <d v="2005-07-14T00:00:00"/>
        <d v="2005-08-26T00:00:00"/>
        <d v="2005-09-21T00:00:00"/>
        <d v="2005-11-16T00:00:00"/>
        <d v="2016-07-12T00:00:00"/>
        <d v="2016-11-22T00:00:00"/>
        <d v="2018-11-14T00:00:00"/>
      </sharedItems>
      <fieldGroup par="4" base="1">
        <rangePr groupBy="months" startDate="1968-03-01T00:00:00" endDate="2019-03-21T00:00:00"/>
        <groupItems count="14">
          <s v="&lt;1/3/1968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21/3/2019"/>
        </groupItems>
      </fieldGroup>
    </cacheField>
    <cacheField name="Nivel" numFmtId="0">
      <sharedItems containsSemiMixedTypes="0" containsString="0" containsNumber="1" minValue="716.04" maxValue="3783.25"/>
    </cacheField>
    <cacheField name="Trimestres" numFmtId="0" databaseField="0">
      <fieldGroup base="1">
        <rangePr groupBy="quarters" startDate="1968-03-01T00:00:00" endDate="2019-03-21T00:00:00"/>
        <groupItems count="6">
          <s v="&lt;1/3/1968"/>
          <s v="Trim.1"/>
          <s v="Trim.2"/>
          <s v="Trim.3"/>
          <s v="Trim.4"/>
          <s v="&gt;21/3/2019"/>
        </groupItems>
      </fieldGroup>
    </cacheField>
    <cacheField name="Años" numFmtId="0" databaseField="0">
      <fieldGroup base="1">
        <rangePr groupBy="years" startDate="1968-03-01T00:00:00" endDate="2019-03-21T00:00:00"/>
        <groupItems count="54">
          <s v="&lt;1/3/1968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&gt;21/3/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631">
  <r>
    <x v="0"/>
    <x v="0"/>
    <n v="1056.2"/>
  </r>
  <r>
    <x v="0"/>
    <x v="1"/>
    <n v="1056.2"/>
  </r>
  <r>
    <x v="0"/>
    <x v="2"/>
    <n v="1056.18"/>
  </r>
  <r>
    <x v="0"/>
    <x v="3"/>
    <n v="1056.17"/>
  </r>
  <r>
    <x v="0"/>
    <x v="4"/>
    <n v="1056.18"/>
  </r>
  <r>
    <x v="0"/>
    <x v="5"/>
    <n v="1056.1500000000001"/>
  </r>
  <r>
    <x v="0"/>
    <x v="6"/>
    <n v="1056.1400000000001"/>
  </r>
  <r>
    <x v="0"/>
    <x v="7"/>
    <n v="1057.0899999999999"/>
  </r>
  <r>
    <x v="0"/>
    <x v="8"/>
    <n v="1056.07"/>
  </r>
  <r>
    <x v="0"/>
    <x v="9"/>
    <n v="1056.07"/>
  </r>
  <r>
    <x v="0"/>
    <x v="10"/>
    <n v="1056.05"/>
  </r>
  <r>
    <x v="0"/>
    <x v="11"/>
    <n v="1056.05"/>
  </r>
  <r>
    <x v="0"/>
    <x v="12"/>
    <n v="1056.04"/>
  </r>
  <r>
    <x v="0"/>
    <x v="13"/>
    <n v="1056.01"/>
  </r>
  <r>
    <x v="0"/>
    <x v="14"/>
    <n v="1056.8499999999999"/>
  </r>
  <r>
    <x v="0"/>
    <x v="15"/>
    <n v="1056.68"/>
  </r>
  <r>
    <x v="0"/>
    <x v="16"/>
    <n v="1056.6400000000001"/>
  </r>
  <r>
    <x v="0"/>
    <x v="17"/>
    <n v="1056.6500000000001"/>
  </r>
  <r>
    <x v="0"/>
    <x v="18"/>
    <n v="1056.5999999999999"/>
  </r>
  <r>
    <x v="0"/>
    <x v="19"/>
    <n v="1056.54"/>
  </r>
  <r>
    <x v="0"/>
    <x v="20"/>
    <n v="1056.52"/>
  </r>
  <r>
    <x v="0"/>
    <x v="21"/>
    <n v="1056.54"/>
  </r>
  <r>
    <x v="0"/>
    <x v="22"/>
    <n v="1056.83"/>
  </r>
  <r>
    <x v="0"/>
    <x v="23"/>
    <n v="1056.8"/>
  </r>
  <r>
    <x v="0"/>
    <x v="24"/>
    <n v="1056.96"/>
  </r>
  <r>
    <x v="0"/>
    <x v="25"/>
    <n v="1056.82"/>
  </r>
  <r>
    <x v="0"/>
    <x v="26"/>
    <n v="1056.81"/>
  </r>
  <r>
    <x v="0"/>
    <x v="27"/>
    <n v="1057.3399999999999"/>
  </r>
  <r>
    <x v="0"/>
    <x v="28"/>
    <n v="1057.32"/>
  </r>
  <r>
    <x v="0"/>
    <x v="29"/>
    <n v="1056.75"/>
  </r>
  <r>
    <x v="0"/>
    <x v="30"/>
    <n v="1056.74"/>
  </r>
  <r>
    <x v="0"/>
    <x v="31"/>
    <n v="1056.72"/>
  </r>
  <r>
    <x v="0"/>
    <x v="32"/>
    <n v="1056.77"/>
  </r>
  <r>
    <x v="0"/>
    <x v="33"/>
    <n v="1057.1400000000001"/>
  </r>
  <r>
    <x v="0"/>
    <x v="34"/>
    <n v="1056.8599999999999"/>
  </r>
  <r>
    <x v="0"/>
    <x v="35"/>
    <n v="1056.8499999999999"/>
  </r>
  <r>
    <x v="0"/>
    <x v="36"/>
    <n v="1056.8599999999999"/>
  </r>
  <r>
    <x v="0"/>
    <x v="37"/>
    <n v="1056.8499999999999"/>
  </r>
  <r>
    <x v="0"/>
    <x v="38"/>
    <n v="1057.17"/>
  </r>
  <r>
    <x v="0"/>
    <x v="39"/>
    <n v="1057.1500000000001"/>
  </r>
  <r>
    <x v="0"/>
    <x v="40"/>
    <n v="1057.1600000000001"/>
  </r>
  <r>
    <x v="0"/>
    <x v="41"/>
    <n v="1057.1500000000001"/>
  </r>
  <r>
    <x v="0"/>
    <x v="42"/>
    <n v="1057.4100000000001"/>
  </r>
  <r>
    <x v="0"/>
    <x v="43"/>
    <n v="1057.45"/>
  </r>
  <r>
    <x v="0"/>
    <x v="44"/>
    <n v="1057.67"/>
  </r>
  <r>
    <x v="0"/>
    <x v="45"/>
    <n v="1057.55"/>
  </r>
  <r>
    <x v="0"/>
    <x v="46"/>
    <n v="1057.49"/>
  </r>
  <r>
    <x v="0"/>
    <x v="47"/>
    <n v="1059.5"/>
  </r>
  <r>
    <x v="0"/>
    <x v="48"/>
    <n v="1059.1099999999999"/>
  </r>
  <r>
    <x v="0"/>
    <x v="49"/>
    <n v="1059.1600000000001"/>
  </r>
  <r>
    <x v="0"/>
    <x v="50"/>
    <n v="1059.1099999999999"/>
  </r>
  <r>
    <x v="0"/>
    <x v="51"/>
    <n v="1056.57"/>
  </r>
  <r>
    <x v="0"/>
    <x v="52"/>
    <n v="1057.1300000000001"/>
  </r>
  <r>
    <x v="0"/>
    <x v="53"/>
    <n v="1057.01"/>
  </r>
  <r>
    <x v="0"/>
    <x v="54"/>
    <n v="1057.1300000000001"/>
  </r>
  <r>
    <x v="0"/>
    <x v="55"/>
    <n v="1057.1300000000001"/>
  </r>
  <r>
    <x v="0"/>
    <x v="56"/>
    <n v="1056.93"/>
  </r>
  <r>
    <x v="0"/>
    <x v="57"/>
    <n v="1056.8900000000001"/>
  </r>
  <r>
    <x v="0"/>
    <x v="58"/>
    <n v="1056.9000000000001"/>
  </r>
  <r>
    <x v="0"/>
    <x v="59"/>
    <n v="1056.8499999999999"/>
  </r>
  <r>
    <x v="0"/>
    <x v="60"/>
    <n v="1057.55"/>
  </r>
  <r>
    <x v="0"/>
    <x v="61"/>
    <n v="1057.27"/>
  </r>
  <r>
    <x v="0"/>
    <x v="62"/>
    <n v="1057.27"/>
  </r>
  <r>
    <x v="0"/>
    <x v="63"/>
    <n v="1057.55"/>
  </r>
  <r>
    <x v="0"/>
    <x v="64"/>
    <n v="1057.28"/>
  </r>
  <r>
    <x v="0"/>
    <x v="65"/>
    <n v="1057.19"/>
  </r>
  <r>
    <x v="0"/>
    <x v="66"/>
    <n v="1057.43"/>
  </r>
  <r>
    <x v="0"/>
    <x v="67"/>
    <n v="1057.0899999999999"/>
  </r>
  <r>
    <x v="0"/>
    <x v="68"/>
    <n v="1057.07"/>
  </r>
  <r>
    <x v="0"/>
    <x v="69"/>
    <n v="1057.17"/>
  </r>
  <r>
    <x v="0"/>
    <x v="70"/>
    <n v="1057.1300000000001"/>
  </r>
  <r>
    <x v="0"/>
    <x v="71"/>
    <n v="1057.03"/>
  </r>
  <r>
    <x v="0"/>
    <x v="72"/>
    <n v="1057.17"/>
  </r>
  <r>
    <x v="0"/>
    <x v="73"/>
    <n v="1057.02"/>
  </r>
  <r>
    <x v="0"/>
    <x v="74"/>
    <n v="1056.81"/>
  </r>
  <r>
    <x v="0"/>
    <x v="75"/>
    <n v="1056.97"/>
  </r>
  <r>
    <x v="0"/>
    <x v="76"/>
    <n v="1057.1400000000001"/>
  </r>
  <r>
    <x v="0"/>
    <x v="77"/>
    <n v="1057.0899999999999"/>
  </r>
  <r>
    <x v="0"/>
    <x v="78"/>
    <n v="1056.82"/>
  </r>
  <r>
    <x v="0"/>
    <x v="79"/>
    <n v="1056.31"/>
  </r>
  <r>
    <x v="0"/>
    <x v="80"/>
    <n v="1056.96"/>
  </r>
  <r>
    <x v="0"/>
    <x v="81"/>
    <n v="1057.05"/>
  </r>
  <r>
    <x v="0"/>
    <x v="82"/>
    <n v="1057.1199999999999"/>
  </r>
  <r>
    <x v="0"/>
    <x v="83"/>
    <n v="1057.1199999999999"/>
  </r>
  <r>
    <x v="1"/>
    <x v="0"/>
    <n v="1004.93"/>
  </r>
  <r>
    <x v="1"/>
    <x v="1"/>
    <n v="1004.92"/>
  </r>
  <r>
    <x v="1"/>
    <x v="2"/>
    <n v="1004.88"/>
  </r>
  <r>
    <x v="1"/>
    <x v="3"/>
    <n v="1004.87"/>
  </r>
  <r>
    <x v="1"/>
    <x v="4"/>
    <n v="1004.9"/>
  </r>
  <r>
    <x v="1"/>
    <x v="5"/>
    <n v="1005.15"/>
  </r>
  <r>
    <x v="1"/>
    <x v="6"/>
    <n v="1004.86"/>
  </r>
  <r>
    <x v="1"/>
    <x v="7"/>
    <n v="1004.83"/>
  </r>
  <r>
    <x v="1"/>
    <x v="8"/>
    <n v="1004.8"/>
  </r>
  <r>
    <x v="1"/>
    <x v="9"/>
    <n v="1004.81"/>
  </r>
  <r>
    <x v="1"/>
    <x v="10"/>
    <n v="1004.8"/>
  </r>
  <r>
    <x v="1"/>
    <x v="11"/>
    <n v="1004.78"/>
  </r>
  <r>
    <x v="1"/>
    <x v="12"/>
    <n v="1004.78"/>
  </r>
  <r>
    <x v="1"/>
    <x v="13"/>
    <n v="1004.76"/>
  </r>
  <r>
    <x v="1"/>
    <x v="14"/>
    <n v="1004.73"/>
  </r>
  <r>
    <x v="1"/>
    <x v="84"/>
    <n v="1005.28"/>
  </r>
  <r>
    <x v="1"/>
    <x v="16"/>
    <n v="1004.72"/>
  </r>
  <r>
    <x v="1"/>
    <x v="85"/>
    <n v="1004.6"/>
  </r>
  <r>
    <x v="1"/>
    <x v="86"/>
    <n v="1004.63"/>
  </r>
  <r>
    <x v="1"/>
    <x v="19"/>
    <n v="1004.62"/>
  </r>
  <r>
    <x v="1"/>
    <x v="87"/>
    <n v="1004.58"/>
  </r>
  <r>
    <x v="1"/>
    <x v="21"/>
    <n v="1004.57"/>
  </r>
  <r>
    <x v="1"/>
    <x v="22"/>
    <n v="1004.56"/>
  </r>
  <r>
    <x v="1"/>
    <x v="23"/>
    <n v="1004.53"/>
  </r>
  <r>
    <x v="1"/>
    <x v="24"/>
    <n v="1004.52"/>
  </r>
  <r>
    <x v="1"/>
    <x v="25"/>
    <n v="1004.55"/>
  </r>
  <r>
    <x v="1"/>
    <x v="88"/>
    <n v="1004.51"/>
  </r>
  <r>
    <x v="1"/>
    <x v="27"/>
    <n v="1004.51"/>
  </r>
  <r>
    <x v="1"/>
    <x v="28"/>
    <n v="1004.5"/>
  </r>
  <r>
    <x v="1"/>
    <x v="29"/>
    <n v="1004.47"/>
  </r>
  <r>
    <x v="1"/>
    <x v="89"/>
    <n v="1004.45"/>
  </r>
  <r>
    <x v="1"/>
    <x v="31"/>
    <n v="1004.7"/>
  </r>
  <r>
    <x v="1"/>
    <x v="90"/>
    <n v="1004.44"/>
  </r>
  <r>
    <x v="1"/>
    <x v="91"/>
    <n v="1004.42"/>
  </r>
  <r>
    <x v="1"/>
    <x v="34"/>
    <n v="1004.38"/>
  </r>
  <r>
    <x v="1"/>
    <x v="35"/>
    <n v="1004.36"/>
  </r>
  <r>
    <x v="1"/>
    <x v="92"/>
    <n v="1004.39"/>
  </r>
  <r>
    <x v="1"/>
    <x v="37"/>
    <n v="1004.36"/>
  </r>
  <r>
    <x v="1"/>
    <x v="38"/>
    <n v="1004.37"/>
  </r>
  <r>
    <x v="1"/>
    <x v="39"/>
    <n v="1004.35"/>
  </r>
  <r>
    <x v="1"/>
    <x v="40"/>
    <n v="1004.36"/>
  </r>
  <r>
    <x v="1"/>
    <x v="41"/>
    <n v="1004.36"/>
  </r>
  <r>
    <x v="1"/>
    <x v="93"/>
    <n v="1004.29"/>
  </r>
  <r>
    <x v="1"/>
    <x v="94"/>
    <n v="1003.74"/>
  </r>
  <r>
    <x v="1"/>
    <x v="44"/>
    <n v="1003.7"/>
  </r>
  <r>
    <x v="1"/>
    <x v="95"/>
    <n v="1003.7"/>
  </r>
  <r>
    <x v="1"/>
    <x v="96"/>
    <n v="1003.67"/>
  </r>
  <r>
    <x v="1"/>
    <x v="97"/>
    <n v="1003.67"/>
  </r>
  <r>
    <x v="1"/>
    <x v="98"/>
    <n v="1003.68"/>
  </r>
  <r>
    <x v="1"/>
    <x v="49"/>
    <n v="1003.68"/>
  </r>
  <r>
    <x v="1"/>
    <x v="50"/>
    <n v="1003.64"/>
  </r>
  <r>
    <x v="1"/>
    <x v="51"/>
    <n v="1003.47"/>
  </r>
  <r>
    <x v="1"/>
    <x v="99"/>
    <n v="1003.21"/>
  </r>
  <r>
    <x v="1"/>
    <x v="53"/>
    <n v="1003.5"/>
  </r>
  <r>
    <x v="1"/>
    <x v="100"/>
    <n v="1003.55"/>
  </r>
  <r>
    <x v="1"/>
    <x v="55"/>
    <n v="1003.55"/>
  </r>
  <r>
    <x v="1"/>
    <x v="101"/>
    <n v="1003.7"/>
  </r>
  <r>
    <x v="1"/>
    <x v="102"/>
    <n v="1003.48"/>
  </r>
  <r>
    <x v="1"/>
    <x v="103"/>
    <n v="1003.48"/>
  </r>
  <r>
    <x v="1"/>
    <x v="104"/>
    <n v="1003.47"/>
  </r>
  <r>
    <x v="1"/>
    <x v="60"/>
    <n v="1003.8"/>
  </r>
  <r>
    <x v="1"/>
    <x v="105"/>
    <n v="1003.79"/>
  </r>
  <r>
    <x v="1"/>
    <x v="106"/>
    <n v="1003.58"/>
  </r>
  <r>
    <x v="1"/>
    <x v="107"/>
    <n v="1003.58"/>
  </r>
  <r>
    <x v="1"/>
    <x v="108"/>
    <n v="1003.68"/>
  </r>
  <r>
    <x v="1"/>
    <x v="109"/>
    <n v="1003.48"/>
  </r>
  <r>
    <x v="1"/>
    <x v="110"/>
    <n v="1003.49"/>
  </r>
  <r>
    <x v="1"/>
    <x v="111"/>
    <n v="1003.56"/>
  </r>
  <r>
    <x v="1"/>
    <x v="112"/>
    <n v="1003.38"/>
  </r>
  <r>
    <x v="1"/>
    <x v="113"/>
    <n v="1003.33"/>
  </r>
  <r>
    <x v="1"/>
    <x v="114"/>
    <n v="1003.32"/>
  </r>
  <r>
    <x v="1"/>
    <x v="115"/>
    <n v="1003.25"/>
  </r>
  <r>
    <x v="1"/>
    <x v="116"/>
    <n v="1003.48"/>
  </r>
  <r>
    <x v="1"/>
    <x v="117"/>
    <n v="1003.15"/>
  </r>
  <r>
    <x v="1"/>
    <x v="118"/>
    <n v="1003.14"/>
  </r>
  <r>
    <x v="1"/>
    <x v="119"/>
    <n v="1003.11"/>
  </r>
  <r>
    <x v="1"/>
    <x v="120"/>
    <n v="1003.08"/>
  </r>
  <r>
    <x v="1"/>
    <x v="121"/>
    <n v="1003.11"/>
  </r>
  <r>
    <x v="1"/>
    <x v="122"/>
    <n v="1003.15"/>
  </r>
  <r>
    <x v="1"/>
    <x v="123"/>
    <n v="1003.09"/>
  </r>
  <r>
    <x v="1"/>
    <x v="124"/>
    <n v="1003.11"/>
  </r>
  <r>
    <x v="1"/>
    <x v="125"/>
    <n v="1003.04"/>
  </r>
  <r>
    <x v="1"/>
    <x v="126"/>
    <n v="1002.82"/>
  </r>
  <r>
    <x v="1"/>
    <x v="127"/>
    <n v="1002.81"/>
  </r>
  <r>
    <x v="1"/>
    <x v="128"/>
    <n v="1002.81"/>
  </r>
  <r>
    <x v="1"/>
    <x v="129"/>
    <n v="1002.76"/>
  </r>
  <r>
    <x v="1"/>
    <x v="130"/>
    <n v="1002.75"/>
  </r>
  <r>
    <x v="1"/>
    <x v="131"/>
    <n v="1002.75"/>
  </r>
  <r>
    <x v="1"/>
    <x v="132"/>
    <n v="1002.75"/>
  </r>
  <r>
    <x v="1"/>
    <x v="133"/>
    <n v="1002.74"/>
  </r>
  <r>
    <x v="1"/>
    <x v="134"/>
    <n v="1002.72"/>
  </r>
  <r>
    <x v="1"/>
    <x v="135"/>
    <n v="1002.72"/>
  </r>
  <r>
    <x v="1"/>
    <x v="136"/>
    <n v="1002.72"/>
  </r>
  <r>
    <x v="1"/>
    <x v="137"/>
    <n v="1002.7"/>
  </r>
  <r>
    <x v="2"/>
    <x v="138"/>
    <n v="987.27"/>
  </r>
  <r>
    <x v="2"/>
    <x v="139"/>
    <n v="987.31"/>
  </r>
  <r>
    <x v="2"/>
    <x v="1"/>
    <n v="987.29"/>
  </r>
  <r>
    <x v="2"/>
    <x v="2"/>
    <n v="987.3"/>
  </r>
  <r>
    <x v="2"/>
    <x v="140"/>
    <n v="987.28"/>
  </r>
  <r>
    <x v="2"/>
    <x v="4"/>
    <n v="987.27"/>
  </r>
  <r>
    <x v="2"/>
    <x v="5"/>
    <n v="987.24"/>
  </r>
  <r>
    <x v="2"/>
    <x v="6"/>
    <n v="987.21"/>
  </r>
  <r>
    <x v="2"/>
    <x v="141"/>
    <n v="987.19"/>
  </r>
  <r>
    <x v="2"/>
    <x v="142"/>
    <n v="987.15"/>
  </r>
  <r>
    <x v="2"/>
    <x v="143"/>
    <n v="987.14"/>
  </r>
  <r>
    <x v="2"/>
    <x v="144"/>
    <n v="987.13"/>
  </r>
  <r>
    <x v="2"/>
    <x v="145"/>
    <n v="987.11"/>
  </r>
  <r>
    <x v="2"/>
    <x v="146"/>
    <n v="987.13"/>
  </r>
  <r>
    <x v="2"/>
    <x v="147"/>
    <n v="987.06"/>
  </r>
  <r>
    <x v="2"/>
    <x v="15"/>
    <n v="987.04"/>
  </r>
  <r>
    <x v="2"/>
    <x v="148"/>
    <n v="987.04"/>
  </r>
  <r>
    <x v="2"/>
    <x v="149"/>
    <n v="987.02"/>
  </r>
  <r>
    <x v="2"/>
    <x v="150"/>
    <n v="987.05"/>
  </r>
  <r>
    <x v="2"/>
    <x v="151"/>
    <n v="987.03"/>
  </r>
  <r>
    <x v="2"/>
    <x v="87"/>
    <n v="986.98"/>
  </r>
  <r>
    <x v="2"/>
    <x v="152"/>
    <n v="986.93"/>
  </r>
  <r>
    <x v="2"/>
    <x v="153"/>
    <n v="986.94"/>
  </r>
  <r>
    <x v="2"/>
    <x v="154"/>
    <n v="986.92"/>
  </r>
  <r>
    <x v="2"/>
    <x v="155"/>
    <n v="986.9"/>
  </r>
  <r>
    <x v="2"/>
    <x v="156"/>
    <n v="986.99"/>
  </r>
  <r>
    <x v="2"/>
    <x v="157"/>
    <n v="986.85"/>
  </r>
  <r>
    <x v="2"/>
    <x v="158"/>
    <n v="986.82"/>
  </r>
  <r>
    <x v="2"/>
    <x v="159"/>
    <n v="986.81"/>
  </r>
  <r>
    <x v="2"/>
    <x v="160"/>
    <n v="986.79"/>
  </r>
  <r>
    <x v="2"/>
    <x v="89"/>
    <n v="986.75"/>
  </r>
  <r>
    <x v="2"/>
    <x v="161"/>
    <n v="986.71"/>
  </r>
  <r>
    <x v="2"/>
    <x v="162"/>
    <n v="986.7"/>
  </r>
  <r>
    <x v="2"/>
    <x v="91"/>
    <n v="986.68"/>
  </r>
  <r>
    <x v="2"/>
    <x v="163"/>
    <n v="986.65"/>
  </r>
  <r>
    <x v="2"/>
    <x v="164"/>
    <n v="986.64"/>
  </r>
  <r>
    <x v="2"/>
    <x v="37"/>
    <n v="986.63"/>
  </r>
  <r>
    <x v="2"/>
    <x v="165"/>
    <n v="986.53"/>
  </r>
  <r>
    <x v="2"/>
    <x v="166"/>
    <n v="986.51"/>
  </r>
  <r>
    <x v="2"/>
    <x v="167"/>
    <n v="986.49"/>
  </r>
  <r>
    <x v="2"/>
    <x v="168"/>
    <n v="986.47"/>
  </r>
  <r>
    <x v="2"/>
    <x v="169"/>
    <n v="986.43"/>
  </r>
  <r>
    <x v="2"/>
    <x v="94"/>
    <n v="985.81"/>
  </r>
  <r>
    <x v="2"/>
    <x v="170"/>
    <n v="985.89"/>
  </r>
  <r>
    <x v="2"/>
    <x v="95"/>
    <n v="985.85"/>
  </r>
  <r>
    <x v="2"/>
    <x v="171"/>
    <n v="985.83"/>
  </r>
  <r>
    <x v="2"/>
    <x v="97"/>
    <n v="985.65"/>
  </r>
  <r>
    <x v="2"/>
    <x v="49"/>
    <n v="985.35"/>
  </r>
  <r>
    <x v="2"/>
    <x v="50"/>
    <n v="985.59"/>
  </r>
  <r>
    <x v="2"/>
    <x v="172"/>
    <n v="985.6"/>
  </r>
  <r>
    <x v="2"/>
    <x v="52"/>
    <n v="985.35"/>
  </r>
  <r>
    <x v="2"/>
    <x v="173"/>
    <n v="985.51"/>
  </r>
  <r>
    <x v="2"/>
    <x v="54"/>
    <n v="985.3"/>
  </r>
  <r>
    <x v="2"/>
    <x v="174"/>
    <n v="985.47"/>
  </r>
  <r>
    <x v="2"/>
    <x v="175"/>
    <n v="985.44"/>
  </r>
  <r>
    <x v="2"/>
    <x v="176"/>
    <n v="985.2"/>
  </r>
  <r>
    <x v="2"/>
    <x v="58"/>
    <n v="985.18"/>
  </r>
  <r>
    <x v="2"/>
    <x v="177"/>
    <n v="985.14"/>
  </r>
  <r>
    <x v="2"/>
    <x v="60"/>
    <n v="985.45"/>
  </r>
  <r>
    <x v="2"/>
    <x v="178"/>
    <n v="985.45"/>
  </r>
  <r>
    <x v="2"/>
    <x v="106"/>
    <n v="985.2"/>
  </r>
  <r>
    <x v="2"/>
    <x v="179"/>
    <n v="985.13"/>
  </r>
  <r>
    <x v="2"/>
    <x v="180"/>
    <n v="985.09"/>
  </r>
  <r>
    <x v="2"/>
    <x v="109"/>
    <n v="985.03"/>
  </r>
  <r>
    <x v="2"/>
    <x v="181"/>
    <n v="985.03"/>
  </r>
  <r>
    <x v="2"/>
    <x v="182"/>
    <n v="984.93"/>
  </r>
  <r>
    <x v="2"/>
    <x v="182"/>
    <n v="984.93"/>
  </r>
  <r>
    <x v="2"/>
    <x v="112"/>
    <n v="984.88"/>
  </r>
  <r>
    <x v="2"/>
    <x v="183"/>
    <n v="984.88"/>
  </r>
  <r>
    <x v="2"/>
    <x v="184"/>
    <n v="984.78"/>
  </r>
  <r>
    <x v="2"/>
    <x v="185"/>
    <n v="984.69"/>
  </r>
  <r>
    <x v="2"/>
    <x v="186"/>
    <n v="984.61"/>
  </r>
  <r>
    <x v="2"/>
    <x v="187"/>
    <n v="984.61"/>
  </r>
  <r>
    <x v="2"/>
    <x v="188"/>
    <n v="984.58"/>
  </r>
  <r>
    <x v="2"/>
    <x v="75"/>
    <n v="984.53"/>
  </r>
  <r>
    <x v="2"/>
    <x v="76"/>
    <n v="984.49"/>
  </r>
  <r>
    <x v="2"/>
    <x v="120"/>
    <n v="984.43"/>
  </r>
  <r>
    <x v="2"/>
    <x v="121"/>
    <n v="984.53"/>
  </r>
  <r>
    <x v="2"/>
    <x v="189"/>
    <n v="984.47"/>
  </r>
  <r>
    <x v="2"/>
    <x v="190"/>
    <n v="984.4"/>
  </r>
  <r>
    <x v="2"/>
    <x v="124"/>
    <n v="984.35"/>
  </r>
  <r>
    <x v="2"/>
    <x v="125"/>
    <n v="984.3"/>
  </r>
  <r>
    <x v="2"/>
    <x v="191"/>
    <n v="984.17"/>
  </r>
  <r>
    <x v="2"/>
    <x v="135"/>
    <n v="983.89"/>
  </r>
  <r>
    <x v="3"/>
    <x v="138"/>
    <n v="959"/>
  </r>
  <r>
    <x v="3"/>
    <x v="0"/>
    <n v="960.62"/>
  </r>
  <r>
    <x v="3"/>
    <x v="192"/>
    <n v="960.63"/>
  </r>
  <r>
    <x v="3"/>
    <x v="193"/>
    <n v="960.57"/>
  </r>
  <r>
    <x v="3"/>
    <x v="140"/>
    <n v="960.82"/>
  </r>
  <r>
    <x v="3"/>
    <x v="4"/>
    <n v="960.62"/>
  </r>
  <r>
    <x v="3"/>
    <x v="194"/>
    <n v="964.6"/>
  </r>
  <r>
    <x v="3"/>
    <x v="6"/>
    <n v="964.59"/>
  </r>
  <r>
    <x v="3"/>
    <x v="7"/>
    <n v="964.97"/>
  </r>
  <r>
    <x v="3"/>
    <x v="8"/>
    <n v="964.94"/>
  </r>
  <r>
    <x v="3"/>
    <x v="142"/>
    <n v="964.95"/>
  </r>
  <r>
    <x v="3"/>
    <x v="143"/>
    <n v="964.93"/>
  </r>
  <r>
    <x v="3"/>
    <x v="144"/>
    <n v="964.97"/>
  </r>
  <r>
    <x v="3"/>
    <x v="145"/>
    <n v="964.94"/>
  </r>
  <r>
    <x v="3"/>
    <x v="146"/>
    <n v="964.93"/>
  </r>
  <r>
    <x v="3"/>
    <x v="195"/>
    <n v="960.94"/>
  </r>
  <r>
    <x v="3"/>
    <x v="196"/>
    <n v="960.81"/>
  </r>
  <r>
    <x v="3"/>
    <x v="148"/>
    <n v="960.92"/>
  </r>
  <r>
    <x v="3"/>
    <x v="197"/>
    <n v="961.03"/>
  </r>
  <r>
    <x v="3"/>
    <x v="86"/>
    <n v="961.03"/>
  </r>
  <r>
    <x v="3"/>
    <x v="151"/>
    <n v="961.07"/>
  </r>
  <r>
    <x v="3"/>
    <x v="198"/>
    <n v="961.09"/>
  </r>
  <r>
    <x v="3"/>
    <x v="199"/>
    <n v="961.09"/>
  </r>
  <r>
    <x v="3"/>
    <x v="200"/>
    <n v="960.18"/>
  </r>
  <r>
    <x v="3"/>
    <x v="201"/>
    <n v="960.4"/>
  </r>
  <r>
    <x v="3"/>
    <x v="202"/>
    <n v="960.5"/>
  </r>
  <r>
    <x v="3"/>
    <x v="25"/>
    <n v="960.75"/>
  </r>
  <r>
    <x v="3"/>
    <x v="203"/>
    <n v="960.68"/>
  </r>
  <r>
    <x v="3"/>
    <x v="204"/>
    <n v="960.78"/>
  </r>
  <r>
    <x v="3"/>
    <x v="205"/>
    <n v="960.81"/>
  </r>
  <r>
    <x v="3"/>
    <x v="206"/>
    <n v="960.98"/>
  </r>
  <r>
    <x v="3"/>
    <x v="207"/>
    <n v="961.04"/>
  </r>
  <r>
    <x v="3"/>
    <x v="208"/>
    <n v="961.1"/>
  </r>
  <r>
    <x v="3"/>
    <x v="209"/>
    <n v="961.13"/>
  </r>
  <r>
    <x v="3"/>
    <x v="210"/>
    <n v="961.17"/>
  </r>
  <r>
    <x v="3"/>
    <x v="211"/>
    <n v="961.19"/>
  </r>
  <r>
    <x v="3"/>
    <x v="212"/>
    <n v="961.2"/>
  </r>
  <r>
    <x v="3"/>
    <x v="92"/>
    <n v="961.24"/>
  </r>
  <r>
    <x v="3"/>
    <x v="213"/>
    <n v="961.23"/>
  </r>
  <r>
    <x v="3"/>
    <x v="214"/>
    <n v="961.28"/>
  </r>
  <r>
    <x v="3"/>
    <x v="215"/>
    <n v="961.3"/>
  </r>
  <r>
    <x v="3"/>
    <x v="167"/>
    <n v="958.3"/>
  </r>
  <r>
    <x v="3"/>
    <x v="216"/>
    <n v="961.08"/>
  </r>
  <r>
    <x v="3"/>
    <x v="217"/>
    <n v="961.14"/>
  </r>
  <r>
    <x v="3"/>
    <x v="218"/>
    <n v="959.74"/>
  </r>
  <r>
    <x v="3"/>
    <x v="170"/>
    <n v="960"/>
  </r>
  <r>
    <x v="3"/>
    <x v="219"/>
    <n v="960.1"/>
  </r>
  <r>
    <x v="3"/>
    <x v="46"/>
    <n v="960.14"/>
  </r>
  <r>
    <x v="3"/>
    <x v="220"/>
    <n v="960.36"/>
  </r>
  <r>
    <x v="3"/>
    <x v="221"/>
    <n v="960.3"/>
  </r>
  <r>
    <x v="3"/>
    <x v="222"/>
    <n v="960.28"/>
  </r>
  <r>
    <x v="3"/>
    <x v="50"/>
    <n v="960.51"/>
  </r>
  <r>
    <x v="3"/>
    <x v="172"/>
    <n v="960.61"/>
  </r>
  <r>
    <x v="3"/>
    <x v="52"/>
    <n v="960.03"/>
  </r>
  <r>
    <x v="3"/>
    <x v="223"/>
    <n v="960.14"/>
  </r>
  <r>
    <x v="3"/>
    <x v="224"/>
    <n v="960"/>
  </r>
  <r>
    <x v="3"/>
    <x v="225"/>
    <n v="960.16"/>
  </r>
  <r>
    <x v="3"/>
    <x v="56"/>
    <n v="960.39"/>
  </r>
  <r>
    <x v="3"/>
    <x v="176"/>
    <n v="960.42"/>
  </r>
  <r>
    <x v="3"/>
    <x v="103"/>
    <n v="960.53"/>
  </r>
  <r>
    <x v="3"/>
    <x v="226"/>
    <n v="960.44"/>
  </r>
  <r>
    <x v="3"/>
    <x v="60"/>
    <n v="960.93"/>
  </r>
  <r>
    <x v="3"/>
    <x v="227"/>
    <n v="960.96"/>
  </r>
  <r>
    <x v="3"/>
    <x v="228"/>
    <n v="960.86"/>
  </r>
  <r>
    <x v="3"/>
    <x v="229"/>
    <n v="960.9"/>
  </r>
  <r>
    <x v="3"/>
    <x v="230"/>
    <n v="960.87"/>
  </r>
  <r>
    <x v="3"/>
    <x v="231"/>
    <n v="961.06"/>
  </r>
  <r>
    <x v="3"/>
    <x v="232"/>
    <n v="960.96"/>
  </r>
  <r>
    <x v="3"/>
    <x v="233"/>
    <n v="961.15"/>
  </r>
  <r>
    <x v="3"/>
    <x v="234"/>
    <n v="961.03"/>
  </r>
  <r>
    <x v="3"/>
    <x v="235"/>
    <n v="961.03"/>
  </r>
  <r>
    <x v="3"/>
    <x v="236"/>
    <n v="961.05"/>
  </r>
  <r>
    <x v="3"/>
    <x v="237"/>
    <n v="960.95"/>
  </r>
  <r>
    <x v="3"/>
    <x v="238"/>
    <n v="961.09"/>
  </r>
  <r>
    <x v="3"/>
    <x v="239"/>
    <n v="961.09"/>
  </r>
  <r>
    <x v="3"/>
    <x v="240"/>
    <n v="960.95"/>
  </r>
  <r>
    <x v="3"/>
    <x v="241"/>
    <n v="960.82"/>
  </r>
  <r>
    <x v="3"/>
    <x v="242"/>
    <n v="959.94"/>
  </r>
  <r>
    <x v="3"/>
    <x v="243"/>
    <n v="960.28"/>
  </r>
  <r>
    <x v="3"/>
    <x v="244"/>
    <n v="960.39"/>
  </r>
  <r>
    <x v="3"/>
    <x v="245"/>
    <n v="960.78"/>
  </r>
  <r>
    <x v="3"/>
    <x v="246"/>
    <n v="960.33"/>
  </r>
  <r>
    <x v="3"/>
    <x v="247"/>
    <n v="960.85"/>
  </r>
  <r>
    <x v="3"/>
    <x v="248"/>
    <n v="960.91"/>
  </r>
  <r>
    <x v="3"/>
    <x v="124"/>
    <n v="960.94"/>
  </r>
  <r>
    <x v="3"/>
    <x v="249"/>
    <n v="960.96"/>
  </r>
  <r>
    <x v="3"/>
    <x v="250"/>
    <n v="960.69"/>
  </r>
  <r>
    <x v="3"/>
    <x v="135"/>
    <n v="960.57"/>
  </r>
  <r>
    <x v="4"/>
    <x v="138"/>
    <n v="1136.83"/>
  </r>
  <r>
    <x v="4"/>
    <x v="0"/>
    <n v="1136.44"/>
  </r>
  <r>
    <x v="4"/>
    <x v="1"/>
    <n v="1136.43"/>
  </r>
  <r>
    <x v="4"/>
    <x v="2"/>
    <n v="1136.4000000000001"/>
  </r>
  <r>
    <x v="4"/>
    <x v="3"/>
    <n v="1136.42"/>
  </r>
  <r>
    <x v="4"/>
    <x v="4"/>
    <n v="1136.4100000000001"/>
  </r>
  <r>
    <x v="4"/>
    <x v="5"/>
    <n v="1136.4000000000001"/>
  </r>
  <r>
    <x v="4"/>
    <x v="6"/>
    <n v="1136.4100000000001"/>
  </r>
  <r>
    <x v="4"/>
    <x v="7"/>
    <n v="1136.3900000000001"/>
  </r>
  <r>
    <x v="4"/>
    <x v="8"/>
    <n v="1136.3900000000001"/>
  </r>
  <r>
    <x v="4"/>
    <x v="251"/>
    <n v="1136.3499999999999"/>
  </r>
  <r>
    <x v="4"/>
    <x v="10"/>
    <n v="1136.3499999999999"/>
  </r>
  <r>
    <x v="4"/>
    <x v="11"/>
    <n v="1136.33"/>
  </r>
  <r>
    <x v="4"/>
    <x v="12"/>
    <n v="1136.31"/>
  </r>
  <r>
    <x v="4"/>
    <x v="13"/>
    <n v="1136.29"/>
  </r>
  <r>
    <x v="4"/>
    <x v="252"/>
    <n v="1136.07"/>
  </r>
  <r>
    <x v="4"/>
    <x v="84"/>
    <n v="1136.0999999999999"/>
  </r>
  <r>
    <x v="4"/>
    <x v="16"/>
    <n v="1136.0999999999999"/>
  </r>
  <r>
    <x v="4"/>
    <x v="17"/>
    <n v="1136.03"/>
  </r>
  <r>
    <x v="4"/>
    <x v="18"/>
    <n v="1136.02"/>
  </r>
  <r>
    <x v="4"/>
    <x v="19"/>
    <n v="1135.9100000000001"/>
  </r>
  <r>
    <x v="4"/>
    <x v="20"/>
    <n v="1135.8800000000001"/>
  </r>
  <r>
    <x v="4"/>
    <x v="21"/>
    <n v="1135.92"/>
  </r>
  <r>
    <x v="4"/>
    <x v="22"/>
    <n v="1135.8699999999999"/>
  </r>
  <r>
    <x v="4"/>
    <x v="23"/>
    <n v="1135.8599999999999"/>
  </r>
  <r>
    <x v="4"/>
    <x v="24"/>
    <n v="1135.8499999999999"/>
  </r>
  <r>
    <x v="4"/>
    <x v="25"/>
    <n v="1135.78"/>
  </r>
  <r>
    <x v="4"/>
    <x v="26"/>
    <n v="1135.73"/>
  </r>
  <r>
    <x v="4"/>
    <x v="27"/>
    <n v="1135.72"/>
  </r>
  <r>
    <x v="4"/>
    <x v="28"/>
    <n v="1135.75"/>
  </r>
  <r>
    <x v="4"/>
    <x v="29"/>
    <n v="1135.74"/>
  </r>
  <r>
    <x v="4"/>
    <x v="30"/>
    <n v="1135.73"/>
  </r>
  <r>
    <x v="4"/>
    <x v="161"/>
    <n v="1135.72"/>
  </r>
  <r>
    <x v="4"/>
    <x v="32"/>
    <n v="1135.5899999999999"/>
  </r>
  <r>
    <x v="4"/>
    <x v="33"/>
    <n v="1135.5899999999999"/>
  </r>
  <r>
    <x v="4"/>
    <x v="34"/>
    <n v="1135.57"/>
  </r>
  <r>
    <x v="4"/>
    <x v="35"/>
    <n v="1135.6400000000001"/>
  </r>
  <r>
    <x v="4"/>
    <x v="36"/>
    <n v="1135.6500000000001"/>
  </r>
  <r>
    <x v="4"/>
    <x v="37"/>
    <n v="1135.58"/>
  </r>
  <r>
    <x v="4"/>
    <x v="38"/>
    <n v="1135.55"/>
  </r>
  <r>
    <x v="4"/>
    <x v="39"/>
    <n v="1135.54"/>
  </r>
  <r>
    <x v="4"/>
    <x v="40"/>
    <n v="1135.56"/>
  </r>
  <r>
    <x v="4"/>
    <x v="41"/>
    <n v="1135.55"/>
  </r>
  <r>
    <x v="4"/>
    <x v="42"/>
    <n v="1135.5"/>
  </r>
  <r>
    <x v="4"/>
    <x v="43"/>
    <n v="1135.46"/>
  </r>
  <r>
    <x v="4"/>
    <x v="253"/>
    <n v="1135.27"/>
  </r>
  <r>
    <x v="4"/>
    <x v="45"/>
    <n v="1135.3499999999999"/>
  </r>
  <r>
    <x v="4"/>
    <x v="171"/>
    <n v="1135.3699999999999"/>
  </r>
  <r>
    <x v="4"/>
    <x v="47"/>
    <n v="1135.44"/>
  </r>
  <r>
    <x v="4"/>
    <x v="254"/>
    <n v="1135.4000000000001"/>
  </r>
  <r>
    <x v="4"/>
    <x v="49"/>
    <n v="1135.3800000000001"/>
  </r>
  <r>
    <x v="4"/>
    <x v="255"/>
    <n v="1135.3499999999999"/>
  </r>
  <r>
    <x v="4"/>
    <x v="51"/>
    <n v="1135.3499999999999"/>
  </r>
  <r>
    <x v="4"/>
    <x v="52"/>
    <n v="1135.4000000000001"/>
  </r>
  <r>
    <x v="4"/>
    <x v="173"/>
    <n v="1135.4100000000001"/>
  </r>
  <r>
    <x v="4"/>
    <x v="100"/>
    <n v="1135.43"/>
  </r>
  <r>
    <x v="4"/>
    <x v="55"/>
    <n v="1135.42"/>
  </r>
  <r>
    <x v="4"/>
    <x v="256"/>
    <n v="1135.3399999999999"/>
  </r>
  <r>
    <x v="4"/>
    <x v="102"/>
    <n v="1135.3399999999999"/>
  </r>
  <r>
    <x v="4"/>
    <x v="58"/>
    <n v="1135.3800000000001"/>
  </r>
  <r>
    <x v="4"/>
    <x v="59"/>
    <n v="1135.4000000000001"/>
  </r>
  <r>
    <x v="4"/>
    <x v="60"/>
    <n v="1135.19"/>
  </r>
  <r>
    <x v="4"/>
    <x v="61"/>
    <n v="1135.3"/>
  </r>
  <r>
    <x v="4"/>
    <x v="62"/>
    <n v="1135.26"/>
  </r>
  <r>
    <x v="4"/>
    <x v="63"/>
    <n v="1135.1199999999999"/>
  </r>
  <r>
    <x v="4"/>
    <x v="257"/>
    <n v="1135.17"/>
  </r>
  <r>
    <x v="4"/>
    <x v="258"/>
    <n v="1135.1099999999999"/>
  </r>
  <r>
    <x v="4"/>
    <x v="259"/>
    <n v="1135.01"/>
  </r>
  <r>
    <x v="4"/>
    <x v="67"/>
    <n v="1135.05"/>
  </r>
  <r>
    <x v="4"/>
    <x v="67"/>
    <n v="1135.05"/>
  </r>
  <r>
    <x v="4"/>
    <x v="68"/>
    <n v="1135"/>
  </r>
  <r>
    <x v="4"/>
    <x v="260"/>
    <n v="1134.8900000000001"/>
  </r>
  <r>
    <x v="4"/>
    <x v="261"/>
    <n v="1134.95"/>
  </r>
  <r>
    <x v="4"/>
    <x v="262"/>
    <n v="1134.8499999999999"/>
  </r>
  <r>
    <x v="4"/>
    <x v="116"/>
    <n v="1134.76"/>
  </r>
  <r>
    <x v="4"/>
    <x v="263"/>
    <n v="1134.8800000000001"/>
  </r>
  <r>
    <x v="4"/>
    <x v="264"/>
    <n v="1134.8"/>
  </r>
  <r>
    <x v="4"/>
    <x v="265"/>
    <n v="1134.7"/>
  </r>
  <r>
    <x v="4"/>
    <x v="266"/>
    <n v="1134.8"/>
  </r>
  <r>
    <x v="4"/>
    <x v="267"/>
    <n v="1134.6600000000001"/>
  </r>
  <r>
    <x v="4"/>
    <x v="268"/>
    <n v="1134.58"/>
  </r>
  <r>
    <x v="4"/>
    <x v="269"/>
    <n v="1134.6199999999999"/>
  </r>
  <r>
    <x v="4"/>
    <x v="270"/>
    <n v="1134.55"/>
  </r>
  <r>
    <x v="4"/>
    <x v="271"/>
    <n v="1134.3800000000001"/>
  </r>
  <r>
    <x v="4"/>
    <x v="272"/>
    <n v="1134.4000000000001"/>
  </r>
  <r>
    <x v="4"/>
    <x v="273"/>
    <n v="1134.01"/>
  </r>
  <r>
    <x v="4"/>
    <x v="274"/>
    <n v="1134.1199999999999"/>
  </r>
  <r>
    <x v="5"/>
    <x v="0"/>
    <n v="1122.06"/>
  </r>
  <r>
    <x v="5"/>
    <x v="1"/>
    <n v="1122.05"/>
  </r>
  <r>
    <x v="5"/>
    <x v="2"/>
    <n v="1122.02"/>
  </r>
  <r>
    <x v="5"/>
    <x v="3"/>
    <n v="1122.04"/>
  </r>
  <r>
    <x v="5"/>
    <x v="4"/>
    <n v="1121.9000000000001"/>
  </r>
  <r>
    <x v="5"/>
    <x v="5"/>
    <n v="1121.9000000000001"/>
  </r>
  <r>
    <x v="5"/>
    <x v="6"/>
    <n v="1121.9000000000001"/>
  </r>
  <r>
    <x v="5"/>
    <x v="7"/>
    <n v="1121.92"/>
  </r>
  <r>
    <x v="5"/>
    <x v="8"/>
    <n v="1121.92"/>
  </r>
  <r>
    <x v="5"/>
    <x v="251"/>
    <n v="1121.9100000000001"/>
  </r>
  <r>
    <x v="5"/>
    <x v="10"/>
    <n v="1121.9000000000001"/>
  </r>
  <r>
    <x v="5"/>
    <x v="11"/>
    <n v="1121.8800000000001"/>
  </r>
  <r>
    <x v="5"/>
    <x v="12"/>
    <n v="1121.8800000000001"/>
  </r>
  <r>
    <x v="5"/>
    <x v="13"/>
    <n v="1121.8800000000001"/>
  </r>
  <r>
    <x v="5"/>
    <x v="252"/>
    <n v="1121.8499999999999"/>
  </r>
  <r>
    <x v="5"/>
    <x v="15"/>
    <n v="1121.8499999999999"/>
  </r>
  <r>
    <x v="5"/>
    <x v="16"/>
    <n v="1121.8499999999999"/>
  </r>
  <r>
    <x v="5"/>
    <x v="17"/>
    <n v="1121.8499999999999"/>
  </r>
  <r>
    <x v="5"/>
    <x v="18"/>
    <n v="1121.8499999999999"/>
  </r>
  <r>
    <x v="5"/>
    <x v="19"/>
    <n v="1121.8499999999999"/>
  </r>
  <r>
    <x v="5"/>
    <x v="20"/>
    <n v="1121.8599999999999"/>
  </r>
  <r>
    <x v="5"/>
    <x v="21"/>
    <n v="1121.82"/>
  </r>
  <r>
    <x v="5"/>
    <x v="22"/>
    <n v="1121.52"/>
  </r>
  <r>
    <x v="5"/>
    <x v="23"/>
    <n v="1121.56"/>
  </r>
  <r>
    <x v="5"/>
    <x v="24"/>
    <n v="1121.68"/>
  </r>
  <r>
    <x v="5"/>
    <x v="25"/>
    <n v="1121.5"/>
  </r>
  <r>
    <x v="5"/>
    <x v="26"/>
    <n v="1121.6300000000001"/>
  </r>
  <r>
    <x v="5"/>
    <x v="27"/>
    <n v="1121.6099999999999"/>
  </r>
  <r>
    <x v="5"/>
    <x v="28"/>
    <n v="1121.6199999999999"/>
  </r>
  <r>
    <x v="5"/>
    <x v="29"/>
    <n v="1121.5999999999999"/>
  </r>
  <r>
    <x v="5"/>
    <x v="30"/>
    <n v="1121.73"/>
  </r>
  <r>
    <x v="5"/>
    <x v="31"/>
    <n v="1121.74"/>
  </r>
  <r>
    <x v="5"/>
    <x v="32"/>
    <n v="1121.75"/>
  </r>
  <r>
    <x v="5"/>
    <x v="33"/>
    <n v="1121.74"/>
  </r>
  <r>
    <x v="5"/>
    <x v="34"/>
    <n v="1121.74"/>
  </r>
  <r>
    <x v="5"/>
    <x v="35"/>
    <n v="1121.73"/>
  </r>
  <r>
    <x v="5"/>
    <x v="36"/>
    <n v="1121.75"/>
  </r>
  <r>
    <x v="5"/>
    <x v="37"/>
    <n v="1121.7"/>
  </r>
  <r>
    <x v="5"/>
    <x v="38"/>
    <n v="1122.74"/>
  </r>
  <r>
    <x v="5"/>
    <x v="39"/>
    <n v="1121.68"/>
  </r>
  <r>
    <x v="5"/>
    <x v="40"/>
    <n v="1121.6600000000001"/>
  </r>
  <r>
    <x v="5"/>
    <x v="41"/>
    <n v="1121.6600000000001"/>
  </r>
  <r>
    <x v="5"/>
    <x v="42"/>
    <n v="1121.6600000000001"/>
  </r>
  <r>
    <x v="5"/>
    <x v="43"/>
    <n v="1121.1500000000001"/>
  </r>
  <r>
    <x v="5"/>
    <x v="253"/>
    <n v="1120.98"/>
  </r>
  <r>
    <x v="5"/>
    <x v="45"/>
    <n v="1121.07"/>
  </r>
  <r>
    <x v="5"/>
    <x v="171"/>
    <n v="1121.0899999999999"/>
  </r>
  <r>
    <x v="5"/>
    <x v="47"/>
    <n v="1121.1600000000001"/>
  </r>
  <r>
    <x v="5"/>
    <x v="48"/>
    <n v="1121.19"/>
  </r>
  <r>
    <x v="5"/>
    <x v="49"/>
    <n v="1121.24"/>
  </r>
  <r>
    <x v="5"/>
    <x v="255"/>
    <n v="1121.18"/>
  </r>
  <r>
    <x v="5"/>
    <x v="172"/>
    <n v="1120.99"/>
  </r>
  <r>
    <x v="5"/>
    <x v="52"/>
    <n v="1120.8399999999999"/>
  </r>
  <r>
    <x v="5"/>
    <x v="53"/>
    <n v="1120.9100000000001"/>
  </r>
  <r>
    <x v="5"/>
    <x v="275"/>
    <n v="1120.8399999999999"/>
  </r>
  <r>
    <x v="5"/>
    <x v="55"/>
    <n v="1121.04"/>
  </r>
  <r>
    <x v="5"/>
    <x v="256"/>
    <n v="1121.01"/>
  </r>
  <r>
    <x v="5"/>
    <x v="102"/>
    <n v="1120.96"/>
  </r>
  <r>
    <x v="5"/>
    <x v="58"/>
    <n v="1120.98"/>
  </r>
  <r>
    <x v="5"/>
    <x v="59"/>
    <n v="1120.97"/>
  </r>
  <r>
    <x v="5"/>
    <x v="60"/>
    <n v="1120.5999999999999"/>
  </r>
  <r>
    <x v="5"/>
    <x v="61"/>
    <n v="1120.79"/>
  </r>
  <r>
    <x v="5"/>
    <x v="62"/>
    <n v="1120.81"/>
  </r>
  <r>
    <x v="5"/>
    <x v="63"/>
    <n v="1120.79"/>
  </r>
  <r>
    <x v="5"/>
    <x v="257"/>
    <n v="1120.77"/>
  </r>
  <r>
    <x v="5"/>
    <x v="276"/>
    <n v="1120.72"/>
  </r>
  <r>
    <x v="5"/>
    <x v="259"/>
    <n v="1120.6600000000001"/>
  </r>
  <r>
    <x v="5"/>
    <x v="67"/>
    <n v="1120.6199999999999"/>
  </r>
  <r>
    <x v="5"/>
    <x v="68"/>
    <n v="1120.5999999999999"/>
  </r>
  <r>
    <x v="5"/>
    <x v="260"/>
    <n v="1120.6500000000001"/>
  </r>
  <r>
    <x v="5"/>
    <x v="70"/>
    <n v="1120.45"/>
  </r>
  <r>
    <x v="5"/>
    <x v="186"/>
    <n v="1120.53"/>
  </r>
  <r>
    <x v="5"/>
    <x v="116"/>
    <n v="1120.1300000000001"/>
  </r>
  <r>
    <x v="5"/>
    <x v="188"/>
    <n v="1120.08"/>
  </r>
  <r>
    <x v="5"/>
    <x v="75"/>
    <n v="1120.08"/>
  </r>
  <r>
    <x v="5"/>
    <x v="76"/>
    <n v="1120.02"/>
  </r>
  <r>
    <x v="5"/>
    <x v="277"/>
    <n v="1120.01"/>
  </r>
  <r>
    <x v="5"/>
    <x v="278"/>
    <n v="1120.06"/>
  </r>
  <r>
    <x v="5"/>
    <x v="279"/>
    <n v="1120.2"/>
  </r>
  <r>
    <x v="5"/>
    <x v="280"/>
    <n v="1120.23"/>
  </r>
  <r>
    <x v="5"/>
    <x v="281"/>
    <n v="1119.23"/>
  </r>
  <r>
    <x v="5"/>
    <x v="271"/>
    <n v="1120.29"/>
  </r>
  <r>
    <x v="5"/>
    <x v="130"/>
    <n v="1120.03"/>
  </r>
  <r>
    <x v="5"/>
    <x v="282"/>
    <n v="1119.8399999999999"/>
  </r>
  <r>
    <x v="6"/>
    <x v="138"/>
    <n v="994.92"/>
  </r>
  <r>
    <x v="6"/>
    <x v="0"/>
    <n v="994.53"/>
  </r>
  <r>
    <x v="6"/>
    <x v="1"/>
    <n v="994.51"/>
  </r>
  <r>
    <x v="6"/>
    <x v="2"/>
    <n v="994.43"/>
  </r>
  <r>
    <x v="6"/>
    <x v="140"/>
    <n v="994.43"/>
  </r>
  <r>
    <x v="6"/>
    <x v="4"/>
    <n v="994.42"/>
  </r>
  <r>
    <x v="6"/>
    <x v="5"/>
    <n v="994.41"/>
  </r>
  <r>
    <x v="6"/>
    <x v="283"/>
    <n v="994.37"/>
  </r>
  <r>
    <x v="6"/>
    <x v="7"/>
    <n v="994.37"/>
  </r>
  <r>
    <x v="6"/>
    <x v="8"/>
    <n v="994.33"/>
  </r>
  <r>
    <x v="6"/>
    <x v="142"/>
    <n v="994.31"/>
  </r>
  <r>
    <x v="6"/>
    <x v="143"/>
    <n v="994.3"/>
  </r>
  <r>
    <x v="6"/>
    <x v="284"/>
    <n v="994.27"/>
  </r>
  <r>
    <x v="6"/>
    <x v="145"/>
    <n v="994.27"/>
  </r>
  <r>
    <x v="6"/>
    <x v="285"/>
    <n v="994.24"/>
  </r>
  <r>
    <x v="6"/>
    <x v="252"/>
    <n v="994.25"/>
  </r>
  <r>
    <x v="6"/>
    <x v="15"/>
    <n v="994.23"/>
  </r>
  <r>
    <x v="6"/>
    <x v="148"/>
    <n v="994.21"/>
  </r>
  <r>
    <x v="6"/>
    <x v="85"/>
    <n v="994.18"/>
  </r>
  <r>
    <x v="6"/>
    <x v="150"/>
    <n v="994.17"/>
  </r>
  <r>
    <x v="6"/>
    <x v="19"/>
    <n v="994.17"/>
  </r>
  <r>
    <x v="6"/>
    <x v="87"/>
    <n v="994.13"/>
  </r>
  <r>
    <x v="6"/>
    <x v="152"/>
    <n v="994.13"/>
  </r>
  <r>
    <x v="6"/>
    <x v="153"/>
    <n v="994.1"/>
  </r>
  <r>
    <x v="6"/>
    <x v="154"/>
    <n v="994.09"/>
  </r>
  <r>
    <x v="6"/>
    <x v="155"/>
    <n v="994.08"/>
  </r>
  <r>
    <x v="6"/>
    <x v="286"/>
    <n v="994"/>
  </r>
  <r>
    <x v="6"/>
    <x v="157"/>
    <n v="994.02"/>
  </r>
  <r>
    <x v="6"/>
    <x v="27"/>
    <n v="993.99"/>
  </r>
  <r>
    <x v="6"/>
    <x v="159"/>
    <n v="993.96"/>
  </r>
  <r>
    <x v="6"/>
    <x v="160"/>
    <n v="993.94"/>
  </r>
  <r>
    <x v="6"/>
    <x v="89"/>
    <n v="993.92"/>
  </r>
  <r>
    <x v="6"/>
    <x v="208"/>
    <n v="993.88"/>
  </r>
  <r>
    <x v="6"/>
    <x v="162"/>
    <n v="993.88"/>
  </r>
  <r>
    <x v="6"/>
    <x v="91"/>
    <n v="993.85"/>
  </r>
  <r>
    <x v="6"/>
    <x v="287"/>
    <n v="993.8"/>
  </r>
  <r>
    <x v="6"/>
    <x v="163"/>
    <n v="993.79"/>
  </r>
  <r>
    <x v="6"/>
    <x v="164"/>
    <n v="993.77"/>
  </r>
  <r>
    <x v="6"/>
    <x v="37"/>
    <n v="993.76"/>
  </r>
  <r>
    <x v="6"/>
    <x v="165"/>
    <n v="993.72"/>
  </r>
  <r>
    <x v="6"/>
    <x v="166"/>
    <n v="993.71"/>
  </r>
  <r>
    <x v="6"/>
    <x v="288"/>
    <n v="993.68"/>
  </r>
  <r>
    <x v="6"/>
    <x v="41"/>
    <n v="993.64"/>
  </r>
  <r>
    <x v="6"/>
    <x v="169"/>
    <n v="993.61"/>
  </r>
  <r>
    <x v="6"/>
    <x v="94"/>
    <n v="993.35"/>
  </r>
  <r>
    <x v="6"/>
    <x v="289"/>
    <n v="993.17"/>
  </r>
  <r>
    <x v="6"/>
    <x v="290"/>
    <n v="993.25"/>
  </r>
  <r>
    <x v="6"/>
    <x v="291"/>
    <n v="993.27"/>
  </r>
  <r>
    <x v="6"/>
    <x v="292"/>
    <n v="993.21"/>
  </r>
  <r>
    <x v="6"/>
    <x v="293"/>
    <n v="993.15"/>
  </r>
  <r>
    <x v="6"/>
    <x v="50"/>
    <n v="993.06"/>
  </r>
  <r>
    <x v="6"/>
    <x v="294"/>
    <n v="993.13"/>
  </r>
  <r>
    <x v="6"/>
    <x v="52"/>
    <n v="992.98"/>
  </r>
  <r>
    <x v="6"/>
    <x v="53"/>
    <n v="992.92"/>
  </r>
  <r>
    <x v="6"/>
    <x v="275"/>
    <n v="993.06"/>
  </r>
  <r>
    <x v="6"/>
    <x v="55"/>
    <n v="993.05"/>
  </r>
  <r>
    <x v="6"/>
    <x v="256"/>
    <n v="993.04"/>
  </r>
  <r>
    <x v="6"/>
    <x v="176"/>
    <n v="992.82"/>
  </r>
  <r>
    <x v="6"/>
    <x v="103"/>
    <n v="992.8"/>
  </r>
  <r>
    <x v="6"/>
    <x v="177"/>
    <n v="992.75"/>
  </r>
  <r>
    <x v="6"/>
    <x v="60"/>
    <n v="992.63"/>
  </r>
  <r>
    <x v="6"/>
    <x v="61"/>
    <n v="992.58"/>
  </r>
  <r>
    <x v="6"/>
    <x v="62"/>
    <n v="992.53"/>
  </r>
  <r>
    <x v="6"/>
    <x v="63"/>
    <n v="992.47"/>
  </r>
  <r>
    <x v="6"/>
    <x v="295"/>
    <n v="992.4"/>
  </r>
  <r>
    <x v="6"/>
    <x v="258"/>
    <n v="992.35"/>
  </r>
  <r>
    <x v="6"/>
    <x v="259"/>
    <n v="992.29"/>
  </r>
  <r>
    <x v="6"/>
    <x v="67"/>
    <n v="992.23"/>
  </r>
  <r>
    <x v="6"/>
    <x v="112"/>
    <n v="992.18"/>
  </r>
  <r>
    <x v="6"/>
    <x v="183"/>
    <n v="992.2"/>
  </r>
  <r>
    <x v="6"/>
    <x v="296"/>
    <n v="992.23"/>
  </r>
  <r>
    <x v="6"/>
    <x v="297"/>
    <n v="992.2"/>
  </r>
  <r>
    <x v="6"/>
    <x v="298"/>
    <n v="992.17"/>
  </r>
  <r>
    <x v="6"/>
    <x v="299"/>
    <n v="992.17"/>
  </r>
  <r>
    <x v="6"/>
    <x v="300"/>
    <n v="992.06"/>
  </r>
  <r>
    <x v="6"/>
    <x v="262"/>
    <n v="992.01"/>
  </r>
  <r>
    <x v="6"/>
    <x v="72"/>
    <n v="992.06"/>
  </r>
  <r>
    <x v="6"/>
    <x v="301"/>
    <n v="991.96"/>
  </r>
  <r>
    <x v="6"/>
    <x v="117"/>
    <n v="991.9"/>
  </r>
  <r>
    <x v="6"/>
    <x v="75"/>
    <n v="991.86"/>
  </r>
  <r>
    <x v="6"/>
    <x v="302"/>
    <n v="991.81"/>
  </r>
  <r>
    <x v="6"/>
    <x v="266"/>
    <n v="991.76"/>
  </r>
  <r>
    <x v="6"/>
    <x v="303"/>
    <n v="991.73"/>
  </r>
  <r>
    <x v="6"/>
    <x v="304"/>
    <n v="991.68"/>
  </r>
  <r>
    <x v="6"/>
    <x v="190"/>
    <n v="991.63"/>
  </r>
  <r>
    <x v="6"/>
    <x v="305"/>
    <n v="991.56"/>
  </r>
  <r>
    <x v="6"/>
    <x v="125"/>
    <n v="991.51"/>
  </r>
  <r>
    <x v="6"/>
    <x v="306"/>
    <n v="991.44"/>
  </r>
  <r>
    <x v="6"/>
    <x v="273"/>
    <n v="991.38"/>
  </r>
  <r>
    <x v="6"/>
    <x v="307"/>
    <n v="991.29"/>
  </r>
  <r>
    <x v="7"/>
    <x v="138"/>
    <n v="972.96"/>
  </r>
  <r>
    <x v="7"/>
    <x v="139"/>
    <n v="970.82"/>
  </r>
  <r>
    <x v="7"/>
    <x v="1"/>
    <n v="969.55"/>
  </r>
  <r>
    <x v="7"/>
    <x v="2"/>
    <n v="969.55"/>
  </r>
  <r>
    <x v="7"/>
    <x v="140"/>
    <n v="969.56"/>
  </r>
  <r>
    <x v="7"/>
    <x v="4"/>
    <n v="969.61"/>
  </r>
  <r>
    <x v="7"/>
    <x v="5"/>
    <n v="969.61"/>
  </r>
  <r>
    <x v="7"/>
    <x v="6"/>
    <n v="969.51"/>
  </r>
  <r>
    <x v="7"/>
    <x v="7"/>
    <n v="969.82"/>
  </r>
  <r>
    <x v="7"/>
    <x v="308"/>
    <n v="970.03"/>
  </r>
  <r>
    <x v="7"/>
    <x v="142"/>
    <n v="970.03"/>
  </r>
  <r>
    <x v="7"/>
    <x v="143"/>
    <n v="970.35"/>
  </r>
  <r>
    <x v="7"/>
    <x v="144"/>
    <n v="970.43"/>
  </r>
  <r>
    <x v="7"/>
    <x v="145"/>
    <n v="970.66"/>
  </r>
  <r>
    <x v="7"/>
    <x v="309"/>
    <n v="970.73"/>
  </r>
  <r>
    <x v="7"/>
    <x v="147"/>
    <n v="971.06"/>
  </r>
  <r>
    <x v="7"/>
    <x v="15"/>
    <n v="971.21"/>
  </r>
  <r>
    <x v="7"/>
    <x v="148"/>
    <n v="971.44"/>
  </r>
  <r>
    <x v="7"/>
    <x v="149"/>
    <n v="971.63"/>
  </r>
  <r>
    <x v="7"/>
    <x v="150"/>
    <n v="971.79"/>
  </r>
  <r>
    <x v="7"/>
    <x v="151"/>
    <n v="971.81"/>
  </r>
  <r>
    <x v="7"/>
    <x v="87"/>
    <n v="971.85"/>
  </r>
  <r>
    <x v="7"/>
    <x v="152"/>
    <n v="972.1"/>
  </r>
  <r>
    <x v="7"/>
    <x v="153"/>
    <n v="971.98"/>
  </r>
  <r>
    <x v="7"/>
    <x v="154"/>
    <n v="972.28"/>
  </r>
  <r>
    <x v="7"/>
    <x v="155"/>
    <n v="972.52"/>
  </r>
  <r>
    <x v="7"/>
    <x v="156"/>
    <n v="972.61"/>
  </r>
  <r>
    <x v="7"/>
    <x v="157"/>
    <n v="972.68"/>
  </r>
  <r>
    <x v="7"/>
    <x v="158"/>
    <n v="973.7"/>
  </r>
  <r>
    <x v="7"/>
    <x v="159"/>
    <n v="972.81"/>
  </r>
  <r>
    <x v="7"/>
    <x v="160"/>
    <n v="972.89"/>
  </r>
  <r>
    <x v="7"/>
    <x v="89"/>
    <n v="973"/>
  </r>
  <r>
    <x v="7"/>
    <x v="31"/>
    <n v="973"/>
  </r>
  <r>
    <x v="7"/>
    <x v="162"/>
    <n v="973.05"/>
  </r>
  <r>
    <x v="7"/>
    <x v="91"/>
    <n v="973.08"/>
  </r>
  <r>
    <x v="7"/>
    <x v="310"/>
    <n v="973.15"/>
  </r>
  <r>
    <x v="7"/>
    <x v="311"/>
    <n v="973.08"/>
  </r>
  <r>
    <x v="7"/>
    <x v="164"/>
    <n v="972.97"/>
  </r>
  <r>
    <x v="7"/>
    <x v="213"/>
    <n v="972.95"/>
  </r>
  <r>
    <x v="7"/>
    <x v="165"/>
    <n v="972.97"/>
  </r>
  <r>
    <x v="7"/>
    <x v="312"/>
    <n v="973"/>
  </r>
  <r>
    <x v="7"/>
    <x v="167"/>
    <n v="973.03"/>
  </r>
  <r>
    <x v="7"/>
    <x v="168"/>
    <n v="972.97"/>
  </r>
  <r>
    <x v="7"/>
    <x v="169"/>
    <n v="972.91"/>
  </r>
  <r>
    <x v="7"/>
    <x v="313"/>
    <n v="973.34"/>
  </r>
  <r>
    <x v="7"/>
    <x v="314"/>
    <n v="973.1"/>
  </r>
  <r>
    <x v="7"/>
    <x v="95"/>
    <n v="973.04"/>
  </r>
  <r>
    <x v="7"/>
    <x v="96"/>
    <n v="973.16"/>
  </r>
  <r>
    <x v="7"/>
    <x v="292"/>
    <n v="973.16"/>
  </r>
  <r>
    <x v="7"/>
    <x v="221"/>
    <n v="973.14"/>
  </r>
  <r>
    <x v="7"/>
    <x v="315"/>
    <n v="973.09"/>
  </r>
  <r>
    <x v="7"/>
    <x v="50"/>
    <n v="973.05"/>
  </r>
  <r>
    <x v="7"/>
    <x v="172"/>
    <n v="972.89"/>
  </r>
  <r>
    <x v="7"/>
    <x v="52"/>
    <n v="972.83"/>
  </r>
  <r>
    <x v="7"/>
    <x v="316"/>
    <n v="972.8"/>
  </r>
  <r>
    <x v="7"/>
    <x v="54"/>
    <n v="972.81"/>
  </r>
  <r>
    <x v="7"/>
    <x v="55"/>
    <n v="972.8"/>
  </r>
  <r>
    <x v="7"/>
    <x v="175"/>
    <n v="972.65"/>
  </r>
  <r>
    <x v="7"/>
    <x v="102"/>
    <n v="972.52"/>
  </r>
  <r>
    <x v="7"/>
    <x v="58"/>
    <n v="972.53"/>
  </r>
  <r>
    <x v="7"/>
    <x v="177"/>
    <n v="972.5"/>
  </r>
  <r>
    <x v="7"/>
    <x v="60"/>
    <n v="972.28"/>
  </r>
  <r>
    <x v="7"/>
    <x v="178"/>
    <n v="972.22"/>
  </r>
  <r>
    <x v="7"/>
    <x v="317"/>
    <n v="972.18"/>
  </r>
  <r>
    <x v="7"/>
    <x v="318"/>
    <n v="972.06"/>
  </r>
  <r>
    <x v="7"/>
    <x v="319"/>
    <n v="972.08"/>
  </r>
  <r>
    <x v="7"/>
    <x v="320"/>
    <n v="972"/>
  </r>
  <r>
    <x v="7"/>
    <x v="181"/>
    <n v="972.93"/>
  </r>
  <r>
    <x v="7"/>
    <x v="321"/>
    <n v="971.98"/>
  </r>
  <r>
    <x v="7"/>
    <x v="321"/>
    <n v="971.98"/>
  </r>
  <r>
    <x v="7"/>
    <x v="112"/>
    <n v="972.02"/>
  </r>
  <r>
    <x v="7"/>
    <x v="183"/>
    <n v="972.02"/>
  </r>
  <r>
    <x v="7"/>
    <x v="322"/>
    <n v="972.02"/>
  </r>
  <r>
    <x v="7"/>
    <x v="184"/>
    <n v="971.92"/>
  </r>
  <r>
    <x v="7"/>
    <x v="323"/>
    <n v="971.98"/>
  </r>
  <r>
    <x v="7"/>
    <x v="324"/>
    <n v="971.85"/>
  </r>
  <r>
    <x v="7"/>
    <x v="325"/>
    <n v="971.81"/>
  </r>
  <r>
    <x v="7"/>
    <x v="326"/>
    <n v="947.83"/>
  </r>
  <r>
    <x v="7"/>
    <x v="327"/>
    <n v="971.72"/>
  </r>
  <r>
    <x v="7"/>
    <x v="328"/>
    <n v="971.62"/>
  </r>
  <r>
    <x v="7"/>
    <x v="329"/>
    <n v="971.56"/>
  </r>
  <r>
    <x v="7"/>
    <x v="330"/>
    <n v="971.47"/>
  </r>
  <r>
    <x v="7"/>
    <x v="331"/>
    <n v="972.43"/>
  </r>
  <r>
    <x v="7"/>
    <x v="303"/>
    <n v="970.99"/>
  </r>
  <r>
    <x v="7"/>
    <x v="332"/>
    <n v="971.22"/>
  </r>
  <r>
    <x v="7"/>
    <x v="190"/>
    <n v="971.25"/>
  </r>
  <r>
    <x v="7"/>
    <x v="333"/>
    <n v="971.24"/>
  </r>
  <r>
    <x v="7"/>
    <x v="334"/>
    <n v="971.2"/>
  </r>
  <r>
    <x v="7"/>
    <x v="335"/>
    <n v="971.2"/>
  </r>
  <r>
    <x v="7"/>
    <x v="191"/>
    <n v="971.11"/>
  </r>
  <r>
    <x v="7"/>
    <x v="307"/>
    <n v="971.07"/>
  </r>
  <r>
    <x v="8"/>
    <x v="138"/>
    <n v="971.06"/>
  </r>
  <r>
    <x v="8"/>
    <x v="0"/>
    <n v="970.93"/>
  </r>
  <r>
    <x v="8"/>
    <x v="1"/>
    <n v="970.91"/>
  </r>
  <r>
    <x v="8"/>
    <x v="2"/>
    <n v="970.91"/>
  </r>
  <r>
    <x v="8"/>
    <x v="140"/>
    <n v="970.92"/>
  </r>
  <r>
    <x v="8"/>
    <x v="4"/>
    <n v="970.92"/>
  </r>
  <r>
    <x v="8"/>
    <x v="5"/>
    <n v="970.95"/>
  </r>
  <r>
    <x v="8"/>
    <x v="6"/>
    <n v="970.94"/>
  </r>
  <r>
    <x v="8"/>
    <x v="141"/>
    <n v="970.9"/>
  </r>
  <r>
    <x v="8"/>
    <x v="8"/>
    <n v="970.87"/>
  </r>
  <r>
    <x v="8"/>
    <x v="336"/>
    <n v="970.86"/>
  </r>
  <r>
    <x v="8"/>
    <x v="337"/>
    <n v="970.88"/>
  </r>
  <r>
    <x v="8"/>
    <x v="338"/>
    <n v="970.91"/>
  </r>
  <r>
    <x v="8"/>
    <x v="12"/>
    <n v="970.89"/>
  </r>
  <r>
    <x v="8"/>
    <x v="285"/>
    <n v="970.84"/>
  </r>
  <r>
    <x v="8"/>
    <x v="339"/>
    <n v="970.82"/>
  </r>
  <r>
    <x v="8"/>
    <x v="196"/>
    <n v="970.82"/>
  </r>
  <r>
    <x v="8"/>
    <x v="148"/>
    <n v="970.83"/>
  </r>
  <r>
    <x v="8"/>
    <x v="85"/>
    <n v="970.88"/>
  </r>
  <r>
    <x v="8"/>
    <x v="340"/>
    <n v="970.88"/>
  </r>
  <r>
    <x v="8"/>
    <x v="151"/>
    <n v="970.84"/>
  </r>
  <r>
    <x v="8"/>
    <x v="198"/>
    <n v="970.81"/>
  </r>
  <r>
    <x v="8"/>
    <x v="341"/>
    <n v="970.8"/>
  </r>
  <r>
    <x v="8"/>
    <x v="342"/>
    <n v="970.69"/>
  </r>
  <r>
    <x v="8"/>
    <x v="201"/>
    <n v="970.77"/>
  </r>
  <r>
    <x v="8"/>
    <x v="202"/>
    <n v="970.81"/>
  </r>
  <r>
    <x v="8"/>
    <x v="25"/>
    <n v="970.78"/>
  </r>
  <r>
    <x v="8"/>
    <x v="203"/>
    <n v="970.74"/>
  </r>
  <r>
    <x v="8"/>
    <x v="204"/>
    <n v="970.75"/>
  </r>
  <r>
    <x v="8"/>
    <x v="343"/>
    <n v="970.8"/>
  </r>
  <r>
    <x v="8"/>
    <x v="344"/>
    <n v="970.83"/>
  </r>
  <r>
    <x v="8"/>
    <x v="345"/>
    <n v="970.82"/>
  </r>
  <r>
    <x v="8"/>
    <x v="161"/>
    <n v="970.81"/>
  </r>
  <r>
    <x v="8"/>
    <x v="90"/>
    <n v="970.76"/>
  </r>
  <r>
    <x v="8"/>
    <x v="346"/>
    <n v="970.74"/>
  </r>
  <r>
    <x v="8"/>
    <x v="287"/>
    <n v="970.74"/>
  </r>
  <r>
    <x v="8"/>
    <x v="212"/>
    <n v="970.73"/>
  </r>
  <r>
    <x v="8"/>
    <x v="92"/>
    <n v="970.74"/>
  </r>
  <r>
    <x v="8"/>
    <x v="213"/>
    <n v="970.75"/>
  </r>
  <r>
    <x v="8"/>
    <x v="347"/>
    <n v="970.7"/>
  </r>
  <r>
    <x v="8"/>
    <x v="312"/>
    <n v="970.7"/>
  </r>
  <r>
    <x v="8"/>
    <x v="348"/>
    <n v="970.71"/>
  </r>
  <r>
    <x v="8"/>
    <x v="349"/>
    <n v="970.76"/>
  </r>
  <r>
    <x v="8"/>
    <x v="93"/>
    <n v="970.74"/>
  </r>
  <r>
    <x v="8"/>
    <x v="314"/>
    <n v="971.56"/>
  </r>
  <r>
    <x v="8"/>
    <x v="46"/>
    <n v="970.45"/>
  </r>
  <r>
    <x v="8"/>
    <x v="221"/>
    <n v="970.32"/>
  </r>
  <r>
    <x v="8"/>
    <x v="293"/>
    <n v="970.49"/>
  </r>
  <r>
    <x v="8"/>
    <x v="50"/>
    <n v="970.47"/>
  </r>
  <r>
    <x v="8"/>
    <x v="172"/>
    <n v="970.43"/>
  </r>
  <r>
    <x v="8"/>
    <x v="350"/>
    <n v="970.43"/>
  </r>
  <r>
    <x v="8"/>
    <x v="351"/>
    <n v="970.38"/>
  </r>
  <r>
    <x v="8"/>
    <x v="224"/>
    <n v="970.44"/>
  </r>
  <r>
    <x v="8"/>
    <x v="225"/>
    <n v="970.42"/>
  </r>
  <r>
    <x v="8"/>
    <x v="256"/>
    <n v="970.44"/>
  </r>
  <r>
    <x v="8"/>
    <x v="176"/>
    <n v="970.39"/>
  </r>
  <r>
    <x v="8"/>
    <x v="103"/>
    <n v="970.4"/>
  </r>
  <r>
    <x v="8"/>
    <x v="177"/>
    <n v="970.42"/>
  </r>
  <r>
    <x v="8"/>
    <x v="352"/>
    <n v="970.34"/>
  </r>
  <r>
    <x v="8"/>
    <x v="353"/>
    <n v="970.33"/>
  </r>
  <r>
    <x v="8"/>
    <x v="354"/>
    <n v="970.39"/>
  </r>
  <r>
    <x v="8"/>
    <x v="107"/>
    <n v="970.31"/>
  </r>
  <r>
    <x v="8"/>
    <x v="319"/>
    <n v="970.29"/>
  </r>
  <r>
    <x v="8"/>
    <x v="231"/>
    <n v="970.34"/>
  </r>
  <r>
    <x v="8"/>
    <x v="232"/>
    <n v="970.27"/>
  </r>
  <r>
    <x v="8"/>
    <x v="355"/>
    <n v="970.25"/>
  </r>
  <r>
    <x v="8"/>
    <x v="356"/>
    <n v="970.28"/>
  </r>
  <r>
    <x v="8"/>
    <x v="235"/>
    <n v="970.32"/>
  </r>
  <r>
    <x v="8"/>
    <x v="357"/>
    <n v="970.33"/>
  </r>
  <r>
    <x v="8"/>
    <x v="358"/>
    <n v="970.24"/>
  </r>
  <r>
    <x v="8"/>
    <x v="69"/>
    <n v="970.27"/>
  </r>
  <r>
    <x v="8"/>
    <x v="324"/>
    <n v="970.18"/>
  </r>
  <r>
    <x v="8"/>
    <x v="325"/>
    <n v="970.22"/>
  </r>
  <r>
    <x v="8"/>
    <x v="359"/>
    <n v="970.15"/>
  </r>
  <r>
    <x v="8"/>
    <x v="360"/>
    <n v="970.15"/>
  </r>
  <r>
    <x v="8"/>
    <x v="361"/>
    <n v="970.21"/>
  </r>
  <r>
    <x v="8"/>
    <x v="302"/>
    <n v="970.2"/>
  </r>
  <r>
    <x v="8"/>
    <x v="362"/>
    <n v="970.17"/>
  </r>
  <r>
    <x v="8"/>
    <x v="363"/>
    <n v="970.16"/>
  </r>
  <r>
    <x v="8"/>
    <x v="364"/>
    <n v="970.11"/>
  </r>
  <r>
    <x v="8"/>
    <x v="365"/>
    <n v="970.14"/>
  </r>
  <r>
    <x v="8"/>
    <x v="366"/>
    <n v="970.16"/>
  </r>
  <r>
    <x v="8"/>
    <x v="249"/>
    <n v="970.1"/>
  </r>
  <r>
    <x v="8"/>
    <x v="367"/>
    <n v="970.16"/>
  </r>
  <r>
    <x v="8"/>
    <x v="250"/>
    <n v="970.09"/>
  </r>
  <r>
    <x v="8"/>
    <x v="368"/>
    <n v="970.13"/>
  </r>
  <r>
    <x v="9"/>
    <x v="138"/>
    <n v="977.01"/>
  </r>
  <r>
    <x v="9"/>
    <x v="0"/>
    <n v="975.89"/>
  </r>
  <r>
    <x v="9"/>
    <x v="1"/>
    <n v="975.79"/>
  </r>
  <r>
    <x v="9"/>
    <x v="2"/>
    <n v="975.74"/>
  </r>
  <r>
    <x v="9"/>
    <x v="140"/>
    <n v="975.73"/>
  </r>
  <r>
    <x v="9"/>
    <x v="4"/>
    <n v="975.69"/>
  </r>
  <r>
    <x v="9"/>
    <x v="5"/>
    <n v="975.66"/>
  </r>
  <r>
    <x v="9"/>
    <x v="369"/>
    <n v="975.59"/>
  </r>
  <r>
    <x v="9"/>
    <x v="7"/>
    <n v="975.59"/>
  </r>
  <r>
    <x v="9"/>
    <x v="8"/>
    <n v="975.77"/>
  </r>
  <r>
    <x v="9"/>
    <x v="9"/>
    <n v="975.74"/>
  </r>
  <r>
    <x v="9"/>
    <x v="370"/>
    <n v="974.62"/>
  </r>
  <r>
    <x v="9"/>
    <x v="371"/>
    <n v="975.79"/>
  </r>
  <r>
    <x v="9"/>
    <x v="372"/>
    <n v="975.77"/>
  </r>
  <r>
    <x v="9"/>
    <x v="146"/>
    <n v="975.88"/>
  </r>
  <r>
    <x v="9"/>
    <x v="195"/>
    <n v="975.9"/>
  </r>
  <r>
    <x v="9"/>
    <x v="196"/>
    <n v="975.97"/>
  </r>
  <r>
    <x v="9"/>
    <x v="148"/>
    <n v="976.03"/>
  </r>
  <r>
    <x v="9"/>
    <x v="197"/>
    <n v="976.09"/>
  </r>
  <r>
    <x v="9"/>
    <x v="373"/>
    <n v="976.16"/>
  </r>
  <r>
    <x v="9"/>
    <x v="151"/>
    <n v="976.17"/>
  </r>
  <r>
    <x v="9"/>
    <x v="198"/>
    <n v="976.17"/>
  </r>
  <r>
    <x v="9"/>
    <x v="199"/>
    <n v="976.33"/>
  </r>
  <r>
    <x v="9"/>
    <x v="200"/>
    <n v="976.26"/>
  </r>
  <r>
    <x v="9"/>
    <x v="201"/>
    <n v="976.32"/>
  </r>
  <r>
    <x v="9"/>
    <x v="202"/>
    <n v="976.38"/>
  </r>
  <r>
    <x v="9"/>
    <x v="25"/>
    <n v="976.44"/>
  </r>
  <r>
    <x v="9"/>
    <x v="203"/>
    <n v="976.41"/>
  </r>
  <r>
    <x v="9"/>
    <x v="204"/>
    <n v="976.49"/>
  </r>
  <r>
    <x v="9"/>
    <x v="205"/>
    <n v="976.48"/>
  </r>
  <r>
    <x v="9"/>
    <x v="206"/>
    <n v="976.53"/>
  </r>
  <r>
    <x v="9"/>
    <x v="207"/>
    <n v="976.56"/>
  </r>
  <r>
    <x v="9"/>
    <x v="208"/>
    <n v="976.55"/>
  </r>
  <r>
    <x v="9"/>
    <x v="209"/>
    <n v="976.58"/>
  </r>
  <r>
    <x v="9"/>
    <x v="210"/>
    <n v="976.58"/>
  </r>
  <r>
    <x v="9"/>
    <x v="211"/>
    <n v="976.61"/>
  </r>
  <r>
    <x v="9"/>
    <x v="212"/>
    <n v="976.62"/>
  </r>
  <r>
    <x v="9"/>
    <x v="92"/>
    <n v="976.66"/>
  </r>
  <r>
    <x v="9"/>
    <x v="213"/>
    <n v="976.65"/>
  </r>
  <r>
    <x v="9"/>
    <x v="214"/>
    <n v="976.65"/>
  </r>
  <r>
    <x v="9"/>
    <x v="215"/>
    <n v="976.65"/>
  </r>
  <r>
    <x v="9"/>
    <x v="374"/>
    <n v="976.63"/>
  </r>
  <r>
    <x v="9"/>
    <x v="216"/>
    <n v="976.64"/>
  </r>
  <r>
    <x v="9"/>
    <x v="217"/>
    <n v="976.61"/>
  </r>
  <r>
    <x v="9"/>
    <x v="375"/>
    <n v="976.47"/>
  </r>
  <r>
    <x v="9"/>
    <x v="314"/>
    <n v="976.41"/>
  </r>
  <r>
    <x v="9"/>
    <x v="219"/>
    <n v="976.31"/>
  </r>
  <r>
    <x v="9"/>
    <x v="96"/>
    <n v="976.29"/>
  </r>
  <r>
    <x v="9"/>
    <x v="376"/>
    <n v="976.37"/>
  </r>
  <r>
    <x v="9"/>
    <x v="377"/>
    <n v="976.25"/>
  </r>
  <r>
    <x v="9"/>
    <x v="293"/>
    <n v="976.24"/>
  </r>
  <r>
    <x v="9"/>
    <x v="50"/>
    <n v="976.26"/>
  </r>
  <r>
    <x v="9"/>
    <x v="172"/>
    <n v="976.26"/>
  </r>
  <r>
    <x v="9"/>
    <x v="350"/>
    <n v="976.08"/>
  </r>
  <r>
    <x v="9"/>
    <x v="223"/>
    <n v="976.07"/>
  </r>
  <r>
    <x v="9"/>
    <x v="224"/>
    <n v="976.07"/>
  </r>
  <r>
    <x v="9"/>
    <x v="225"/>
    <n v="976.06"/>
  </r>
  <r>
    <x v="9"/>
    <x v="56"/>
    <n v="976.08"/>
  </r>
  <r>
    <x v="9"/>
    <x v="176"/>
    <n v="976.07"/>
  </r>
  <r>
    <x v="9"/>
    <x v="58"/>
    <n v="976.02"/>
  </r>
  <r>
    <x v="9"/>
    <x v="177"/>
    <n v="976.06"/>
  </r>
  <r>
    <x v="9"/>
    <x v="352"/>
    <n v="975.91"/>
  </r>
  <r>
    <x v="9"/>
    <x v="378"/>
    <n v="975.92"/>
  </r>
  <r>
    <x v="9"/>
    <x v="354"/>
    <n v="975.94"/>
  </r>
  <r>
    <x v="9"/>
    <x v="229"/>
    <n v="975.93"/>
  </r>
  <r>
    <x v="9"/>
    <x v="319"/>
    <n v="975.84"/>
  </r>
  <r>
    <x v="9"/>
    <x v="231"/>
    <n v="975.85"/>
  </r>
  <r>
    <x v="9"/>
    <x v="232"/>
    <n v="975.84"/>
  </r>
  <r>
    <x v="9"/>
    <x v="355"/>
    <n v="975.85"/>
  </r>
  <r>
    <x v="9"/>
    <x v="355"/>
    <n v="975.94"/>
  </r>
  <r>
    <x v="9"/>
    <x v="356"/>
    <n v="975.85"/>
  </r>
  <r>
    <x v="9"/>
    <x v="235"/>
    <n v="975.85"/>
  </r>
  <r>
    <x v="9"/>
    <x v="357"/>
    <n v="976.24"/>
  </r>
  <r>
    <x v="9"/>
    <x v="379"/>
    <n v="975.93"/>
  </r>
  <r>
    <x v="9"/>
    <x v="380"/>
    <n v="975.88"/>
  </r>
  <r>
    <x v="9"/>
    <x v="324"/>
    <n v="975.95"/>
  </r>
  <r>
    <x v="9"/>
    <x v="381"/>
    <n v="975.97"/>
  </r>
  <r>
    <x v="9"/>
    <x v="359"/>
    <n v="975.97"/>
  </r>
  <r>
    <x v="9"/>
    <x v="359"/>
    <n v="975.97"/>
  </r>
  <r>
    <x v="9"/>
    <x v="241"/>
    <n v="976.64"/>
  </r>
  <r>
    <x v="9"/>
    <x v="242"/>
    <n v="975.55"/>
  </r>
  <r>
    <x v="9"/>
    <x v="361"/>
    <n v="975.69"/>
  </r>
  <r>
    <x v="9"/>
    <x v="302"/>
    <n v="975.66"/>
  </r>
  <r>
    <x v="9"/>
    <x v="382"/>
    <n v="975.7"/>
  </r>
  <r>
    <x v="9"/>
    <x v="363"/>
    <n v="975.91"/>
  </r>
  <r>
    <x v="9"/>
    <x v="332"/>
    <n v="975.93"/>
  </r>
  <r>
    <x v="9"/>
    <x v="248"/>
    <n v="968.99"/>
  </r>
  <r>
    <x v="9"/>
    <x v="366"/>
    <n v="975.99"/>
  </r>
  <r>
    <x v="9"/>
    <x v="249"/>
    <n v="975.97"/>
  </r>
  <r>
    <x v="9"/>
    <x v="367"/>
    <n v="975.92"/>
  </r>
  <r>
    <x v="9"/>
    <x v="250"/>
    <n v="975.93"/>
  </r>
  <r>
    <x v="9"/>
    <x v="368"/>
    <n v="975.96"/>
  </r>
  <r>
    <x v="10"/>
    <x v="138"/>
    <n v="959.03"/>
  </r>
  <r>
    <x v="10"/>
    <x v="0"/>
    <n v="959.9"/>
  </r>
  <r>
    <x v="10"/>
    <x v="192"/>
    <n v="959.91"/>
  </r>
  <r>
    <x v="10"/>
    <x v="193"/>
    <n v="959.84"/>
  </r>
  <r>
    <x v="10"/>
    <x v="140"/>
    <n v="959.86"/>
  </r>
  <r>
    <x v="10"/>
    <x v="4"/>
    <n v="959.84"/>
  </r>
  <r>
    <x v="10"/>
    <x v="5"/>
    <n v="959.86"/>
  </r>
  <r>
    <x v="10"/>
    <x v="369"/>
    <n v="959.84"/>
  </r>
  <r>
    <x v="10"/>
    <x v="383"/>
    <n v="959.84"/>
  </r>
  <r>
    <x v="10"/>
    <x v="384"/>
    <n v="959.82"/>
  </r>
  <r>
    <x v="10"/>
    <x v="9"/>
    <n v="959.8"/>
  </r>
  <r>
    <x v="10"/>
    <x v="370"/>
    <n v="959.8"/>
  </r>
  <r>
    <x v="10"/>
    <x v="371"/>
    <n v="959.79"/>
  </r>
  <r>
    <x v="10"/>
    <x v="372"/>
    <n v="959.79"/>
  </r>
  <r>
    <x v="10"/>
    <x v="146"/>
    <n v="959.79"/>
  </r>
  <r>
    <x v="10"/>
    <x v="195"/>
    <n v="959.77"/>
  </r>
  <r>
    <x v="10"/>
    <x v="196"/>
    <n v="959.78"/>
  </r>
  <r>
    <x v="10"/>
    <x v="148"/>
    <n v="959.78"/>
  </r>
  <r>
    <x v="10"/>
    <x v="385"/>
    <n v="959.76"/>
  </r>
  <r>
    <x v="10"/>
    <x v="86"/>
    <n v="959.75"/>
  </r>
  <r>
    <x v="10"/>
    <x v="151"/>
    <n v="959.08"/>
  </r>
  <r>
    <x v="10"/>
    <x v="198"/>
    <n v="959.73"/>
  </r>
  <r>
    <x v="10"/>
    <x v="199"/>
    <n v="959.72"/>
  </r>
  <r>
    <x v="10"/>
    <x v="200"/>
    <n v="959.72"/>
  </r>
  <r>
    <x v="10"/>
    <x v="201"/>
    <n v="959.71"/>
  </r>
  <r>
    <x v="10"/>
    <x v="202"/>
    <n v="959.72"/>
  </r>
  <r>
    <x v="10"/>
    <x v="286"/>
    <n v="959.7"/>
  </r>
  <r>
    <x v="10"/>
    <x v="203"/>
    <n v="959.7"/>
  </r>
  <r>
    <x v="10"/>
    <x v="204"/>
    <n v="959.69"/>
  </r>
  <r>
    <x v="10"/>
    <x v="205"/>
    <n v="959.68"/>
  </r>
  <r>
    <x v="10"/>
    <x v="206"/>
    <n v="959.68"/>
  </r>
  <r>
    <x v="10"/>
    <x v="207"/>
    <n v="959.67"/>
  </r>
  <r>
    <x v="10"/>
    <x v="208"/>
    <n v="959.66"/>
  </r>
  <r>
    <x v="10"/>
    <x v="209"/>
    <n v="959.66"/>
  </r>
  <r>
    <x v="10"/>
    <x v="210"/>
    <n v="959.64"/>
  </r>
  <r>
    <x v="10"/>
    <x v="211"/>
    <n v="959.64"/>
  </r>
  <r>
    <x v="10"/>
    <x v="212"/>
    <n v="959.64"/>
  </r>
  <r>
    <x v="10"/>
    <x v="92"/>
    <n v="959.64"/>
  </r>
  <r>
    <x v="10"/>
    <x v="213"/>
    <n v="959.62"/>
  </r>
  <r>
    <x v="10"/>
    <x v="214"/>
    <n v="959.61"/>
  </r>
  <r>
    <x v="10"/>
    <x v="215"/>
    <n v="959.61"/>
  </r>
  <r>
    <x v="10"/>
    <x v="374"/>
    <n v="959.6"/>
  </r>
  <r>
    <x v="10"/>
    <x v="216"/>
    <n v="959.59"/>
  </r>
  <r>
    <x v="10"/>
    <x v="217"/>
    <n v="959.59"/>
  </r>
  <r>
    <x v="10"/>
    <x v="218"/>
    <n v="959.37"/>
  </r>
  <r>
    <x v="10"/>
    <x v="386"/>
    <n v="959.32"/>
  </r>
  <r>
    <x v="10"/>
    <x v="387"/>
    <n v="959.11"/>
  </r>
  <r>
    <x v="10"/>
    <x v="388"/>
    <n v="959.36"/>
  </r>
  <r>
    <x v="10"/>
    <x v="220"/>
    <n v="959.35"/>
  </r>
  <r>
    <x v="10"/>
    <x v="389"/>
    <n v="959.33"/>
  </r>
  <r>
    <x v="10"/>
    <x v="390"/>
    <n v="959.33"/>
  </r>
  <r>
    <x v="10"/>
    <x v="391"/>
    <n v="959.27"/>
  </r>
  <r>
    <x v="10"/>
    <x v="294"/>
    <n v="959.32"/>
  </r>
  <r>
    <x v="10"/>
    <x v="99"/>
    <n v="959.25"/>
  </r>
  <r>
    <x v="10"/>
    <x v="351"/>
    <n v="959.25"/>
  </r>
  <r>
    <x v="10"/>
    <x v="224"/>
    <n v="959.24"/>
  </r>
  <r>
    <x v="10"/>
    <x v="225"/>
    <n v="959.22"/>
  </r>
  <r>
    <x v="10"/>
    <x v="392"/>
    <n v="959.26"/>
  </r>
  <r>
    <x v="10"/>
    <x v="176"/>
    <n v="959.24"/>
  </r>
  <r>
    <x v="10"/>
    <x v="58"/>
    <n v="959.22"/>
  </r>
  <r>
    <x v="10"/>
    <x v="177"/>
    <n v="959.23"/>
  </r>
  <r>
    <x v="10"/>
    <x v="393"/>
    <n v="959.15"/>
  </r>
  <r>
    <x v="10"/>
    <x v="394"/>
    <n v="959.13"/>
  </r>
  <r>
    <x v="10"/>
    <x v="228"/>
    <n v="959.11"/>
  </r>
  <r>
    <x v="10"/>
    <x v="395"/>
    <n v="959.09"/>
  </r>
  <r>
    <x v="10"/>
    <x v="396"/>
    <n v="959"/>
  </r>
  <r>
    <x v="10"/>
    <x v="397"/>
    <n v="959.05"/>
  </r>
  <r>
    <x v="10"/>
    <x v="398"/>
    <n v="959.03"/>
  </r>
  <r>
    <x v="10"/>
    <x v="399"/>
    <n v="959.02"/>
  </r>
  <r>
    <x v="10"/>
    <x v="399"/>
    <n v="959.02"/>
  </r>
  <r>
    <x v="10"/>
    <x v="400"/>
    <n v="959"/>
  </r>
  <r>
    <x v="10"/>
    <x v="401"/>
    <n v="959.03"/>
  </r>
  <r>
    <x v="10"/>
    <x v="357"/>
    <n v="959.06"/>
  </r>
  <r>
    <x v="10"/>
    <x v="358"/>
    <n v="959"/>
  </r>
  <r>
    <x v="10"/>
    <x v="69"/>
    <n v="959.03"/>
  </r>
  <r>
    <x v="10"/>
    <x v="402"/>
    <n v="958.95"/>
  </r>
  <r>
    <x v="10"/>
    <x v="403"/>
    <n v="958.93"/>
  </r>
  <r>
    <x v="10"/>
    <x v="404"/>
    <n v="958.93"/>
  </r>
  <r>
    <x v="10"/>
    <x v="187"/>
    <n v="958.89"/>
  </r>
  <r>
    <x v="10"/>
    <x v="405"/>
    <n v="958.82"/>
  </r>
  <r>
    <x v="10"/>
    <x v="406"/>
    <n v="958.81"/>
  </r>
  <r>
    <x v="10"/>
    <x v="407"/>
    <n v="958.78"/>
  </r>
  <r>
    <x v="10"/>
    <x v="362"/>
    <n v="958.73"/>
  </r>
  <r>
    <x v="10"/>
    <x v="363"/>
    <n v="958.7"/>
  </r>
  <r>
    <x v="10"/>
    <x v="364"/>
    <n v="958.22"/>
  </r>
  <r>
    <x v="10"/>
    <x v="365"/>
    <n v="959.65"/>
  </r>
  <r>
    <x v="10"/>
    <x v="305"/>
    <n v="958.63"/>
  </r>
  <r>
    <x v="10"/>
    <x v="249"/>
    <n v="958.56"/>
  </r>
  <r>
    <x v="10"/>
    <x v="367"/>
    <n v="958.54"/>
  </r>
  <r>
    <x v="10"/>
    <x v="250"/>
    <n v="958.49"/>
  </r>
  <r>
    <x v="10"/>
    <x v="408"/>
    <n v="958.49"/>
  </r>
  <r>
    <x v="10"/>
    <x v="131"/>
    <n v="958.47"/>
  </r>
  <r>
    <x v="10"/>
    <x v="132"/>
    <n v="958.47"/>
  </r>
  <r>
    <x v="10"/>
    <x v="133"/>
    <n v="958.46"/>
  </r>
  <r>
    <x v="10"/>
    <x v="134"/>
    <n v="958.45"/>
  </r>
  <r>
    <x v="10"/>
    <x v="368"/>
    <n v="958.45"/>
  </r>
  <r>
    <x v="10"/>
    <x v="136"/>
    <n v="958.45"/>
  </r>
  <r>
    <x v="10"/>
    <x v="409"/>
    <n v="958.41"/>
  </r>
  <r>
    <x v="11"/>
    <x v="111"/>
    <n v="1007.05"/>
  </r>
  <r>
    <x v="12"/>
    <x v="410"/>
    <n v="996.64"/>
  </r>
  <r>
    <x v="12"/>
    <x v="411"/>
    <n v="996.76"/>
  </r>
  <r>
    <x v="13"/>
    <x v="410"/>
    <n v="1000.85"/>
  </r>
  <r>
    <x v="13"/>
    <x v="412"/>
    <n v="1000.77"/>
  </r>
  <r>
    <x v="14"/>
    <x v="413"/>
    <n v="973.11"/>
  </r>
  <r>
    <x v="15"/>
    <x v="413"/>
    <n v="967.5"/>
  </r>
  <r>
    <x v="15"/>
    <x v="414"/>
    <n v="967.49"/>
  </r>
  <r>
    <x v="16"/>
    <x v="413"/>
    <n v="972.16"/>
  </r>
  <r>
    <x v="16"/>
    <x v="414"/>
    <n v="971.83"/>
  </r>
  <r>
    <x v="17"/>
    <x v="321"/>
    <n v="975.1"/>
  </r>
  <r>
    <x v="18"/>
    <x v="413"/>
    <n v="965.13"/>
  </r>
  <r>
    <x v="19"/>
    <x v="413"/>
    <n v="969.64"/>
  </r>
  <r>
    <x v="19"/>
    <x v="414"/>
    <n v="969.31"/>
  </r>
  <r>
    <x v="19"/>
    <x v="322"/>
    <n v="968.89"/>
  </r>
  <r>
    <x v="19"/>
    <x v="415"/>
    <n v="969.4"/>
  </r>
  <r>
    <x v="19"/>
    <x v="326"/>
    <n v="969.16"/>
  </r>
  <r>
    <x v="19"/>
    <x v="416"/>
    <n v="969.54"/>
  </r>
  <r>
    <x v="19"/>
    <x v="263"/>
    <n v="969.3"/>
  </r>
  <r>
    <x v="20"/>
    <x v="410"/>
    <n v="981.68"/>
  </r>
  <r>
    <x v="20"/>
    <x v="411"/>
    <n v="981.65"/>
  </r>
  <r>
    <x v="21"/>
    <x v="410"/>
    <n v="978.94"/>
  </r>
  <r>
    <x v="21"/>
    <x v="417"/>
    <n v="978.82"/>
  </r>
  <r>
    <x v="21"/>
    <x v="299"/>
    <n v="978.73"/>
  </r>
  <r>
    <x v="22"/>
    <x v="417"/>
    <n v="981.38"/>
  </r>
  <r>
    <x v="22"/>
    <x v="296"/>
    <n v="980.74"/>
  </r>
  <r>
    <x v="22"/>
    <x v="418"/>
    <n v="980.91"/>
  </r>
  <r>
    <x v="22"/>
    <x v="419"/>
    <n v="980.77"/>
  </r>
  <r>
    <x v="23"/>
    <x v="410"/>
    <n v="999.52"/>
  </r>
  <r>
    <x v="23"/>
    <x v="417"/>
    <n v="999.44"/>
  </r>
  <r>
    <x v="23"/>
    <x v="322"/>
    <n v="999.44"/>
  </r>
  <r>
    <x v="23"/>
    <x v="299"/>
    <n v="999.36"/>
  </r>
  <r>
    <x v="23"/>
    <x v="326"/>
    <n v="999.24"/>
  </r>
  <r>
    <x v="23"/>
    <x v="419"/>
    <n v="999.1"/>
  </r>
  <r>
    <x v="24"/>
    <x v="420"/>
    <n v="968.64"/>
  </r>
  <r>
    <x v="24"/>
    <x v="414"/>
    <n v="968.57"/>
  </r>
  <r>
    <x v="25"/>
    <x v="420"/>
    <n v="965.81"/>
  </r>
  <r>
    <x v="25"/>
    <x v="414"/>
    <n v="966.18"/>
  </r>
  <r>
    <x v="25"/>
    <x v="415"/>
    <n v="965.48"/>
  </r>
  <r>
    <x v="25"/>
    <x v="326"/>
    <n v="965.45"/>
  </r>
  <r>
    <x v="25"/>
    <x v="405"/>
    <n v="965.67"/>
  </r>
  <r>
    <x v="26"/>
    <x v="413"/>
    <n v="963.04"/>
  </r>
  <r>
    <x v="26"/>
    <x v="322"/>
    <n v="963.75"/>
  </r>
  <r>
    <x v="27"/>
    <x v="421"/>
    <n v="980"/>
  </r>
  <r>
    <x v="27"/>
    <x v="322"/>
    <n v="979.66"/>
  </r>
  <r>
    <x v="27"/>
    <x v="299"/>
    <n v="980.95"/>
  </r>
  <r>
    <x v="27"/>
    <x v="418"/>
    <n v="979.43"/>
  </r>
  <r>
    <x v="28"/>
    <x v="418"/>
    <n v="982.51"/>
  </r>
  <r>
    <x v="29"/>
    <x v="422"/>
    <n v="962.9"/>
  </r>
  <r>
    <x v="29"/>
    <x v="423"/>
    <n v="962.93"/>
  </r>
  <r>
    <x v="29"/>
    <x v="424"/>
    <n v="962.89"/>
  </r>
  <r>
    <x v="29"/>
    <x v="357"/>
    <n v="962.9"/>
  </r>
  <r>
    <x v="29"/>
    <x v="425"/>
    <n v="962.99"/>
  </r>
  <r>
    <x v="29"/>
    <x v="418"/>
    <n v="962.83"/>
  </r>
  <r>
    <x v="29"/>
    <x v="426"/>
    <n v="962.78"/>
  </r>
  <r>
    <x v="30"/>
    <x v="427"/>
    <n v="976.98"/>
  </r>
  <r>
    <x v="30"/>
    <x v="428"/>
    <n v="976.98"/>
  </r>
  <r>
    <x v="30"/>
    <x v="429"/>
    <n v="977"/>
  </r>
  <r>
    <x v="30"/>
    <x v="430"/>
    <n v="976.88"/>
  </r>
  <r>
    <x v="30"/>
    <x v="115"/>
    <n v="977.02"/>
  </r>
  <r>
    <x v="30"/>
    <x v="405"/>
    <n v="976.62"/>
  </r>
  <r>
    <x v="31"/>
    <x v="427"/>
    <n v="969.1"/>
  </r>
  <r>
    <x v="32"/>
    <x v="427"/>
    <n v="972.44"/>
  </r>
  <r>
    <x v="32"/>
    <x v="415"/>
    <n v="971.36"/>
  </r>
  <r>
    <x v="33"/>
    <x v="427"/>
    <n v="966.97"/>
  </r>
  <r>
    <x v="34"/>
    <x v="427"/>
    <n v="967.23"/>
  </r>
  <r>
    <x v="34"/>
    <x v="431"/>
    <n v="966.4"/>
  </r>
  <r>
    <x v="35"/>
    <x v="432"/>
    <n v="1229.18"/>
  </r>
  <r>
    <x v="35"/>
    <x v="433"/>
    <n v="1229.07"/>
  </r>
  <r>
    <x v="36"/>
    <x v="434"/>
    <n v="1231.24"/>
  </r>
  <r>
    <x v="37"/>
    <x v="435"/>
    <n v="1256.3499999999999"/>
  </r>
  <r>
    <x v="37"/>
    <x v="436"/>
    <n v="1256.3499999999999"/>
  </r>
  <r>
    <x v="37"/>
    <x v="437"/>
    <n v="1256.17"/>
  </r>
  <r>
    <x v="37"/>
    <x v="438"/>
    <n v="1256.17"/>
  </r>
  <r>
    <x v="37"/>
    <x v="439"/>
    <n v="1255.71"/>
  </r>
  <r>
    <x v="37"/>
    <x v="440"/>
    <n v="1256.28"/>
  </r>
  <r>
    <x v="38"/>
    <x v="435"/>
    <n v="1247.6300000000001"/>
  </r>
  <r>
    <x v="38"/>
    <x v="441"/>
    <n v="1247.21"/>
  </r>
  <r>
    <x v="38"/>
    <x v="433"/>
    <n v="1249.8800000000001"/>
  </r>
  <r>
    <x v="39"/>
    <x v="435"/>
    <n v="1237.55"/>
  </r>
  <r>
    <x v="40"/>
    <x v="233"/>
    <n v="1386.39"/>
  </r>
  <r>
    <x v="40"/>
    <x v="442"/>
    <n v="1385.48"/>
  </r>
  <r>
    <x v="41"/>
    <x v="233"/>
    <n v="1348.89"/>
  </r>
  <r>
    <x v="41"/>
    <x v="442"/>
    <n v="1348.9"/>
  </r>
  <r>
    <x v="41"/>
    <x v="429"/>
    <n v="1348.9"/>
  </r>
  <r>
    <x v="41"/>
    <x v="415"/>
    <n v="1348.93"/>
  </r>
  <r>
    <x v="41"/>
    <x v="416"/>
    <n v="1348.9"/>
  </r>
  <r>
    <x v="41"/>
    <x v="263"/>
    <n v="1348.85"/>
  </r>
  <r>
    <x v="42"/>
    <x v="443"/>
    <n v="1086.52"/>
  </r>
  <r>
    <x v="42"/>
    <x v="444"/>
    <n v="1086.55"/>
  </r>
  <r>
    <x v="42"/>
    <x v="445"/>
    <n v="1086.55"/>
  </r>
  <r>
    <x v="42"/>
    <x v="446"/>
    <n v="1086.55"/>
  </r>
  <r>
    <x v="42"/>
    <x v="447"/>
    <n v="1086.8399999999999"/>
  </r>
  <r>
    <x v="42"/>
    <x v="448"/>
    <n v="1086.8499999999999"/>
  </r>
  <r>
    <x v="42"/>
    <x v="449"/>
    <n v="1086.9000000000001"/>
  </r>
  <r>
    <x v="42"/>
    <x v="450"/>
    <n v="1086.8699999999999"/>
  </r>
  <r>
    <x v="42"/>
    <x v="451"/>
    <n v="1086.8900000000001"/>
  </r>
  <r>
    <x v="42"/>
    <x v="452"/>
    <n v="1095.92"/>
  </r>
  <r>
    <x v="42"/>
    <x v="453"/>
    <n v="1086.92"/>
  </r>
  <r>
    <x v="42"/>
    <x v="454"/>
    <n v="1086.93"/>
  </r>
  <r>
    <x v="42"/>
    <x v="455"/>
    <n v="1086.9000000000001"/>
  </r>
  <r>
    <x v="42"/>
    <x v="456"/>
    <n v="1086.8"/>
  </r>
  <r>
    <x v="42"/>
    <x v="457"/>
    <n v="1086.82"/>
  </r>
  <r>
    <x v="42"/>
    <x v="458"/>
    <n v="1086.79"/>
  </r>
  <r>
    <x v="42"/>
    <x v="459"/>
    <n v="1086.8"/>
  </r>
  <r>
    <x v="42"/>
    <x v="460"/>
    <n v="1086.8"/>
  </r>
  <r>
    <x v="42"/>
    <x v="461"/>
    <n v="1086.79"/>
  </r>
  <r>
    <x v="42"/>
    <x v="462"/>
    <n v="1086.77"/>
  </r>
  <r>
    <x v="42"/>
    <x v="463"/>
    <n v="1086.92"/>
  </r>
  <r>
    <x v="42"/>
    <x v="464"/>
    <n v="1086.92"/>
  </r>
  <r>
    <x v="42"/>
    <x v="465"/>
    <n v="1086.93"/>
  </r>
  <r>
    <x v="42"/>
    <x v="466"/>
    <n v="1086.93"/>
  </r>
  <r>
    <x v="42"/>
    <x v="467"/>
    <n v="1086.92"/>
  </r>
  <r>
    <x v="42"/>
    <x v="468"/>
    <n v="1086.5999999999999"/>
  </r>
  <r>
    <x v="42"/>
    <x v="469"/>
    <n v="1086.58"/>
  </r>
  <r>
    <x v="42"/>
    <x v="470"/>
    <n v="1086.52"/>
  </r>
  <r>
    <x v="42"/>
    <x v="471"/>
    <n v="1086.55"/>
  </r>
  <r>
    <x v="42"/>
    <x v="472"/>
    <n v="1086.5"/>
  </r>
  <r>
    <x v="42"/>
    <x v="473"/>
    <n v="1086.55"/>
  </r>
  <r>
    <x v="42"/>
    <x v="474"/>
    <n v="1086.57"/>
  </r>
  <r>
    <x v="42"/>
    <x v="475"/>
    <n v="1086.56"/>
  </r>
  <r>
    <x v="42"/>
    <x v="476"/>
    <n v="1086.6099999999999"/>
  </r>
  <r>
    <x v="42"/>
    <x v="477"/>
    <n v="1086.5999999999999"/>
  </r>
  <r>
    <x v="42"/>
    <x v="478"/>
    <n v="1086.6500000000001"/>
  </r>
  <r>
    <x v="42"/>
    <x v="479"/>
    <n v="1086.68"/>
  </r>
  <r>
    <x v="42"/>
    <x v="480"/>
    <n v="1086.72"/>
  </r>
  <r>
    <x v="42"/>
    <x v="481"/>
    <n v="1086.7"/>
  </r>
  <r>
    <x v="42"/>
    <x v="482"/>
    <n v="1086.6099999999999"/>
  </r>
  <r>
    <x v="42"/>
    <x v="483"/>
    <n v="1086.58"/>
  </r>
  <r>
    <x v="42"/>
    <x v="484"/>
    <n v="1086.5999999999999"/>
  </r>
  <r>
    <x v="42"/>
    <x v="485"/>
    <n v="1086.68"/>
  </r>
  <r>
    <x v="42"/>
    <x v="486"/>
    <n v="1086.55"/>
  </r>
  <r>
    <x v="42"/>
    <x v="487"/>
    <n v="1086.51"/>
  </r>
  <r>
    <x v="42"/>
    <x v="488"/>
    <n v="1086.48"/>
  </r>
  <r>
    <x v="42"/>
    <x v="489"/>
    <n v="1086.46"/>
  </r>
  <r>
    <x v="42"/>
    <x v="490"/>
    <n v="1086.46"/>
  </r>
  <r>
    <x v="42"/>
    <x v="491"/>
    <n v="1086.5"/>
  </r>
  <r>
    <x v="42"/>
    <x v="492"/>
    <n v="1086.5"/>
  </r>
  <r>
    <x v="42"/>
    <x v="493"/>
    <n v="1086.51"/>
  </r>
  <r>
    <x v="42"/>
    <x v="494"/>
    <n v="1086.5"/>
  </r>
  <r>
    <x v="42"/>
    <x v="495"/>
    <n v="1086.49"/>
  </r>
  <r>
    <x v="42"/>
    <x v="496"/>
    <n v="1086.3900000000001"/>
  </r>
  <r>
    <x v="42"/>
    <x v="497"/>
    <n v="1086.49"/>
  </r>
  <r>
    <x v="42"/>
    <x v="498"/>
    <n v="1086.45"/>
  </r>
  <r>
    <x v="42"/>
    <x v="499"/>
    <n v="1086.45"/>
  </r>
  <r>
    <x v="42"/>
    <x v="500"/>
    <n v="1086.47"/>
  </r>
  <r>
    <x v="42"/>
    <x v="501"/>
    <n v="1086.47"/>
  </r>
  <r>
    <x v="42"/>
    <x v="502"/>
    <n v="1086.3900000000001"/>
  </r>
  <r>
    <x v="42"/>
    <x v="503"/>
    <n v="1086.43"/>
  </r>
  <r>
    <x v="42"/>
    <x v="504"/>
    <n v="1086.3599999999999"/>
  </r>
  <r>
    <x v="42"/>
    <x v="505"/>
    <n v="1086.3800000000001"/>
  </r>
  <r>
    <x v="42"/>
    <x v="506"/>
    <n v="1086.3800000000001"/>
  </r>
  <r>
    <x v="42"/>
    <x v="507"/>
    <n v="1086.42"/>
  </r>
  <r>
    <x v="42"/>
    <x v="508"/>
    <n v="1086.3900000000001"/>
  </r>
  <r>
    <x v="42"/>
    <x v="509"/>
    <n v="1086.46"/>
  </r>
  <r>
    <x v="42"/>
    <x v="510"/>
    <n v="1086.46"/>
  </r>
  <r>
    <x v="42"/>
    <x v="511"/>
    <n v="1086.45"/>
  </r>
  <r>
    <x v="42"/>
    <x v="512"/>
    <n v="1086.46"/>
  </r>
  <r>
    <x v="42"/>
    <x v="513"/>
    <n v="1086.42"/>
  </r>
  <r>
    <x v="42"/>
    <x v="514"/>
    <n v="1086.45"/>
  </r>
  <r>
    <x v="42"/>
    <x v="515"/>
    <n v="1086.48"/>
  </r>
  <r>
    <x v="42"/>
    <x v="516"/>
    <n v="1086.52"/>
  </r>
  <r>
    <x v="42"/>
    <x v="517"/>
    <n v="1086.43"/>
  </r>
  <r>
    <x v="42"/>
    <x v="518"/>
    <n v="1086.46"/>
  </r>
  <r>
    <x v="42"/>
    <x v="519"/>
    <n v="1086.49"/>
  </r>
  <r>
    <x v="42"/>
    <x v="520"/>
    <n v="1086.51"/>
  </r>
  <r>
    <x v="42"/>
    <x v="521"/>
    <n v="1086.5"/>
  </r>
  <r>
    <x v="42"/>
    <x v="522"/>
    <n v="1086.52"/>
  </r>
  <r>
    <x v="42"/>
    <x v="523"/>
    <n v="1086.52"/>
  </r>
  <r>
    <x v="42"/>
    <x v="524"/>
    <n v="1086.52"/>
  </r>
  <r>
    <x v="42"/>
    <x v="525"/>
    <n v="1086.5"/>
  </r>
  <r>
    <x v="42"/>
    <x v="526"/>
    <n v="1086.51"/>
  </r>
  <r>
    <x v="42"/>
    <x v="527"/>
    <n v="1086.52"/>
  </r>
  <r>
    <x v="42"/>
    <x v="528"/>
    <n v="1086.48"/>
  </r>
  <r>
    <x v="42"/>
    <x v="529"/>
    <n v="1086.49"/>
  </r>
  <r>
    <x v="42"/>
    <x v="530"/>
    <n v="1086.42"/>
  </r>
  <r>
    <x v="42"/>
    <x v="531"/>
    <n v="1086.4000000000001"/>
  </r>
  <r>
    <x v="42"/>
    <x v="532"/>
    <n v="1086.4000000000001"/>
  </r>
  <r>
    <x v="42"/>
    <x v="533"/>
    <n v="1086.4100000000001"/>
  </r>
  <r>
    <x v="42"/>
    <x v="534"/>
    <n v="1086.42"/>
  </r>
  <r>
    <x v="42"/>
    <x v="535"/>
    <n v="1086.43"/>
  </r>
  <r>
    <x v="42"/>
    <x v="536"/>
    <n v="1086.42"/>
  </r>
  <r>
    <x v="42"/>
    <x v="537"/>
    <n v="1086.3800000000001"/>
  </r>
  <r>
    <x v="42"/>
    <x v="538"/>
    <n v="1086.3900000000001"/>
  </r>
  <r>
    <x v="42"/>
    <x v="539"/>
    <n v="1086.3699999999999"/>
  </r>
  <r>
    <x v="42"/>
    <x v="540"/>
    <n v="1086.25"/>
  </r>
  <r>
    <x v="42"/>
    <x v="142"/>
    <n v="1086.22"/>
  </r>
  <r>
    <x v="42"/>
    <x v="143"/>
    <n v="1086.22"/>
  </r>
  <r>
    <x v="42"/>
    <x v="144"/>
    <n v="1086.22"/>
  </r>
  <r>
    <x v="42"/>
    <x v="145"/>
    <n v="1086.23"/>
  </r>
  <r>
    <x v="42"/>
    <x v="309"/>
    <n v="1086.22"/>
  </r>
  <r>
    <x v="42"/>
    <x v="15"/>
    <n v="1086.01"/>
  </r>
  <r>
    <x v="42"/>
    <x v="541"/>
    <n v="1086"/>
  </r>
  <r>
    <x v="42"/>
    <x v="385"/>
    <n v="1086.05"/>
  </r>
  <r>
    <x v="42"/>
    <x v="150"/>
    <n v="1086"/>
  </r>
  <r>
    <x v="42"/>
    <x v="542"/>
    <n v="1086.17"/>
  </r>
  <r>
    <x v="42"/>
    <x v="87"/>
    <n v="1086.19"/>
  </r>
  <r>
    <x v="42"/>
    <x v="152"/>
    <n v="1086.19"/>
  </r>
  <r>
    <x v="42"/>
    <x v="153"/>
    <n v="1085.8699999999999"/>
  </r>
  <r>
    <x v="42"/>
    <x v="155"/>
    <n v="1085.92"/>
  </r>
  <r>
    <x v="42"/>
    <x v="543"/>
    <n v="1085.9100000000001"/>
  </r>
  <r>
    <x v="42"/>
    <x v="157"/>
    <n v="1085.92"/>
  </r>
  <r>
    <x v="42"/>
    <x v="158"/>
    <n v="1085.77"/>
  </r>
  <r>
    <x v="42"/>
    <x v="159"/>
    <n v="1085.77"/>
  </r>
  <r>
    <x v="42"/>
    <x v="160"/>
    <n v="1085.8399999999999"/>
  </r>
  <r>
    <x v="42"/>
    <x v="30"/>
    <n v="1085.8499999999999"/>
  </r>
  <r>
    <x v="42"/>
    <x v="544"/>
    <n v="1085.1199999999999"/>
  </r>
  <r>
    <x v="42"/>
    <x v="162"/>
    <n v="1085.81"/>
  </r>
  <r>
    <x v="42"/>
    <x v="91"/>
    <n v="1085.79"/>
  </r>
  <r>
    <x v="42"/>
    <x v="310"/>
    <n v="1085.79"/>
  </r>
  <r>
    <x v="42"/>
    <x v="311"/>
    <n v="1085.82"/>
  </r>
  <r>
    <x v="42"/>
    <x v="164"/>
    <n v="1085.8399999999999"/>
  </r>
  <r>
    <x v="42"/>
    <x v="213"/>
    <n v="1085.8499999999999"/>
  </r>
  <r>
    <x v="42"/>
    <x v="165"/>
    <n v="1085.32"/>
  </r>
  <r>
    <x v="42"/>
    <x v="312"/>
    <n v="1085.8"/>
  </r>
  <r>
    <x v="42"/>
    <x v="167"/>
    <n v="1085.83"/>
  </r>
  <r>
    <x v="42"/>
    <x v="168"/>
    <n v="1085.71"/>
  </r>
  <r>
    <x v="42"/>
    <x v="169"/>
    <n v="1085.74"/>
  </r>
  <r>
    <x v="42"/>
    <x v="545"/>
    <n v="1085.77"/>
  </r>
  <r>
    <x v="42"/>
    <x v="546"/>
    <n v="1085.72"/>
  </r>
  <r>
    <x v="42"/>
    <x v="547"/>
    <n v="1085.78"/>
  </r>
  <r>
    <x v="42"/>
    <x v="548"/>
    <n v="1086.83"/>
  </r>
  <r>
    <x v="42"/>
    <x v="313"/>
    <n v="1087.27"/>
  </r>
  <r>
    <x v="42"/>
    <x v="549"/>
    <n v="1087.74"/>
  </r>
  <r>
    <x v="42"/>
    <x v="550"/>
    <n v="1087.6600000000001"/>
  </r>
  <r>
    <x v="42"/>
    <x v="551"/>
    <n v="1088.29"/>
  </r>
  <r>
    <x v="42"/>
    <x v="552"/>
    <n v="1088.1500000000001"/>
  </r>
  <r>
    <x v="42"/>
    <x v="292"/>
    <n v="1088.28"/>
  </r>
  <r>
    <x v="42"/>
    <x v="221"/>
    <n v="1088.3499999999999"/>
  </r>
  <r>
    <x v="42"/>
    <x v="315"/>
    <n v="1088.46"/>
  </r>
  <r>
    <x v="42"/>
    <x v="553"/>
    <n v="1088.71"/>
  </r>
  <r>
    <x v="42"/>
    <x v="294"/>
    <n v="1089.1400000000001"/>
  </r>
  <r>
    <x v="42"/>
    <x v="554"/>
    <n v="1089.19"/>
  </r>
  <r>
    <x v="42"/>
    <x v="555"/>
    <n v="1089.2"/>
  </r>
  <r>
    <x v="42"/>
    <x v="556"/>
    <n v="1089.1400000000001"/>
  </r>
  <r>
    <x v="42"/>
    <x v="557"/>
    <n v="1088.73"/>
  </r>
  <r>
    <x v="42"/>
    <x v="558"/>
    <n v="1088.44"/>
  </r>
  <r>
    <x v="42"/>
    <x v="350"/>
    <n v="1088.81"/>
  </r>
  <r>
    <x v="42"/>
    <x v="173"/>
    <n v="1088.9100000000001"/>
  </r>
  <r>
    <x v="42"/>
    <x v="559"/>
    <n v="1089.1600000000001"/>
  </r>
  <r>
    <x v="42"/>
    <x v="54"/>
    <n v="1089.2"/>
  </r>
  <r>
    <x v="42"/>
    <x v="174"/>
    <n v="1086.24"/>
  </r>
  <r>
    <x v="42"/>
    <x v="175"/>
    <n v="1089.56"/>
  </r>
  <r>
    <x v="42"/>
    <x v="102"/>
    <n v="1089.55"/>
  </r>
  <r>
    <x v="42"/>
    <x v="103"/>
    <n v="1089.72"/>
  </r>
  <r>
    <x v="42"/>
    <x v="177"/>
    <n v="1089.94"/>
  </r>
  <r>
    <x v="42"/>
    <x v="560"/>
    <n v="1090.17"/>
  </r>
  <r>
    <x v="42"/>
    <x v="561"/>
    <n v="1090.32"/>
  </r>
  <r>
    <x v="42"/>
    <x v="352"/>
    <n v="1090.47"/>
  </r>
  <r>
    <x v="42"/>
    <x v="178"/>
    <n v="1089.1500000000001"/>
  </r>
  <r>
    <x v="42"/>
    <x v="317"/>
    <n v="1089.29"/>
  </r>
  <r>
    <x v="42"/>
    <x v="318"/>
    <n v="1089.6600000000001"/>
  </r>
  <r>
    <x v="42"/>
    <x v="295"/>
    <n v="1090.53"/>
  </r>
  <r>
    <x v="42"/>
    <x v="320"/>
    <n v="1089.83"/>
  </r>
  <r>
    <x v="42"/>
    <x v="181"/>
    <n v="1090.29"/>
  </r>
  <r>
    <x v="42"/>
    <x v="321"/>
    <n v="1090.53"/>
  </r>
  <r>
    <x v="42"/>
    <x v="112"/>
    <n v="1091.1500000000001"/>
  </r>
  <r>
    <x v="42"/>
    <x v="442"/>
    <n v="1090.9100000000001"/>
  </r>
  <r>
    <x v="42"/>
    <x v="183"/>
    <n v="1091.32"/>
  </r>
  <r>
    <x v="42"/>
    <x v="429"/>
    <n v="1091.93"/>
  </r>
  <r>
    <x v="42"/>
    <x v="297"/>
    <n v="1091.83"/>
  </r>
  <r>
    <x v="42"/>
    <x v="323"/>
    <n v="1092"/>
  </r>
  <r>
    <x v="42"/>
    <x v="415"/>
    <n v="1091.98"/>
  </r>
  <r>
    <x v="42"/>
    <x v="324"/>
    <n v="1091.8399999999999"/>
  </r>
  <r>
    <x v="42"/>
    <x v="325"/>
    <n v="1091.8399999999999"/>
  </r>
  <r>
    <x v="42"/>
    <x v="562"/>
    <n v="1092.04"/>
  </r>
  <r>
    <x v="42"/>
    <x v="563"/>
    <n v="1089.79"/>
  </r>
  <r>
    <x v="42"/>
    <x v="328"/>
    <n v="1091.53"/>
  </r>
  <r>
    <x v="42"/>
    <x v="263"/>
    <n v="1091.73"/>
  </r>
  <r>
    <x v="42"/>
    <x v="329"/>
    <n v="1091.73"/>
  </r>
  <r>
    <x v="42"/>
    <x v="330"/>
    <n v="1091.93"/>
  </r>
  <r>
    <x v="42"/>
    <x v="331"/>
    <n v="1092.02"/>
  </r>
  <r>
    <x v="42"/>
    <x v="303"/>
    <n v="1091.7"/>
  </r>
  <r>
    <x v="42"/>
    <x v="332"/>
    <n v="1092.2"/>
  </r>
  <r>
    <x v="42"/>
    <x v="190"/>
    <n v="1092.27"/>
  </r>
  <r>
    <x v="42"/>
    <x v="333"/>
    <n v="1092.3"/>
  </r>
  <r>
    <x v="42"/>
    <x v="564"/>
    <n v="1092.3499999999999"/>
  </r>
  <r>
    <x v="42"/>
    <x v="565"/>
    <n v="1092.3900000000001"/>
  </r>
  <r>
    <x v="42"/>
    <x v="191"/>
    <n v="1092.5999999999999"/>
  </r>
  <r>
    <x v="42"/>
    <x v="307"/>
    <n v="1092.3900000000001"/>
  </r>
  <r>
    <x v="43"/>
    <x v="309"/>
    <n v="988.07"/>
  </r>
  <r>
    <x v="43"/>
    <x v="15"/>
    <n v="987.96"/>
  </r>
  <r>
    <x v="43"/>
    <x v="541"/>
    <n v="992.97"/>
  </r>
  <r>
    <x v="43"/>
    <x v="385"/>
    <n v="987.91"/>
  </r>
  <r>
    <x v="43"/>
    <x v="542"/>
    <n v="987.87"/>
  </r>
  <r>
    <x v="43"/>
    <x v="87"/>
    <n v="987.87"/>
  </r>
  <r>
    <x v="43"/>
    <x v="152"/>
    <n v="987.89"/>
  </r>
  <r>
    <x v="43"/>
    <x v="153"/>
    <n v="987.73"/>
  </r>
  <r>
    <x v="43"/>
    <x v="155"/>
    <n v="987.71"/>
  </r>
  <r>
    <x v="43"/>
    <x v="543"/>
    <n v="987.71"/>
  </r>
  <r>
    <x v="43"/>
    <x v="157"/>
    <n v="987.69"/>
  </r>
  <r>
    <x v="43"/>
    <x v="158"/>
    <n v="987.6"/>
  </r>
  <r>
    <x v="43"/>
    <x v="159"/>
    <n v="987.6"/>
  </r>
  <r>
    <x v="43"/>
    <x v="30"/>
    <n v="987.6"/>
  </r>
  <r>
    <x v="43"/>
    <x v="544"/>
    <n v="987.5"/>
  </r>
  <r>
    <x v="43"/>
    <x v="162"/>
    <n v="987.5"/>
  </r>
  <r>
    <x v="43"/>
    <x v="91"/>
    <n v="987.48"/>
  </r>
  <r>
    <x v="43"/>
    <x v="310"/>
    <n v="987.6"/>
  </r>
  <r>
    <x v="43"/>
    <x v="311"/>
    <n v="987.42"/>
  </r>
  <r>
    <x v="43"/>
    <x v="164"/>
    <n v="987.43"/>
  </r>
  <r>
    <x v="43"/>
    <x v="213"/>
    <n v="987.51"/>
  </r>
  <r>
    <x v="43"/>
    <x v="165"/>
    <n v="987.33"/>
  </r>
  <r>
    <x v="43"/>
    <x v="312"/>
    <n v="987.33"/>
  </r>
  <r>
    <x v="43"/>
    <x v="167"/>
    <n v="987.3"/>
  </r>
  <r>
    <x v="43"/>
    <x v="168"/>
    <n v="987.25"/>
  </r>
  <r>
    <x v="43"/>
    <x v="169"/>
    <n v="987.23"/>
  </r>
  <r>
    <x v="43"/>
    <x v="545"/>
    <n v="987.22"/>
  </r>
  <r>
    <x v="43"/>
    <x v="546"/>
    <n v="987.34"/>
  </r>
  <r>
    <x v="43"/>
    <x v="547"/>
    <n v="987.28"/>
  </r>
  <r>
    <x v="43"/>
    <x v="548"/>
    <n v="987.24"/>
  </r>
  <r>
    <x v="43"/>
    <x v="313"/>
    <n v="987.22"/>
  </r>
  <r>
    <x v="43"/>
    <x v="549"/>
    <n v="987.18"/>
  </r>
  <r>
    <x v="43"/>
    <x v="550"/>
    <n v="987.14"/>
  </r>
  <r>
    <x v="43"/>
    <x v="551"/>
    <n v="987.12"/>
  </r>
  <r>
    <x v="43"/>
    <x v="552"/>
    <n v="987.09"/>
  </r>
  <r>
    <x v="43"/>
    <x v="292"/>
    <n v="987.1"/>
  </r>
  <r>
    <x v="43"/>
    <x v="221"/>
    <n v="987.07"/>
  </r>
  <r>
    <x v="43"/>
    <x v="315"/>
    <n v="987.03"/>
  </r>
  <r>
    <x v="43"/>
    <x v="553"/>
    <n v="987.02"/>
  </r>
  <r>
    <x v="43"/>
    <x v="294"/>
    <n v="987.02"/>
  </r>
  <r>
    <x v="43"/>
    <x v="554"/>
    <n v="986.96"/>
  </r>
  <r>
    <x v="43"/>
    <x v="555"/>
    <n v="986.93"/>
  </r>
  <r>
    <x v="43"/>
    <x v="556"/>
    <n v="986.93"/>
  </r>
  <r>
    <x v="43"/>
    <x v="557"/>
    <n v="986.9"/>
  </r>
  <r>
    <x v="43"/>
    <x v="558"/>
    <n v="986.82"/>
  </r>
  <r>
    <x v="43"/>
    <x v="350"/>
    <n v="986.9"/>
  </r>
  <r>
    <x v="43"/>
    <x v="173"/>
    <n v="986.88"/>
  </r>
  <r>
    <x v="43"/>
    <x v="559"/>
    <n v="986.76"/>
  </r>
  <r>
    <x v="43"/>
    <x v="54"/>
    <n v="986.99"/>
  </r>
  <r>
    <x v="43"/>
    <x v="174"/>
    <n v="986.83"/>
  </r>
  <r>
    <x v="43"/>
    <x v="175"/>
    <n v="986.85"/>
  </r>
  <r>
    <x v="43"/>
    <x v="102"/>
    <n v="986.75"/>
  </r>
  <r>
    <x v="43"/>
    <x v="103"/>
    <n v="986.74"/>
  </r>
  <r>
    <x v="43"/>
    <x v="177"/>
    <n v="986.7"/>
  </r>
  <r>
    <x v="43"/>
    <x v="560"/>
    <n v="986.71"/>
  </r>
  <r>
    <x v="43"/>
    <x v="561"/>
    <n v="986.61"/>
  </r>
  <r>
    <x v="43"/>
    <x v="352"/>
    <n v="986.64"/>
  </r>
  <r>
    <x v="43"/>
    <x v="178"/>
    <n v="986.7"/>
  </r>
  <r>
    <x v="43"/>
    <x v="317"/>
    <n v="986.64"/>
  </r>
  <r>
    <x v="43"/>
    <x v="318"/>
    <n v="986.53"/>
  </r>
  <r>
    <x v="43"/>
    <x v="295"/>
    <n v="986.38"/>
  </r>
  <r>
    <x v="43"/>
    <x v="320"/>
    <n v="986.49"/>
  </r>
  <r>
    <x v="43"/>
    <x v="181"/>
    <n v="986.46"/>
  </r>
  <r>
    <x v="43"/>
    <x v="321"/>
    <n v="986.38"/>
  </r>
  <r>
    <x v="43"/>
    <x v="112"/>
    <n v="986.38"/>
  </r>
  <r>
    <x v="43"/>
    <x v="442"/>
    <n v="986.38"/>
  </r>
  <r>
    <x v="43"/>
    <x v="183"/>
    <n v="986.32"/>
  </r>
  <r>
    <x v="43"/>
    <x v="429"/>
    <n v="986.38"/>
  </r>
  <r>
    <x v="43"/>
    <x v="297"/>
    <n v="986.41"/>
  </r>
  <r>
    <x v="43"/>
    <x v="323"/>
    <n v="986.29"/>
  </r>
  <r>
    <x v="43"/>
    <x v="324"/>
    <n v="986.27"/>
  </r>
  <r>
    <x v="43"/>
    <x v="325"/>
    <n v="986.22"/>
  </r>
  <r>
    <x v="43"/>
    <x v="562"/>
    <n v="986.21"/>
  </r>
  <r>
    <x v="43"/>
    <x v="563"/>
    <n v="986.4"/>
  </r>
  <r>
    <x v="43"/>
    <x v="328"/>
    <n v="986.09"/>
  </r>
  <r>
    <x v="43"/>
    <x v="263"/>
    <n v="986.11"/>
  </r>
  <r>
    <x v="43"/>
    <x v="329"/>
    <n v="986.06"/>
  </r>
  <r>
    <x v="43"/>
    <x v="330"/>
    <n v="986.06"/>
  </r>
  <r>
    <x v="43"/>
    <x v="331"/>
    <n v="985.97"/>
  </r>
  <r>
    <x v="43"/>
    <x v="303"/>
    <n v="985.49"/>
  </r>
  <r>
    <x v="43"/>
    <x v="332"/>
    <n v="985.87"/>
  </r>
  <r>
    <x v="43"/>
    <x v="190"/>
    <n v="985.84"/>
  </r>
  <r>
    <x v="43"/>
    <x v="333"/>
    <n v="985.81"/>
  </r>
  <r>
    <x v="43"/>
    <x v="564"/>
    <n v="985.76"/>
  </r>
  <r>
    <x v="43"/>
    <x v="565"/>
    <n v="985.75"/>
  </r>
  <r>
    <x v="43"/>
    <x v="191"/>
    <n v="985.59"/>
  </r>
  <r>
    <x v="43"/>
    <x v="307"/>
    <n v="985.52"/>
  </r>
  <r>
    <x v="44"/>
    <x v="566"/>
    <n v="947.56"/>
  </r>
  <r>
    <x v="44"/>
    <x v="567"/>
    <n v="948.55"/>
  </r>
  <r>
    <x v="44"/>
    <x v="568"/>
    <n v="949.72"/>
  </r>
  <r>
    <x v="45"/>
    <x v="567"/>
    <n v="945.89"/>
  </r>
  <r>
    <x v="46"/>
    <x v="567"/>
    <n v="949.23"/>
  </r>
  <r>
    <x v="46"/>
    <x v="423"/>
    <n v="949.22"/>
  </r>
  <r>
    <x v="46"/>
    <x v="568"/>
    <n v="949.22"/>
  </r>
  <r>
    <x v="46"/>
    <x v="323"/>
    <n v="949.33"/>
  </r>
  <r>
    <x v="46"/>
    <x v="569"/>
    <n v="948.93"/>
  </r>
  <r>
    <x v="47"/>
    <x v="72"/>
    <n v="946.93"/>
  </r>
  <r>
    <x v="47"/>
    <x v="569"/>
    <n v="948.36"/>
  </r>
  <r>
    <x v="48"/>
    <x v="422"/>
    <n v="958.99"/>
  </r>
  <r>
    <x v="48"/>
    <x v="424"/>
    <n v="959.01"/>
  </r>
  <r>
    <x v="48"/>
    <x v="323"/>
    <n v="959.03"/>
  </r>
  <r>
    <x v="49"/>
    <x v="422"/>
    <n v="962.24"/>
  </r>
  <r>
    <x v="49"/>
    <x v="423"/>
    <n v="962.26"/>
  </r>
  <r>
    <x v="49"/>
    <x v="424"/>
    <n v="962.24"/>
  </r>
  <r>
    <x v="49"/>
    <x v="323"/>
    <n v="962.28"/>
  </r>
  <r>
    <x v="49"/>
    <x v="570"/>
    <n v="962.25"/>
  </r>
  <r>
    <x v="49"/>
    <x v="571"/>
    <n v="962.2"/>
  </r>
  <r>
    <x v="50"/>
    <x v="422"/>
    <n v="974.96"/>
  </r>
  <r>
    <x v="50"/>
    <x v="423"/>
    <n v="974.95"/>
  </r>
  <r>
    <x v="50"/>
    <x v="323"/>
    <n v="974.94"/>
  </r>
  <r>
    <x v="50"/>
    <x v="416"/>
    <n v="974.84"/>
  </r>
  <r>
    <x v="50"/>
    <x v="405"/>
    <n v="974.82"/>
  </r>
  <r>
    <x v="51"/>
    <x v="572"/>
    <n v="971.92"/>
  </r>
  <r>
    <x v="51"/>
    <x v="417"/>
    <n v="970.39"/>
  </r>
  <r>
    <x v="52"/>
    <x v="573"/>
    <n v="956.46"/>
  </r>
  <r>
    <x v="52"/>
    <x v="568"/>
    <n v="955.9"/>
  </r>
  <r>
    <x v="52"/>
    <x v="574"/>
    <n v="956"/>
  </r>
  <r>
    <x v="52"/>
    <x v="72"/>
    <n v="956.62"/>
  </r>
  <r>
    <x v="52"/>
    <x v="569"/>
    <n v="956.5"/>
  </r>
  <r>
    <x v="53"/>
    <x v="568"/>
    <n v="953.07"/>
  </r>
  <r>
    <x v="53"/>
    <x v="574"/>
    <n v="952.79"/>
  </r>
  <r>
    <x v="53"/>
    <x v="72"/>
    <n v="951.13"/>
  </r>
  <r>
    <x v="53"/>
    <x v="569"/>
    <n v="953.6"/>
  </r>
  <r>
    <x v="53"/>
    <x v="569"/>
    <n v="951.13"/>
  </r>
  <r>
    <x v="54"/>
    <x v="414"/>
    <n v="972.34"/>
  </r>
  <r>
    <x v="55"/>
    <x v="567"/>
    <n v="947.15"/>
  </r>
  <r>
    <x v="55"/>
    <x v="424"/>
    <n v="947.17"/>
  </r>
  <r>
    <x v="56"/>
    <x v="567"/>
    <n v="953.27"/>
  </r>
  <r>
    <x v="56"/>
    <x v="424"/>
    <n v="953.71"/>
  </r>
  <r>
    <x v="56"/>
    <x v="404"/>
    <n v="953.45"/>
  </r>
  <r>
    <x v="56"/>
    <x v="405"/>
    <n v="953.87"/>
  </r>
  <r>
    <x v="56"/>
    <x v="405"/>
    <n v="954.1"/>
  </r>
  <r>
    <x v="57"/>
    <x v="72"/>
    <n v="930.1"/>
  </r>
  <r>
    <x v="57"/>
    <x v="569"/>
    <n v="948.19"/>
  </r>
  <r>
    <x v="58"/>
    <x v="323"/>
    <n v="949.4"/>
  </r>
  <r>
    <x v="59"/>
    <x v="568"/>
    <n v="953.24"/>
  </r>
  <r>
    <x v="59"/>
    <x v="323"/>
    <n v="953.34"/>
  </r>
  <r>
    <x v="59"/>
    <x v="569"/>
    <n v="952.4"/>
  </r>
  <r>
    <x v="60"/>
    <x v="323"/>
    <n v="952.9"/>
  </r>
  <r>
    <x v="61"/>
    <x v="569"/>
    <n v="950.06"/>
  </r>
  <r>
    <x v="62"/>
    <x v="567"/>
    <n v="956.44"/>
  </r>
  <r>
    <x v="62"/>
    <x v="323"/>
    <n v="956.02"/>
  </r>
  <r>
    <x v="62"/>
    <x v="418"/>
    <n v="954.96"/>
  </r>
  <r>
    <x v="62"/>
    <x v="263"/>
    <n v="955.7"/>
  </r>
  <r>
    <x v="63"/>
    <x v="568"/>
    <n v="955.03"/>
  </r>
  <r>
    <x v="63"/>
    <x v="323"/>
    <n v="954.27"/>
  </r>
  <r>
    <x v="64"/>
    <x v="323"/>
    <n v="952.12"/>
  </r>
  <r>
    <x v="64"/>
    <x v="263"/>
    <n v="951.94"/>
  </r>
  <r>
    <x v="65"/>
    <x v="405"/>
    <n v="972.6"/>
  </r>
  <r>
    <x v="66"/>
    <x v="567"/>
    <n v="955.8"/>
  </r>
  <r>
    <x v="66"/>
    <x v="401"/>
    <n v="955.4"/>
  </r>
  <r>
    <x v="66"/>
    <x v="404"/>
    <n v="956"/>
  </r>
  <r>
    <x v="66"/>
    <x v="405"/>
    <n v="956.09"/>
  </r>
  <r>
    <x v="67"/>
    <x v="567"/>
    <n v="952.34"/>
  </r>
  <r>
    <x v="67"/>
    <x v="424"/>
    <n v="952.7"/>
  </r>
  <r>
    <x v="67"/>
    <x v="426"/>
    <n v="952.18"/>
  </r>
  <r>
    <x v="68"/>
    <x v="567"/>
    <n v="961.08"/>
  </r>
  <r>
    <x v="68"/>
    <x v="323"/>
    <n v="961.36"/>
  </r>
  <r>
    <x v="68"/>
    <x v="263"/>
    <n v="960.39"/>
  </r>
  <r>
    <x v="69"/>
    <x v="404"/>
    <n v="961.5"/>
  </r>
  <r>
    <x v="70"/>
    <x v="567"/>
    <n v="956.67"/>
  </r>
  <r>
    <x v="70"/>
    <x v="424"/>
    <n v="956.67"/>
  </r>
  <r>
    <x v="70"/>
    <x v="575"/>
    <n v="956.54"/>
  </r>
  <r>
    <x v="70"/>
    <x v="405"/>
    <n v="956.62"/>
  </r>
  <r>
    <x v="71"/>
    <x v="567"/>
    <n v="955.55"/>
  </r>
  <r>
    <x v="71"/>
    <x v="424"/>
    <n v="955.58"/>
  </r>
  <r>
    <x v="71"/>
    <x v="296"/>
    <n v="955.86"/>
  </r>
  <r>
    <x v="71"/>
    <x v="323"/>
    <n v="955.6"/>
  </r>
  <r>
    <x v="71"/>
    <x v="575"/>
    <n v="955.59"/>
  </r>
  <r>
    <x v="71"/>
    <x v="405"/>
    <n v="955.54"/>
  </r>
  <r>
    <x v="72"/>
    <x v="567"/>
    <n v="955.85"/>
  </r>
  <r>
    <x v="72"/>
    <x v="424"/>
    <n v="955.85"/>
  </r>
  <r>
    <x v="72"/>
    <x v="323"/>
    <n v="955.86"/>
  </r>
  <r>
    <x v="72"/>
    <x v="575"/>
    <n v="955.71"/>
  </r>
  <r>
    <x v="72"/>
    <x v="405"/>
    <n v="955.78"/>
  </r>
  <r>
    <x v="73"/>
    <x v="443"/>
    <n v="983.5"/>
  </r>
  <r>
    <x v="73"/>
    <x v="444"/>
    <n v="980.5"/>
  </r>
  <r>
    <x v="73"/>
    <x v="445"/>
    <n v="983.5"/>
  </r>
  <r>
    <x v="73"/>
    <x v="446"/>
    <n v="983.5"/>
  </r>
  <r>
    <x v="73"/>
    <x v="447"/>
    <n v="983.51"/>
  </r>
  <r>
    <x v="73"/>
    <x v="448"/>
    <n v="983.6"/>
  </r>
  <r>
    <x v="73"/>
    <x v="449"/>
    <n v="983.2"/>
  </r>
  <r>
    <x v="73"/>
    <x v="450"/>
    <n v="983.22"/>
  </r>
  <r>
    <x v="73"/>
    <x v="451"/>
    <n v="983.23"/>
  </r>
  <r>
    <x v="73"/>
    <x v="452"/>
    <n v="983.25"/>
  </r>
  <r>
    <x v="73"/>
    <x v="453"/>
    <n v="983.26"/>
  </r>
  <r>
    <x v="73"/>
    <x v="454"/>
    <n v="983.24"/>
  </r>
  <r>
    <x v="73"/>
    <x v="455"/>
    <n v="983.14"/>
  </r>
  <r>
    <x v="73"/>
    <x v="456"/>
    <n v="983.12"/>
  </r>
  <r>
    <x v="73"/>
    <x v="457"/>
    <n v="983.12"/>
  </r>
  <r>
    <x v="73"/>
    <x v="458"/>
    <n v="983.11"/>
  </r>
  <r>
    <x v="73"/>
    <x v="459"/>
    <n v="983.11"/>
  </r>
  <r>
    <x v="73"/>
    <x v="460"/>
    <n v="983.11"/>
  </r>
  <r>
    <x v="73"/>
    <x v="461"/>
    <n v="983.11"/>
  </r>
  <r>
    <x v="73"/>
    <x v="462"/>
    <n v="983.1"/>
  </r>
  <r>
    <x v="73"/>
    <x v="576"/>
    <n v="982.96"/>
  </r>
  <r>
    <x v="73"/>
    <x v="577"/>
    <n v="982.98"/>
  </r>
  <r>
    <x v="73"/>
    <x v="467"/>
    <n v="982.98"/>
  </r>
  <r>
    <x v="73"/>
    <x v="578"/>
    <n v="982.85"/>
  </r>
  <r>
    <x v="73"/>
    <x v="579"/>
    <n v="982.85"/>
  </r>
  <r>
    <x v="73"/>
    <x v="580"/>
    <n v="982.78"/>
  </r>
  <r>
    <x v="73"/>
    <x v="581"/>
    <n v="982.8"/>
  </r>
  <r>
    <x v="73"/>
    <x v="582"/>
    <n v="982.6"/>
  </r>
  <r>
    <x v="73"/>
    <x v="583"/>
    <n v="982.6"/>
  </r>
  <r>
    <x v="73"/>
    <x v="584"/>
    <n v="982.54"/>
  </r>
  <r>
    <x v="73"/>
    <x v="15"/>
    <n v="980.36"/>
  </r>
  <r>
    <x v="73"/>
    <x v="541"/>
    <n v="980.35"/>
  </r>
  <r>
    <x v="73"/>
    <x v="385"/>
    <n v="980.35"/>
  </r>
  <r>
    <x v="73"/>
    <x v="542"/>
    <n v="980.35"/>
  </r>
  <r>
    <x v="73"/>
    <x v="87"/>
    <n v="980.34"/>
  </r>
  <r>
    <x v="73"/>
    <x v="152"/>
    <n v="980.34"/>
  </r>
  <r>
    <x v="73"/>
    <x v="153"/>
    <n v="980.36"/>
  </r>
  <r>
    <x v="73"/>
    <x v="155"/>
    <n v="980.38"/>
  </r>
  <r>
    <x v="73"/>
    <x v="543"/>
    <n v="980.39"/>
  </r>
  <r>
    <x v="73"/>
    <x v="157"/>
    <n v="980.38"/>
  </r>
  <r>
    <x v="73"/>
    <x v="158"/>
    <n v="980.33"/>
  </r>
  <r>
    <x v="73"/>
    <x v="159"/>
    <n v="980.32"/>
  </r>
  <r>
    <x v="73"/>
    <x v="30"/>
    <n v="980.38"/>
  </r>
  <r>
    <x v="73"/>
    <x v="544"/>
    <n v="980.37"/>
  </r>
  <r>
    <x v="73"/>
    <x v="162"/>
    <n v="980.37"/>
  </r>
  <r>
    <x v="73"/>
    <x v="91"/>
    <n v="980.36"/>
  </r>
  <r>
    <x v="73"/>
    <x v="310"/>
    <n v="980.34"/>
  </r>
  <r>
    <x v="73"/>
    <x v="311"/>
    <n v="980.39"/>
  </r>
  <r>
    <x v="73"/>
    <x v="164"/>
    <n v="980.38"/>
  </r>
  <r>
    <x v="73"/>
    <x v="213"/>
    <n v="980.37"/>
  </r>
  <r>
    <x v="73"/>
    <x v="165"/>
    <n v="980.36"/>
  </r>
  <r>
    <x v="73"/>
    <x v="167"/>
    <n v="980.37"/>
  </r>
  <r>
    <x v="73"/>
    <x v="168"/>
    <n v="980.37"/>
  </r>
  <r>
    <x v="73"/>
    <x v="169"/>
    <n v="980.36"/>
  </r>
  <r>
    <x v="73"/>
    <x v="545"/>
    <n v="980.35"/>
  </r>
  <r>
    <x v="73"/>
    <x v="546"/>
    <n v="980.37"/>
  </r>
  <r>
    <x v="73"/>
    <x v="547"/>
    <n v="980.34"/>
  </r>
  <r>
    <x v="73"/>
    <x v="548"/>
    <n v="980.17"/>
  </r>
  <r>
    <x v="73"/>
    <x v="313"/>
    <n v="980.2"/>
  </r>
  <r>
    <x v="73"/>
    <x v="549"/>
    <n v="980.2"/>
  </r>
  <r>
    <x v="73"/>
    <x v="550"/>
    <n v="980.21"/>
  </r>
  <r>
    <x v="73"/>
    <x v="551"/>
    <n v="980.2"/>
  </r>
  <r>
    <x v="73"/>
    <x v="552"/>
    <n v="980.17"/>
  </r>
  <r>
    <x v="73"/>
    <x v="292"/>
    <n v="980.17"/>
  </r>
  <r>
    <x v="73"/>
    <x v="221"/>
    <n v="980.19"/>
  </r>
  <r>
    <x v="73"/>
    <x v="315"/>
    <n v="980.16"/>
  </r>
  <r>
    <x v="73"/>
    <x v="553"/>
    <n v="980.16"/>
  </r>
  <r>
    <x v="73"/>
    <x v="294"/>
    <n v="980.23"/>
  </r>
  <r>
    <x v="73"/>
    <x v="554"/>
    <n v="980.14"/>
  </r>
  <r>
    <x v="73"/>
    <x v="555"/>
    <n v="980.09"/>
  </r>
  <r>
    <x v="73"/>
    <x v="556"/>
    <n v="980.11"/>
  </r>
  <r>
    <x v="73"/>
    <x v="557"/>
    <n v="980.13"/>
  </r>
  <r>
    <x v="73"/>
    <x v="558"/>
    <n v="980.07"/>
  </r>
  <r>
    <x v="73"/>
    <x v="99"/>
    <n v="980.1"/>
  </r>
  <r>
    <x v="73"/>
    <x v="173"/>
    <n v="980.1"/>
  </r>
  <r>
    <x v="73"/>
    <x v="559"/>
    <n v="980.05"/>
  </r>
  <r>
    <x v="73"/>
    <x v="54"/>
    <n v="980.09"/>
  </r>
  <r>
    <x v="73"/>
    <x v="174"/>
    <n v="983.21"/>
  </r>
  <r>
    <x v="73"/>
    <x v="175"/>
    <n v="980.06"/>
  </r>
  <r>
    <x v="73"/>
    <x v="102"/>
    <n v="980.11"/>
  </r>
  <r>
    <x v="73"/>
    <x v="103"/>
    <n v="980.11"/>
  </r>
  <r>
    <x v="73"/>
    <x v="177"/>
    <n v="980"/>
  </r>
  <r>
    <x v="73"/>
    <x v="560"/>
    <n v="980"/>
  </r>
  <r>
    <x v="73"/>
    <x v="561"/>
    <n v="979.93"/>
  </r>
  <r>
    <x v="73"/>
    <x v="352"/>
    <n v="979.9"/>
  </r>
  <r>
    <x v="73"/>
    <x v="178"/>
    <n v="979.87"/>
  </r>
  <r>
    <x v="73"/>
    <x v="317"/>
    <n v="979.83"/>
  </r>
  <r>
    <x v="73"/>
    <x v="318"/>
    <n v="979.77"/>
  </r>
  <r>
    <x v="73"/>
    <x v="295"/>
    <n v="979.74"/>
  </r>
  <r>
    <x v="73"/>
    <x v="320"/>
    <n v="979.71"/>
  </r>
  <r>
    <x v="73"/>
    <x v="181"/>
    <n v="979.67"/>
  </r>
  <r>
    <x v="73"/>
    <x v="321"/>
    <n v="979.62"/>
  </r>
  <r>
    <x v="73"/>
    <x v="112"/>
    <n v="979.61"/>
  </r>
  <r>
    <x v="73"/>
    <x v="183"/>
    <n v="979.61"/>
  </r>
  <r>
    <x v="73"/>
    <x v="429"/>
    <n v="979.61"/>
  </r>
  <r>
    <x v="73"/>
    <x v="297"/>
    <n v="979.58"/>
  </r>
  <r>
    <x v="73"/>
    <x v="323"/>
    <n v="979.57"/>
  </r>
  <r>
    <x v="73"/>
    <x v="324"/>
    <n v="979.51"/>
  </r>
  <r>
    <x v="73"/>
    <x v="325"/>
    <n v="979.54"/>
  </r>
  <r>
    <x v="73"/>
    <x v="562"/>
    <n v="979.44"/>
  </r>
  <r>
    <x v="73"/>
    <x v="563"/>
    <n v="979.71"/>
  </r>
  <r>
    <x v="73"/>
    <x v="328"/>
    <n v="979.26"/>
  </r>
  <r>
    <x v="73"/>
    <x v="263"/>
    <n v="979.28"/>
  </r>
  <r>
    <x v="73"/>
    <x v="329"/>
    <n v="979.25"/>
  </r>
  <r>
    <x v="73"/>
    <x v="330"/>
    <n v="979.36"/>
  </r>
  <r>
    <x v="73"/>
    <x v="331"/>
    <n v="979.06"/>
  </r>
  <r>
    <x v="73"/>
    <x v="303"/>
    <n v="978.64"/>
  </r>
  <r>
    <x v="73"/>
    <x v="332"/>
    <n v="979.99"/>
  </r>
  <r>
    <x v="73"/>
    <x v="190"/>
    <n v="979.17"/>
  </r>
  <r>
    <x v="73"/>
    <x v="333"/>
    <n v="978.9"/>
  </r>
  <r>
    <x v="73"/>
    <x v="564"/>
    <n v="978.85"/>
  </r>
  <r>
    <x v="73"/>
    <x v="565"/>
    <n v="978.8"/>
  </r>
  <r>
    <x v="73"/>
    <x v="191"/>
    <n v="978.72"/>
  </r>
  <r>
    <x v="73"/>
    <x v="307"/>
    <n v="978.65"/>
  </r>
  <r>
    <x v="74"/>
    <x v="443"/>
    <n v="1068.81"/>
  </r>
  <r>
    <x v="74"/>
    <x v="444"/>
    <n v="1068.81"/>
  </r>
  <r>
    <x v="74"/>
    <x v="445"/>
    <n v="1068.81"/>
  </r>
  <r>
    <x v="74"/>
    <x v="446"/>
    <n v="1068.69"/>
  </r>
  <r>
    <x v="74"/>
    <x v="585"/>
    <n v="1068.7"/>
  </r>
  <r>
    <x v="74"/>
    <x v="447"/>
    <n v="1068.7"/>
  </r>
  <r>
    <x v="74"/>
    <x v="448"/>
    <n v="1068.71"/>
  </r>
  <r>
    <x v="74"/>
    <x v="450"/>
    <n v="1068.7"/>
  </r>
  <r>
    <x v="74"/>
    <x v="451"/>
    <n v="1068.7"/>
  </r>
  <r>
    <x v="74"/>
    <x v="452"/>
    <n v="1068.6500000000001"/>
  </r>
  <r>
    <x v="74"/>
    <x v="453"/>
    <n v="1068.5899999999999"/>
  </r>
  <r>
    <x v="74"/>
    <x v="454"/>
    <n v="1068.52"/>
  </r>
  <r>
    <x v="74"/>
    <x v="455"/>
    <n v="1068.44"/>
  </r>
  <r>
    <x v="74"/>
    <x v="456"/>
    <n v="1068.58"/>
  </r>
  <r>
    <x v="74"/>
    <x v="457"/>
    <n v="1068.5999999999999"/>
  </r>
  <r>
    <x v="74"/>
    <x v="458"/>
    <n v="1068.5899999999999"/>
  </r>
  <r>
    <x v="74"/>
    <x v="459"/>
    <n v="1068.5999999999999"/>
  </r>
  <r>
    <x v="74"/>
    <x v="461"/>
    <n v="1068.5999999999999"/>
  </r>
  <r>
    <x v="74"/>
    <x v="462"/>
    <n v="1068.55"/>
  </r>
  <r>
    <x v="74"/>
    <x v="586"/>
    <n v="1068.56"/>
  </r>
  <r>
    <x v="74"/>
    <x v="467"/>
    <n v="1068.58"/>
  </r>
  <r>
    <x v="74"/>
    <x v="578"/>
    <n v="1068.55"/>
  </r>
  <r>
    <x v="74"/>
    <x v="584"/>
    <n v="1068.48"/>
  </r>
  <r>
    <x v="74"/>
    <x v="587"/>
    <n v="1068.5"/>
  </r>
  <r>
    <x v="74"/>
    <x v="588"/>
    <n v="1068.5"/>
  </r>
  <r>
    <x v="74"/>
    <x v="589"/>
    <n v="1068.5"/>
  </r>
  <r>
    <x v="74"/>
    <x v="490"/>
    <n v="1068.22"/>
  </r>
  <r>
    <x v="74"/>
    <x v="491"/>
    <n v="1068.2"/>
  </r>
  <r>
    <x v="74"/>
    <x v="492"/>
    <n v="1068.19"/>
  </r>
  <r>
    <x v="74"/>
    <x v="493"/>
    <n v="1068.18"/>
  </r>
  <r>
    <x v="74"/>
    <x v="590"/>
    <n v="1068.18"/>
  </r>
  <r>
    <x v="74"/>
    <x v="591"/>
    <n v="1068.18"/>
  </r>
  <r>
    <x v="74"/>
    <x v="592"/>
    <n v="1068.18"/>
  </r>
  <r>
    <x v="74"/>
    <x v="593"/>
    <n v="1068.2"/>
  </r>
  <r>
    <x v="74"/>
    <x v="594"/>
    <n v="1068.18"/>
  </r>
  <r>
    <x v="74"/>
    <x v="595"/>
    <n v="1068.1600000000001"/>
  </r>
  <r>
    <x v="74"/>
    <x v="502"/>
    <n v="1068.17"/>
  </r>
  <r>
    <x v="74"/>
    <x v="503"/>
    <n v="1068.1500000000001"/>
  </r>
  <r>
    <x v="74"/>
    <x v="596"/>
    <n v="1068.1500000000001"/>
  </r>
  <r>
    <x v="74"/>
    <x v="505"/>
    <n v="1068.1600000000001"/>
  </r>
  <r>
    <x v="74"/>
    <x v="597"/>
    <n v="1068.0999999999999"/>
  </r>
  <r>
    <x v="74"/>
    <x v="509"/>
    <n v="1068.02"/>
  </r>
  <r>
    <x v="74"/>
    <x v="598"/>
    <n v="1068.04"/>
  </r>
  <r>
    <x v="74"/>
    <x v="511"/>
    <n v="1068.04"/>
  </r>
  <r>
    <x v="74"/>
    <x v="512"/>
    <n v="1068.04"/>
  </r>
  <r>
    <x v="74"/>
    <x v="513"/>
    <n v="1068.01"/>
  </r>
  <r>
    <x v="74"/>
    <x v="514"/>
    <n v="1068"/>
  </r>
  <r>
    <x v="74"/>
    <x v="515"/>
    <n v="1068"/>
  </r>
  <r>
    <x v="74"/>
    <x v="516"/>
    <n v="1067.99"/>
  </r>
  <r>
    <x v="74"/>
    <x v="517"/>
    <n v="1067.99"/>
  </r>
  <r>
    <x v="74"/>
    <x v="599"/>
    <n v="1068.1600000000001"/>
  </r>
  <r>
    <x v="74"/>
    <x v="519"/>
    <n v="1068"/>
  </r>
  <r>
    <x v="74"/>
    <x v="520"/>
    <n v="1067.98"/>
  </r>
  <r>
    <x v="74"/>
    <x v="521"/>
    <n v="1067.98"/>
  </r>
  <r>
    <x v="74"/>
    <x v="522"/>
    <n v="1067.95"/>
  </r>
  <r>
    <x v="74"/>
    <x v="523"/>
    <n v="1067.99"/>
  </r>
  <r>
    <x v="74"/>
    <x v="524"/>
    <n v="1068"/>
  </r>
  <r>
    <x v="74"/>
    <x v="600"/>
    <n v="1067.92"/>
  </r>
  <r>
    <x v="74"/>
    <x v="526"/>
    <n v="1067.93"/>
  </r>
  <r>
    <x v="74"/>
    <x v="528"/>
    <n v="1067.9000000000001"/>
  </r>
  <r>
    <x v="74"/>
    <x v="601"/>
    <n v="1067.8599999999999"/>
  </r>
  <r>
    <x v="74"/>
    <x v="602"/>
    <n v="1067.8599999999999"/>
  </r>
  <r>
    <x v="74"/>
    <x v="532"/>
    <n v="1067.8599999999999"/>
  </r>
  <r>
    <x v="74"/>
    <x v="603"/>
    <n v="1067.83"/>
  </r>
  <r>
    <x v="74"/>
    <x v="534"/>
    <n v="1067.8"/>
  </r>
  <r>
    <x v="74"/>
    <x v="535"/>
    <n v="1067.79"/>
  </r>
  <r>
    <x v="74"/>
    <x v="536"/>
    <n v="1067.79"/>
  </r>
  <r>
    <x v="74"/>
    <x v="537"/>
    <n v="1067.72"/>
  </r>
  <r>
    <x v="74"/>
    <x v="538"/>
    <n v="1067.74"/>
  </r>
  <r>
    <x v="74"/>
    <x v="251"/>
    <n v="1067.5899999999999"/>
  </r>
  <r>
    <x v="74"/>
    <x v="143"/>
    <n v="1067.56"/>
  </r>
  <r>
    <x v="74"/>
    <x v="145"/>
    <n v="1067.53"/>
  </r>
  <r>
    <x v="74"/>
    <x v="604"/>
    <n v="1067.51"/>
  </r>
  <r>
    <x v="74"/>
    <x v="15"/>
    <n v="1067.45"/>
  </r>
  <r>
    <x v="74"/>
    <x v="605"/>
    <n v="1067.46"/>
  </r>
  <r>
    <x v="74"/>
    <x v="385"/>
    <n v="1067.3900000000001"/>
  </r>
  <r>
    <x v="74"/>
    <x v="542"/>
    <n v="1067.4000000000001"/>
  </r>
  <r>
    <x v="74"/>
    <x v="87"/>
    <n v="1067.33"/>
  </r>
  <r>
    <x v="74"/>
    <x v="152"/>
    <n v="1067.3399999999999"/>
  </r>
  <r>
    <x v="74"/>
    <x v="153"/>
    <n v="1067.31"/>
  </r>
  <r>
    <x v="74"/>
    <x v="155"/>
    <n v="1067.25"/>
  </r>
  <r>
    <x v="74"/>
    <x v="543"/>
    <n v="1067.24"/>
  </r>
  <r>
    <x v="74"/>
    <x v="157"/>
    <n v="1067.1400000000001"/>
  </r>
  <r>
    <x v="74"/>
    <x v="158"/>
    <n v="1067.1099999999999"/>
  </r>
  <r>
    <x v="74"/>
    <x v="159"/>
    <n v="1067.1099999999999"/>
  </r>
  <r>
    <x v="74"/>
    <x v="30"/>
    <n v="1067.24"/>
  </r>
  <r>
    <x v="74"/>
    <x v="544"/>
    <n v="1067.21"/>
  </r>
  <r>
    <x v="74"/>
    <x v="162"/>
    <n v="1066.93"/>
  </r>
  <r>
    <x v="74"/>
    <x v="91"/>
    <n v="1066.9100000000001"/>
  </r>
  <r>
    <x v="74"/>
    <x v="310"/>
    <n v="1066.8800000000001"/>
  </r>
  <r>
    <x v="74"/>
    <x v="311"/>
    <n v="1066.8900000000001"/>
  </r>
  <r>
    <x v="74"/>
    <x v="164"/>
    <n v="1066.9000000000001"/>
  </r>
  <r>
    <x v="74"/>
    <x v="213"/>
    <n v="1066.8900000000001"/>
  </r>
  <r>
    <x v="74"/>
    <x v="312"/>
    <n v="1066.8900000000001"/>
  </r>
  <r>
    <x v="74"/>
    <x v="167"/>
    <n v="1066.83"/>
  </r>
  <r>
    <x v="74"/>
    <x v="168"/>
    <n v="1066.82"/>
  </r>
  <r>
    <x v="74"/>
    <x v="606"/>
    <n v="1066.78"/>
  </r>
  <r>
    <x v="74"/>
    <x v="545"/>
    <n v="1066.76"/>
  </r>
  <r>
    <x v="74"/>
    <x v="607"/>
    <n v="1066.76"/>
  </r>
  <r>
    <x v="74"/>
    <x v="608"/>
    <n v="1066.75"/>
  </r>
  <r>
    <x v="74"/>
    <x v="548"/>
    <n v="1066.74"/>
  </r>
  <r>
    <x v="74"/>
    <x v="313"/>
    <n v="1066.76"/>
  </r>
  <r>
    <x v="74"/>
    <x v="609"/>
    <n v="1066.75"/>
  </r>
  <r>
    <x v="74"/>
    <x v="551"/>
    <n v="1066.48"/>
  </r>
  <r>
    <x v="74"/>
    <x v="552"/>
    <n v="1066.68"/>
  </r>
  <r>
    <x v="74"/>
    <x v="292"/>
    <n v="1066.73"/>
  </r>
  <r>
    <x v="74"/>
    <x v="221"/>
    <n v="1066.74"/>
  </r>
  <r>
    <x v="74"/>
    <x v="315"/>
    <n v="1066.72"/>
  </r>
  <r>
    <x v="74"/>
    <x v="294"/>
    <n v="1066.76"/>
  </r>
  <r>
    <x v="74"/>
    <x v="554"/>
    <n v="1066.73"/>
  </r>
  <r>
    <x v="74"/>
    <x v="555"/>
    <n v="1066.7"/>
  </r>
  <r>
    <x v="74"/>
    <x v="556"/>
    <n v="1066.73"/>
  </r>
  <r>
    <x v="74"/>
    <x v="557"/>
    <n v="1066.74"/>
  </r>
  <r>
    <x v="74"/>
    <x v="558"/>
    <n v="1066.6600000000001"/>
  </r>
  <r>
    <x v="74"/>
    <x v="350"/>
    <n v="1066.73"/>
  </r>
  <r>
    <x v="74"/>
    <x v="173"/>
    <n v="1066.71"/>
  </r>
  <r>
    <x v="74"/>
    <x v="610"/>
    <n v="1066.68"/>
  </r>
  <r>
    <x v="74"/>
    <x v="224"/>
    <n v="1066.7"/>
  </r>
  <r>
    <x v="74"/>
    <x v="174"/>
    <n v="1066.68"/>
  </r>
  <r>
    <x v="74"/>
    <x v="256"/>
    <n v="1066.71"/>
  </r>
  <r>
    <x v="74"/>
    <x v="102"/>
    <n v="1066.7"/>
  </r>
  <r>
    <x v="74"/>
    <x v="611"/>
    <n v="1066.7"/>
  </r>
  <r>
    <x v="74"/>
    <x v="59"/>
    <n v="1066.7"/>
  </r>
  <r>
    <x v="74"/>
    <x v="560"/>
    <n v="1066.68"/>
  </r>
  <r>
    <x v="74"/>
    <x v="612"/>
    <n v="1066.6600000000001"/>
  </r>
  <r>
    <x v="74"/>
    <x v="352"/>
    <n v="1066.6500000000001"/>
  </r>
  <r>
    <x v="74"/>
    <x v="353"/>
    <n v="1066.51"/>
  </r>
  <r>
    <x v="74"/>
    <x v="317"/>
    <n v="1066.5"/>
  </r>
  <r>
    <x v="74"/>
    <x v="395"/>
    <n v="1066.48"/>
  </r>
  <r>
    <x v="74"/>
    <x v="319"/>
    <n v="1066.49"/>
  </r>
  <r>
    <x v="74"/>
    <x v="320"/>
    <n v="1066.47"/>
  </r>
  <r>
    <x v="74"/>
    <x v="232"/>
    <n v="1066.48"/>
  </r>
  <r>
    <x v="74"/>
    <x v="355"/>
    <n v="1066.46"/>
  </r>
  <r>
    <x v="74"/>
    <x v="356"/>
    <n v="1066.42"/>
  </r>
  <r>
    <x v="74"/>
    <x v="235"/>
    <n v="1066.42"/>
  </r>
  <r>
    <x v="74"/>
    <x v="297"/>
    <n v="1066.42"/>
  </r>
  <r>
    <x v="74"/>
    <x v="298"/>
    <n v="1066.6500000000001"/>
  </r>
  <r>
    <x v="74"/>
    <x v="324"/>
    <n v="1066.49"/>
  </r>
  <r>
    <x v="74"/>
    <x v="381"/>
    <n v="1066.3800000000001"/>
  </r>
  <r>
    <x v="74"/>
    <x v="562"/>
    <n v="1066.71"/>
  </r>
  <r>
    <x v="74"/>
    <x v="563"/>
    <n v="1066.45"/>
  </r>
  <r>
    <x v="74"/>
    <x v="241"/>
    <n v="1066.3"/>
  </r>
  <r>
    <x v="74"/>
    <x v="440"/>
    <n v="1066.6300000000001"/>
  </r>
  <r>
    <x v="74"/>
    <x v="361"/>
    <n v="1066.3499999999999"/>
  </r>
  <r>
    <x v="74"/>
    <x v="302"/>
    <n v="1066.3599999999999"/>
  </r>
  <r>
    <x v="74"/>
    <x v="362"/>
    <n v="1066.28"/>
  </r>
  <r>
    <x v="74"/>
    <x v="189"/>
    <n v="1066.18"/>
  </r>
  <r>
    <x v="74"/>
    <x v="613"/>
    <n v="1066.1300000000001"/>
  </r>
  <r>
    <x v="74"/>
    <x v="366"/>
    <n v="1066.0999999999999"/>
  </r>
  <r>
    <x v="74"/>
    <x v="334"/>
    <n v="1066.05"/>
  </r>
  <r>
    <x v="74"/>
    <x v="565"/>
    <n v="1065.93"/>
  </r>
  <r>
    <x v="74"/>
    <x v="614"/>
    <n v="1065.8800000000001"/>
  </r>
  <r>
    <x v="74"/>
    <x v="615"/>
    <n v="1066.08"/>
  </r>
  <r>
    <x v="75"/>
    <x v="443"/>
    <n v="1067.83"/>
  </r>
  <r>
    <x v="75"/>
    <x v="444"/>
    <n v="1057.8900000000001"/>
  </r>
  <r>
    <x v="75"/>
    <x v="445"/>
    <n v="1057.9000000000001"/>
  </r>
  <r>
    <x v="75"/>
    <x v="446"/>
    <n v="1057.8499999999999"/>
  </r>
  <r>
    <x v="75"/>
    <x v="585"/>
    <n v="1057.8499999999999"/>
  </r>
  <r>
    <x v="75"/>
    <x v="447"/>
    <n v="1057.8499999999999"/>
  </r>
  <r>
    <x v="75"/>
    <x v="448"/>
    <n v="1057.81"/>
  </r>
  <r>
    <x v="75"/>
    <x v="449"/>
    <n v="1057.8599999999999"/>
  </r>
  <r>
    <x v="75"/>
    <x v="450"/>
    <n v="1057.8599999999999"/>
  </r>
  <r>
    <x v="75"/>
    <x v="451"/>
    <n v="1066.8399999999999"/>
  </r>
  <r>
    <x v="75"/>
    <x v="452"/>
    <n v="1066.8599999999999"/>
  </r>
  <r>
    <x v="75"/>
    <x v="453"/>
    <n v="1066.8599999999999"/>
  </r>
  <r>
    <x v="75"/>
    <x v="454"/>
    <n v="1066.8399999999999"/>
  </r>
  <r>
    <x v="75"/>
    <x v="455"/>
    <n v="1066.94"/>
  </r>
  <r>
    <x v="75"/>
    <x v="456"/>
    <n v="1066.8499999999999"/>
  </r>
  <r>
    <x v="75"/>
    <x v="457"/>
    <n v="1066.8599999999999"/>
  </r>
  <r>
    <x v="75"/>
    <x v="458"/>
    <n v="1066.8599999999999"/>
  </r>
  <r>
    <x v="75"/>
    <x v="459"/>
    <n v="1066.8599999999999"/>
  </r>
  <r>
    <x v="75"/>
    <x v="461"/>
    <n v="1066.8699999999999"/>
  </r>
  <r>
    <x v="75"/>
    <x v="462"/>
    <n v="1066.8699999999999"/>
  </r>
  <r>
    <x v="75"/>
    <x v="577"/>
    <n v="1061.54"/>
  </r>
  <r>
    <x v="75"/>
    <x v="467"/>
    <n v="1067"/>
  </r>
  <r>
    <x v="75"/>
    <x v="579"/>
    <n v="1067"/>
  </r>
  <r>
    <x v="75"/>
    <x v="584"/>
    <n v="1066.9100000000001"/>
  </r>
  <r>
    <x v="75"/>
    <x v="587"/>
    <n v="1066.95"/>
  </r>
  <r>
    <x v="75"/>
    <x v="588"/>
    <n v="1066.95"/>
  </r>
  <r>
    <x v="75"/>
    <x v="616"/>
    <n v="1066.95"/>
  </r>
  <r>
    <x v="75"/>
    <x v="617"/>
    <n v="1066.81"/>
  </r>
  <r>
    <x v="75"/>
    <x v="618"/>
    <n v="1066.81"/>
  </r>
  <r>
    <x v="75"/>
    <x v="619"/>
    <n v="1066.0999999999999"/>
  </r>
  <r>
    <x v="75"/>
    <x v="589"/>
    <n v="1066.0999999999999"/>
  </r>
  <r>
    <x v="75"/>
    <x v="482"/>
    <n v="1066.68"/>
  </r>
  <r>
    <x v="75"/>
    <x v="620"/>
    <n v="1066.68"/>
  </r>
  <r>
    <x v="75"/>
    <x v="621"/>
    <n v="1066.56"/>
  </r>
  <r>
    <x v="75"/>
    <x v="622"/>
    <n v="1066.55"/>
  </r>
  <r>
    <x v="75"/>
    <x v="487"/>
    <n v="1066.54"/>
  </r>
  <r>
    <x v="75"/>
    <x v="623"/>
    <n v="1066.54"/>
  </r>
  <r>
    <x v="75"/>
    <x v="624"/>
    <n v="1066.54"/>
  </r>
  <r>
    <x v="75"/>
    <x v="491"/>
    <n v="1066.48"/>
  </r>
  <r>
    <x v="75"/>
    <x v="492"/>
    <n v="1066.48"/>
  </r>
  <r>
    <x v="75"/>
    <x v="493"/>
    <n v="1066.49"/>
  </r>
  <r>
    <x v="75"/>
    <x v="495"/>
    <n v="1065.8699999999999"/>
  </r>
  <r>
    <x v="75"/>
    <x v="591"/>
    <n v="1066.52"/>
  </r>
  <r>
    <x v="75"/>
    <x v="625"/>
    <n v="1066.54"/>
  </r>
  <r>
    <x v="75"/>
    <x v="593"/>
    <n v="1066.5999999999999"/>
  </r>
  <r>
    <x v="75"/>
    <x v="594"/>
    <n v="1066.58"/>
  </r>
  <r>
    <x v="75"/>
    <x v="595"/>
    <n v="1066.51"/>
  </r>
  <r>
    <x v="75"/>
    <x v="502"/>
    <n v="1066.58"/>
  </r>
  <r>
    <x v="75"/>
    <x v="626"/>
    <n v="1066.44"/>
  </r>
  <r>
    <x v="75"/>
    <x v="596"/>
    <n v="1066.5"/>
  </r>
  <r>
    <x v="75"/>
    <x v="505"/>
    <n v="1066.43"/>
  </r>
  <r>
    <x v="75"/>
    <x v="627"/>
    <n v="1066.44"/>
  </r>
  <r>
    <x v="75"/>
    <x v="597"/>
    <n v="1066.27"/>
  </r>
  <r>
    <x v="75"/>
    <x v="628"/>
    <n v="1066.2"/>
  </r>
  <r>
    <x v="75"/>
    <x v="509"/>
    <n v="1066.18"/>
  </r>
  <r>
    <x v="75"/>
    <x v="598"/>
    <n v="1066.1600000000001"/>
  </r>
  <r>
    <x v="75"/>
    <x v="511"/>
    <n v="1066.1300000000001"/>
  </r>
  <r>
    <x v="75"/>
    <x v="512"/>
    <n v="1066.07"/>
  </r>
  <r>
    <x v="75"/>
    <x v="513"/>
    <n v="1066.08"/>
  </r>
  <r>
    <x v="75"/>
    <x v="514"/>
    <n v="1066.03"/>
  </r>
  <r>
    <x v="75"/>
    <x v="515"/>
    <n v="1065.98"/>
  </r>
  <r>
    <x v="75"/>
    <x v="516"/>
    <n v="1066.06"/>
  </r>
  <r>
    <x v="75"/>
    <x v="517"/>
    <n v="1066.18"/>
  </r>
  <r>
    <x v="75"/>
    <x v="599"/>
    <n v="1066.23"/>
  </r>
  <r>
    <x v="75"/>
    <x v="519"/>
    <n v="1066.25"/>
  </r>
  <r>
    <x v="75"/>
    <x v="520"/>
    <n v="1066.22"/>
  </r>
  <r>
    <x v="75"/>
    <x v="521"/>
    <n v="1066.25"/>
  </r>
  <r>
    <x v="75"/>
    <x v="522"/>
    <n v="1066.24"/>
  </r>
  <r>
    <x v="75"/>
    <x v="523"/>
    <n v="1066.3900000000001"/>
  </r>
  <r>
    <x v="75"/>
    <x v="524"/>
    <n v="1066.43"/>
  </r>
  <r>
    <x v="75"/>
    <x v="600"/>
    <n v="1066.1400000000001"/>
  </r>
  <r>
    <x v="75"/>
    <x v="526"/>
    <n v="1066.17"/>
  </r>
  <r>
    <x v="75"/>
    <x v="527"/>
    <n v="1066.07"/>
  </r>
  <r>
    <x v="75"/>
    <x v="528"/>
    <n v="1066.1099999999999"/>
  </r>
  <r>
    <x v="75"/>
    <x v="601"/>
    <n v="1066.06"/>
  </r>
  <r>
    <x v="75"/>
    <x v="530"/>
    <n v="1066.02"/>
  </r>
  <r>
    <x v="75"/>
    <x v="602"/>
    <n v="1066.02"/>
  </r>
  <r>
    <x v="75"/>
    <x v="532"/>
    <n v="1065.6199999999999"/>
  </r>
  <r>
    <x v="75"/>
    <x v="603"/>
    <n v="1064.83"/>
  </r>
  <r>
    <x v="75"/>
    <x v="534"/>
    <n v="1065.75"/>
  </r>
  <r>
    <x v="75"/>
    <x v="535"/>
    <n v="1065.75"/>
  </r>
  <r>
    <x v="75"/>
    <x v="536"/>
    <n v="1065.75"/>
  </r>
  <r>
    <x v="75"/>
    <x v="537"/>
    <n v="1065.5899999999999"/>
  </r>
  <r>
    <x v="75"/>
    <x v="538"/>
    <n v="1065.6600000000001"/>
  </r>
  <r>
    <x v="75"/>
    <x v="540"/>
    <n v="1065.07"/>
  </r>
  <r>
    <x v="75"/>
    <x v="142"/>
    <n v="1065.25"/>
  </r>
  <r>
    <x v="75"/>
    <x v="143"/>
    <n v="1065.19"/>
  </r>
  <r>
    <x v="75"/>
    <x v="604"/>
    <n v="1065.1099999999999"/>
  </r>
  <r>
    <x v="75"/>
    <x v="15"/>
    <n v="1065.1300000000001"/>
  </r>
  <r>
    <x v="75"/>
    <x v="605"/>
    <n v="1065.1099999999999"/>
  </r>
  <r>
    <x v="75"/>
    <x v="385"/>
    <n v="1065.3900000000001"/>
  </r>
  <r>
    <x v="75"/>
    <x v="542"/>
    <n v="1064.9000000000001"/>
  </r>
  <r>
    <x v="75"/>
    <x v="87"/>
    <n v="1064.9000000000001"/>
  </r>
  <r>
    <x v="75"/>
    <x v="153"/>
    <n v="1064.8900000000001"/>
  </r>
  <r>
    <x v="75"/>
    <x v="543"/>
    <n v="1064.8399999999999"/>
  </r>
  <r>
    <x v="75"/>
    <x v="157"/>
    <n v="1064.6500000000001"/>
  </r>
  <r>
    <x v="75"/>
    <x v="158"/>
    <n v="1064.6300000000001"/>
  </r>
  <r>
    <x v="75"/>
    <x v="159"/>
    <n v="1064.51"/>
  </r>
  <r>
    <x v="75"/>
    <x v="30"/>
    <n v="1064.49"/>
  </r>
  <r>
    <x v="75"/>
    <x v="544"/>
    <n v="1064.46"/>
  </r>
  <r>
    <x v="75"/>
    <x v="162"/>
    <n v="1064.29"/>
  </r>
  <r>
    <x v="75"/>
    <x v="91"/>
    <n v="1064.27"/>
  </r>
  <r>
    <x v="75"/>
    <x v="310"/>
    <n v="1064.22"/>
  </r>
  <r>
    <x v="75"/>
    <x v="311"/>
    <n v="1064.4100000000001"/>
  </r>
  <r>
    <x v="75"/>
    <x v="164"/>
    <n v="1064.4000000000001"/>
  </r>
  <r>
    <x v="75"/>
    <x v="213"/>
    <n v="1064.3800000000001"/>
  </r>
  <r>
    <x v="75"/>
    <x v="312"/>
    <n v="1064.6099999999999"/>
  </r>
  <r>
    <x v="75"/>
    <x v="167"/>
    <n v="1064.3800000000001"/>
  </r>
  <r>
    <x v="75"/>
    <x v="168"/>
    <n v="1064.08"/>
  </r>
  <r>
    <x v="75"/>
    <x v="606"/>
    <n v="1064.26"/>
  </r>
  <r>
    <x v="75"/>
    <x v="545"/>
    <n v="1064.22"/>
  </r>
  <r>
    <x v="75"/>
    <x v="607"/>
    <n v="1064.18"/>
  </r>
  <r>
    <x v="75"/>
    <x v="608"/>
    <n v="1064.1600000000001"/>
  </r>
  <r>
    <x v="75"/>
    <x v="548"/>
    <n v="1064.19"/>
  </r>
  <r>
    <x v="75"/>
    <x v="313"/>
    <n v="1064.24"/>
  </r>
  <r>
    <x v="75"/>
    <x v="609"/>
    <n v="1064.1600000000001"/>
  </r>
  <r>
    <x v="75"/>
    <x v="550"/>
    <n v="1064.24"/>
  </r>
  <r>
    <x v="75"/>
    <x v="551"/>
    <n v="1063.8900000000001"/>
  </r>
  <r>
    <x v="75"/>
    <x v="552"/>
    <n v="1064.1400000000001"/>
  </r>
  <r>
    <x v="75"/>
    <x v="292"/>
    <n v="1064.1199999999999"/>
  </r>
  <r>
    <x v="75"/>
    <x v="221"/>
    <n v="1064.18"/>
  </r>
  <r>
    <x v="75"/>
    <x v="315"/>
    <n v="1064.0899999999999"/>
  </r>
  <r>
    <x v="75"/>
    <x v="553"/>
    <n v="1064.3"/>
  </r>
  <r>
    <x v="75"/>
    <x v="294"/>
    <n v="1064.1199999999999"/>
  </r>
  <r>
    <x v="75"/>
    <x v="554"/>
    <n v="1064.07"/>
  </r>
  <r>
    <x v="75"/>
    <x v="555"/>
    <n v="1064.03"/>
  </r>
  <r>
    <x v="75"/>
    <x v="556"/>
    <n v="1064.03"/>
  </r>
  <r>
    <x v="75"/>
    <x v="557"/>
    <n v="1064.04"/>
  </r>
  <r>
    <x v="75"/>
    <x v="558"/>
    <n v="1063.95"/>
  </r>
  <r>
    <x v="75"/>
    <x v="350"/>
    <n v="1064"/>
  </r>
  <r>
    <x v="75"/>
    <x v="173"/>
    <n v="1063.97"/>
  </r>
  <r>
    <x v="75"/>
    <x v="610"/>
    <n v="1063.92"/>
  </r>
  <r>
    <x v="75"/>
    <x v="224"/>
    <n v="1063.96"/>
  </r>
  <r>
    <x v="75"/>
    <x v="174"/>
    <n v="1063.93"/>
  </r>
  <r>
    <x v="75"/>
    <x v="256"/>
    <n v="1063.97"/>
  </r>
  <r>
    <x v="75"/>
    <x v="102"/>
    <n v="1064"/>
  </r>
  <r>
    <x v="75"/>
    <x v="611"/>
    <n v="1063.99"/>
  </r>
  <r>
    <x v="75"/>
    <x v="104"/>
    <n v="1063.98"/>
  </r>
  <r>
    <x v="75"/>
    <x v="560"/>
    <n v="1063.97"/>
  </r>
  <r>
    <x v="75"/>
    <x v="612"/>
    <n v="1063.96"/>
  </r>
  <r>
    <x v="75"/>
    <x v="352"/>
    <n v="1063.92"/>
  </r>
  <r>
    <x v="75"/>
    <x v="353"/>
    <n v="1064.19"/>
  </r>
  <r>
    <x v="75"/>
    <x v="317"/>
    <n v="1064.29"/>
  </r>
  <r>
    <x v="75"/>
    <x v="395"/>
    <n v="1064.06"/>
  </r>
  <r>
    <x v="75"/>
    <x v="319"/>
    <n v="1063.98"/>
  </r>
  <r>
    <x v="75"/>
    <x v="320"/>
    <n v="1063.97"/>
  </r>
  <r>
    <x v="75"/>
    <x v="232"/>
    <n v="1064.02"/>
  </r>
  <r>
    <x v="75"/>
    <x v="355"/>
    <n v="1063.98"/>
  </r>
  <r>
    <x v="75"/>
    <x v="413"/>
    <n v="1063.98"/>
  </r>
  <r>
    <x v="75"/>
    <x v="356"/>
    <n v="1063.98"/>
  </r>
  <r>
    <x v="75"/>
    <x v="235"/>
    <n v="1063.78"/>
  </r>
  <r>
    <x v="75"/>
    <x v="297"/>
    <n v="1063.76"/>
  </r>
  <r>
    <x v="75"/>
    <x v="298"/>
    <n v="1063.71"/>
  </r>
  <r>
    <x v="75"/>
    <x v="324"/>
    <n v="1063.72"/>
  </r>
  <r>
    <x v="75"/>
    <x v="381"/>
    <n v="1063.77"/>
  </r>
  <r>
    <x v="75"/>
    <x v="563"/>
    <n v="1063.92"/>
  </r>
  <r>
    <x v="75"/>
    <x v="241"/>
    <n v="1063.79"/>
  </r>
  <r>
    <x v="75"/>
    <x v="361"/>
    <n v="1063.93"/>
  </r>
  <r>
    <x v="75"/>
    <x v="302"/>
    <n v="1064.02"/>
  </r>
  <r>
    <x v="75"/>
    <x v="362"/>
    <n v="1063.77"/>
  </r>
  <r>
    <x v="75"/>
    <x v="189"/>
    <n v="1063.53"/>
  </r>
  <r>
    <x v="75"/>
    <x v="613"/>
    <n v="1063.4100000000001"/>
  </r>
  <r>
    <x v="75"/>
    <x v="366"/>
    <n v="1063.3599999999999"/>
  </r>
  <r>
    <x v="75"/>
    <x v="334"/>
    <n v="1063.25"/>
  </r>
  <r>
    <x v="75"/>
    <x v="565"/>
    <n v="1063.05"/>
  </r>
  <r>
    <x v="75"/>
    <x v="614"/>
    <n v="1063"/>
  </r>
  <r>
    <x v="75"/>
    <x v="615"/>
    <n v="1063.3499999999999"/>
  </r>
  <r>
    <x v="76"/>
    <x v="355"/>
    <n v="1076.68"/>
  </r>
  <r>
    <x v="76"/>
    <x v="235"/>
    <n v="1076.53"/>
  </r>
  <r>
    <x v="76"/>
    <x v="433"/>
    <n v="1076.44"/>
  </r>
  <r>
    <x v="76"/>
    <x v="298"/>
    <n v="1076.4100000000001"/>
  </r>
  <r>
    <x v="76"/>
    <x v="562"/>
    <n v="1076.43"/>
  </r>
  <r>
    <x v="76"/>
    <x v="440"/>
    <n v="1076.44"/>
  </r>
  <r>
    <x v="76"/>
    <x v="334"/>
    <n v="1075.4100000000001"/>
  </r>
  <r>
    <x v="76"/>
    <x v="565"/>
    <n v="1075.0899999999999"/>
  </r>
  <r>
    <x v="76"/>
    <x v="614"/>
    <n v="1074.04"/>
  </r>
  <r>
    <x v="76"/>
    <x v="615"/>
    <n v="1075.04"/>
  </r>
  <r>
    <x v="77"/>
    <x v="629"/>
    <n v="1169.05"/>
  </r>
  <r>
    <x v="77"/>
    <x v="630"/>
    <n v="1169.04"/>
  </r>
  <r>
    <x v="77"/>
    <x v="197"/>
    <n v="1169.02"/>
  </r>
  <r>
    <x v="77"/>
    <x v="631"/>
    <n v="1169.02"/>
  </r>
  <r>
    <x v="77"/>
    <x v="632"/>
    <n v="1169.01"/>
  </r>
  <r>
    <x v="77"/>
    <x v="151"/>
    <n v="1169.02"/>
  </r>
  <r>
    <x v="77"/>
    <x v="152"/>
    <n v="1169.01"/>
  </r>
  <r>
    <x v="77"/>
    <x v="200"/>
    <n v="1169.04"/>
  </r>
  <r>
    <x v="77"/>
    <x v="155"/>
    <n v="1168.98"/>
  </r>
  <r>
    <x v="77"/>
    <x v="633"/>
    <n v="1168.9100000000001"/>
  </r>
  <r>
    <x v="77"/>
    <x v="203"/>
    <n v="1168.9000000000001"/>
  </r>
  <r>
    <x v="77"/>
    <x v="204"/>
    <n v="1168.8900000000001"/>
  </r>
  <r>
    <x v="77"/>
    <x v="205"/>
    <n v="1169.06"/>
  </r>
  <r>
    <x v="77"/>
    <x v="207"/>
    <n v="1169.0999999999999"/>
  </r>
  <r>
    <x v="77"/>
    <x v="544"/>
    <n v="1169.1199999999999"/>
  </r>
  <r>
    <x v="77"/>
    <x v="634"/>
    <n v="1169.19"/>
  </r>
  <r>
    <x v="77"/>
    <x v="210"/>
    <n v="1169.18"/>
  </r>
  <r>
    <x v="77"/>
    <x v="211"/>
    <n v="1169.1500000000001"/>
  </r>
  <r>
    <x v="77"/>
    <x v="212"/>
    <n v="1169.18"/>
  </r>
  <r>
    <x v="77"/>
    <x v="92"/>
    <n v="1169.17"/>
  </r>
  <r>
    <x v="77"/>
    <x v="635"/>
    <n v="1169.1500000000001"/>
  </r>
  <r>
    <x v="77"/>
    <x v="214"/>
    <n v="1169.2"/>
  </r>
  <r>
    <x v="77"/>
    <x v="215"/>
    <n v="1169.21"/>
  </r>
  <r>
    <x v="77"/>
    <x v="374"/>
    <n v="1169.19"/>
  </r>
  <r>
    <x v="77"/>
    <x v="168"/>
    <n v="1169.1600000000001"/>
  </r>
  <r>
    <x v="77"/>
    <x v="217"/>
    <n v="1169.2"/>
  </r>
  <r>
    <x v="77"/>
    <x v="636"/>
    <n v="1169.23"/>
  </r>
  <r>
    <x v="77"/>
    <x v="546"/>
    <n v="1169.1500000000001"/>
  </r>
  <r>
    <x v="77"/>
    <x v="637"/>
    <n v="1169.1300000000001"/>
  </r>
  <r>
    <x v="77"/>
    <x v="638"/>
    <n v="1169.0899999999999"/>
  </r>
  <r>
    <x v="77"/>
    <x v="375"/>
    <n v="1169.0899999999999"/>
  </r>
  <r>
    <x v="77"/>
    <x v="609"/>
    <n v="1169.1099999999999"/>
  </r>
  <r>
    <x v="77"/>
    <x v="639"/>
    <n v="1169.02"/>
  </r>
  <r>
    <x v="77"/>
    <x v="95"/>
    <n v="1169.05"/>
  </r>
  <r>
    <x v="77"/>
    <x v="96"/>
    <n v="1168.74"/>
  </r>
  <r>
    <x v="77"/>
    <x v="376"/>
    <n v="1169.1500000000001"/>
  </r>
  <r>
    <x v="77"/>
    <x v="377"/>
    <n v="1169.1600000000001"/>
  </r>
  <r>
    <x v="77"/>
    <x v="293"/>
    <n v="1169.1099999999999"/>
  </r>
  <r>
    <x v="77"/>
    <x v="553"/>
    <n v="1169.1199999999999"/>
  </r>
  <r>
    <x v="77"/>
    <x v="172"/>
    <n v="1169.2"/>
  </r>
  <r>
    <x v="77"/>
    <x v="554"/>
    <n v="1169.18"/>
  </r>
  <r>
    <x v="77"/>
    <x v="640"/>
    <n v="1169.17"/>
  </r>
  <r>
    <x v="77"/>
    <x v="556"/>
    <n v="1169.2"/>
  </r>
  <r>
    <x v="77"/>
    <x v="641"/>
    <n v="1169.17"/>
  </r>
  <r>
    <x v="77"/>
    <x v="558"/>
    <n v="1169.08"/>
  </r>
  <r>
    <x v="77"/>
    <x v="350"/>
    <n v="1169.1400000000001"/>
  </r>
  <r>
    <x v="77"/>
    <x v="351"/>
    <n v="1169.1400000000001"/>
  </r>
  <r>
    <x v="77"/>
    <x v="610"/>
    <n v="1169.01"/>
  </r>
  <r>
    <x v="77"/>
    <x v="275"/>
    <n v="1169.2"/>
  </r>
  <r>
    <x v="77"/>
    <x v="225"/>
    <n v="1169.25"/>
  </r>
  <r>
    <x v="77"/>
    <x v="56"/>
    <n v="1169.21"/>
  </r>
  <r>
    <x v="77"/>
    <x v="102"/>
    <n v="1169.21"/>
  </r>
  <r>
    <x v="77"/>
    <x v="58"/>
    <n v="1169.1500000000001"/>
  </r>
  <r>
    <x v="77"/>
    <x v="177"/>
    <n v="1169.19"/>
  </r>
  <r>
    <x v="77"/>
    <x v="560"/>
    <n v="1169.2"/>
  </r>
  <r>
    <x v="77"/>
    <x v="642"/>
    <n v="1169.1400000000001"/>
  </r>
  <r>
    <x v="77"/>
    <x v="352"/>
    <n v="1169.17"/>
  </r>
  <r>
    <x v="77"/>
    <x v="353"/>
    <n v="1169.07"/>
  </r>
  <r>
    <x v="77"/>
    <x v="106"/>
    <n v="1169.0899999999999"/>
  </r>
  <r>
    <x v="77"/>
    <x v="229"/>
    <n v="1169.0999999999999"/>
  </r>
  <r>
    <x v="77"/>
    <x v="643"/>
    <n v="1169.0999999999999"/>
  </r>
  <r>
    <x v="77"/>
    <x v="231"/>
    <n v="1169.1400000000001"/>
  </r>
  <r>
    <x v="77"/>
    <x v="110"/>
    <n v="1169.1300000000001"/>
  </r>
  <r>
    <x v="77"/>
    <x v="355"/>
    <n v="1169.17"/>
  </r>
  <r>
    <x v="77"/>
    <x v="644"/>
    <n v="1168.23"/>
  </r>
  <r>
    <x v="77"/>
    <x v="356"/>
    <n v="1169.1400000000001"/>
  </r>
  <r>
    <x v="77"/>
    <x v="645"/>
    <n v="1169.21"/>
  </r>
  <r>
    <x v="77"/>
    <x v="646"/>
    <n v="1169.23"/>
  </r>
  <r>
    <x v="77"/>
    <x v="380"/>
    <n v="1169.18"/>
  </r>
  <r>
    <x v="77"/>
    <x v="238"/>
    <n v="1169.1600000000001"/>
  </r>
  <r>
    <x v="77"/>
    <x v="647"/>
    <n v="1169.1500000000001"/>
  </r>
  <r>
    <x v="77"/>
    <x v="562"/>
    <n v="1169.17"/>
  </r>
  <r>
    <x v="77"/>
    <x v="439"/>
    <n v="1169.18"/>
  </r>
  <r>
    <x v="77"/>
    <x v="240"/>
    <n v="1169.3699999999999"/>
  </r>
  <r>
    <x v="77"/>
    <x v="426"/>
    <n v="1169.18"/>
  </r>
  <r>
    <x v="77"/>
    <x v="648"/>
    <n v="1169.1500000000001"/>
  </r>
  <r>
    <x v="77"/>
    <x v="243"/>
    <n v="1169.1199999999999"/>
  </r>
  <r>
    <x v="77"/>
    <x v="244"/>
    <n v="1169.1400000000001"/>
  </r>
  <r>
    <x v="77"/>
    <x v="120"/>
    <n v="1169.1500000000001"/>
  </r>
  <r>
    <x v="77"/>
    <x v="121"/>
    <n v="1169.1600000000001"/>
  </r>
  <r>
    <x v="77"/>
    <x v="649"/>
    <n v="1169.19"/>
  </r>
  <r>
    <x v="77"/>
    <x v="650"/>
    <n v="1169.18"/>
  </r>
  <r>
    <x v="77"/>
    <x v="124"/>
    <n v="1169.2"/>
  </r>
  <r>
    <x v="77"/>
    <x v="124"/>
    <n v="1169.2"/>
  </r>
  <r>
    <x v="77"/>
    <x v="651"/>
    <n v="1169.23"/>
  </r>
  <r>
    <x v="77"/>
    <x v="652"/>
    <n v="1169.2"/>
  </r>
  <r>
    <x v="77"/>
    <x v="135"/>
    <n v="1169.2"/>
  </r>
  <r>
    <x v="78"/>
    <x v="646"/>
    <n v="1182.79"/>
  </r>
  <r>
    <x v="78"/>
    <x v="437"/>
    <n v="1182.92"/>
  </r>
  <r>
    <x v="79"/>
    <x v="567"/>
    <n v="971.88"/>
  </r>
  <r>
    <x v="79"/>
    <x v="423"/>
    <n v="971.89"/>
  </r>
  <r>
    <x v="79"/>
    <x v="417"/>
    <n v="971.77"/>
  </r>
  <r>
    <x v="79"/>
    <x v="296"/>
    <n v="971.93"/>
  </r>
  <r>
    <x v="79"/>
    <x v="326"/>
    <n v="971.35"/>
  </r>
  <r>
    <x v="79"/>
    <x v="419"/>
    <n v="972"/>
  </r>
  <r>
    <x v="80"/>
    <x v="653"/>
    <n v="949.7"/>
  </r>
  <r>
    <x v="80"/>
    <x v="654"/>
    <n v="949.59"/>
  </r>
  <r>
    <x v="80"/>
    <x v="655"/>
    <n v="949.54"/>
  </r>
  <r>
    <x v="80"/>
    <x v="656"/>
    <n v="949.5"/>
  </r>
  <r>
    <x v="80"/>
    <x v="657"/>
    <n v="949.46"/>
  </r>
  <r>
    <x v="80"/>
    <x v="658"/>
    <n v="957.41"/>
  </r>
  <r>
    <x v="80"/>
    <x v="659"/>
    <n v="957"/>
  </r>
  <r>
    <x v="80"/>
    <x v="660"/>
    <n v="956.95"/>
  </r>
  <r>
    <x v="80"/>
    <x v="661"/>
    <n v="956.92"/>
  </r>
  <r>
    <x v="80"/>
    <x v="662"/>
    <n v="956.93"/>
  </r>
  <r>
    <x v="80"/>
    <x v="663"/>
    <n v="956.95"/>
  </r>
  <r>
    <x v="80"/>
    <x v="664"/>
    <n v="956.3"/>
  </r>
  <r>
    <x v="80"/>
    <x v="665"/>
    <n v="956.25"/>
  </r>
  <r>
    <x v="80"/>
    <x v="666"/>
    <n v="958.28"/>
  </r>
  <r>
    <x v="80"/>
    <x v="667"/>
    <n v="958.29"/>
  </r>
  <r>
    <x v="80"/>
    <x v="668"/>
    <n v="958.3"/>
  </r>
  <r>
    <x v="80"/>
    <x v="669"/>
    <n v="958.39"/>
  </r>
  <r>
    <x v="80"/>
    <x v="670"/>
    <n v="958.5"/>
  </r>
  <r>
    <x v="80"/>
    <x v="671"/>
    <n v="958.5"/>
  </r>
  <r>
    <x v="80"/>
    <x v="672"/>
    <n v="958.54"/>
  </r>
  <r>
    <x v="80"/>
    <x v="673"/>
    <n v="958.69"/>
  </r>
  <r>
    <x v="80"/>
    <x v="674"/>
    <n v="958.81"/>
  </r>
  <r>
    <x v="80"/>
    <x v="675"/>
    <n v="958.95"/>
  </r>
  <r>
    <x v="80"/>
    <x v="676"/>
    <n v="959.02"/>
  </r>
  <r>
    <x v="80"/>
    <x v="677"/>
    <n v="959.05"/>
  </r>
  <r>
    <x v="80"/>
    <x v="678"/>
    <n v="959.02"/>
  </r>
  <r>
    <x v="80"/>
    <x v="679"/>
    <n v="959.04"/>
  </r>
  <r>
    <x v="80"/>
    <x v="680"/>
    <n v="958.91"/>
  </r>
  <r>
    <x v="80"/>
    <x v="681"/>
    <n v="958.86"/>
  </r>
  <r>
    <x v="80"/>
    <x v="682"/>
    <n v="958.88"/>
  </r>
  <r>
    <x v="80"/>
    <x v="683"/>
    <n v="958.89"/>
  </r>
  <r>
    <x v="80"/>
    <x v="684"/>
    <n v="958.84"/>
  </r>
  <r>
    <x v="80"/>
    <x v="685"/>
    <n v="958.85"/>
  </r>
  <r>
    <x v="80"/>
    <x v="686"/>
    <n v="958.73"/>
  </r>
  <r>
    <x v="80"/>
    <x v="687"/>
    <n v="958.73"/>
  </r>
  <r>
    <x v="80"/>
    <x v="688"/>
    <n v="958.73"/>
  </r>
  <r>
    <x v="80"/>
    <x v="689"/>
    <n v="958.74"/>
  </r>
  <r>
    <x v="80"/>
    <x v="690"/>
    <n v="958.75"/>
  </r>
  <r>
    <x v="80"/>
    <x v="691"/>
    <n v="958.75"/>
  </r>
  <r>
    <x v="80"/>
    <x v="692"/>
    <n v="958.75"/>
  </r>
  <r>
    <x v="80"/>
    <x v="693"/>
    <n v="958.77"/>
  </r>
  <r>
    <x v="80"/>
    <x v="694"/>
    <n v="958.78"/>
  </r>
  <r>
    <x v="80"/>
    <x v="695"/>
    <n v="958.8"/>
  </r>
  <r>
    <x v="80"/>
    <x v="696"/>
    <n v="958.81"/>
  </r>
  <r>
    <x v="80"/>
    <x v="697"/>
    <n v="958.82"/>
  </r>
  <r>
    <x v="80"/>
    <x v="698"/>
    <n v="958.8"/>
  </r>
  <r>
    <x v="80"/>
    <x v="699"/>
    <n v="958.82"/>
  </r>
  <r>
    <x v="80"/>
    <x v="700"/>
    <n v="958.78"/>
  </r>
  <r>
    <x v="80"/>
    <x v="701"/>
    <n v="958.79"/>
  </r>
  <r>
    <x v="80"/>
    <x v="702"/>
    <n v="958.8"/>
  </r>
  <r>
    <x v="80"/>
    <x v="586"/>
    <n v="958.81"/>
  </r>
  <r>
    <x v="80"/>
    <x v="703"/>
    <n v="958.79"/>
  </r>
  <r>
    <x v="80"/>
    <x v="704"/>
    <n v="958.81"/>
  </r>
  <r>
    <x v="80"/>
    <x v="705"/>
    <n v="958.81"/>
  </r>
  <r>
    <x v="80"/>
    <x v="706"/>
    <n v="958.81"/>
  </r>
  <r>
    <x v="80"/>
    <x v="707"/>
    <n v="958.8"/>
  </r>
  <r>
    <x v="80"/>
    <x v="708"/>
    <n v="958.8"/>
  </r>
  <r>
    <x v="80"/>
    <x v="709"/>
    <n v="958.8"/>
  </r>
  <r>
    <x v="80"/>
    <x v="710"/>
    <n v="958.81"/>
  </r>
  <r>
    <x v="80"/>
    <x v="711"/>
    <n v="958.8"/>
  </r>
  <r>
    <x v="80"/>
    <x v="712"/>
    <n v="958.78"/>
  </r>
  <r>
    <x v="80"/>
    <x v="713"/>
    <n v="958.8"/>
  </r>
  <r>
    <x v="80"/>
    <x v="714"/>
    <n v="958.81"/>
  </r>
  <r>
    <x v="80"/>
    <x v="715"/>
    <n v="958.79"/>
  </r>
  <r>
    <x v="80"/>
    <x v="479"/>
    <n v="958.78"/>
  </r>
  <r>
    <x v="80"/>
    <x v="716"/>
    <n v="958.79"/>
  </r>
  <r>
    <x v="80"/>
    <x v="717"/>
    <n v="958.78"/>
  </r>
  <r>
    <x v="80"/>
    <x v="718"/>
    <n v="958.77"/>
  </r>
  <r>
    <x v="80"/>
    <x v="719"/>
    <n v="958.78"/>
  </r>
  <r>
    <x v="80"/>
    <x v="720"/>
    <n v="958.93"/>
  </r>
  <r>
    <x v="80"/>
    <x v="721"/>
    <n v="958.76"/>
  </r>
  <r>
    <x v="80"/>
    <x v="722"/>
    <n v="958.76"/>
  </r>
  <r>
    <x v="80"/>
    <x v="723"/>
    <n v="958.74"/>
  </r>
  <r>
    <x v="80"/>
    <x v="489"/>
    <n v="958.73"/>
  </r>
  <r>
    <x v="80"/>
    <x v="724"/>
    <n v="958.75"/>
  </r>
  <r>
    <x v="80"/>
    <x v="725"/>
    <n v="958.74"/>
  </r>
  <r>
    <x v="80"/>
    <x v="726"/>
    <n v="958.75"/>
  </r>
  <r>
    <x v="80"/>
    <x v="727"/>
    <n v="958.74"/>
  </r>
  <r>
    <x v="80"/>
    <x v="728"/>
    <n v="958.76"/>
  </r>
  <r>
    <x v="80"/>
    <x v="729"/>
    <n v="959.33"/>
  </r>
  <r>
    <x v="80"/>
    <x v="496"/>
    <n v="958.72"/>
  </r>
  <r>
    <x v="80"/>
    <x v="730"/>
    <n v="958.73"/>
  </r>
  <r>
    <x v="80"/>
    <x v="592"/>
    <n v="958.73"/>
  </r>
  <r>
    <x v="80"/>
    <x v="731"/>
    <n v="958.74"/>
  </r>
  <r>
    <x v="80"/>
    <x v="732"/>
    <n v="958.73"/>
  </r>
  <r>
    <x v="80"/>
    <x v="733"/>
    <n v="958.71"/>
  </r>
  <r>
    <x v="80"/>
    <x v="734"/>
    <n v="958.71"/>
  </r>
  <r>
    <x v="80"/>
    <x v="735"/>
    <n v="958.73"/>
  </r>
  <r>
    <x v="80"/>
    <x v="736"/>
    <n v="958.73"/>
  </r>
  <r>
    <x v="80"/>
    <x v="737"/>
    <n v="958.72"/>
  </r>
  <r>
    <x v="80"/>
    <x v="738"/>
    <n v="958.72"/>
  </r>
  <r>
    <x v="80"/>
    <x v="739"/>
    <n v="959.52"/>
  </r>
  <r>
    <x v="80"/>
    <x v="740"/>
    <n v="958.7"/>
  </r>
  <r>
    <x v="80"/>
    <x v="741"/>
    <n v="958.72"/>
  </r>
  <r>
    <x v="80"/>
    <x v="742"/>
    <n v="958.71"/>
  </r>
  <r>
    <x v="80"/>
    <x v="743"/>
    <n v="958.71"/>
  </r>
  <r>
    <x v="80"/>
    <x v="744"/>
    <n v="958.7"/>
  </r>
  <r>
    <x v="80"/>
    <x v="745"/>
    <n v="958.69"/>
  </r>
  <r>
    <x v="80"/>
    <x v="746"/>
    <n v="958.7"/>
  </r>
  <r>
    <x v="80"/>
    <x v="747"/>
    <n v="958.69"/>
  </r>
  <r>
    <x v="80"/>
    <x v="748"/>
    <n v="958.72"/>
  </r>
  <r>
    <x v="80"/>
    <x v="749"/>
    <n v="958.69"/>
  </r>
  <r>
    <x v="80"/>
    <x v="750"/>
    <n v="958.7"/>
  </r>
  <r>
    <x v="80"/>
    <x v="751"/>
    <n v="958.71"/>
  </r>
  <r>
    <x v="80"/>
    <x v="752"/>
    <n v="958.7"/>
  </r>
  <r>
    <x v="80"/>
    <x v="753"/>
    <n v="958.71"/>
  </r>
  <r>
    <x v="80"/>
    <x v="754"/>
    <n v="958.7"/>
  </r>
  <r>
    <x v="80"/>
    <x v="755"/>
    <n v="958.68"/>
  </r>
  <r>
    <x v="80"/>
    <x v="756"/>
    <n v="958.68"/>
  </r>
  <r>
    <x v="80"/>
    <x v="525"/>
    <n v="957.84"/>
  </r>
  <r>
    <x v="80"/>
    <x v="757"/>
    <n v="958.67"/>
  </r>
  <r>
    <x v="80"/>
    <x v="758"/>
    <n v="958.69"/>
  </r>
  <r>
    <x v="80"/>
    <x v="759"/>
    <n v="958.66"/>
  </r>
  <r>
    <x v="80"/>
    <x v="529"/>
    <n v="958.66"/>
  </r>
  <r>
    <x v="80"/>
    <x v="760"/>
    <n v="958.66"/>
  </r>
  <r>
    <x v="80"/>
    <x v="761"/>
    <n v="958.65"/>
  </r>
  <r>
    <x v="80"/>
    <x v="762"/>
    <n v="958.66"/>
  </r>
  <r>
    <x v="80"/>
    <x v="533"/>
    <n v="958.66"/>
  </r>
  <r>
    <x v="80"/>
    <x v="763"/>
    <n v="958.68"/>
  </r>
  <r>
    <x v="80"/>
    <x v="764"/>
    <n v="958.66"/>
  </r>
  <r>
    <x v="80"/>
    <x v="765"/>
    <n v="958.66"/>
  </r>
  <r>
    <x v="80"/>
    <x v="766"/>
    <n v="958.65"/>
  </r>
  <r>
    <x v="80"/>
    <x v="767"/>
    <n v="958.66"/>
  </r>
  <r>
    <x v="80"/>
    <x v="383"/>
    <n v="958.64"/>
  </r>
  <r>
    <x v="80"/>
    <x v="384"/>
    <n v="958.63"/>
  </r>
  <r>
    <x v="80"/>
    <x v="9"/>
    <n v="958.66"/>
  </r>
  <r>
    <x v="80"/>
    <x v="370"/>
    <n v="958.62"/>
  </r>
  <r>
    <x v="80"/>
    <x v="372"/>
    <n v="958.64"/>
  </r>
  <r>
    <x v="80"/>
    <x v="146"/>
    <n v="958.64"/>
  </r>
  <r>
    <x v="80"/>
    <x v="196"/>
    <n v="958.64"/>
  </r>
  <r>
    <x v="80"/>
    <x v="148"/>
    <n v="958.63"/>
  </r>
  <r>
    <x v="80"/>
    <x v="197"/>
    <n v="958.61"/>
  </r>
  <r>
    <x v="80"/>
    <x v="151"/>
    <n v="958.59"/>
  </r>
  <r>
    <x v="80"/>
    <x v="198"/>
    <n v="958.59"/>
  </r>
  <r>
    <x v="80"/>
    <x v="199"/>
    <n v="958.58"/>
  </r>
  <r>
    <x v="80"/>
    <x v="22"/>
    <n v="958.58"/>
  </r>
  <r>
    <x v="80"/>
    <x v="155"/>
    <n v="958.55"/>
  </r>
  <r>
    <x v="80"/>
    <x v="286"/>
    <n v="958.56"/>
  </r>
  <r>
    <x v="80"/>
    <x v="203"/>
    <n v="958.56"/>
  </r>
  <r>
    <x v="80"/>
    <x v="204"/>
    <n v="958.55"/>
  </r>
  <r>
    <x v="80"/>
    <x v="205"/>
    <n v="958.54"/>
  </r>
  <r>
    <x v="80"/>
    <x v="207"/>
    <n v="958.39"/>
  </r>
  <r>
    <x v="80"/>
    <x v="208"/>
    <n v="958.54"/>
  </r>
  <r>
    <x v="80"/>
    <x v="209"/>
    <n v="959.53"/>
  </r>
  <r>
    <x v="80"/>
    <x v="210"/>
    <n v="958.52"/>
  </r>
  <r>
    <x v="80"/>
    <x v="211"/>
    <n v="958.51"/>
  </r>
  <r>
    <x v="80"/>
    <x v="212"/>
    <n v="958.5"/>
  </r>
  <r>
    <x v="80"/>
    <x v="92"/>
    <n v="958.48"/>
  </r>
  <r>
    <x v="80"/>
    <x v="213"/>
    <n v="958.47"/>
  </r>
  <r>
    <x v="80"/>
    <x v="214"/>
    <n v="958.49"/>
  </r>
  <r>
    <x v="80"/>
    <x v="215"/>
    <n v="958.48"/>
  </r>
  <r>
    <x v="80"/>
    <x v="374"/>
    <n v="958.49"/>
  </r>
  <r>
    <x v="80"/>
    <x v="216"/>
    <n v="958.51"/>
  </r>
  <r>
    <x v="80"/>
    <x v="217"/>
    <n v="958.51"/>
  </r>
  <r>
    <x v="80"/>
    <x v="768"/>
    <n v="958.48"/>
  </r>
  <r>
    <x v="80"/>
    <x v="769"/>
    <n v="958.47"/>
  </r>
  <r>
    <x v="80"/>
    <x v="770"/>
    <n v="958.46"/>
  </r>
  <r>
    <x v="80"/>
    <x v="771"/>
    <n v="958.48"/>
  </r>
  <r>
    <x v="80"/>
    <x v="218"/>
    <n v="958.45"/>
  </r>
  <r>
    <x v="80"/>
    <x v="772"/>
    <n v="958.46"/>
  </r>
  <r>
    <x v="80"/>
    <x v="387"/>
    <n v="958.19"/>
  </r>
  <r>
    <x v="80"/>
    <x v="773"/>
    <n v="958.42"/>
  </r>
  <r>
    <x v="80"/>
    <x v="220"/>
    <n v="958.44"/>
  </r>
  <r>
    <x v="80"/>
    <x v="389"/>
    <n v="958.42"/>
  </r>
  <r>
    <x v="80"/>
    <x v="222"/>
    <n v="958.35"/>
  </r>
  <r>
    <x v="80"/>
    <x v="50"/>
    <n v="958.3"/>
  </r>
  <r>
    <x v="80"/>
    <x v="294"/>
    <n v="958.43"/>
  </r>
  <r>
    <x v="80"/>
    <x v="774"/>
    <n v="958.4"/>
  </r>
  <r>
    <x v="80"/>
    <x v="775"/>
    <n v="958.39"/>
  </r>
  <r>
    <x v="80"/>
    <x v="556"/>
    <n v="958.41"/>
  </r>
  <r>
    <x v="80"/>
    <x v="641"/>
    <n v="958.41"/>
  </r>
  <r>
    <x v="80"/>
    <x v="776"/>
    <n v="958.38"/>
  </r>
  <r>
    <x v="80"/>
    <x v="99"/>
    <n v="958.4"/>
  </r>
  <r>
    <x v="80"/>
    <x v="351"/>
    <n v="958.39"/>
  </r>
  <r>
    <x v="80"/>
    <x v="610"/>
    <n v="958.4"/>
  </r>
  <r>
    <x v="80"/>
    <x v="224"/>
    <n v="958.41"/>
  </r>
  <r>
    <x v="80"/>
    <x v="225"/>
    <n v="958.44"/>
  </r>
  <r>
    <x v="80"/>
    <x v="392"/>
    <n v="958.4"/>
  </r>
  <r>
    <x v="80"/>
    <x v="176"/>
    <n v="958.4"/>
  </r>
  <r>
    <x v="80"/>
    <x v="611"/>
    <n v="958.38"/>
  </r>
  <r>
    <x v="80"/>
    <x v="177"/>
    <n v="958.4"/>
  </r>
  <r>
    <x v="80"/>
    <x v="560"/>
    <n v="958.4"/>
  </r>
  <r>
    <x v="80"/>
    <x v="612"/>
    <n v="958.34"/>
  </r>
  <r>
    <x v="80"/>
    <x v="393"/>
    <n v="958.34"/>
  </r>
  <r>
    <x v="80"/>
    <x v="394"/>
    <n v="958.33"/>
  </r>
  <r>
    <x v="80"/>
    <x v="228"/>
    <n v="958.32"/>
  </r>
  <r>
    <x v="80"/>
    <x v="107"/>
    <n v="958.3"/>
  </r>
  <r>
    <x v="80"/>
    <x v="396"/>
    <n v="958.28"/>
  </r>
  <r>
    <x v="80"/>
    <x v="397"/>
    <n v="958.27"/>
  </r>
  <r>
    <x v="80"/>
    <x v="398"/>
    <n v="958.25"/>
  </r>
  <r>
    <x v="80"/>
    <x v="399"/>
    <n v="958.27"/>
  </r>
  <r>
    <x v="80"/>
    <x v="400"/>
    <n v="958.23"/>
  </r>
  <r>
    <x v="80"/>
    <x v="401"/>
    <n v="958.23"/>
  </r>
  <r>
    <x v="80"/>
    <x v="358"/>
    <n v="958.24"/>
  </r>
  <r>
    <x v="80"/>
    <x v="69"/>
    <n v="958.25"/>
  </r>
  <r>
    <x v="80"/>
    <x v="777"/>
    <n v="958.23"/>
  </r>
  <r>
    <x v="80"/>
    <x v="402"/>
    <n v="958.2"/>
  </r>
  <r>
    <x v="80"/>
    <x v="403"/>
    <n v="958.19"/>
  </r>
  <r>
    <x v="80"/>
    <x v="575"/>
    <n v="958.17"/>
  </r>
  <r>
    <x v="80"/>
    <x v="778"/>
    <n v="958.17"/>
  </r>
  <r>
    <x v="80"/>
    <x v="405"/>
    <n v="958.15"/>
  </r>
  <r>
    <x v="80"/>
    <x v="360"/>
    <n v="958.17"/>
  </r>
  <r>
    <x v="80"/>
    <x v="406"/>
    <n v="958.16"/>
  </r>
  <r>
    <x v="80"/>
    <x v="407"/>
    <n v="958.12"/>
  </r>
  <r>
    <x v="80"/>
    <x v="382"/>
    <n v="958.1"/>
  </r>
  <r>
    <x v="80"/>
    <x v="363"/>
    <n v="958.08"/>
  </r>
  <r>
    <x v="80"/>
    <x v="364"/>
    <n v="957.62"/>
  </r>
  <r>
    <x v="80"/>
    <x v="365"/>
    <n v="958.04"/>
  </r>
  <r>
    <x v="80"/>
    <x v="305"/>
    <n v="958.04"/>
  </r>
  <r>
    <x v="80"/>
    <x v="249"/>
    <n v="958.01"/>
  </r>
  <r>
    <x v="80"/>
    <x v="367"/>
    <n v="957.98"/>
  </r>
  <r>
    <x v="80"/>
    <x v="250"/>
    <n v="957.95"/>
  </r>
  <r>
    <x v="80"/>
    <x v="368"/>
    <n v="957.93"/>
  </r>
  <r>
    <x v="81"/>
    <x v="779"/>
    <n v="996.01"/>
  </r>
  <r>
    <x v="82"/>
    <x v="418"/>
    <n v="995.36"/>
  </r>
  <r>
    <x v="82"/>
    <x v="419"/>
    <n v="995.59"/>
  </r>
  <r>
    <x v="83"/>
    <x v="418"/>
    <n v="990.44"/>
  </r>
  <r>
    <x v="83"/>
    <x v="419"/>
    <n v="990.59"/>
  </r>
  <r>
    <x v="84"/>
    <x v="646"/>
    <n v="1267.49"/>
  </r>
  <r>
    <x v="85"/>
    <x v="780"/>
    <n v="988.87"/>
  </r>
  <r>
    <x v="86"/>
    <x v="562"/>
    <n v="988.17"/>
  </r>
  <r>
    <x v="86"/>
    <x v="780"/>
    <n v="988.24"/>
  </r>
  <r>
    <x v="87"/>
    <x v="322"/>
    <n v="989.5"/>
  </r>
  <r>
    <x v="87"/>
    <x v="430"/>
    <n v="986.57"/>
  </r>
  <r>
    <x v="88"/>
    <x v="644"/>
    <n v="1307.03"/>
  </r>
  <r>
    <x v="88"/>
    <x v="781"/>
    <n v="1306.3800000000001"/>
  </r>
  <r>
    <x v="88"/>
    <x v="646"/>
    <n v="1306.29"/>
  </r>
  <r>
    <x v="88"/>
    <x v="437"/>
    <n v="1306.1400000000001"/>
  </r>
  <r>
    <x v="88"/>
    <x v="439"/>
    <n v="1306.26"/>
  </r>
  <r>
    <x v="89"/>
    <x v="782"/>
    <n v="1309.44"/>
  </r>
  <r>
    <x v="89"/>
    <x v="646"/>
    <n v="1308.32"/>
  </r>
  <r>
    <x v="90"/>
    <x v="783"/>
    <n v="1363.82"/>
  </r>
  <r>
    <x v="90"/>
    <x v="646"/>
    <n v="1363.94"/>
  </r>
  <r>
    <x v="90"/>
    <x v="784"/>
    <n v="1363.81"/>
  </r>
  <r>
    <x v="91"/>
    <x v="782"/>
    <n v="1280.8499999999999"/>
  </r>
  <r>
    <x v="91"/>
    <x v="783"/>
    <n v="1283.3599999999999"/>
  </r>
  <r>
    <x v="91"/>
    <x v="423"/>
    <n v="1280.05"/>
  </r>
  <r>
    <x v="92"/>
    <x v="72"/>
    <n v="1054.28"/>
  </r>
  <r>
    <x v="92"/>
    <x v="780"/>
    <n v="1054.23"/>
  </r>
  <r>
    <x v="93"/>
    <x v="72"/>
    <n v="1000.87"/>
  </r>
  <r>
    <x v="93"/>
    <x v="419"/>
    <n v="1000.8"/>
  </r>
  <r>
    <x v="94"/>
    <x v="575"/>
    <n v="930.58"/>
  </r>
  <r>
    <x v="94"/>
    <x v="405"/>
    <n v="930.63"/>
  </r>
  <r>
    <x v="95"/>
    <x v="575"/>
    <n v="922"/>
  </r>
  <r>
    <x v="95"/>
    <x v="405"/>
    <n v="922.33"/>
  </r>
  <r>
    <x v="96"/>
    <x v="575"/>
    <n v="916.69"/>
  </r>
  <r>
    <x v="96"/>
    <x v="405"/>
    <n v="916.88"/>
  </r>
  <r>
    <x v="97"/>
    <x v="575"/>
    <n v="924.89"/>
  </r>
  <r>
    <x v="97"/>
    <x v="405"/>
    <n v="924.93"/>
  </r>
  <r>
    <x v="98"/>
    <x v="785"/>
    <n v="965.02"/>
  </r>
  <r>
    <x v="99"/>
    <x v="786"/>
    <n v="964.91"/>
  </r>
  <r>
    <x v="99"/>
    <x v="787"/>
    <n v="964.68"/>
  </r>
  <r>
    <x v="99"/>
    <x v="788"/>
    <n v="964.68"/>
  </r>
  <r>
    <x v="99"/>
    <x v="789"/>
    <n v="964.68"/>
  </r>
  <r>
    <x v="99"/>
    <x v="466"/>
    <n v="964.22"/>
  </r>
  <r>
    <x v="99"/>
    <x v="790"/>
    <n v="964.21"/>
  </r>
  <r>
    <x v="99"/>
    <x v="791"/>
    <n v="964.22"/>
  </r>
  <r>
    <x v="99"/>
    <x v="792"/>
    <n v="964.21"/>
  </r>
  <r>
    <x v="99"/>
    <x v="706"/>
    <n v="964.21"/>
  </r>
  <r>
    <x v="99"/>
    <x v="793"/>
    <n v="964.2"/>
  </r>
  <r>
    <x v="99"/>
    <x v="794"/>
    <n v="964.21"/>
  </r>
  <r>
    <x v="99"/>
    <x v="795"/>
    <n v="964.17"/>
  </r>
  <r>
    <x v="99"/>
    <x v="710"/>
    <n v="964.17"/>
  </r>
  <r>
    <x v="99"/>
    <x v="796"/>
    <n v="964.14"/>
  </r>
  <r>
    <x v="99"/>
    <x v="475"/>
    <n v="963.97"/>
  </r>
  <r>
    <x v="99"/>
    <x v="797"/>
    <n v="964.12"/>
  </r>
  <r>
    <x v="99"/>
    <x v="798"/>
    <n v="964.09"/>
  </r>
  <r>
    <x v="99"/>
    <x v="799"/>
    <n v="964.09"/>
  </r>
  <r>
    <x v="99"/>
    <x v="800"/>
    <n v="964.11"/>
  </r>
  <r>
    <x v="99"/>
    <x v="717"/>
    <n v="964.09"/>
  </r>
  <r>
    <x v="99"/>
    <x v="718"/>
    <n v="964.03"/>
  </r>
  <r>
    <x v="99"/>
    <x v="801"/>
    <n v="963.99"/>
  </r>
  <r>
    <x v="99"/>
    <x v="802"/>
    <n v="963.97"/>
  </r>
  <r>
    <x v="99"/>
    <x v="722"/>
    <n v="963.97"/>
  </r>
  <r>
    <x v="99"/>
    <x v="803"/>
    <n v="963.97"/>
  </r>
  <r>
    <x v="99"/>
    <x v="804"/>
    <n v="963.97"/>
  </r>
  <r>
    <x v="99"/>
    <x v="724"/>
    <n v="963.94"/>
  </r>
  <r>
    <x v="99"/>
    <x v="805"/>
    <n v="963.94"/>
  </r>
  <r>
    <x v="99"/>
    <x v="726"/>
    <n v="963.93"/>
  </r>
  <r>
    <x v="99"/>
    <x v="806"/>
    <n v="963.94"/>
  </r>
  <r>
    <x v="99"/>
    <x v="807"/>
    <n v="963.95"/>
  </r>
  <r>
    <x v="99"/>
    <x v="495"/>
    <n v="964.21"/>
  </r>
  <r>
    <x v="99"/>
    <x v="496"/>
    <n v="963.89"/>
  </r>
  <r>
    <x v="99"/>
    <x v="808"/>
    <n v="963.88"/>
  </r>
  <r>
    <x v="99"/>
    <x v="592"/>
    <n v="963.87"/>
  </r>
  <r>
    <x v="99"/>
    <x v="809"/>
    <n v="963.88"/>
  </r>
  <r>
    <x v="99"/>
    <x v="810"/>
    <n v="963.87"/>
  </r>
  <r>
    <x v="99"/>
    <x v="595"/>
    <n v="963.86"/>
  </r>
  <r>
    <x v="99"/>
    <x v="811"/>
    <n v="963.86"/>
  </r>
  <r>
    <x v="99"/>
    <x v="812"/>
    <n v="963.83"/>
  </r>
  <r>
    <x v="99"/>
    <x v="596"/>
    <n v="963.82"/>
  </r>
  <r>
    <x v="99"/>
    <x v="505"/>
    <n v="963.81"/>
  </r>
  <r>
    <x v="99"/>
    <x v="813"/>
    <n v="963.81"/>
  </r>
  <r>
    <x v="99"/>
    <x v="597"/>
    <n v="963.8"/>
  </r>
  <r>
    <x v="99"/>
    <x v="740"/>
    <n v="963.82"/>
  </r>
  <r>
    <x v="99"/>
    <x v="814"/>
    <n v="963.87"/>
  </r>
  <r>
    <x v="99"/>
    <x v="815"/>
    <n v="963.88"/>
  </r>
  <r>
    <x v="99"/>
    <x v="743"/>
    <n v="963.76"/>
  </r>
  <r>
    <x v="99"/>
    <x v="744"/>
    <n v="963.77"/>
  </r>
  <r>
    <x v="99"/>
    <x v="745"/>
    <n v="963.84"/>
  </r>
  <r>
    <x v="99"/>
    <x v="746"/>
    <n v="963.78"/>
  </r>
  <r>
    <x v="99"/>
    <x v="747"/>
    <n v="963.79"/>
  </r>
  <r>
    <x v="99"/>
    <x v="748"/>
    <n v="963.83"/>
  </r>
  <r>
    <x v="99"/>
    <x v="749"/>
    <n v="963.8"/>
  </r>
  <r>
    <x v="99"/>
    <x v="750"/>
    <n v="963.8"/>
  </r>
  <r>
    <x v="99"/>
    <x v="751"/>
    <n v="963.78"/>
  </r>
  <r>
    <x v="99"/>
    <x v="520"/>
    <n v="963.78"/>
  </r>
  <r>
    <x v="99"/>
    <x v="521"/>
    <n v="963.76"/>
  </r>
  <r>
    <x v="99"/>
    <x v="754"/>
    <n v="963.73"/>
  </r>
  <r>
    <x v="99"/>
    <x v="755"/>
    <n v="963.74"/>
  </r>
  <r>
    <x v="99"/>
    <x v="756"/>
    <n v="963.74"/>
  </r>
  <r>
    <x v="99"/>
    <x v="816"/>
    <n v="963.71"/>
  </r>
  <r>
    <x v="99"/>
    <x v="757"/>
    <n v="963.71"/>
  </r>
  <r>
    <x v="99"/>
    <x v="758"/>
    <n v="963.72"/>
  </r>
  <r>
    <x v="99"/>
    <x v="817"/>
    <n v="963.7"/>
  </r>
  <r>
    <x v="99"/>
    <x v="818"/>
    <n v="963.67"/>
  </r>
  <r>
    <x v="99"/>
    <x v="530"/>
    <n v="963.68"/>
  </r>
  <r>
    <x v="99"/>
    <x v="761"/>
    <n v="963.69"/>
  </r>
  <r>
    <x v="99"/>
    <x v="532"/>
    <n v="963.63"/>
  </r>
  <r>
    <x v="99"/>
    <x v="819"/>
    <n v="963.65"/>
  </r>
  <r>
    <x v="99"/>
    <x v="820"/>
    <n v="963.64"/>
  </r>
  <r>
    <x v="99"/>
    <x v="821"/>
    <n v="963.65"/>
  </r>
  <r>
    <x v="99"/>
    <x v="765"/>
    <n v="963.65"/>
  </r>
  <r>
    <x v="99"/>
    <x v="822"/>
    <n v="963.61"/>
  </r>
  <r>
    <x v="99"/>
    <x v="823"/>
    <n v="963.64"/>
  </r>
  <r>
    <x v="99"/>
    <x v="141"/>
    <n v="963.63"/>
  </r>
  <r>
    <x v="99"/>
    <x v="8"/>
    <n v="963.53"/>
  </r>
  <r>
    <x v="99"/>
    <x v="142"/>
    <n v="963.55"/>
  </r>
  <r>
    <x v="99"/>
    <x v="337"/>
    <n v="963.55"/>
  </r>
  <r>
    <x v="99"/>
    <x v="338"/>
    <n v="963.54"/>
  </r>
  <r>
    <x v="99"/>
    <x v="824"/>
    <n v="963.49"/>
  </r>
  <r>
    <x v="99"/>
    <x v="309"/>
    <n v="963.49"/>
  </r>
  <r>
    <x v="99"/>
    <x v="196"/>
    <n v="963.49"/>
  </r>
  <r>
    <x v="99"/>
    <x v="85"/>
    <n v="963.47"/>
  </r>
  <r>
    <x v="99"/>
    <x v="340"/>
    <n v="963.46"/>
  </r>
  <r>
    <x v="99"/>
    <x v="151"/>
    <n v="963.45"/>
  </r>
  <r>
    <x v="99"/>
    <x v="198"/>
    <n v="963.42"/>
  </r>
  <r>
    <x v="99"/>
    <x v="341"/>
    <n v="963.41"/>
  </r>
  <r>
    <x v="99"/>
    <x v="342"/>
    <n v="963.31"/>
  </r>
  <r>
    <x v="99"/>
    <x v="202"/>
    <n v="963.37"/>
  </r>
  <r>
    <x v="99"/>
    <x v="25"/>
    <n v="963.36"/>
  </r>
  <r>
    <x v="99"/>
    <x v="203"/>
    <n v="963.32"/>
  </r>
  <r>
    <x v="99"/>
    <x v="204"/>
    <n v="963.33"/>
  </r>
  <r>
    <x v="99"/>
    <x v="205"/>
    <n v="963.34"/>
  </r>
  <r>
    <x v="99"/>
    <x v="345"/>
    <n v="963.36"/>
  </r>
  <r>
    <x v="99"/>
    <x v="208"/>
    <n v="963.37"/>
  </r>
  <r>
    <x v="99"/>
    <x v="90"/>
    <n v="963.32"/>
  </r>
  <r>
    <x v="99"/>
    <x v="346"/>
    <n v="963.31"/>
  </r>
  <r>
    <x v="99"/>
    <x v="287"/>
    <n v="963.29"/>
  </r>
  <r>
    <x v="99"/>
    <x v="163"/>
    <n v="963.3"/>
  </r>
  <r>
    <x v="99"/>
    <x v="825"/>
    <n v="963.3"/>
  </r>
  <r>
    <x v="99"/>
    <x v="213"/>
    <n v="963.29"/>
  </r>
  <r>
    <x v="99"/>
    <x v="347"/>
    <n v="963.26"/>
  </r>
  <r>
    <x v="99"/>
    <x v="215"/>
    <n v="963.25"/>
  </r>
  <r>
    <x v="99"/>
    <x v="374"/>
    <n v="963.24"/>
  </r>
  <r>
    <x v="99"/>
    <x v="349"/>
    <n v="963.25"/>
  </r>
  <r>
    <x v="99"/>
    <x v="93"/>
    <n v="963.24"/>
  </r>
  <r>
    <x v="99"/>
    <x v="636"/>
    <n v="963.22"/>
  </r>
  <r>
    <x v="99"/>
    <x v="826"/>
    <n v="963.26"/>
  </r>
  <r>
    <x v="99"/>
    <x v="637"/>
    <n v="963.25"/>
  </r>
  <r>
    <x v="99"/>
    <x v="771"/>
    <n v="963.35"/>
  </r>
  <r>
    <x v="99"/>
    <x v="218"/>
    <n v="963.32"/>
  </r>
  <r>
    <x v="99"/>
    <x v="827"/>
    <n v="963.3"/>
  </r>
  <r>
    <x v="99"/>
    <x v="550"/>
    <n v="963.26"/>
  </r>
  <r>
    <x v="99"/>
    <x v="290"/>
    <n v="963.22"/>
  </r>
  <r>
    <x v="99"/>
    <x v="46"/>
    <n v="963.19"/>
  </r>
  <r>
    <x v="99"/>
    <x v="97"/>
    <n v="963.22"/>
  </r>
  <r>
    <x v="99"/>
    <x v="221"/>
    <n v="963.2"/>
  </r>
  <r>
    <x v="99"/>
    <x v="293"/>
    <n v="963.2"/>
  </r>
  <r>
    <x v="99"/>
    <x v="391"/>
    <n v="963.16"/>
  </r>
  <r>
    <x v="99"/>
    <x v="172"/>
    <n v="963.19"/>
  </r>
  <r>
    <x v="99"/>
    <x v="828"/>
    <n v="963.07"/>
  </r>
  <r>
    <x v="99"/>
    <x v="555"/>
    <n v="963.13"/>
  </r>
  <r>
    <x v="99"/>
    <x v="556"/>
    <n v="963.05"/>
  </r>
  <r>
    <x v="99"/>
    <x v="829"/>
    <n v="963.13"/>
  </r>
  <r>
    <x v="99"/>
    <x v="558"/>
    <n v="963.07"/>
  </r>
  <r>
    <x v="99"/>
    <x v="350"/>
    <n v="963.03"/>
  </r>
  <r>
    <x v="99"/>
    <x v="351"/>
    <n v="963.02"/>
  </r>
  <r>
    <x v="99"/>
    <x v="610"/>
    <n v="963.02"/>
  </r>
  <r>
    <x v="99"/>
    <x v="830"/>
    <n v="963.07"/>
  </r>
  <r>
    <x v="99"/>
    <x v="831"/>
    <n v="963.19"/>
  </r>
  <r>
    <x v="99"/>
    <x v="256"/>
    <n v="963.17"/>
  </r>
  <r>
    <x v="99"/>
    <x v="176"/>
    <n v="963.11"/>
  </r>
  <r>
    <x v="99"/>
    <x v="103"/>
    <n v="963.05"/>
  </r>
  <r>
    <x v="99"/>
    <x v="177"/>
    <n v="963.06"/>
  </r>
  <r>
    <x v="99"/>
    <x v="560"/>
    <n v="962.57"/>
  </r>
  <r>
    <x v="99"/>
    <x v="561"/>
    <n v="963.01"/>
  </r>
  <r>
    <x v="99"/>
    <x v="352"/>
    <n v="963.09"/>
  </r>
  <r>
    <x v="99"/>
    <x v="353"/>
    <n v="963.07"/>
  </r>
  <r>
    <x v="99"/>
    <x v="354"/>
    <n v="963.17"/>
  </r>
  <r>
    <x v="99"/>
    <x v="107"/>
    <n v="963.14"/>
  </r>
  <r>
    <x v="99"/>
    <x v="319"/>
    <n v="963.12"/>
  </r>
  <r>
    <x v="99"/>
    <x v="231"/>
    <n v="963.13"/>
  </r>
  <r>
    <x v="99"/>
    <x v="232"/>
    <n v="963.1"/>
  </r>
  <r>
    <x v="99"/>
    <x v="355"/>
    <n v="963.1"/>
  </r>
  <r>
    <x v="99"/>
    <x v="356"/>
    <n v="963.11"/>
  </r>
  <r>
    <x v="99"/>
    <x v="235"/>
    <n v="963.11"/>
  </r>
  <r>
    <x v="99"/>
    <x v="357"/>
    <n v="963.12"/>
  </r>
  <r>
    <x v="99"/>
    <x v="297"/>
    <n v="963.06"/>
  </r>
  <r>
    <x v="99"/>
    <x v="69"/>
    <n v="963.09"/>
  </r>
  <r>
    <x v="99"/>
    <x v="425"/>
    <n v="963.06"/>
  </r>
  <r>
    <x v="99"/>
    <x v="324"/>
    <n v="963.05"/>
  </r>
  <r>
    <x v="99"/>
    <x v="403"/>
    <n v="962.96"/>
  </r>
  <r>
    <x v="99"/>
    <x v="359"/>
    <n v="963.03"/>
  </r>
  <r>
    <x v="99"/>
    <x v="360"/>
    <n v="963.05"/>
  </r>
  <r>
    <x v="99"/>
    <x v="361"/>
    <n v="963.04"/>
  </r>
  <r>
    <x v="99"/>
    <x v="302"/>
    <n v="963.01"/>
  </r>
  <r>
    <x v="99"/>
    <x v="362"/>
    <n v="962.9"/>
  </r>
  <r>
    <x v="99"/>
    <x v="363"/>
    <n v="963.9"/>
  </r>
  <r>
    <x v="99"/>
    <x v="364"/>
    <n v="962.52"/>
  </r>
  <r>
    <x v="99"/>
    <x v="365"/>
    <n v="962.87"/>
  </r>
  <r>
    <x v="99"/>
    <x v="305"/>
    <n v="962.83"/>
  </r>
  <r>
    <x v="100"/>
    <x v="832"/>
    <n v="961.38"/>
  </r>
  <r>
    <x v="100"/>
    <x v="833"/>
    <n v="961.38"/>
  </r>
  <r>
    <x v="100"/>
    <x v="834"/>
    <n v="959.12"/>
  </r>
  <r>
    <x v="100"/>
    <x v="835"/>
    <n v="959.18"/>
  </r>
  <r>
    <x v="100"/>
    <x v="836"/>
    <n v="959.05"/>
  </r>
  <r>
    <x v="100"/>
    <x v="837"/>
    <n v="959.1"/>
  </r>
  <r>
    <x v="100"/>
    <x v="838"/>
    <n v="959.17"/>
  </r>
  <r>
    <x v="100"/>
    <x v="839"/>
    <n v="959.13"/>
  </r>
  <r>
    <x v="100"/>
    <x v="840"/>
    <n v="959.19"/>
  </r>
  <r>
    <x v="100"/>
    <x v="841"/>
    <n v="959.79"/>
  </r>
  <r>
    <x v="100"/>
    <x v="842"/>
    <n v="960.32"/>
  </r>
  <r>
    <x v="100"/>
    <x v="653"/>
    <n v="960.39"/>
  </r>
  <r>
    <x v="100"/>
    <x v="654"/>
    <n v="960.39"/>
  </r>
  <r>
    <x v="100"/>
    <x v="655"/>
    <n v="960.37"/>
  </r>
  <r>
    <x v="100"/>
    <x v="656"/>
    <n v="960.34"/>
  </r>
  <r>
    <x v="100"/>
    <x v="657"/>
    <n v="960.32"/>
  </r>
  <r>
    <x v="100"/>
    <x v="658"/>
    <n v="959.95"/>
  </r>
  <r>
    <x v="100"/>
    <x v="659"/>
    <n v="959.6"/>
  </r>
  <r>
    <x v="100"/>
    <x v="660"/>
    <n v="959.15"/>
  </r>
  <r>
    <x v="100"/>
    <x v="661"/>
    <n v="959.12"/>
  </r>
  <r>
    <x v="100"/>
    <x v="662"/>
    <n v="959.14"/>
  </r>
  <r>
    <x v="100"/>
    <x v="663"/>
    <n v="959.15"/>
  </r>
  <r>
    <x v="100"/>
    <x v="664"/>
    <n v="959.5"/>
  </r>
  <r>
    <x v="100"/>
    <x v="665"/>
    <n v="960.35"/>
  </r>
  <r>
    <x v="100"/>
    <x v="666"/>
    <n v="959.83"/>
  </r>
  <r>
    <x v="100"/>
    <x v="667"/>
    <n v="959.95"/>
  </r>
  <r>
    <x v="100"/>
    <x v="668"/>
    <n v="959.97"/>
  </r>
  <r>
    <x v="100"/>
    <x v="669"/>
    <n v="960"/>
  </r>
  <r>
    <x v="100"/>
    <x v="670"/>
    <n v="960.05"/>
  </r>
  <r>
    <x v="100"/>
    <x v="671"/>
    <n v="960.05"/>
  </r>
  <r>
    <x v="100"/>
    <x v="672"/>
    <n v="959.82"/>
  </r>
  <r>
    <x v="100"/>
    <x v="673"/>
    <n v="959.88"/>
  </r>
  <r>
    <x v="100"/>
    <x v="674"/>
    <n v="959.93"/>
  </r>
  <r>
    <x v="100"/>
    <x v="675"/>
    <n v="960"/>
  </r>
  <r>
    <x v="100"/>
    <x v="676"/>
    <n v="960"/>
  </r>
  <r>
    <x v="100"/>
    <x v="677"/>
    <n v="959.97"/>
  </r>
  <r>
    <x v="100"/>
    <x v="678"/>
    <n v="960.02"/>
  </r>
  <r>
    <x v="100"/>
    <x v="679"/>
    <n v="960.2"/>
  </r>
  <r>
    <x v="100"/>
    <x v="680"/>
    <n v="960.14"/>
  </r>
  <r>
    <x v="100"/>
    <x v="681"/>
    <n v="959.74"/>
  </r>
  <r>
    <x v="100"/>
    <x v="682"/>
    <n v="959.72"/>
  </r>
  <r>
    <x v="100"/>
    <x v="843"/>
    <n v="959.74"/>
  </r>
  <r>
    <x v="100"/>
    <x v="844"/>
    <n v="959.68"/>
  </r>
  <r>
    <x v="100"/>
    <x v="845"/>
    <n v="959.71"/>
  </r>
  <r>
    <x v="100"/>
    <x v="846"/>
    <n v="959.45"/>
  </r>
  <r>
    <x v="100"/>
    <x v="694"/>
    <n v="959.39"/>
  </r>
  <r>
    <x v="100"/>
    <x v="847"/>
    <n v="959.41"/>
  </r>
  <r>
    <x v="100"/>
    <x v="696"/>
    <n v="958.43"/>
  </r>
  <r>
    <x v="100"/>
    <x v="848"/>
    <n v="958.88"/>
  </r>
  <r>
    <x v="100"/>
    <x v="849"/>
    <n v="959.33"/>
  </r>
  <r>
    <x v="100"/>
    <x v="850"/>
    <n v="959.31"/>
  </r>
  <r>
    <x v="100"/>
    <x v="851"/>
    <n v="959.4"/>
  </r>
  <r>
    <x v="100"/>
    <x v="852"/>
    <n v="959.31"/>
  </r>
  <r>
    <x v="100"/>
    <x v="853"/>
    <n v="959.27"/>
  </r>
  <r>
    <x v="100"/>
    <x v="700"/>
    <n v="959.26"/>
  </r>
  <r>
    <x v="100"/>
    <x v="854"/>
    <n v="959.24"/>
  </r>
  <r>
    <x v="100"/>
    <x v="466"/>
    <n v="959.24"/>
  </r>
  <r>
    <x v="100"/>
    <x v="703"/>
    <n v="959.24"/>
  </r>
  <r>
    <x v="100"/>
    <x v="791"/>
    <n v="959.26"/>
  </r>
  <r>
    <x v="100"/>
    <x v="468"/>
    <n v="959.22"/>
  </r>
  <r>
    <x v="100"/>
    <x v="579"/>
    <n v="959.24"/>
  </r>
  <r>
    <x v="100"/>
    <x v="793"/>
    <n v="959.19"/>
  </r>
  <r>
    <x v="100"/>
    <x v="794"/>
    <n v="959.19"/>
  </r>
  <r>
    <x v="100"/>
    <x v="709"/>
    <n v="959.17"/>
  </r>
  <r>
    <x v="100"/>
    <x v="710"/>
    <n v="959.17"/>
  </r>
  <r>
    <x v="100"/>
    <x v="796"/>
    <n v="959.17"/>
  </r>
  <r>
    <x v="100"/>
    <x v="855"/>
    <n v="959.16"/>
  </r>
  <r>
    <x v="100"/>
    <x v="712"/>
    <n v="959.15"/>
  </r>
  <r>
    <x v="100"/>
    <x v="797"/>
    <n v="959.16"/>
  </r>
  <r>
    <x v="100"/>
    <x v="798"/>
    <n v="959.11"/>
  </r>
  <r>
    <x v="100"/>
    <x v="715"/>
    <n v="959.13"/>
  </r>
  <r>
    <x v="100"/>
    <x v="856"/>
    <n v="959.11"/>
  </r>
  <r>
    <x v="100"/>
    <x v="480"/>
    <n v="959.12"/>
  </r>
  <r>
    <x v="100"/>
    <x v="717"/>
    <n v="959.12"/>
  </r>
  <r>
    <x v="100"/>
    <x v="857"/>
    <n v="959.08"/>
  </r>
  <r>
    <x v="100"/>
    <x v="801"/>
    <n v="959.14"/>
  </r>
  <r>
    <x v="100"/>
    <x v="720"/>
    <n v="959.08"/>
  </r>
  <r>
    <x v="100"/>
    <x v="486"/>
    <n v="959.07"/>
  </r>
  <r>
    <x v="100"/>
    <x v="858"/>
    <n v="959.07"/>
  </r>
  <r>
    <x v="100"/>
    <x v="723"/>
    <n v="959.19"/>
  </r>
  <r>
    <x v="100"/>
    <x v="804"/>
    <n v="959.08"/>
  </r>
  <r>
    <x v="100"/>
    <x v="724"/>
    <n v="959.03"/>
  </r>
  <r>
    <x v="100"/>
    <x v="805"/>
    <n v="958.62"/>
  </r>
  <r>
    <x v="100"/>
    <x v="859"/>
    <n v="959.01"/>
  </r>
  <r>
    <x v="100"/>
    <x v="806"/>
    <n v="959.02"/>
  </r>
  <r>
    <x v="100"/>
    <x v="860"/>
    <n v="959.04"/>
  </r>
  <r>
    <x v="100"/>
    <x v="495"/>
    <n v="958.93"/>
  </r>
  <r>
    <x v="100"/>
    <x v="496"/>
    <n v="958.98"/>
  </r>
  <r>
    <x v="100"/>
    <x v="730"/>
    <n v="959.02"/>
  </r>
  <r>
    <x v="100"/>
    <x v="498"/>
    <n v="958.98"/>
  </r>
  <r>
    <x v="100"/>
    <x v="593"/>
    <n v="958.97"/>
  </r>
  <r>
    <x v="100"/>
    <x v="594"/>
    <n v="958.96"/>
  </r>
  <r>
    <x v="100"/>
    <x v="733"/>
    <n v="958.95"/>
  </r>
  <r>
    <x v="100"/>
    <x v="734"/>
    <n v="958.95"/>
  </r>
  <r>
    <x v="100"/>
    <x v="812"/>
    <n v="958.94"/>
  </r>
  <r>
    <x v="100"/>
    <x v="736"/>
    <n v="958.94"/>
  </r>
  <r>
    <x v="100"/>
    <x v="737"/>
    <n v="958.93"/>
  </r>
  <r>
    <x v="100"/>
    <x v="738"/>
    <n v="958.94"/>
  </r>
  <r>
    <x v="100"/>
    <x v="739"/>
    <n v="958.93"/>
  </r>
  <r>
    <x v="100"/>
    <x v="861"/>
    <n v="958.89"/>
  </r>
  <r>
    <x v="100"/>
    <x v="862"/>
    <n v="958.93"/>
  </r>
  <r>
    <x v="100"/>
    <x v="742"/>
    <n v="958.92"/>
  </r>
  <r>
    <x v="100"/>
    <x v="743"/>
    <n v="958.89"/>
  </r>
  <r>
    <x v="100"/>
    <x v="744"/>
    <n v="958.89"/>
  </r>
  <r>
    <x v="100"/>
    <x v="745"/>
    <n v="958.87"/>
  </r>
  <r>
    <x v="100"/>
    <x v="746"/>
    <n v="958.86"/>
  </r>
  <r>
    <x v="100"/>
    <x v="747"/>
    <n v="958.85"/>
  </r>
  <r>
    <x v="100"/>
    <x v="748"/>
    <n v="958.87"/>
  </r>
  <r>
    <x v="100"/>
    <x v="749"/>
    <n v="958.85"/>
  </r>
  <r>
    <x v="100"/>
    <x v="750"/>
    <n v="958.86"/>
  </r>
  <r>
    <x v="100"/>
    <x v="751"/>
    <n v="958.84"/>
  </r>
  <r>
    <x v="100"/>
    <x v="752"/>
    <n v="958.84"/>
  </r>
  <r>
    <x v="100"/>
    <x v="753"/>
    <n v="958.84"/>
  </r>
  <r>
    <x v="100"/>
    <x v="754"/>
    <n v="958.82"/>
  </r>
  <r>
    <x v="100"/>
    <x v="755"/>
    <n v="958.81"/>
  </r>
  <r>
    <x v="100"/>
    <x v="756"/>
    <n v="958.81"/>
  </r>
  <r>
    <x v="100"/>
    <x v="525"/>
    <n v="958.76"/>
  </r>
  <r>
    <x v="100"/>
    <x v="757"/>
    <n v="958.78"/>
  </r>
  <r>
    <x v="100"/>
    <x v="758"/>
    <n v="958.78"/>
  </r>
  <r>
    <x v="100"/>
    <x v="863"/>
    <n v="958.78"/>
  </r>
  <r>
    <x v="100"/>
    <x v="818"/>
    <n v="958.77"/>
  </r>
  <r>
    <x v="100"/>
    <x v="864"/>
    <n v="958.75"/>
  </r>
  <r>
    <x v="100"/>
    <x v="761"/>
    <n v="958.77"/>
  </r>
  <r>
    <x v="100"/>
    <x v="762"/>
    <n v="958.77"/>
  </r>
  <r>
    <x v="100"/>
    <x v="819"/>
    <n v="958.75"/>
  </r>
  <r>
    <x v="100"/>
    <x v="820"/>
    <n v="958.74"/>
  </r>
  <r>
    <x v="100"/>
    <x v="821"/>
    <n v="958.74"/>
  </r>
  <r>
    <x v="100"/>
    <x v="765"/>
    <n v="958.73"/>
  </r>
  <r>
    <x v="100"/>
    <x v="766"/>
    <n v="958.72"/>
  </r>
  <r>
    <x v="100"/>
    <x v="767"/>
    <n v="958.72"/>
  </r>
  <r>
    <x v="100"/>
    <x v="141"/>
    <n v="958.73"/>
  </r>
  <r>
    <x v="100"/>
    <x v="8"/>
    <n v="958.68"/>
  </r>
  <r>
    <x v="100"/>
    <x v="9"/>
    <n v="958.67"/>
  </r>
  <r>
    <x v="100"/>
    <x v="370"/>
    <n v="958.66"/>
  </r>
  <r>
    <x v="100"/>
    <x v="338"/>
    <n v="958.63"/>
  </r>
  <r>
    <x v="100"/>
    <x v="372"/>
    <n v="958.62"/>
  </r>
  <r>
    <x v="100"/>
    <x v="865"/>
    <n v="958.61"/>
  </r>
  <r>
    <x v="100"/>
    <x v="196"/>
    <n v="958.59"/>
  </r>
  <r>
    <x v="100"/>
    <x v="630"/>
    <n v="958.59"/>
  </r>
  <r>
    <x v="100"/>
    <x v="197"/>
    <n v="958.56"/>
  </r>
  <r>
    <x v="100"/>
    <x v="631"/>
    <n v="958.55"/>
  </r>
  <r>
    <x v="100"/>
    <x v="19"/>
    <n v="958.54"/>
  </r>
  <r>
    <x v="100"/>
    <x v="198"/>
    <n v="958.54"/>
  </r>
  <r>
    <x v="100"/>
    <x v="341"/>
    <n v="958.53"/>
  </r>
  <r>
    <x v="100"/>
    <x v="342"/>
    <n v="958.51"/>
  </r>
  <r>
    <x v="100"/>
    <x v="155"/>
    <n v="958.47"/>
  </r>
  <r>
    <x v="100"/>
    <x v="25"/>
    <n v="958.48"/>
  </r>
  <r>
    <x v="100"/>
    <x v="203"/>
    <n v="958.47"/>
  </r>
  <r>
    <x v="100"/>
    <x v="204"/>
    <n v="958.48"/>
  </r>
  <r>
    <x v="100"/>
    <x v="205"/>
    <n v="958.44"/>
  </r>
  <r>
    <x v="100"/>
    <x v="163"/>
    <n v="958.37"/>
  </r>
  <r>
    <x v="100"/>
    <x v="92"/>
    <n v="958.36"/>
  </r>
  <r>
    <x v="100"/>
    <x v="213"/>
    <n v="958.35"/>
  </r>
  <r>
    <x v="100"/>
    <x v="826"/>
    <n v="958.29"/>
  </r>
  <r>
    <x v="100"/>
    <x v="826"/>
    <n v="958.29"/>
  </r>
  <r>
    <x v="100"/>
    <x v="637"/>
    <n v="958.28"/>
  </r>
  <r>
    <x v="100"/>
    <x v="638"/>
    <n v="958.27"/>
  </r>
  <r>
    <x v="100"/>
    <x v="218"/>
    <n v="958.26"/>
  </r>
  <r>
    <x v="100"/>
    <x v="827"/>
    <n v="958.25"/>
  </r>
  <r>
    <x v="100"/>
    <x v="866"/>
    <n v="958.25"/>
  </r>
  <r>
    <x v="100"/>
    <x v="290"/>
    <n v="958.24"/>
  </r>
  <r>
    <x v="100"/>
    <x v="96"/>
    <n v="958.24"/>
  </r>
  <r>
    <x v="100"/>
    <x v="97"/>
    <n v="958.23"/>
  </r>
  <r>
    <x v="100"/>
    <x v="377"/>
    <n v="958.21"/>
  </r>
  <r>
    <x v="100"/>
    <x v="293"/>
    <n v="958.2"/>
  </r>
  <r>
    <x v="100"/>
    <x v="50"/>
    <n v="958.17"/>
  </r>
  <r>
    <x v="100"/>
    <x v="294"/>
    <n v="958.19"/>
  </r>
  <r>
    <x v="100"/>
    <x v="554"/>
    <n v="958.17"/>
  </r>
  <r>
    <x v="100"/>
    <x v="555"/>
    <n v="957.48"/>
  </r>
  <r>
    <x v="100"/>
    <x v="556"/>
    <n v="958.15"/>
  </r>
  <r>
    <x v="100"/>
    <x v="829"/>
    <n v="958.16"/>
  </r>
  <r>
    <x v="100"/>
    <x v="558"/>
    <n v="958.14"/>
  </r>
  <r>
    <x v="100"/>
    <x v="350"/>
    <n v="958.16"/>
  </r>
  <r>
    <x v="100"/>
    <x v="223"/>
    <n v="958.12"/>
  </r>
  <r>
    <x v="100"/>
    <x v="610"/>
    <n v="958.12"/>
  </r>
  <r>
    <x v="100"/>
    <x v="275"/>
    <n v="958.13"/>
  </r>
  <r>
    <x v="100"/>
    <x v="225"/>
    <n v="958.12"/>
  </r>
  <r>
    <x v="100"/>
    <x v="56"/>
    <n v="958.11"/>
  </r>
  <r>
    <x v="100"/>
    <x v="176"/>
    <n v="958.11"/>
  </r>
  <r>
    <x v="100"/>
    <x v="867"/>
    <n v="958.1"/>
  </r>
  <r>
    <x v="100"/>
    <x v="177"/>
    <n v="958.09"/>
  </r>
  <r>
    <x v="100"/>
    <x v="560"/>
    <n v="958.08"/>
  </r>
  <r>
    <x v="100"/>
    <x v="612"/>
    <n v="958.04"/>
  </r>
  <r>
    <x v="100"/>
    <x v="352"/>
    <n v="958.04"/>
  </r>
  <r>
    <x v="100"/>
    <x v="353"/>
    <n v="958.04"/>
  </r>
  <r>
    <x v="100"/>
    <x v="354"/>
    <n v="958.02"/>
  </r>
  <r>
    <x v="100"/>
    <x v="107"/>
    <n v="958.01"/>
  </r>
  <r>
    <x v="100"/>
    <x v="319"/>
    <n v="957.99"/>
  </r>
  <r>
    <x v="100"/>
    <x v="231"/>
    <n v="957.97"/>
  </r>
  <r>
    <x v="100"/>
    <x v="232"/>
    <n v="957.95"/>
  </r>
  <r>
    <x v="100"/>
    <x v="355"/>
    <n v="957.95"/>
  </r>
  <r>
    <x v="100"/>
    <x v="356"/>
    <n v="957.92"/>
  </r>
  <r>
    <x v="100"/>
    <x v="235"/>
    <n v="957.92"/>
  </r>
  <r>
    <x v="100"/>
    <x v="297"/>
    <n v="957.95"/>
  </r>
  <r>
    <x v="100"/>
    <x v="69"/>
    <n v="957.94"/>
  </r>
  <r>
    <x v="100"/>
    <x v="324"/>
    <n v="957.89"/>
  </r>
  <r>
    <x v="100"/>
    <x v="403"/>
    <n v="957.86"/>
  </r>
  <r>
    <x v="100"/>
    <x v="562"/>
    <n v="957.86"/>
  </r>
  <r>
    <x v="100"/>
    <x v="359"/>
    <n v="957.85"/>
  </r>
  <r>
    <x v="100"/>
    <x v="241"/>
    <n v="957.85"/>
  </r>
  <r>
    <x v="100"/>
    <x v="263"/>
    <n v="957.86"/>
  </r>
  <r>
    <x v="100"/>
    <x v="361"/>
    <n v="957.83"/>
  </r>
  <r>
    <x v="100"/>
    <x v="302"/>
    <n v="957.83"/>
  </r>
  <r>
    <x v="100"/>
    <x v="362"/>
    <n v="957.79"/>
  </r>
  <r>
    <x v="100"/>
    <x v="363"/>
    <n v="957.74"/>
  </r>
  <r>
    <x v="100"/>
    <x v="332"/>
    <n v="957.77"/>
  </r>
  <r>
    <x v="100"/>
    <x v="365"/>
    <n v="957.75"/>
  </r>
  <r>
    <x v="100"/>
    <x v="305"/>
    <n v="957.83"/>
  </r>
  <r>
    <x v="100"/>
    <x v="249"/>
    <n v="957.71"/>
  </r>
  <r>
    <x v="100"/>
    <x v="367"/>
    <n v="957.7"/>
  </r>
  <r>
    <x v="100"/>
    <x v="250"/>
    <n v="957.67"/>
  </r>
  <r>
    <x v="100"/>
    <x v="368"/>
    <n v="957.65"/>
  </r>
  <r>
    <x v="101"/>
    <x v="841"/>
    <n v="961.77"/>
  </r>
  <r>
    <x v="101"/>
    <x v="842"/>
    <n v="961.9"/>
  </r>
  <r>
    <x v="101"/>
    <x v="653"/>
    <n v="961.69"/>
  </r>
  <r>
    <x v="101"/>
    <x v="654"/>
    <n v="961.6"/>
  </r>
  <r>
    <x v="101"/>
    <x v="655"/>
    <n v="961.62"/>
  </r>
  <r>
    <x v="101"/>
    <x v="656"/>
    <n v="961.69"/>
  </r>
  <r>
    <x v="101"/>
    <x v="657"/>
    <n v="961.67"/>
  </r>
  <r>
    <x v="101"/>
    <x v="658"/>
    <n v="961.21"/>
  </r>
  <r>
    <x v="101"/>
    <x v="659"/>
    <n v="961.23"/>
  </r>
  <r>
    <x v="101"/>
    <x v="660"/>
    <n v="961.24"/>
  </r>
  <r>
    <x v="101"/>
    <x v="661"/>
    <n v="961.21"/>
  </r>
  <r>
    <x v="101"/>
    <x v="662"/>
    <n v="961.17"/>
  </r>
  <r>
    <x v="101"/>
    <x v="663"/>
    <n v="961.75"/>
  </r>
  <r>
    <x v="101"/>
    <x v="664"/>
    <n v="961.62"/>
  </r>
  <r>
    <x v="101"/>
    <x v="665"/>
    <n v="961.6"/>
  </r>
  <r>
    <x v="101"/>
    <x v="666"/>
    <n v="961.6"/>
  </r>
  <r>
    <x v="101"/>
    <x v="667"/>
    <n v="961.12"/>
  </r>
  <r>
    <x v="101"/>
    <x v="668"/>
    <n v="961.09"/>
  </r>
  <r>
    <x v="101"/>
    <x v="669"/>
    <n v="961.45"/>
  </r>
  <r>
    <x v="101"/>
    <x v="670"/>
    <n v="961.3"/>
  </r>
  <r>
    <x v="101"/>
    <x v="671"/>
    <n v="961.55"/>
  </r>
  <r>
    <x v="101"/>
    <x v="672"/>
    <n v="961.31"/>
  </r>
  <r>
    <x v="101"/>
    <x v="673"/>
    <n v="961.44"/>
  </r>
  <r>
    <x v="101"/>
    <x v="674"/>
    <n v="961.58"/>
  </r>
  <r>
    <x v="101"/>
    <x v="675"/>
    <n v="961.79"/>
  </r>
  <r>
    <x v="101"/>
    <x v="676"/>
    <n v="961.82"/>
  </r>
  <r>
    <x v="101"/>
    <x v="677"/>
    <n v="961.9"/>
  </r>
  <r>
    <x v="101"/>
    <x v="678"/>
    <n v="961.84"/>
  </r>
  <r>
    <x v="101"/>
    <x v="679"/>
    <n v="961.86"/>
  </r>
  <r>
    <x v="101"/>
    <x v="680"/>
    <n v="962"/>
  </r>
  <r>
    <x v="101"/>
    <x v="868"/>
    <n v="961.5"/>
  </r>
  <r>
    <x v="101"/>
    <x v="573"/>
    <n v="961.52"/>
  </r>
  <r>
    <x v="101"/>
    <x v="869"/>
    <n v="961.51"/>
  </r>
  <r>
    <x v="101"/>
    <x v="870"/>
    <n v="961.34"/>
  </r>
  <r>
    <x v="101"/>
    <x v="871"/>
    <n v="961.43"/>
  </r>
  <r>
    <x v="101"/>
    <x v="846"/>
    <n v="961.08"/>
  </r>
  <r>
    <x v="101"/>
    <x v="847"/>
    <n v="961.06"/>
  </r>
  <r>
    <x v="101"/>
    <x v="696"/>
    <n v="961.06"/>
  </r>
  <r>
    <x v="101"/>
    <x v="848"/>
    <n v="961.05"/>
  </r>
  <r>
    <x v="101"/>
    <x v="872"/>
    <n v="960.66"/>
  </r>
  <r>
    <x v="101"/>
    <x v="873"/>
    <n v="960.89"/>
  </r>
  <r>
    <x v="101"/>
    <x v="466"/>
    <n v="960.91"/>
  </r>
  <r>
    <x v="101"/>
    <x v="790"/>
    <n v="960.89"/>
  </r>
  <r>
    <x v="101"/>
    <x v="793"/>
    <n v="960.86"/>
  </r>
  <r>
    <x v="101"/>
    <x v="794"/>
    <n v="960.89"/>
  </r>
  <r>
    <x v="101"/>
    <x v="795"/>
    <n v="960.83"/>
  </r>
  <r>
    <x v="101"/>
    <x v="710"/>
    <n v="960.84"/>
  </r>
  <r>
    <x v="101"/>
    <x v="855"/>
    <n v="960.8"/>
  </r>
  <r>
    <x v="101"/>
    <x v="798"/>
    <n v="960.78"/>
  </r>
  <r>
    <x v="101"/>
    <x v="715"/>
    <n v="960.77"/>
  </r>
  <r>
    <x v="101"/>
    <x v="856"/>
    <n v="960.77"/>
  </r>
  <r>
    <x v="101"/>
    <x v="480"/>
    <n v="960.76"/>
  </r>
  <r>
    <x v="101"/>
    <x v="718"/>
    <n v="960.71"/>
  </r>
  <r>
    <x v="101"/>
    <x v="801"/>
    <n v="960.84"/>
  </r>
  <r>
    <x v="101"/>
    <x v="485"/>
    <n v="960.69"/>
  </r>
  <r>
    <x v="101"/>
    <x v="486"/>
    <n v="960.69"/>
  </r>
  <r>
    <x v="101"/>
    <x v="858"/>
    <n v="960.68"/>
  </r>
  <r>
    <x v="101"/>
    <x v="723"/>
    <n v="960.69"/>
  </r>
  <r>
    <x v="101"/>
    <x v="804"/>
    <n v="960.46"/>
  </r>
  <r>
    <x v="101"/>
    <x v="724"/>
    <n v="960.66"/>
  </r>
  <r>
    <x v="101"/>
    <x v="874"/>
    <n v="960.65"/>
  </r>
  <r>
    <x v="101"/>
    <x v="726"/>
    <n v="960.64"/>
  </r>
  <r>
    <x v="101"/>
    <x v="806"/>
    <n v="960.63"/>
  </r>
  <r>
    <x v="101"/>
    <x v="860"/>
    <n v="960.64"/>
  </r>
  <r>
    <x v="101"/>
    <x v="495"/>
    <n v="959.02"/>
  </r>
  <r>
    <x v="101"/>
    <x v="875"/>
    <n v="960.39"/>
  </r>
  <r>
    <x v="101"/>
    <x v="808"/>
    <n v="960.6"/>
  </r>
  <r>
    <x v="101"/>
    <x v="592"/>
    <n v="960.6"/>
  </r>
  <r>
    <x v="101"/>
    <x v="809"/>
    <n v="960.56"/>
  </r>
  <r>
    <x v="101"/>
    <x v="810"/>
    <n v="960.56"/>
  </r>
  <r>
    <x v="101"/>
    <x v="501"/>
    <n v="960.56"/>
  </r>
  <r>
    <x v="101"/>
    <x v="811"/>
    <n v="960.96"/>
  </r>
  <r>
    <x v="101"/>
    <x v="812"/>
    <n v="960.55"/>
  </r>
  <r>
    <x v="101"/>
    <x v="736"/>
    <n v="960.54"/>
  </r>
  <r>
    <x v="101"/>
    <x v="737"/>
    <n v="960.53"/>
  </r>
  <r>
    <x v="101"/>
    <x v="597"/>
    <n v="960.53"/>
  </r>
  <r>
    <x v="101"/>
    <x v="740"/>
    <n v="959.94"/>
  </r>
  <r>
    <x v="101"/>
    <x v="814"/>
    <n v="960.5"/>
  </r>
  <r>
    <x v="101"/>
    <x v="742"/>
    <n v="960.5"/>
  </r>
  <r>
    <x v="101"/>
    <x v="876"/>
    <n v="960.46"/>
  </r>
  <r>
    <x v="101"/>
    <x v="745"/>
    <n v="960.44"/>
  </r>
  <r>
    <x v="101"/>
    <x v="746"/>
    <n v="960.43"/>
  </r>
  <r>
    <x v="101"/>
    <x v="747"/>
    <n v="960.42"/>
  </r>
  <r>
    <x v="101"/>
    <x v="748"/>
    <n v="960.44"/>
  </r>
  <r>
    <x v="101"/>
    <x v="749"/>
    <n v="960.42"/>
  </r>
  <r>
    <x v="101"/>
    <x v="750"/>
    <n v="960.51"/>
  </r>
  <r>
    <x v="101"/>
    <x v="751"/>
    <n v="960.39"/>
  </r>
  <r>
    <x v="101"/>
    <x v="752"/>
    <n v="960.38"/>
  </r>
  <r>
    <x v="101"/>
    <x v="753"/>
    <n v="960.37"/>
  </r>
  <r>
    <x v="101"/>
    <x v="754"/>
    <n v="960.36"/>
  </r>
  <r>
    <x v="101"/>
    <x v="755"/>
    <n v="960.35"/>
  </r>
  <r>
    <x v="101"/>
    <x v="816"/>
    <n v="960.33"/>
  </r>
  <r>
    <x v="101"/>
    <x v="203"/>
    <n v="959.95"/>
  </r>
  <r>
    <x v="101"/>
    <x v="204"/>
    <n v="959.94"/>
  </r>
  <r>
    <x v="101"/>
    <x v="205"/>
    <n v="959.93"/>
  </r>
  <r>
    <x v="101"/>
    <x v="345"/>
    <n v="959.92"/>
  </r>
  <r>
    <x v="101"/>
    <x v="208"/>
    <n v="959.94"/>
  </r>
  <r>
    <x v="101"/>
    <x v="209"/>
    <n v="959.89"/>
  </r>
  <r>
    <x v="101"/>
    <x v="346"/>
    <n v="959.88"/>
  </r>
  <r>
    <x v="101"/>
    <x v="287"/>
    <n v="959.85"/>
  </r>
  <r>
    <x v="101"/>
    <x v="212"/>
    <n v="959.82"/>
  </r>
  <r>
    <x v="101"/>
    <x v="825"/>
    <n v="959.86"/>
  </r>
  <r>
    <x v="101"/>
    <x v="213"/>
    <n v="959.85"/>
  </r>
  <r>
    <x v="101"/>
    <x v="214"/>
    <n v="959.84"/>
  </r>
  <r>
    <x v="101"/>
    <x v="215"/>
    <n v="959.84"/>
  </r>
  <r>
    <x v="101"/>
    <x v="374"/>
    <n v="959.82"/>
  </r>
  <r>
    <x v="101"/>
    <x v="349"/>
    <n v="959.81"/>
  </r>
  <r>
    <x v="101"/>
    <x v="217"/>
    <n v="959.79"/>
  </r>
  <r>
    <x v="101"/>
    <x v="768"/>
    <n v="959.78"/>
  </r>
  <r>
    <x v="101"/>
    <x v="826"/>
    <n v="959.62"/>
  </r>
  <r>
    <x v="101"/>
    <x v="637"/>
    <n v="959.61"/>
  </r>
  <r>
    <x v="101"/>
    <x v="771"/>
    <n v="959.71"/>
  </r>
  <r>
    <x v="101"/>
    <x v="375"/>
    <n v="959.66"/>
  </r>
  <r>
    <x v="101"/>
    <x v="827"/>
    <n v="959.64"/>
  </r>
  <r>
    <x v="101"/>
    <x v="550"/>
    <n v="959.62"/>
  </r>
  <r>
    <x v="101"/>
    <x v="290"/>
    <n v="959.6"/>
  </r>
  <r>
    <x v="101"/>
    <x v="46"/>
    <n v="959.55"/>
  </r>
  <r>
    <x v="101"/>
    <x v="97"/>
    <n v="959.57"/>
  </r>
  <r>
    <x v="101"/>
    <x v="221"/>
    <n v="959.59"/>
  </r>
  <r>
    <x v="101"/>
    <x v="293"/>
    <n v="959.54"/>
  </r>
  <r>
    <x v="101"/>
    <x v="391"/>
    <n v="959.49"/>
  </r>
  <r>
    <x v="101"/>
    <x v="172"/>
    <n v="959.31"/>
  </r>
  <r>
    <x v="101"/>
    <x v="828"/>
    <n v="959.47"/>
  </r>
  <r>
    <x v="101"/>
    <x v="555"/>
    <n v="959.48"/>
  </r>
  <r>
    <x v="101"/>
    <x v="877"/>
    <n v="959.48"/>
  </r>
  <r>
    <x v="101"/>
    <x v="557"/>
    <n v="959.51"/>
  </r>
  <r>
    <x v="101"/>
    <x v="878"/>
    <n v="959.51"/>
  </r>
  <r>
    <x v="101"/>
    <x v="99"/>
    <n v="959.26"/>
  </r>
  <r>
    <x v="101"/>
    <x v="223"/>
    <n v="959.26"/>
  </r>
  <r>
    <x v="101"/>
    <x v="610"/>
    <n v="959.24"/>
  </r>
  <r>
    <x v="101"/>
    <x v="830"/>
    <n v="959.26"/>
  </r>
  <r>
    <x v="101"/>
    <x v="225"/>
    <n v="959.48"/>
  </r>
  <r>
    <x v="101"/>
    <x v="56"/>
    <n v="959.45"/>
  </r>
  <r>
    <x v="101"/>
    <x v="176"/>
    <n v="959.44"/>
  </r>
  <r>
    <x v="101"/>
    <x v="103"/>
    <n v="959.42"/>
  </r>
  <r>
    <x v="101"/>
    <x v="177"/>
    <n v="959.41"/>
  </r>
  <r>
    <x v="101"/>
    <x v="560"/>
    <n v="959.41"/>
  </r>
  <r>
    <x v="101"/>
    <x v="612"/>
    <n v="959.37"/>
  </r>
  <r>
    <x v="101"/>
    <x v="352"/>
    <n v="959.36"/>
  </r>
  <r>
    <x v="101"/>
    <x v="353"/>
    <n v="959.36"/>
  </r>
  <r>
    <x v="101"/>
    <x v="354"/>
    <n v="959.55"/>
  </r>
  <r>
    <x v="101"/>
    <x v="107"/>
    <n v="959.52"/>
  </r>
  <r>
    <x v="101"/>
    <x v="319"/>
    <n v="959.51"/>
  </r>
  <r>
    <x v="101"/>
    <x v="397"/>
    <n v="959.21"/>
  </r>
  <r>
    <x v="101"/>
    <x v="232"/>
    <n v="959.46"/>
  </r>
  <r>
    <x v="101"/>
    <x v="355"/>
    <n v="959.45"/>
  </r>
  <r>
    <x v="101"/>
    <x v="356"/>
    <n v="959.43"/>
  </r>
  <r>
    <x v="101"/>
    <x v="235"/>
    <n v="959.43"/>
  </r>
  <r>
    <x v="101"/>
    <x v="357"/>
    <n v="959.44"/>
  </r>
  <r>
    <x v="101"/>
    <x v="297"/>
    <n v="959.43"/>
  </r>
  <r>
    <x v="101"/>
    <x v="69"/>
    <n v="959.4"/>
  </r>
  <r>
    <x v="101"/>
    <x v="324"/>
    <n v="959.38"/>
  </r>
  <r>
    <x v="101"/>
    <x v="403"/>
    <n v="959.36"/>
  </r>
  <r>
    <x v="101"/>
    <x v="404"/>
    <n v="959.32"/>
  </r>
  <r>
    <x v="101"/>
    <x v="359"/>
    <n v="959.34"/>
  </r>
  <r>
    <x v="101"/>
    <x v="241"/>
    <n v="959.38"/>
  </r>
  <r>
    <x v="101"/>
    <x v="263"/>
    <n v="959.38"/>
  </r>
  <r>
    <x v="101"/>
    <x v="361"/>
    <n v="959.35"/>
  </r>
  <r>
    <x v="101"/>
    <x v="302"/>
    <n v="959.33"/>
  </r>
  <r>
    <x v="101"/>
    <x v="362"/>
    <n v="959.28"/>
  </r>
  <r>
    <x v="101"/>
    <x v="363"/>
    <n v="959.2"/>
  </r>
  <r>
    <x v="101"/>
    <x v="332"/>
    <n v="959.07"/>
  </r>
  <r>
    <x v="101"/>
    <x v="365"/>
    <n v="959.03"/>
  </r>
  <r>
    <x v="101"/>
    <x v="305"/>
    <n v="959.1"/>
  </r>
  <r>
    <x v="102"/>
    <x v="835"/>
    <n v="1183.47"/>
  </r>
  <r>
    <x v="102"/>
    <x v="879"/>
    <n v="1183.48"/>
  </r>
  <r>
    <x v="102"/>
    <x v="836"/>
    <n v="1183.9000000000001"/>
  </r>
  <r>
    <x v="102"/>
    <x v="837"/>
    <n v="1183.8599999999999"/>
  </r>
  <r>
    <x v="102"/>
    <x v="838"/>
    <n v="1183.9000000000001"/>
  </r>
  <r>
    <x v="102"/>
    <x v="839"/>
    <n v="1183.82"/>
  </r>
  <r>
    <x v="102"/>
    <x v="840"/>
    <n v="1183.8499999999999"/>
  </r>
  <r>
    <x v="102"/>
    <x v="841"/>
    <n v="1183.8599999999999"/>
  </r>
  <r>
    <x v="102"/>
    <x v="842"/>
    <n v="1183.8399999999999"/>
  </r>
  <r>
    <x v="102"/>
    <x v="653"/>
    <n v="1183.5"/>
  </r>
  <r>
    <x v="102"/>
    <x v="654"/>
    <n v="1183.47"/>
  </r>
  <r>
    <x v="102"/>
    <x v="655"/>
    <n v="1183.8"/>
  </r>
  <r>
    <x v="102"/>
    <x v="656"/>
    <n v="1184.8"/>
  </r>
  <r>
    <x v="102"/>
    <x v="657"/>
    <n v="1184.73"/>
  </r>
  <r>
    <x v="102"/>
    <x v="880"/>
    <n v="1184.5999999999999"/>
  </r>
  <r>
    <x v="102"/>
    <x v="659"/>
    <n v="1184.57"/>
  </r>
  <r>
    <x v="102"/>
    <x v="660"/>
    <n v="1184.56"/>
  </r>
  <r>
    <x v="102"/>
    <x v="661"/>
    <n v="1184.54"/>
  </r>
  <r>
    <x v="102"/>
    <x v="662"/>
    <n v="1183.83"/>
  </r>
  <r>
    <x v="102"/>
    <x v="663"/>
    <n v="1185.0999999999999"/>
  </r>
  <r>
    <x v="102"/>
    <x v="664"/>
    <n v="1185.73"/>
  </r>
  <r>
    <x v="102"/>
    <x v="665"/>
    <n v="1184.75"/>
  </r>
  <r>
    <x v="102"/>
    <x v="672"/>
    <n v="1184.7"/>
  </r>
  <r>
    <x v="102"/>
    <x v="673"/>
    <n v="1184.8"/>
  </r>
  <r>
    <x v="102"/>
    <x v="674"/>
    <n v="1184.77"/>
  </r>
  <r>
    <x v="102"/>
    <x v="675"/>
    <n v="1184.8"/>
  </r>
  <r>
    <x v="102"/>
    <x v="676"/>
    <n v="1184.6300000000001"/>
  </r>
  <r>
    <x v="102"/>
    <x v="677"/>
    <n v="1184.54"/>
  </r>
  <r>
    <x v="102"/>
    <x v="678"/>
    <n v="1184.49"/>
  </r>
  <r>
    <x v="102"/>
    <x v="872"/>
    <n v="1192.8"/>
  </r>
  <r>
    <x v="102"/>
    <x v="466"/>
    <n v="1192.4000000000001"/>
  </r>
  <r>
    <x v="102"/>
    <x v="704"/>
    <n v="1193.55"/>
  </r>
  <r>
    <x v="102"/>
    <x v="881"/>
    <n v="1193.45"/>
  </r>
  <r>
    <x v="102"/>
    <x v="579"/>
    <n v="1193.45"/>
  </r>
  <r>
    <x v="102"/>
    <x v="882"/>
    <n v="1193.45"/>
  </r>
  <r>
    <x v="102"/>
    <x v="883"/>
    <n v="1193.67"/>
  </r>
  <r>
    <x v="102"/>
    <x v="475"/>
    <n v="1193.67"/>
  </r>
  <r>
    <x v="102"/>
    <x v="797"/>
    <n v="1193.8900000000001"/>
  </r>
  <r>
    <x v="102"/>
    <x v="714"/>
    <n v="1193.9100000000001"/>
  </r>
  <r>
    <x v="102"/>
    <x v="856"/>
    <n v="1193.8699999999999"/>
  </r>
  <r>
    <x v="102"/>
    <x v="618"/>
    <n v="1194.07"/>
  </r>
  <r>
    <x v="102"/>
    <x v="589"/>
    <n v="1194.0999999999999"/>
  </r>
  <r>
    <x v="102"/>
    <x v="857"/>
    <n v="1194.28"/>
  </r>
  <r>
    <x v="102"/>
    <x v="620"/>
    <n v="1194.3"/>
  </r>
  <r>
    <x v="102"/>
    <x v="485"/>
    <n v="1194.58"/>
  </r>
  <r>
    <x v="102"/>
    <x v="721"/>
    <n v="1194.5999999999999"/>
  </r>
  <r>
    <x v="102"/>
    <x v="858"/>
    <n v="1194.6300000000001"/>
  </r>
  <r>
    <x v="102"/>
    <x v="623"/>
    <n v="1194.6300000000001"/>
  </r>
  <r>
    <x v="102"/>
    <x v="624"/>
    <n v="1194.6199999999999"/>
  </r>
  <r>
    <x v="102"/>
    <x v="724"/>
    <n v="1194.54"/>
  </r>
  <r>
    <x v="102"/>
    <x v="491"/>
    <n v="1195.04"/>
  </r>
  <r>
    <x v="102"/>
    <x v="859"/>
    <n v="1195.1500000000001"/>
  </r>
  <r>
    <x v="102"/>
    <x v="493"/>
    <n v="1194.79"/>
  </r>
  <r>
    <x v="102"/>
    <x v="860"/>
    <n v="1194.8"/>
  </r>
  <r>
    <x v="102"/>
    <x v="590"/>
    <n v="1194.8499999999999"/>
  </r>
  <r>
    <x v="102"/>
    <x v="496"/>
    <n v="1195.49"/>
  </r>
  <r>
    <x v="102"/>
    <x v="591"/>
    <n v="1195.28"/>
  </r>
  <r>
    <x v="102"/>
    <x v="625"/>
    <n v="1195.47"/>
  </r>
  <r>
    <x v="102"/>
    <x v="884"/>
    <n v="1195.4100000000001"/>
  </r>
  <r>
    <x v="102"/>
    <x v="594"/>
    <n v="1195.42"/>
  </r>
  <r>
    <x v="102"/>
    <x v="501"/>
    <n v="1195.54"/>
  </r>
  <r>
    <x v="102"/>
    <x v="734"/>
    <n v="1195.79"/>
  </r>
  <r>
    <x v="102"/>
    <x v="812"/>
    <n v="1195.79"/>
  </r>
  <r>
    <x v="102"/>
    <x v="596"/>
    <n v="1195.97"/>
  </r>
  <r>
    <x v="102"/>
    <x v="505"/>
    <n v="1195.7"/>
  </r>
  <r>
    <x v="102"/>
    <x v="506"/>
    <n v="1195.75"/>
  </r>
  <r>
    <x v="102"/>
    <x v="739"/>
    <n v="1195.97"/>
  </r>
  <r>
    <x v="102"/>
    <x v="628"/>
    <n v="1195.8699999999999"/>
  </r>
  <r>
    <x v="102"/>
    <x v="741"/>
    <n v="1195.99"/>
  </r>
  <r>
    <x v="102"/>
    <x v="510"/>
    <n v="1195.9000000000001"/>
  </r>
  <r>
    <x v="102"/>
    <x v="511"/>
    <n v="1195.93"/>
  </r>
  <r>
    <x v="102"/>
    <x v="744"/>
    <n v="1195.96"/>
  </r>
  <r>
    <x v="102"/>
    <x v="513"/>
    <n v="1195.92"/>
  </r>
  <r>
    <x v="102"/>
    <x v="514"/>
    <n v="1196"/>
  </r>
  <r>
    <x v="102"/>
    <x v="885"/>
    <n v="1196.3900000000001"/>
  </r>
  <r>
    <x v="102"/>
    <x v="516"/>
    <n v="1196.31"/>
  </r>
  <r>
    <x v="102"/>
    <x v="517"/>
    <n v="1198.6400000000001"/>
  </r>
  <r>
    <x v="102"/>
    <x v="518"/>
    <n v="1196.69"/>
  </r>
  <r>
    <x v="102"/>
    <x v="519"/>
    <n v="1196.77"/>
  </r>
  <r>
    <x v="102"/>
    <x v="752"/>
    <n v="1196.82"/>
  </r>
  <r>
    <x v="102"/>
    <x v="753"/>
    <n v="1196.4000000000001"/>
  </r>
  <r>
    <x v="102"/>
    <x v="522"/>
    <n v="1196.57"/>
  </r>
  <r>
    <x v="102"/>
    <x v="886"/>
    <n v="1196.72"/>
  </r>
  <r>
    <x v="102"/>
    <x v="524"/>
    <n v="1196.82"/>
  </r>
  <r>
    <x v="102"/>
    <x v="525"/>
    <n v="1196.79"/>
  </r>
  <r>
    <x v="102"/>
    <x v="526"/>
    <n v="1197.08"/>
  </r>
  <r>
    <x v="102"/>
    <x v="887"/>
    <n v="1197.3900000000001"/>
  </r>
  <r>
    <x v="102"/>
    <x v="888"/>
    <n v="1197.17"/>
  </r>
  <r>
    <x v="102"/>
    <x v="818"/>
    <n v="1197.3800000000001"/>
  </r>
  <r>
    <x v="102"/>
    <x v="864"/>
    <n v="1198.1600000000001"/>
  </r>
  <r>
    <x v="102"/>
    <x v="889"/>
    <n v="1198.1500000000001"/>
  </r>
  <r>
    <x v="102"/>
    <x v="890"/>
    <n v="1197.8499999999999"/>
  </r>
  <r>
    <x v="102"/>
    <x v="533"/>
    <n v="1198.1500000000001"/>
  </r>
  <r>
    <x v="102"/>
    <x v="763"/>
    <n v="1197.92"/>
  </r>
  <r>
    <x v="102"/>
    <x v="764"/>
    <n v="1197.94"/>
  </r>
  <r>
    <x v="102"/>
    <x v="536"/>
    <n v="1197.93"/>
  </r>
  <r>
    <x v="102"/>
    <x v="766"/>
    <n v="1198.55"/>
  </r>
  <r>
    <x v="102"/>
    <x v="767"/>
    <n v="1198.33"/>
  </r>
  <r>
    <x v="102"/>
    <x v="141"/>
    <n v="1198.58"/>
  </r>
  <r>
    <x v="102"/>
    <x v="384"/>
    <n v="1198.07"/>
  </r>
  <r>
    <x v="102"/>
    <x v="9"/>
    <n v="1198.5"/>
  </r>
  <r>
    <x v="102"/>
    <x v="370"/>
    <n v="1198.21"/>
  </r>
  <r>
    <x v="102"/>
    <x v="371"/>
    <n v="1198.1500000000001"/>
  </r>
  <r>
    <x v="102"/>
    <x v="372"/>
    <n v="1198.1300000000001"/>
  </r>
  <r>
    <x v="102"/>
    <x v="865"/>
    <n v="1198.1400000000001"/>
  </r>
  <r>
    <x v="102"/>
    <x v="629"/>
    <n v="1198.8499999999999"/>
  </r>
  <r>
    <x v="102"/>
    <x v="630"/>
    <n v="1199.3800000000001"/>
  </r>
  <r>
    <x v="102"/>
    <x v="197"/>
    <n v="1199.07"/>
  </r>
  <r>
    <x v="102"/>
    <x v="631"/>
    <n v="1199.3800000000001"/>
  </r>
  <r>
    <x v="102"/>
    <x v="151"/>
    <n v="1199.6099999999999"/>
  </r>
  <r>
    <x v="102"/>
    <x v="198"/>
    <n v="1199.5999999999999"/>
  </r>
  <r>
    <x v="102"/>
    <x v="152"/>
    <n v="1199.18"/>
  </r>
  <r>
    <x v="102"/>
    <x v="200"/>
    <n v="1199.99"/>
  </r>
  <r>
    <x v="102"/>
    <x v="155"/>
    <n v="1199.56"/>
  </r>
  <r>
    <x v="102"/>
    <x v="633"/>
    <n v="1199.8599999999999"/>
  </r>
  <r>
    <x v="102"/>
    <x v="203"/>
    <n v="1199.8"/>
  </r>
  <r>
    <x v="102"/>
    <x v="204"/>
    <n v="1199.79"/>
  </r>
  <r>
    <x v="102"/>
    <x v="205"/>
    <n v="1199.83"/>
  </r>
  <r>
    <x v="102"/>
    <x v="206"/>
    <n v="1199.7"/>
  </r>
  <r>
    <x v="102"/>
    <x v="207"/>
    <n v="1200.1500000000001"/>
  </r>
  <r>
    <x v="102"/>
    <x v="544"/>
    <n v="1200.1300000000001"/>
  </r>
  <r>
    <x v="102"/>
    <x v="634"/>
    <n v="1199.55"/>
  </r>
  <r>
    <x v="102"/>
    <x v="210"/>
    <n v="1197.29"/>
  </r>
  <r>
    <x v="102"/>
    <x v="211"/>
    <n v="1197.53"/>
  </r>
  <r>
    <x v="102"/>
    <x v="212"/>
    <n v="1198.23"/>
  </r>
  <r>
    <x v="102"/>
    <x v="92"/>
    <n v="1197.72"/>
  </r>
  <r>
    <x v="102"/>
    <x v="635"/>
    <n v="1197.71"/>
  </r>
  <r>
    <x v="102"/>
    <x v="214"/>
    <n v="1200.69"/>
  </r>
  <r>
    <x v="102"/>
    <x v="215"/>
    <n v="1200.8699999999999"/>
  </r>
  <r>
    <x v="102"/>
    <x v="374"/>
    <n v="1201.44"/>
  </r>
  <r>
    <x v="102"/>
    <x v="168"/>
    <n v="1202.54"/>
  </r>
  <r>
    <x v="102"/>
    <x v="217"/>
    <n v="1198.24"/>
  </r>
  <r>
    <x v="102"/>
    <x v="636"/>
    <n v="1196.78"/>
  </r>
  <r>
    <x v="102"/>
    <x v="546"/>
    <n v="1197.28"/>
  </r>
  <r>
    <x v="102"/>
    <x v="637"/>
    <n v="1197.95"/>
  </r>
  <r>
    <x v="102"/>
    <x v="638"/>
    <n v="1197.6400000000001"/>
  </r>
  <r>
    <x v="102"/>
    <x v="375"/>
    <n v="1198.0899999999999"/>
  </r>
  <r>
    <x v="102"/>
    <x v="891"/>
    <n v="1198.55"/>
  </r>
  <r>
    <x v="102"/>
    <x v="639"/>
    <n v="1199.03"/>
  </r>
  <r>
    <x v="102"/>
    <x v="95"/>
    <n v="1199.23"/>
  </r>
  <r>
    <x v="102"/>
    <x v="96"/>
    <n v="1199.7"/>
  </r>
  <r>
    <x v="102"/>
    <x v="376"/>
    <n v="1200.01"/>
  </r>
  <r>
    <x v="102"/>
    <x v="377"/>
    <n v="1200.3499999999999"/>
  </r>
  <r>
    <x v="102"/>
    <x v="553"/>
    <n v="1200.8900000000001"/>
  </r>
  <r>
    <x v="102"/>
    <x v="172"/>
    <n v="1201.28"/>
  </r>
  <r>
    <x v="102"/>
    <x v="554"/>
    <n v="1201.44"/>
  </r>
  <r>
    <x v="102"/>
    <x v="640"/>
    <n v="1201.76"/>
  </r>
  <r>
    <x v="102"/>
    <x v="556"/>
    <n v="1202.1199999999999"/>
  </r>
  <r>
    <x v="102"/>
    <x v="641"/>
    <n v="1201.0899999999999"/>
  </r>
  <r>
    <x v="102"/>
    <x v="558"/>
    <n v="1201.29"/>
  </r>
  <r>
    <x v="102"/>
    <x v="350"/>
    <n v="1201.6500000000001"/>
  </r>
  <r>
    <x v="102"/>
    <x v="351"/>
    <n v="1202.05"/>
  </r>
  <r>
    <x v="102"/>
    <x v="610"/>
    <n v="1202.3900000000001"/>
  </r>
  <r>
    <x v="102"/>
    <x v="275"/>
    <n v="1202.48"/>
  </r>
  <r>
    <x v="102"/>
    <x v="225"/>
    <n v="1202.8"/>
  </r>
  <r>
    <x v="102"/>
    <x v="56"/>
    <n v="1203.08"/>
  </r>
  <r>
    <x v="102"/>
    <x v="102"/>
    <n v="1203.6400000000001"/>
  </r>
  <r>
    <x v="102"/>
    <x v="58"/>
    <n v="1204.58"/>
  </r>
  <r>
    <x v="102"/>
    <x v="177"/>
    <n v="1204.5"/>
  </r>
  <r>
    <x v="102"/>
    <x v="560"/>
    <n v="1201.8599999999999"/>
  </r>
  <r>
    <x v="102"/>
    <x v="642"/>
    <n v="1203.5"/>
  </r>
  <r>
    <x v="102"/>
    <x v="892"/>
    <n v="1207.01"/>
  </r>
  <r>
    <x v="102"/>
    <x v="353"/>
    <n v="1203.5899999999999"/>
  </r>
  <r>
    <x v="102"/>
    <x v="106"/>
    <n v="1205.3699999999999"/>
  </r>
  <r>
    <x v="102"/>
    <x v="229"/>
    <n v="1205.42"/>
  </r>
  <r>
    <x v="102"/>
    <x v="643"/>
    <n v="1206.6400000000001"/>
  </r>
  <r>
    <x v="102"/>
    <x v="231"/>
    <n v="1207.73"/>
  </r>
  <r>
    <x v="102"/>
    <x v="355"/>
    <n v="1209.68"/>
  </r>
  <r>
    <x v="102"/>
    <x v="356"/>
    <n v="1207.33"/>
  </r>
  <r>
    <x v="102"/>
    <x v="646"/>
    <n v="1207.95"/>
  </r>
  <r>
    <x v="102"/>
    <x v="184"/>
    <n v="1208.6099999999999"/>
  </r>
  <r>
    <x v="102"/>
    <x v="380"/>
    <n v="1208.02"/>
  </r>
  <r>
    <x v="102"/>
    <x v="238"/>
    <n v="1208.24"/>
  </r>
  <r>
    <x v="102"/>
    <x v="893"/>
    <n v="1209.23"/>
  </r>
  <r>
    <x v="102"/>
    <x v="240"/>
    <n v="1210"/>
  </r>
  <r>
    <x v="102"/>
    <x v="648"/>
    <n v="1209.0999999999999"/>
  </r>
  <r>
    <x v="102"/>
    <x v="243"/>
    <n v="1210.03"/>
  </r>
  <r>
    <x v="102"/>
    <x v="244"/>
    <n v="1210.98"/>
  </r>
  <r>
    <x v="102"/>
    <x v="120"/>
    <n v="1210.6199999999999"/>
  </r>
  <r>
    <x v="102"/>
    <x v="121"/>
    <n v="1210.71"/>
  </r>
  <r>
    <x v="102"/>
    <x v="650"/>
    <n v="1212.43"/>
  </r>
  <r>
    <x v="102"/>
    <x v="124"/>
    <n v="1213.24"/>
  </r>
  <r>
    <x v="102"/>
    <x v="651"/>
    <n v="1213.3399999999999"/>
  </r>
  <r>
    <x v="102"/>
    <x v="652"/>
    <n v="1214.26"/>
  </r>
  <r>
    <x v="102"/>
    <x v="135"/>
    <n v="1213.98"/>
  </r>
  <r>
    <x v="103"/>
    <x v="894"/>
    <n v="1437.54"/>
  </r>
  <r>
    <x v="103"/>
    <x v="895"/>
    <n v="1437.52"/>
  </r>
  <r>
    <x v="103"/>
    <x v="896"/>
    <n v="1437.44"/>
  </r>
  <r>
    <x v="103"/>
    <x v="897"/>
    <n v="1437.44"/>
  </r>
  <r>
    <x v="103"/>
    <x v="898"/>
    <n v="1437.39"/>
  </r>
  <r>
    <x v="103"/>
    <x v="200"/>
    <n v="1437.33"/>
  </r>
  <r>
    <x v="103"/>
    <x v="899"/>
    <n v="1437.33"/>
  </r>
  <r>
    <x v="103"/>
    <x v="633"/>
    <n v="1437.31"/>
  </r>
  <r>
    <x v="103"/>
    <x v="900"/>
    <n v="1437.36"/>
  </r>
  <r>
    <x v="103"/>
    <x v="901"/>
    <n v="1437.33"/>
  </r>
  <r>
    <x v="103"/>
    <x v="902"/>
    <n v="1437.56"/>
  </r>
  <r>
    <x v="103"/>
    <x v="903"/>
    <n v="1437.64"/>
  </r>
  <r>
    <x v="103"/>
    <x v="904"/>
    <n v="1437.57"/>
  </r>
  <r>
    <x v="103"/>
    <x v="905"/>
    <n v="1437.52"/>
  </r>
  <r>
    <x v="103"/>
    <x v="906"/>
    <n v="1437.54"/>
  </r>
  <r>
    <x v="103"/>
    <x v="907"/>
    <n v="1437.53"/>
  </r>
  <r>
    <x v="103"/>
    <x v="908"/>
    <n v="1437.5"/>
  </r>
  <r>
    <x v="103"/>
    <x v="909"/>
    <n v="1437.45"/>
  </r>
  <r>
    <x v="103"/>
    <x v="910"/>
    <n v="1437.44"/>
  </r>
  <r>
    <x v="103"/>
    <x v="911"/>
    <n v="1437.44"/>
  </r>
  <r>
    <x v="103"/>
    <x v="166"/>
    <n v="1437.41"/>
  </r>
  <r>
    <x v="103"/>
    <x v="167"/>
    <n v="1437.43"/>
  </r>
  <r>
    <x v="103"/>
    <x v="912"/>
    <n v="1437.5"/>
  </r>
  <r>
    <x v="103"/>
    <x v="606"/>
    <n v="1437.5"/>
  </r>
  <r>
    <x v="103"/>
    <x v="545"/>
    <n v="1437.54"/>
  </r>
  <r>
    <x v="103"/>
    <x v="546"/>
    <n v="1437.52"/>
  </r>
  <r>
    <x v="103"/>
    <x v="637"/>
    <n v="1437.54"/>
  </r>
  <r>
    <x v="103"/>
    <x v="548"/>
    <n v="1436.54"/>
  </r>
  <r>
    <x v="103"/>
    <x v="94"/>
    <n v="1436.29"/>
  </r>
  <r>
    <x v="103"/>
    <x v="609"/>
    <n v="1436.03"/>
  </r>
  <r>
    <x v="103"/>
    <x v="550"/>
    <n v="1435.98"/>
  </r>
  <r>
    <x v="103"/>
    <x v="551"/>
    <n v="1435.49"/>
  </r>
  <r>
    <x v="103"/>
    <x v="552"/>
    <n v="1435.46"/>
  </r>
  <r>
    <x v="103"/>
    <x v="292"/>
    <n v="1435.42"/>
  </r>
  <r>
    <x v="103"/>
    <x v="221"/>
    <n v="1435.37"/>
  </r>
  <r>
    <x v="103"/>
    <x v="315"/>
    <n v="1435.26"/>
  </r>
  <r>
    <x v="103"/>
    <x v="553"/>
    <n v="1435.28"/>
  </r>
  <r>
    <x v="103"/>
    <x v="172"/>
    <n v="1435.2"/>
  </r>
  <r>
    <x v="103"/>
    <x v="913"/>
    <n v="1435.4"/>
  </r>
  <r>
    <x v="103"/>
    <x v="555"/>
    <n v="1435.43"/>
  </r>
  <r>
    <x v="103"/>
    <x v="556"/>
    <n v="1435.34"/>
  </r>
  <r>
    <x v="103"/>
    <x v="557"/>
    <n v="1435.29"/>
  </r>
  <r>
    <x v="103"/>
    <x v="558"/>
    <n v="1435.35"/>
  </r>
  <r>
    <x v="103"/>
    <x v="350"/>
    <n v="1435.27"/>
  </r>
  <r>
    <x v="103"/>
    <x v="223"/>
    <n v="1435.24"/>
  </r>
  <r>
    <x v="103"/>
    <x v="914"/>
    <n v="1435.23"/>
  </r>
  <r>
    <x v="103"/>
    <x v="830"/>
    <n v="1435.33"/>
  </r>
  <r>
    <x v="103"/>
    <x v="55"/>
    <n v="1435.2"/>
  </r>
  <r>
    <x v="103"/>
    <x v="256"/>
    <n v="1435.19"/>
  </r>
  <r>
    <x v="103"/>
    <x v="102"/>
    <n v="1435.23"/>
  </r>
  <r>
    <x v="103"/>
    <x v="915"/>
    <n v="1435.17"/>
  </r>
  <r>
    <x v="103"/>
    <x v="104"/>
    <n v="1435.23"/>
  </r>
  <r>
    <x v="103"/>
    <x v="560"/>
    <n v="1435.24"/>
  </r>
  <r>
    <x v="103"/>
    <x v="561"/>
    <n v="1435.28"/>
  </r>
  <r>
    <x v="103"/>
    <x v="352"/>
    <n v="1435.3"/>
  </r>
  <r>
    <x v="103"/>
    <x v="353"/>
    <n v="1435.47"/>
  </r>
  <r>
    <x v="103"/>
    <x v="317"/>
    <n v="1435.47"/>
  </r>
  <r>
    <x v="103"/>
    <x v="395"/>
    <n v="1435.5"/>
  </r>
  <r>
    <x v="103"/>
    <x v="319"/>
    <n v="1435.57"/>
  </r>
  <r>
    <x v="103"/>
    <x v="916"/>
    <n v="1435.61"/>
  </r>
  <r>
    <x v="103"/>
    <x v="110"/>
    <n v="1435.71"/>
  </r>
  <r>
    <x v="103"/>
    <x v="355"/>
    <n v="1435.82"/>
  </r>
  <r>
    <x v="103"/>
    <x v="356"/>
    <n v="1435.77"/>
  </r>
  <r>
    <x v="103"/>
    <x v="297"/>
    <n v="1435.79"/>
  </r>
  <r>
    <x v="104"/>
    <x v="567"/>
    <n v="964.93"/>
  </r>
  <r>
    <x v="104"/>
    <x v="414"/>
    <n v="964.54"/>
  </r>
  <r>
    <x v="105"/>
    <x v="917"/>
    <n v="751.34"/>
  </r>
  <r>
    <x v="105"/>
    <x v="918"/>
    <n v="751.26"/>
  </r>
  <r>
    <x v="105"/>
    <x v="919"/>
    <n v="751.33"/>
  </r>
  <r>
    <x v="105"/>
    <x v="920"/>
    <n v="751.32"/>
  </r>
  <r>
    <x v="105"/>
    <x v="921"/>
    <n v="751.34"/>
  </r>
  <r>
    <x v="105"/>
    <x v="46"/>
    <n v="751.33"/>
  </r>
  <r>
    <x v="105"/>
    <x v="922"/>
    <n v="751.33"/>
  </r>
  <r>
    <x v="105"/>
    <x v="923"/>
    <n v="751.33"/>
  </r>
  <r>
    <x v="105"/>
    <x v="924"/>
    <n v="751.33"/>
  </r>
  <r>
    <x v="105"/>
    <x v="925"/>
    <n v="751.32"/>
  </r>
  <r>
    <x v="105"/>
    <x v="926"/>
    <n v="751.32"/>
  </r>
  <r>
    <x v="105"/>
    <x v="927"/>
    <n v="751.31"/>
  </r>
  <r>
    <x v="105"/>
    <x v="928"/>
    <n v="751.31"/>
  </r>
  <r>
    <x v="105"/>
    <x v="50"/>
    <n v="751.31"/>
  </r>
  <r>
    <x v="105"/>
    <x v="929"/>
    <n v="751.3"/>
  </r>
  <r>
    <x v="105"/>
    <x v="930"/>
    <n v="751.3"/>
  </r>
  <r>
    <x v="105"/>
    <x v="931"/>
    <n v="751.31"/>
  </r>
  <r>
    <x v="105"/>
    <x v="913"/>
    <n v="751.31"/>
  </r>
  <r>
    <x v="105"/>
    <x v="932"/>
    <n v="751.31"/>
  </r>
  <r>
    <x v="105"/>
    <x v="933"/>
    <n v="751.31"/>
  </r>
  <r>
    <x v="105"/>
    <x v="934"/>
    <n v="751.31"/>
  </r>
  <r>
    <x v="105"/>
    <x v="935"/>
    <n v="751.3"/>
  </r>
  <r>
    <x v="105"/>
    <x v="936"/>
    <n v="751.29"/>
  </r>
  <r>
    <x v="105"/>
    <x v="937"/>
    <n v="751.29"/>
  </r>
  <r>
    <x v="105"/>
    <x v="938"/>
    <n v="751.3"/>
  </r>
  <r>
    <x v="105"/>
    <x v="939"/>
    <n v="751.27"/>
  </r>
  <r>
    <x v="105"/>
    <x v="940"/>
    <n v="751.27"/>
  </r>
  <r>
    <x v="105"/>
    <x v="941"/>
    <n v="751.29"/>
  </r>
  <r>
    <x v="105"/>
    <x v="942"/>
    <n v="751.29"/>
  </r>
  <r>
    <x v="105"/>
    <x v="943"/>
    <n v="751.29"/>
  </r>
  <r>
    <x v="105"/>
    <x v="944"/>
    <n v="751.29"/>
  </r>
  <r>
    <x v="105"/>
    <x v="945"/>
    <n v="751.29"/>
  </r>
  <r>
    <x v="105"/>
    <x v="946"/>
    <n v="751.29"/>
  </r>
  <r>
    <x v="105"/>
    <x v="947"/>
    <n v="751.26"/>
  </r>
  <r>
    <x v="105"/>
    <x v="948"/>
    <n v="751.29"/>
  </r>
  <r>
    <x v="105"/>
    <x v="949"/>
    <n v="751.29"/>
  </r>
  <r>
    <x v="105"/>
    <x v="950"/>
    <n v="751.29"/>
  </r>
  <r>
    <x v="105"/>
    <x v="951"/>
    <n v="751.27"/>
  </r>
  <r>
    <x v="105"/>
    <x v="952"/>
    <n v="751.27"/>
  </r>
  <r>
    <x v="105"/>
    <x v="953"/>
    <n v="751.27"/>
  </r>
  <r>
    <x v="105"/>
    <x v="954"/>
    <n v="751.27"/>
  </r>
  <r>
    <x v="105"/>
    <x v="955"/>
    <n v="751.27"/>
  </r>
  <r>
    <x v="105"/>
    <x v="956"/>
    <n v="751.26"/>
  </r>
  <r>
    <x v="105"/>
    <x v="957"/>
    <n v="751.26"/>
  </r>
  <r>
    <x v="105"/>
    <x v="560"/>
    <n v="751.26"/>
  </r>
  <r>
    <x v="105"/>
    <x v="958"/>
    <n v="751.26"/>
  </r>
  <r>
    <x v="105"/>
    <x v="959"/>
    <n v="751.25"/>
  </r>
  <r>
    <x v="105"/>
    <x v="960"/>
    <n v="751.26"/>
  </r>
  <r>
    <x v="105"/>
    <x v="961"/>
    <n v="751.25"/>
  </r>
  <r>
    <x v="105"/>
    <x v="962"/>
    <n v="751.25"/>
  </r>
  <r>
    <x v="105"/>
    <x v="963"/>
    <n v="751.25"/>
  </r>
  <r>
    <x v="105"/>
    <x v="964"/>
    <n v="751.24"/>
  </r>
  <r>
    <x v="105"/>
    <x v="965"/>
    <n v="751.24"/>
  </r>
  <r>
    <x v="105"/>
    <x v="966"/>
    <n v="751.25"/>
  </r>
  <r>
    <x v="105"/>
    <x v="967"/>
    <n v="751.25"/>
  </r>
  <r>
    <x v="105"/>
    <x v="968"/>
    <n v="751.24"/>
  </r>
  <r>
    <x v="105"/>
    <x v="969"/>
    <n v="751.24"/>
  </r>
  <r>
    <x v="105"/>
    <x v="970"/>
    <n v="751.24"/>
  </r>
  <r>
    <x v="105"/>
    <x v="971"/>
    <n v="751.24"/>
  </r>
  <r>
    <x v="105"/>
    <x v="972"/>
    <n v="751.24"/>
  </r>
  <r>
    <x v="105"/>
    <x v="973"/>
    <n v="751.24"/>
  </r>
  <r>
    <x v="105"/>
    <x v="974"/>
    <n v="751.24"/>
  </r>
  <r>
    <x v="105"/>
    <x v="975"/>
    <n v="751.24"/>
  </r>
  <r>
    <x v="105"/>
    <x v="976"/>
    <n v="751.24"/>
  </r>
  <r>
    <x v="105"/>
    <x v="977"/>
    <n v="751.24"/>
  </r>
  <r>
    <x v="105"/>
    <x v="396"/>
    <n v="751.23"/>
  </r>
  <r>
    <x v="105"/>
    <x v="978"/>
    <n v="751.24"/>
  </r>
  <r>
    <x v="105"/>
    <x v="979"/>
    <n v="751.23"/>
  </r>
  <r>
    <x v="105"/>
    <x v="980"/>
    <n v="751.23"/>
  </r>
  <r>
    <x v="105"/>
    <x v="981"/>
    <n v="751.23"/>
  </r>
  <r>
    <x v="105"/>
    <x v="982"/>
    <n v="751.22"/>
  </r>
  <r>
    <x v="105"/>
    <x v="983"/>
    <n v="751.22"/>
  </r>
  <r>
    <x v="105"/>
    <x v="984"/>
    <n v="751.22"/>
  </r>
  <r>
    <x v="105"/>
    <x v="985"/>
    <n v="751.22"/>
  </r>
  <r>
    <x v="105"/>
    <x v="986"/>
    <n v="751.21"/>
  </r>
  <r>
    <x v="105"/>
    <x v="987"/>
    <n v="751.22"/>
  </r>
  <r>
    <x v="105"/>
    <x v="988"/>
    <n v="751.22"/>
  </r>
  <r>
    <x v="105"/>
    <x v="989"/>
    <n v="751.22"/>
  </r>
  <r>
    <x v="105"/>
    <x v="990"/>
    <n v="751.22"/>
  </r>
  <r>
    <x v="105"/>
    <x v="991"/>
    <n v="751.22"/>
  </r>
  <r>
    <x v="105"/>
    <x v="992"/>
    <n v="751.22"/>
  </r>
  <r>
    <x v="105"/>
    <x v="645"/>
    <n v="751.24"/>
  </r>
  <r>
    <x v="105"/>
    <x v="993"/>
    <n v="751.25"/>
  </r>
  <r>
    <x v="105"/>
    <x v="994"/>
    <n v="751.25"/>
  </r>
  <r>
    <x v="105"/>
    <x v="995"/>
    <n v="751.23"/>
  </r>
  <r>
    <x v="105"/>
    <x v="996"/>
    <n v="751.21"/>
  </r>
  <r>
    <x v="106"/>
    <x v="832"/>
    <n v="947.58"/>
  </r>
  <r>
    <x v="106"/>
    <x v="833"/>
    <n v="947.58"/>
  </r>
  <r>
    <x v="106"/>
    <x v="834"/>
    <n v="947.5"/>
  </r>
  <r>
    <x v="106"/>
    <x v="842"/>
    <n v="947.71"/>
  </r>
  <r>
    <x v="106"/>
    <x v="653"/>
    <n v="947.4"/>
  </r>
  <r>
    <x v="106"/>
    <x v="654"/>
    <n v="947.34"/>
  </r>
  <r>
    <x v="106"/>
    <x v="655"/>
    <n v="947.45"/>
  </r>
  <r>
    <x v="106"/>
    <x v="656"/>
    <n v="947.5"/>
  </r>
  <r>
    <x v="106"/>
    <x v="657"/>
    <n v="947.59"/>
  </r>
  <r>
    <x v="106"/>
    <x v="658"/>
    <n v="947.63"/>
  </r>
  <r>
    <x v="106"/>
    <x v="659"/>
    <n v="947.59"/>
  </r>
  <r>
    <x v="106"/>
    <x v="660"/>
    <n v="947.6"/>
  </r>
  <r>
    <x v="106"/>
    <x v="661"/>
    <n v="947.59"/>
  </r>
  <r>
    <x v="106"/>
    <x v="662"/>
    <n v="947.58"/>
  </r>
  <r>
    <x v="106"/>
    <x v="663"/>
    <n v="947.6"/>
  </r>
  <r>
    <x v="106"/>
    <x v="664"/>
    <n v="947.5"/>
  </r>
  <r>
    <x v="106"/>
    <x v="665"/>
    <n v="947.55"/>
  </r>
  <r>
    <x v="106"/>
    <x v="666"/>
    <n v="947.38"/>
  </r>
  <r>
    <x v="106"/>
    <x v="667"/>
    <n v="947.66"/>
  </r>
  <r>
    <x v="106"/>
    <x v="668"/>
    <n v="947.62"/>
  </r>
  <r>
    <x v="106"/>
    <x v="669"/>
    <n v="947.6"/>
  </r>
  <r>
    <x v="106"/>
    <x v="670"/>
    <n v="947.75"/>
  </r>
  <r>
    <x v="106"/>
    <x v="671"/>
    <n v="947.55"/>
  </r>
  <r>
    <x v="106"/>
    <x v="672"/>
    <n v="947.41"/>
  </r>
  <r>
    <x v="106"/>
    <x v="673"/>
    <n v="947.72"/>
  </r>
  <r>
    <x v="106"/>
    <x v="674"/>
    <n v="947.82"/>
  </r>
  <r>
    <x v="106"/>
    <x v="675"/>
    <n v="947.84"/>
  </r>
  <r>
    <x v="106"/>
    <x v="676"/>
    <n v="947.81"/>
  </r>
  <r>
    <x v="106"/>
    <x v="677"/>
    <n v="947.85"/>
  </r>
  <r>
    <x v="106"/>
    <x v="678"/>
    <n v="947.8"/>
  </r>
  <r>
    <x v="106"/>
    <x v="679"/>
    <n v="947.82"/>
  </r>
  <r>
    <x v="106"/>
    <x v="680"/>
    <n v="947.7"/>
  </r>
  <r>
    <x v="106"/>
    <x v="681"/>
    <n v="947.6"/>
  </r>
  <r>
    <x v="106"/>
    <x v="682"/>
    <n v="947.92"/>
  </r>
  <r>
    <x v="106"/>
    <x v="683"/>
    <n v="947.61"/>
  </r>
  <r>
    <x v="106"/>
    <x v="684"/>
    <n v="947.59"/>
  </r>
  <r>
    <x v="106"/>
    <x v="845"/>
    <n v="947.61"/>
  </r>
  <r>
    <x v="106"/>
    <x v="693"/>
    <n v="947.5"/>
  </r>
  <r>
    <x v="106"/>
    <x v="694"/>
    <n v="947.48"/>
  </r>
  <r>
    <x v="106"/>
    <x v="695"/>
    <n v="947.49"/>
  </r>
  <r>
    <x v="106"/>
    <x v="696"/>
    <n v="947.43"/>
  </r>
  <r>
    <x v="106"/>
    <x v="697"/>
    <n v="947.5"/>
  </r>
  <r>
    <x v="106"/>
    <x v="701"/>
    <n v="947.46"/>
  </r>
  <r>
    <x v="106"/>
    <x v="702"/>
    <n v="947.47"/>
  </r>
  <r>
    <x v="106"/>
    <x v="586"/>
    <n v="947.5"/>
  </r>
  <r>
    <x v="106"/>
    <x v="703"/>
    <n v="947.47"/>
  </r>
  <r>
    <x v="106"/>
    <x v="707"/>
    <n v="947.49"/>
  </r>
  <r>
    <x v="106"/>
    <x v="708"/>
    <n v="947.5"/>
  </r>
  <r>
    <x v="106"/>
    <x v="709"/>
    <n v="947.49"/>
  </r>
  <r>
    <x v="106"/>
    <x v="882"/>
    <n v="947.47"/>
  </r>
  <r>
    <x v="106"/>
    <x v="711"/>
    <n v="947.48"/>
  </r>
  <r>
    <x v="106"/>
    <x v="712"/>
    <n v="947.47"/>
  </r>
  <r>
    <x v="106"/>
    <x v="714"/>
    <n v="947.45"/>
  </r>
  <r>
    <x v="106"/>
    <x v="715"/>
    <n v="947.47"/>
  </r>
  <r>
    <x v="106"/>
    <x v="479"/>
    <n v="947.47"/>
  </r>
  <r>
    <x v="106"/>
    <x v="716"/>
    <n v="947.46"/>
  </r>
  <r>
    <x v="106"/>
    <x v="589"/>
    <n v="947.46"/>
  </r>
  <r>
    <x v="106"/>
    <x v="718"/>
    <n v="947.44"/>
  </r>
  <r>
    <x v="106"/>
    <x v="719"/>
    <n v="947.45"/>
  </r>
  <r>
    <x v="106"/>
    <x v="802"/>
    <n v="947.43"/>
  </r>
  <r>
    <x v="106"/>
    <x v="722"/>
    <n v="947.42"/>
  </r>
  <r>
    <x v="106"/>
    <x v="723"/>
    <n v="947.45"/>
  </r>
  <r>
    <x v="106"/>
    <x v="489"/>
    <n v="947.42"/>
  </r>
  <r>
    <x v="106"/>
    <x v="997"/>
    <n v="947.43"/>
  </r>
  <r>
    <x v="106"/>
    <x v="725"/>
    <n v="947.42"/>
  </r>
  <r>
    <x v="106"/>
    <x v="726"/>
    <n v="947.42"/>
  </r>
  <r>
    <x v="106"/>
    <x v="727"/>
    <n v="947.42"/>
  </r>
  <r>
    <x v="106"/>
    <x v="728"/>
    <n v="947.44"/>
  </r>
  <r>
    <x v="106"/>
    <x v="729"/>
    <n v="947.7"/>
  </r>
  <r>
    <x v="106"/>
    <x v="496"/>
    <n v="947.4"/>
  </r>
  <r>
    <x v="106"/>
    <x v="730"/>
    <n v="947.41"/>
  </r>
  <r>
    <x v="106"/>
    <x v="592"/>
    <n v="947.4"/>
  </r>
  <r>
    <x v="106"/>
    <x v="731"/>
    <n v="947.41"/>
  </r>
  <r>
    <x v="106"/>
    <x v="732"/>
    <n v="947.4"/>
  </r>
  <r>
    <x v="106"/>
    <x v="733"/>
    <n v="947.39"/>
  </r>
  <r>
    <x v="106"/>
    <x v="734"/>
    <n v="947.39"/>
  </r>
  <r>
    <x v="106"/>
    <x v="998"/>
    <n v="947.4"/>
  </r>
  <r>
    <x v="106"/>
    <x v="736"/>
    <n v="947.4"/>
  </r>
  <r>
    <x v="106"/>
    <x v="737"/>
    <n v="947.4"/>
  </r>
  <r>
    <x v="106"/>
    <x v="739"/>
    <n v="947.25"/>
  </r>
  <r>
    <x v="106"/>
    <x v="740"/>
    <n v="947.38"/>
  </r>
  <r>
    <x v="106"/>
    <x v="741"/>
    <n v="947.4"/>
  </r>
  <r>
    <x v="106"/>
    <x v="742"/>
    <n v="947.39"/>
  </r>
  <r>
    <x v="106"/>
    <x v="743"/>
    <n v="947.38"/>
  </r>
  <r>
    <x v="106"/>
    <x v="744"/>
    <n v="947.38"/>
  </r>
  <r>
    <x v="106"/>
    <x v="745"/>
    <n v="947.37"/>
  </r>
  <r>
    <x v="106"/>
    <x v="746"/>
    <n v="947.37"/>
  </r>
  <r>
    <x v="106"/>
    <x v="747"/>
    <n v="947.37"/>
  </r>
  <r>
    <x v="106"/>
    <x v="748"/>
    <n v="947.39"/>
  </r>
  <r>
    <x v="106"/>
    <x v="749"/>
    <n v="947.38"/>
  </r>
  <r>
    <x v="106"/>
    <x v="750"/>
    <n v="947.38"/>
  </r>
  <r>
    <x v="106"/>
    <x v="751"/>
    <n v="947.38"/>
  </r>
  <r>
    <x v="106"/>
    <x v="752"/>
    <n v="947.37"/>
  </r>
  <r>
    <x v="106"/>
    <x v="753"/>
    <n v="947.38"/>
  </r>
  <r>
    <x v="106"/>
    <x v="754"/>
    <n v="947.37"/>
  </r>
  <r>
    <x v="106"/>
    <x v="755"/>
    <n v="947.36"/>
  </r>
  <r>
    <x v="106"/>
    <x v="756"/>
    <n v="947.35"/>
  </r>
  <r>
    <x v="106"/>
    <x v="525"/>
    <n v="947.32"/>
  </r>
  <r>
    <x v="106"/>
    <x v="757"/>
    <n v="948.05"/>
  </r>
  <r>
    <x v="106"/>
    <x v="758"/>
    <n v="947.36"/>
  </r>
  <r>
    <x v="106"/>
    <x v="759"/>
    <n v="947.45"/>
  </r>
  <r>
    <x v="106"/>
    <x v="529"/>
    <n v="947.34"/>
  </r>
  <r>
    <x v="106"/>
    <x v="760"/>
    <n v="947.35"/>
  </r>
  <r>
    <x v="106"/>
    <x v="761"/>
    <n v="947.34"/>
  </r>
  <r>
    <x v="106"/>
    <x v="762"/>
    <n v="947.34"/>
  </r>
  <r>
    <x v="106"/>
    <x v="533"/>
    <n v="947.34"/>
  </r>
  <r>
    <x v="106"/>
    <x v="763"/>
    <n v="947.35"/>
  </r>
  <r>
    <x v="106"/>
    <x v="764"/>
    <n v="947.34"/>
  </r>
  <r>
    <x v="106"/>
    <x v="765"/>
    <n v="947.33"/>
  </r>
  <r>
    <x v="106"/>
    <x v="766"/>
    <n v="947.31"/>
  </r>
  <r>
    <x v="106"/>
    <x v="767"/>
    <n v="947.4"/>
  </r>
  <r>
    <x v="106"/>
    <x v="9"/>
    <n v="947.27"/>
  </r>
  <r>
    <x v="106"/>
    <x v="370"/>
    <n v="947.27"/>
  </r>
  <r>
    <x v="106"/>
    <x v="372"/>
    <n v="947.26"/>
  </r>
  <r>
    <x v="106"/>
    <x v="146"/>
    <n v="947.25"/>
  </r>
  <r>
    <x v="106"/>
    <x v="196"/>
    <n v="948.64"/>
  </r>
  <r>
    <x v="106"/>
    <x v="148"/>
    <n v="949.03"/>
  </r>
  <r>
    <x v="106"/>
    <x v="151"/>
    <n v="947.2"/>
  </r>
  <r>
    <x v="106"/>
    <x v="198"/>
    <n v="947.19"/>
  </r>
  <r>
    <x v="106"/>
    <x v="202"/>
    <n v="947.15"/>
  </r>
  <r>
    <x v="106"/>
    <x v="286"/>
    <n v="947.12"/>
  </r>
  <r>
    <x v="106"/>
    <x v="203"/>
    <n v="947.12"/>
  </r>
  <r>
    <x v="106"/>
    <x v="204"/>
    <n v="947.11"/>
  </r>
  <r>
    <x v="106"/>
    <x v="205"/>
    <n v="947.1"/>
  </r>
  <r>
    <x v="106"/>
    <x v="207"/>
    <n v="947.08"/>
  </r>
  <r>
    <x v="106"/>
    <x v="208"/>
    <n v="947.09"/>
  </r>
  <r>
    <x v="106"/>
    <x v="209"/>
    <n v="947.04"/>
  </r>
  <r>
    <x v="106"/>
    <x v="210"/>
    <n v="947.03"/>
  </r>
  <r>
    <x v="106"/>
    <x v="211"/>
    <n v="947.01"/>
  </r>
  <r>
    <x v="106"/>
    <x v="212"/>
    <n v="946.99"/>
  </r>
  <r>
    <x v="106"/>
    <x v="92"/>
    <n v="947"/>
  </r>
  <r>
    <x v="106"/>
    <x v="635"/>
    <n v="946.99"/>
  </r>
  <r>
    <x v="106"/>
    <x v="214"/>
    <n v="946.95"/>
  </r>
  <r>
    <x v="106"/>
    <x v="215"/>
    <n v="946.94"/>
  </r>
  <r>
    <x v="106"/>
    <x v="374"/>
    <n v="946.93"/>
  </r>
  <r>
    <x v="106"/>
    <x v="216"/>
    <n v="946.94"/>
  </r>
  <r>
    <x v="106"/>
    <x v="217"/>
    <n v="946.9"/>
  </r>
  <r>
    <x v="106"/>
    <x v="768"/>
    <n v="946.89"/>
  </r>
  <r>
    <x v="106"/>
    <x v="769"/>
    <n v="946.87"/>
  </r>
  <r>
    <x v="106"/>
    <x v="770"/>
    <n v="946.85"/>
  </r>
  <r>
    <x v="106"/>
    <x v="771"/>
    <n v="946.89"/>
  </r>
  <r>
    <x v="106"/>
    <x v="218"/>
    <n v="946.84"/>
  </r>
  <r>
    <x v="106"/>
    <x v="772"/>
    <n v="946.83"/>
  </r>
  <r>
    <x v="106"/>
    <x v="387"/>
    <n v="946.54"/>
  </r>
  <r>
    <x v="106"/>
    <x v="773"/>
    <n v="946.71"/>
  </r>
  <r>
    <x v="106"/>
    <x v="220"/>
    <n v="946.76"/>
  </r>
  <r>
    <x v="106"/>
    <x v="389"/>
    <n v="946.73"/>
  </r>
  <r>
    <x v="106"/>
    <x v="50"/>
    <n v="946.75"/>
  </r>
  <r>
    <x v="106"/>
    <x v="294"/>
    <n v="946.72"/>
  </r>
  <r>
    <x v="106"/>
    <x v="774"/>
    <n v="946.68"/>
  </r>
  <r>
    <x v="106"/>
    <x v="775"/>
    <n v="946.65"/>
  </r>
  <r>
    <x v="106"/>
    <x v="556"/>
    <n v="946.65"/>
  </r>
  <r>
    <x v="106"/>
    <x v="641"/>
    <n v="946.69"/>
  </r>
  <r>
    <x v="106"/>
    <x v="776"/>
    <n v="946.62"/>
  </r>
  <r>
    <x v="106"/>
    <x v="350"/>
    <n v="946.63"/>
  </r>
  <r>
    <x v="106"/>
    <x v="351"/>
    <n v="946.61"/>
  </r>
  <r>
    <x v="106"/>
    <x v="610"/>
    <n v="946.6"/>
  </r>
  <r>
    <x v="106"/>
    <x v="224"/>
    <n v="947.23"/>
  </r>
  <r>
    <x v="106"/>
    <x v="225"/>
    <n v="946.61"/>
  </r>
  <r>
    <x v="106"/>
    <x v="392"/>
    <n v="946.56"/>
  </r>
  <r>
    <x v="106"/>
    <x v="176"/>
    <n v="946.54"/>
  </r>
  <r>
    <x v="106"/>
    <x v="103"/>
    <n v="946.51"/>
  </r>
  <r>
    <x v="106"/>
    <x v="177"/>
    <n v="946.51"/>
  </r>
  <r>
    <x v="106"/>
    <x v="560"/>
    <n v="946.5"/>
  </r>
  <r>
    <x v="106"/>
    <x v="612"/>
    <n v="946.44"/>
  </r>
  <r>
    <x v="106"/>
    <x v="393"/>
    <n v="946.42"/>
  </r>
  <r>
    <x v="106"/>
    <x v="394"/>
    <n v="946.4"/>
  </r>
  <r>
    <x v="106"/>
    <x v="228"/>
    <n v="946.36"/>
  </r>
  <r>
    <x v="106"/>
    <x v="107"/>
    <n v="946.32"/>
  </r>
  <r>
    <x v="106"/>
    <x v="396"/>
    <n v="946.3"/>
  </r>
  <r>
    <x v="106"/>
    <x v="397"/>
    <n v="946.25"/>
  </r>
  <r>
    <x v="106"/>
    <x v="398"/>
    <n v="946.22"/>
  </r>
  <r>
    <x v="106"/>
    <x v="399"/>
    <n v="946.22"/>
  </r>
  <r>
    <x v="106"/>
    <x v="400"/>
    <n v="946.16"/>
  </r>
  <r>
    <x v="106"/>
    <x v="401"/>
    <n v="946.16"/>
  </r>
  <r>
    <x v="106"/>
    <x v="574"/>
    <n v="946.19"/>
  </r>
  <r>
    <x v="106"/>
    <x v="358"/>
    <n v="946.17"/>
  </r>
  <r>
    <x v="106"/>
    <x v="777"/>
    <n v="946.13"/>
  </r>
  <r>
    <x v="106"/>
    <x v="402"/>
    <n v="946.1"/>
  </r>
  <r>
    <x v="106"/>
    <x v="403"/>
    <n v="946.07"/>
  </r>
  <r>
    <x v="106"/>
    <x v="404"/>
    <n v="946.08"/>
  </r>
  <r>
    <x v="106"/>
    <x v="778"/>
    <n v="946.04"/>
  </r>
  <r>
    <x v="106"/>
    <x v="405"/>
    <n v="946.04"/>
  </r>
  <r>
    <x v="106"/>
    <x v="360"/>
    <n v="946.03"/>
  </r>
  <r>
    <x v="106"/>
    <x v="406"/>
    <n v="946.01"/>
  </r>
  <r>
    <x v="106"/>
    <x v="407"/>
    <n v="945.97"/>
  </r>
  <r>
    <x v="106"/>
    <x v="382"/>
    <n v="945.93"/>
  </r>
  <r>
    <x v="106"/>
    <x v="363"/>
    <n v="945.9"/>
  </r>
  <r>
    <x v="106"/>
    <x v="364"/>
    <n v="945.8"/>
  </r>
  <r>
    <x v="106"/>
    <x v="365"/>
    <n v="945.81"/>
  </r>
  <r>
    <x v="106"/>
    <x v="305"/>
    <n v="945.81"/>
  </r>
  <r>
    <x v="107"/>
    <x v="999"/>
    <n v="985.19"/>
  </r>
  <r>
    <x v="107"/>
    <x v="1000"/>
    <n v="985.2"/>
  </r>
  <r>
    <x v="107"/>
    <x v="1001"/>
    <n v="986.59"/>
  </r>
  <r>
    <x v="107"/>
    <x v="843"/>
    <n v="986.58"/>
  </r>
  <r>
    <x v="107"/>
    <x v="844"/>
    <n v="986.58"/>
  </r>
  <r>
    <x v="107"/>
    <x v="871"/>
    <n v="986.58"/>
  </r>
  <r>
    <x v="107"/>
    <x v="1002"/>
    <n v="985.45"/>
  </r>
  <r>
    <x v="107"/>
    <x v="467"/>
    <n v="985.45"/>
  </r>
  <r>
    <x v="107"/>
    <x v="578"/>
    <n v="985.43"/>
  </r>
  <r>
    <x v="107"/>
    <x v="579"/>
    <n v="984.47"/>
  </r>
  <r>
    <x v="107"/>
    <x v="580"/>
    <n v="984.45"/>
  </r>
  <r>
    <x v="107"/>
    <x v="582"/>
    <n v="984.42"/>
  </r>
  <r>
    <x v="107"/>
    <x v="583"/>
    <n v="984.42"/>
  </r>
  <r>
    <x v="107"/>
    <x v="584"/>
    <n v="984.39"/>
  </r>
  <r>
    <x v="107"/>
    <x v="1003"/>
    <n v="984.35"/>
  </r>
  <r>
    <x v="107"/>
    <x v="616"/>
    <n v="984.35"/>
  </r>
  <r>
    <x v="107"/>
    <x v="617"/>
    <n v="984.29"/>
  </r>
  <r>
    <x v="107"/>
    <x v="619"/>
    <n v="984.31"/>
  </r>
  <r>
    <x v="107"/>
    <x v="1004"/>
    <n v="984.31"/>
  </r>
  <r>
    <x v="107"/>
    <x v="1005"/>
    <n v="984.28"/>
  </r>
  <r>
    <x v="107"/>
    <x v="719"/>
    <n v="984.3"/>
  </r>
  <r>
    <x v="107"/>
    <x v="1006"/>
    <n v="984.23"/>
  </r>
  <r>
    <x v="107"/>
    <x v="1007"/>
    <n v="984.2"/>
  </r>
  <r>
    <x v="107"/>
    <x v="725"/>
    <n v="984.14"/>
  </r>
  <r>
    <x v="107"/>
    <x v="496"/>
    <n v="984.12"/>
  </r>
  <r>
    <x v="107"/>
    <x v="1008"/>
    <n v="984.07"/>
  </r>
  <r>
    <x v="107"/>
    <x v="502"/>
    <n v="984.05"/>
  </r>
  <r>
    <x v="107"/>
    <x v="1009"/>
    <n v="984.08"/>
  </r>
  <r>
    <x v="107"/>
    <x v="596"/>
    <n v="984.06"/>
  </r>
  <r>
    <x v="107"/>
    <x v="1010"/>
    <n v="984.04"/>
  </r>
  <r>
    <x v="107"/>
    <x v="507"/>
    <n v="984.02"/>
  </r>
  <r>
    <x v="107"/>
    <x v="1011"/>
    <n v="983.76"/>
  </r>
  <r>
    <x v="107"/>
    <x v="862"/>
    <n v="984.01"/>
  </r>
  <r>
    <x v="107"/>
    <x v="1012"/>
    <n v="984.02"/>
  </r>
  <r>
    <x v="107"/>
    <x v="1013"/>
    <n v="983.98"/>
  </r>
  <r>
    <x v="107"/>
    <x v="1014"/>
    <n v="983.99"/>
  </r>
  <r>
    <x v="107"/>
    <x v="1015"/>
    <n v="983.93"/>
  </r>
  <r>
    <x v="107"/>
    <x v="1016"/>
    <n v="983.93"/>
  </r>
  <r>
    <x v="107"/>
    <x v="1017"/>
    <n v="983.94"/>
  </r>
  <r>
    <x v="107"/>
    <x v="1018"/>
    <n v="983.93"/>
  </r>
  <r>
    <x v="107"/>
    <x v="1019"/>
    <n v="983.93"/>
  </r>
  <r>
    <x v="107"/>
    <x v="1020"/>
    <n v="983.9"/>
  </r>
  <r>
    <x v="107"/>
    <x v="1021"/>
    <n v="983.9"/>
  </r>
  <r>
    <x v="107"/>
    <x v="1022"/>
    <n v="983.88"/>
  </r>
  <r>
    <x v="107"/>
    <x v="1023"/>
    <n v="983.86"/>
  </r>
  <r>
    <x v="107"/>
    <x v="1024"/>
    <n v="983.84"/>
  </r>
  <r>
    <x v="107"/>
    <x v="1025"/>
    <n v="983.84"/>
  </r>
  <r>
    <x v="107"/>
    <x v="816"/>
    <n v="983.83"/>
  </r>
  <r>
    <x v="107"/>
    <x v="1026"/>
    <n v="983.83"/>
  </r>
  <r>
    <x v="107"/>
    <x v="527"/>
    <n v="983.85"/>
  </r>
  <r>
    <x v="107"/>
    <x v="528"/>
    <n v="983.8"/>
  </r>
  <r>
    <x v="107"/>
    <x v="1027"/>
    <n v="983.79"/>
  </r>
  <r>
    <x v="107"/>
    <x v="864"/>
    <n v="983.79"/>
  </r>
  <r>
    <x v="107"/>
    <x v="1028"/>
    <n v="983.79"/>
  </r>
  <r>
    <x v="107"/>
    <x v="1029"/>
    <n v="983.76"/>
  </r>
  <r>
    <x v="107"/>
    <x v="1030"/>
    <n v="983.76"/>
  </r>
  <r>
    <x v="107"/>
    <x v="820"/>
    <n v="983.34"/>
  </r>
  <r>
    <x v="107"/>
    <x v="535"/>
    <n v="983.74"/>
  </r>
  <r>
    <x v="107"/>
    <x v="1031"/>
    <n v="983.74"/>
  </r>
  <r>
    <x v="107"/>
    <x v="766"/>
    <n v="983.71"/>
  </r>
  <r>
    <x v="107"/>
    <x v="538"/>
    <n v="983.72"/>
  </r>
  <r>
    <x v="107"/>
    <x v="1032"/>
    <n v="983.66"/>
  </r>
  <r>
    <x v="107"/>
    <x v="251"/>
    <n v="983.65"/>
  </r>
  <r>
    <x v="107"/>
    <x v="337"/>
    <n v="983.62"/>
  </r>
  <r>
    <x v="107"/>
    <x v="145"/>
    <n v="983.59"/>
  </r>
  <r>
    <x v="107"/>
    <x v="285"/>
    <n v="983.58"/>
  </r>
  <r>
    <x v="107"/>
    <x v="85"/>
    <n v="978.55"/>
  </r>
  <r>
    <x v="107"/>
    <x v="1033"/>
    <n v="983.41"/>
  </r>
  <r>
    <x v="107"/>
    <x v="156"/>
    <n v="983.35"/>
  </r>
  <r>
    <x v="107"/>
    <x v="157"/>
    <n v="983.35"/>
  </r>
  <r>
    <x v="107"/>
    <x v="158"/>
    <n v="983.34"/>
  </r>
  <r>
    <x v="107"/>
    <x v="159"/>
    <n v="983.34"/>
  </r>
  <r>
    <x v="107"/>
    <x v="89"/>
    <n v="983.27"/>
  </r>
  <r>
    <x v="107"/>
    <x v="161"/>
    <n v="983.61"/>
  </r>
  <r>
    <x v="107"/>
    <x v="162"/>
    <n v="983.2"/>
  </r>
  <r>
    <x v="107"/>
    <x v="91"/>
    <n v="983.18"/>
  </r>
  <r>
    <x v="107"/>
    <x v="310"/>
    <n v="983.17"/>
  </r>
  <r>
    <x v="107"/>
    <x v="311"/>
    <n v="983.12"/>
  </r>
  <r>
    <x v="107"/>
    <x v="164"/>
    <n v="983.13"/>
  </r>
  <r>
    <x v="107"/>
    <x v="37"/>
    <n v="983.06"/>
  </r>
  <r>
    <x v="107"/>
    <x v="165"/>
    <n v="983.03"/>
  </r>
  <r>
    <x v="107"/>
    <x v="167"/>
    <n v="982.99"/>
  </r>
  <r>
    <x v="107"/>
    <x v="168"/>
    <n v="982.98"/>
  </r>
  <r>
    <x v="107"/>
    <x v="169"/>
    <n v="982.94"/>
  </r>
  <r>
    <x v="107"/>
    <x v="1034"/>
    <n v="982.91"/>
  </r>
  <r>
    <x v="107"/>
    <x v="607"/>
    <n v="982.85"/>
  </r>
  <r>
    <x v="107"/>
    <x v="608"/>
    <n v="982.85"/>
  </r>
  <r>
    <x v="107"/>
    <x v="548"/>
    <n v="982.82"/>
  </r>
  <r>
    <x v="107"/>
    <x v="94"/>
    <n v="982.8"/>
  </r>
  <r>
    <x v="107"/>
    <x v="1035"/>
    <n v="982.8"/>
  </r>
  <r>
    <x v="107"/>
    <x v="1036"/>
    <n v="982.77"/>
  </r>
  <r>
    <x v="107"/>
    <x v="95"/>
    <n v="982.75"/>
  </r>
  <r>
    <x v="107"/>
    <x v="171"/>
    <n v="982.68"/>
  </r>
  <r>
    <x v="107"/>
    <x v="1037"/>
    <n v="982.65"/>
  </r>
  <r>
    <x v="107"/>
    <x v="221"/>
    <n v="982.61"/>
  </r>
  <r>
    <x v="107"/>
    <x v="315"/>
    <n v="982.59"/>
  </r>
  <r>
    <x v="107"/>
    <x v="553"/>
    <n v="982.52"/>
  </r>
  <r>
    <x v="107"/>
    <x v="172"/>
    <n v="982.47"/>
  </r>
  <r>
    <x v="107"/>
    <x v="554"/>
    <n v="982.51"/>
  </r>
  <r>
    <x v="107"/>
    <x v="555"/>
    <n v="982.47"/>
  </r>
  <r>
    <x v="107"/>
    <x v="556"/>
    <n v="982.46"/>
  </r>
  <r>
    <x v="107"/>
    <x v="557"/>
    <n v="982.42"/>
  </r>
  <r>
    <x v="107"/>
    <x v="878"/>
    <n v="982.4"/>
  </r>
  <r>
    <x v="107"/>
    <x v="52"/>
    <n v="982.4"/>
  </r>
  <r>
    <x v="107"/>
    <x v="173"/>
    <n v="982.34"/>
  </r>
  <r>
    <x v="107"/>
    <x v="559"/>
    <n v="982.31"/>
  </r>
  <r>
    <x v="107"/>
    <x v="54"/>
    <n v="983.32"/>
  </r>
  <r>
    <x v="107"/>
    <x v="174"/>
    <n v="982.32"/>
  </r>
  <r>
    <x v="107"/>
    <x v="175"/>
    <n v="982.29"/>
  </r>
  <r>
    <x v="107"/>
    <x v="176"/>
    <n v="982.26"/>
  </r>
  <r>
    <x v="107"/>
    <x v="58"/>
    <n v="982.23"/>
  </r>
  <r>
    <x v="107"/>
    <x v="177"/>
    <n v="982.2"/>
  </r>
  <r>
    <x v="107"/>
    <x v="560"/>
    <n v="982.18"/>
  </r>
  <r>
    <x v="107"/>
    <x v="561"/>
    <n v="982.12"/>
  </r>
  <r>
    <x v="107"/>
    <x v="60"/>
    <n v="982.09"/>
  </r>
  <r>
    <x v="107"/>
    <x v="178"/>
    <n v="980.04"/>
  </r>
  <r>
    <x v="107"/>
    <x v="317"/>
    <n v="981.98"/>
  </r>
  <r>
    <x v="107"/>
    <x v="318"/>
    <n v="981.98"/>
  </r>
  <r>
    <x v="107"/>
    <x v="295"/>
    <n v="981.88"/>
  </r>
  <r>
    <x v="107"/>
    <x v="320"/>
    <n v="981.83"/>
  </r>
  <r>
    <x v="107"/>
    <x v="181"/>
    <n v="981.78"/>
  </r>
  <r>
    <x v="107"/>
    <x v="321"/>
    <n v="981.72"/>
  </r>
  <r>
    <x v="107"/>
    <x v="112"/>
    <n v="981.67"/>
  </r>
  <r>
    <x v="107"/>
    <x v="183"/>
    <n v="981.67"/>
  </r>
  <r>
    <x v="107"/>
    <x v="431"/>
    <n v="981.68"/>
  </r>
  <r>
    <x v="107"/>
    <x v="297"/>
    <n v="981.65"/>
  </r>
  <r>
    <x v="107"/>
    <x v="323"/>
    <n v="981.57"/>
  </r>
  <r>
    <x v="107"/>
    <x v="430"/>
    <n v="981.6"/>
  </r>
  <r>
    <x v="107"/>
    <x v="324"/>
    <n v="981.56"/>
  </r>
  <r>
    <x v="107"/>
    <x v="325"/>
    <n v="981.49"/>
  </r>
  <r>
    <x v="107"/>
    <x v="326"/>
    <n v="981.48"/>
  </r>
  <r>
    <x v="107"/>
    <x v="778"/>
    <n v="981.48"/>
  </r>
  <r>
    <x v="107"/>
    <x v="328"/>
    <n v="981.41"/>
  </r>
  <r>
    <x v="107"/>
    <x v="405"/>
    <n v="981.42"/>
  </r>
  <r>
    <x v="107"/>
    <x v="329"/>
    <n v="981.36"/>
  </r>
  <r>
    <x v="107"/>
    <x v="330"/>
    <n v="981.3"/>
  </r>
  <r>
    <x v="107"/>
    <x v="331"/>
    <n v="981.25"/>
  </r>
  <r>
    <x v="107"/>
    <x v="1038"/>
    <n v="981.12"/>
  </r>
  <r>
    <x v="107"/>
    <x v="190"/>
    <n v="981.11"/>
  </r>
  <r>
    <x v="107"/>
    <x v="333"/>
    <n v="981.36"/>
  </r>
  <r>
    <x v="107"/>
    <x v="564"/>
    <n v="981"/>
  </r>
  <r>
    <x v="107"/>
    <x v="306"/>
    <n v="980.93"/>
  </r>
  <r>
    <x v="107"/>
    <x v="191"/>
    <n v="980.85"/>
  </r>
  <r>
    <x v="107"/>
    <x v="135"/>
    <n v="980.79"/>
  </r>
  <r>
    <x v="108"/>
    <x v="681"/>
    <n v="955.34"/>
  </r>
  <r>
    <x v="108"/>
    <x v="682"/>
    <n v="955.35"/>
  </r>
  <r>
    <x v="108"/>
    <x v="683"/>
    <n v="955.34"/>
  </r>
  <r>
    <x v="108"/>
    <x v="684"/>
    <n v="955.31"/>
  </r>
  <r>
    <x v="108"/>
    <x v="685"/>
    <n v="955.31"/>
  </r>
  <r>
    <x v="108"/>
    <x v="786"/>
    <n v="955.18"/>
  </r>
  <r>
    <x v="108"/>
    <x v="687"/>
    <n v="955.27"/>
  </r>
  <r>
    <x v="108"/>
    <x v="688"/>
    <n v="955.27"/>
  </r>
  <r>
    <x v="108"/>
    <x v="689"/>
    <n v="955.27"/>
  </r>
  <r>
    <x v="108"/>
    <x v="691"/>
    <n v="955.45"/>
  </r>
  <r>
    <x v="108"/>
    <x v="692"/>
    <n v="955.25"/>
  </r>
  <r>
    <x v="108"/>
    <x v="693"/>
    <n v="955.3"/>
  </r>
  <r>
    <x v="108"/>
    <x v="694"/>
    <n v="955.27"/>
  </r>
  <r>
    <x v="108"/>
    <x v="1039"/>
    <n v="955.25"/>
  </r>
  <r>
    <x v="108"/>
    <x v="696"/>
    <n v="955.23"/>
  </r>
  <r>
    <x v="108"/>
    <x v="848"/>
    <n v="955.27"/>
  </r>
  <r>
    <x v="108"/>
    <x v="698"/>
    <n v="955.25"/>
  </r>
  <r>
    <x v="108"/>
    <x v="699"/>
    <n v="955.27"/>
  </r>
  <r>
    <x v="108"/>
    <x v="1040"/>
    <n v="955.2"/>
  </r>
  <r>
    <x v="108"/>
    <x v="1041"/>
    <n v="955.22"/>
  </r>
  <r>
    <x v="108"/>
    <x v="853"/>
    <n v="955.22"/>
  </r>
  <r>
    <x v="108"/>
    <x v="1042"/>
    <n v="955.21"/>
  </r>
  <r>
    <x v="108"/>
    <x v="700"/>
    <n v="955.22"/>
  </r>
  <r>
    <x v="108"/>
    <x v="701"/>
    <n v="955.24"/>
  </r>
  <r>
    <x v="108"/>
    <x v="702"/>
    <n v="955.24"/>
  </r>
  <r>
    <x v="108"/>
    <x v="586"/>
    <n v="955.25"/>
  </r>
  <r>
    <x v="108"/>
    <x v="703"/>
    <n v="955.3"/>
  </r>
  <r>
    <x v="108"/>
    <x v="791"/>
    <n v="955.3"/>
  </r>
  <r>
    <x v="108"/>
    <x v="705"/>
    <n v="955.25"/>
  </r>
  <r>
    <x v="108"/>
    <x v="706"/>
    <n v="955.27"/>
  </r>
  <r>
    <x v="108"/>
    <x v="707"/>
    <n v="955.25"/>
  </r>
  <r>
    <x v="108"/>
    <x v="794"/>
    <n v="955.27"/>
  </r>
  <r>
    <x v="108"/>
    <x v="709"/>
    <n v="955.25"/>
  </r>
  <r>
    <x v="108"/>
    <x v="710"/>
    <n v="955.25"/>
  </r>
  <r>
    <x v="108"/>
    <x v="1043"/>
    <n v="955.24"/>
  </r>
  <r>
    <x v="108"/>
    <x v="711"/>
    <n v="955.25"/>
  </r>
  <r>
    <x v="108"/>
    <x v="712"/>
    <n v="955.24"/>
  </r>
  <r>
    <x v="108"/>
    <x v="713"/>
    <n v="955.25"/>
  </r>
  <r>
    <x v="108"/>
    <x v="714"/>
    <n v="955.23"/>
  </r>
  <r>
    <x v="108"/>
    <x v="715"/>
    <n v="955.24"/>
  </r>
  <r>
    <x v="108"/>
    <x v="479"/>
    <n v="955.22"/>
  </r>
  <r>
    <x v="108"/>
    <x v="716"/>
    <n v="955.24"/>
  </r>
  <r>
    <x v="108"/>
    <x v="717"/>
    <n v="955.22"/>
  </r>
  <r>
    <x v="108"/>
    <x v="718"/>
    <n v="955.22"/>
  </r>
  <r>
    <x v="108"/>
    <x v="719"/>
    <n v="955.22"/>
  </r>
  <r>
    <x v="108"/>
    <x v="720"/>
    <n v="955.21"/>
  </r>
  <r>
    <x v="108"/>
    <x v="721"/>
    <n v="955.22"/>
  </r>
  <r>
    <x v="108"/>
    <x v="722"/>
    <n v="955.21"/>
  </r>
  <r>
    <x v="108"/>
    <x v="723"/>
    <n v="955.22"/>
  </r>
  <r>
    <x v="108"/>
    <x v="489"/>
    <n v="955.2"/>
  </r>
  <r>
    <x v="108"/>
    <x v="997"/>
    <n v="955.21"/>
  </r>
  <r>
    <x v="108"/>
    <x v="725"/>
    <n v="955.19"/>
  </r>
  <r>
    <x v="108"/>
    <x v="726"/>
    <n v="955.19"/>
  </r>
  <r>
    <x v="108"/>
    <x v="727"/>
    <n v="955.2"/>
  </r>
  <r>
    <x v="108"/>
    <x v="728"/>
    <n v="955.21"/>
  </r>
  <r>
    <x v="108"/>
    <x v="495"/>
    <n v="955.84"/>
  </r>
  <r>
    <x v="108"/>
    <x v="1044"/>
    <n v="955.19"/>
  </r>
  <r>
    <x v="108"/>
    <x v="730"/>
    <n v="955.19"/>
  </r>
  <r>
    <x v="108"/>
    <x v="592"/>
    <n v="955.18"/>
  </r>
  <r>
    <x v="108"/>
    <x v="731"/>
    <n v="955.18"/>
  </r>
  <r>
    <x v="108"/>
    <x v="732"/>
    <n v="955.17"/>
  </r>
  <r>
    <x v="108"/>
    <x v="733"/>
    <n v="955.18"/>
  </r>
  <r>
    <x v="108"/>
    <x v="734"/>
    <n v="955.17"/>
  </r>
  <r>
    <x v="108"/>
    <x v="998"/>
    <n v="955.18"/>
  </r>
  <r>
    <x v="108"/>
    <x v="736"/>
    <n v="955.18"/>
  </r>
  <r>
    <x v="108"/>
    <x v="737"/>
    <n v="955.17"/>
  </r>
  <r>
    <x v="108"/>
    <x v="738"/>
    <n v="955.17"/>
  </r>
  <r>
    <x v="108"/>
    <x v="739"/>
    <n v="955.17"/>
  </r>
  <r>
    <x v="108"/>
    <x v="740"/>
    <n v="955.16"/>
  </r>
  <r>
    <x v="108"/>
    <x v="741"/>
    <n v="955.18"/>
  </r>
  <r>
    <x v="108"/>
    <x v="742"/>
    <n v="955.18"/>
  </r>
  <r>
    <x v="108"/>
    <x v="743"/>
    <n v="955.16"/>
  </r>
  <r>
    <x v="108"/>
    <x v="744"/>
    <n v="955.14"/>
  </r>
  <r>
    <x v="108"/>
    <x v="745"/>
    <n v="955.15"/>
  </r>
  <r>
    <x v="108"/>
    <x v="746"/>
    <n v="955.16"/>
  </r>
  <r>
    <x v="108"/>
    <x v="747"/>
    <n v="955.15"/>
  </r>
  <r>
    <x v="108"/>
    <x v="748"/>
    <n v="955.17"/>
  </r>
  <r>
    <x v="108"/>
    <x v="749"/>
    <n v="955.15"/>
  </r>
  <r>
    <x v="108"/>
    <x v="750"/>
    <n v="955.13"/>
  </r>
  <r>
    <x v="108"/>
    <x v="751"/>
    <n v="955.16"/>
  </r>
  <r>
    <x v="108"/>
    <x v="752"/>
    <n v="955.16"/>
  </r>
  <r>
    <x v="108"/>
    <x v="753"/>
    <n v="955.16"/>
  </r>
  <r>
    <x v="108"/>
    <x v="754"/>
    <n v="955.15"/>
  </r>
  <r>
    <x v="108"/>
    <x v="755"/>
    <n v="955.15"/>
  </r>
  <r>
    <x v="108"/>
    <x v="756"/>
    <n v="955.15"/>
  </r>
  <r>
    <x v="108"/>
    <x v="525"/>
    <n v="955.1"/>
  </r>
  <r>
    <x v="108"/>
    <x v="757"/>
    <n v="955.13"/>
  </r>
  <r>
    <x v="108"/>
    <x v="758"/>
    <n v="955.12"/>
  </r>
  <r>
    <x v="108"/>
    <x v="759"/>
    <n v="955.12"/>
  </r>
  <r>
    <x v="108"/>
    <x v="529"/>
    <n v="955.11"/>
  </r>
  <r>
    <x v="108"/>
    <x v="760"/>
    <n v="955.1"/>
  </r>
  <r>
    <x v="108"/>
    <x v="761"/>
    <n v="955.1"/>
  </r>
  <r>
    <x v="108"/>
    <x v="762"/>
    <n v="955.12"/>
  </r>
  <r>
    <x v="108"/>
    <x v="533"/>
    <n v="955.11"/>
  </r>
  <r>
    <x v="108"/>
    <x v="763"/>
    <n v="955.1"/>
  </r>
  <r>
    <x v="108"/>
    <x v="764"/>
    <n v="955.12"/>
  </r>
  <r>
    <x v="108"/>
    <x v="765"/>
    <n v="955.12"/>
  </r>
  <r>
    <x v="108"/>
    <x v="766"/>
    <n v="955.11"/>
  </r>
  <r>
    <x v="108"/>
    <x v="767"/>
    <n v="955.11"/>
  </r>
  <r>
    <x v="108"/>
    <x v="383"/>
    <n v="955.1"/>
  </r>
  <r>
    <x v="108"/>
    <x v="384"/>
    <n v="955.09"/>
  </r>
  <r>
    <x v="108"/>
    <x v="1045"/>
    <n v="955.07"/>
  </r>
  <r>
    <x v="108"/>
    <x v="370"/>
    <n v="955.05"/>
  </r>
  <r>
    <x v="108"/>
    <x v="371"/>
    <n v="955.07"/>
  </r>
  <r>
    <x v="108"/>
    <x v="372"/>
    <n v="955.07"/>
  </r>
  <r>
    <x v="108"/>
    <x v="146"/>
    <n v="955.06"/>
  </r>
  <r>
    <x v="108"/>
    <x v="629"/>
    <n v="955.02"/>
  </r>
  <r>
    <x v="108"/>
    <x v="148"/>
    <n v="956.03"/>
  </r>
  <r>
    <x v="108"/>
    <x v="197"/>
    <n v="955.01"/>
  </r>
  <r>
    <x v="108"/>
    <x v="86"/>
    <n v="955"/>
  </r>
  <r>
    <x v="108"/>
    <x v="151"/>
    <n v="955"/>
  </r>
  <r>
    <x v="108"/>
    <x v="198"/>
    <n v="954.99"/>
  </r>
  <r>
    <x v="108"/>
    <x v="199"/>
    <n v="954.99"/>
  </r>
  <r>
    <x v="108"/>
    <x v="153"/>
    <n v="954.98"/>
  </r>
  <r>
    <x v="108"/>
    <x v="155"/>
    <n v="954.97"/>
  </r>
  <r>
    <x v="108"/>
    <x v="286"/>
    <n v="952.56"/>
  </r>
  <r>
    <x v="108"/>
    <x v="203"/>
    <n v="954.96"/>
  </r>
  <r>
    <x v="108"/>
    <x v="204"/>
    <n v="954.97"/>
  </r>
  <r>
    <x v="108"/>
    <x v="205"/>
    <n v="954.95"/>
  </r>
  <r>
    <x v="108"/>
    <x v="206"/>
    <n v="954.98"/>
  </r>
  <r>
    <x v="108"/>
    <x v="207"/>
    <n v="952.55"/>
  </r>
  <r>
    <x v="108"/>
    <x v="208"/>
    <n v="952.54"/>
  </r>
  <r>
    <x v="108"/>
    <x v="209"/>
    <n v="952.53"/>
  </r>
  <r>
    <x v="108"/>
    <x v="210"/>
    <n v="954.96"/>
  </r>
  <r>
    <x v="108"/>
    <x v="211"/>
    <n v="954.94"/>
  </r>
  <r>
    <x v="108"/>
    <x v="212"/>
    <n v="954.95"/>
  </r>
  <r>
    <x v="108"/>
    <x v="92"/>
    <n v="954.93"/>
  </r>
  <r>
    <x v="108"/>
    <x v="213"/>
    <n v="954.92"/>
  </r>
  <r>
    <x v="108"/>
    <x v="165"/>
    <n v="954.9"/>
  </r>
  <r>
    <x v="108"/>
    <x v="215"/>
    <n v="954.89"/>
  </r>
  <r>
    <x v="108"/>
    <x v="374"/>
    <n v="954.87"/>
  </r>
  <r>
    <x v="108"/>
    <x v="216"/>
    <n v="954.84"/>
  </r>
  <r>
    <x v="108"/>
    <x v="217"/>
    <n v="954.84"/>
  </r>
  <r>
    <x v="108"/>
    <x v="768"/>
    <n v="954.91"/>
  </r>
  <r>
    <x v="108"/>
    <x v="769"/>
    <n v="954.95"/>
  </r>
  <r>
    <x v="108"/>
    <x v="770"/>
    <n v="954.94"/>
  </r>
  <r>
    <x v="108"/>
    <x v="771"/>
    <n v="954.93"/>
  </r>
  <r>
    <x v="108"/>
    <x v="218"/>
    <n v="954.94"/>
  </r>
  <r>
    <x v="108"/>
    <x v="772"/>
    <n v="954.94"/>
  </r>
  <r>
    <x v="108"/>
    <x v="387"/>
    <n v="954.68"/>
  </r>
  <r>
    <x v="108"/>
    <x v="773"/>
    <n v="954.93"/>
  </r>
  <r>
    <x v="108"/>
    <x v="220"/>
    <n v="954.92"/>
  </r>
  <r>
    <x v="108"/>
    <x v="389"/>
    <n v="954.9"/>
  </r>
  <r>
    <x v="108"/>
    <x v="222"/>
    <n v="954.84"/>
  </r>
  <r>
    <x v="108"/>
    <x v="50"/>
    <n v="954.82"/>
  </r>
  <r>
    <x v="108"/>
    <x v="294"/>
    <n v="954.91"/>
  </r>
  <r>
    <x v="108"/>
    <x v="554"/>
    <n v="954.89"/>
  </r>
  <r>
    <x v="108"/>
    <x v="775"/>
    <n v="954.88"/>
  </r>
  <r>
    <x v="108"/>
    <x v="556"/>
    <n v="954.88"/>
  </r>
  <r>
    <x v="108"/>
    <x v="641"/>
    <n v="954.88"/>
  </r>
  <r>
    <x v="108"/>
    <x v="776"/>
    <n v="954.85"/>
  </r>
  <r>
    <x v="108"/>
    <x v="99"/>
    <n v="954.87"/>
  </r>
  <r>
    <x v="108"/>
    <x v="351"/>
    <n v="954.87"/>
  </r>
  <r>
    <x v="108"/>
    <x v="610"/>
    <n v="954.86"/>
  </r>
  <r>
    <x v="108"/>
    <x v="224"/>
    <n v="954.89"/>
  </r>
  <r>
    <x v="108"/>
    <x v="225"/>
    <n v="955.95"/>
  </r>
  <r>
    <x v="108"/>
    <x v="392"/>
    <n v="954.88"/>
  </r>
  <r>
    <x v="108"/>
    <x v="176"/>
    <n v="954.87"/>
  </r>
  <r>
    <x v="108"/>
    <x v="611"/>
    <n v="954.87"/>
  </r>
  <r>
    <x v="108"/>
    <x v="177"/>
    <n v="954.87"/>
  </r>
  <r>
    <x v="108"/>
    <x v="560"/>
    <n v="954.88"/>
  </r>
  <r>
    <x v="108"/>
    <x v="612"/>
    <n v="954.83"/>
  </r>
  <r>
    <x v="108"/>
    <x v="393"/>
    <n v="954.83"/>
  </r>
  <r>
    <x v="108"/>
    <x v="394"/>
    <n v="954.84"/>
  </r>
  <r>
    <x v="108"/>
    <x v="228"/>
    <n v="954.82"/>
  </r>
  <r>
    <x v="108"/>
    <x v="107"/>
    <n v="954.81"/>
  </r>
  <r>
    <x v="108"/>
    <x v="396"/>
    <n v="954.8"/>
  </r>
  <r>
    <x v="108"/>
    <x v="397"/>
    <n v="954.78"/>
  </r>
  <r>
    <x v="108"/>
    <x v="398"/>
    <n v="954.47"/>
  </r>
  <r>
    <x v="108"/>
    <x v="399"/>
    <n v="954.79"/>
  </r>
  <r>
    <x v="108"/>
    <x v="400"/>
    <n v="954.75"/>
  </r>
  <r>
    <x v="108"/>
    <x v="401"/>
    <n v="954.08"/>
  </r>
  <r>
    <x v="108"/>
    <x v="357"/>
    <n v="954.77"/>
  </r>
  <r>
    <x v="108"/>
    <x v="358"/>
    <n v="954.76"/>
  </r>
  <r>
    <x v="108"/>
    <x v="69"/>
    <n v="954.77"/>
  </r>
  <r>
    <x v="108"/>
    <x v="402"/>
    <n v="954.76"/>
  </r>
  <r>
    <x v="108"/>
    <x v="403"/>
    <n v="954.78"/>
  </r>
  <r>
    <x v="108"/>
    <x v="778"/>
    <n v="954.7"/>
  </r>
  <r>
    <x v="108"/>
    <x v="419"/>
    <n v="954.7"/>
  </r>
  <r>
    <x v="108"/>
    <x v="360"/>
    <n v="954.7"/>
  </r>
  <r>
    <x v="108"/>
    <x v="406"/>
    <n v="954.69"/>
  </r>
  <r>
    <x v="108"/>
    <x v="407"/>
    <n v="954.67"/>
  </r>
  <r>
    <x v="108"/>
    <x v="363"/>
    <n v="954.63"/>
  </r>
  <r>
    <x v="108"/>
    <x v="364"/>
    <n v="954.61"/>
  </r>
  <r>
    <x v="108"/>
    <x v="365"/>
    <n v="954.61"/>
  </r>
  <r>
    <x v="108"/>
    <x v="305"/>
    <n v="954.6"/>
  </r>
  <r>
    <x v="108"/>
    <x v="249"/>
    <n v="954.57"/>
  </r>
  <r>
    <x v="108"/>
    <x v="367"/>
    <n v="954.54"/>
  </r>
  <r>
    <x v="108"/>
    <x v="250"/>
    <n v="954.52"/>
  </r>
  <r>
    <x v="108"/>
    <x v="368"/>
    <n v="954.48"/>
  </r>
  <r>
    <x v="109"/>
    <x v="701"/>
    <n v="925.65"/>
  </r>
  <r>
    <x v="109"/>
    <x v="586"/>
    <n v="925.69"/>
  </r>
  <r>
    <x v="109"/>
    <x v="703"/>
    <n v="925.64"/>
  </r>
  <r>
    <x v="109"/>
    <x v="704"/>
    <n v="925.69"/>
  </r>
  <r>
    <x v="109"/>
    <x v="705"/>
    <n v="925.68"/>
  </r>
  <r>
    <x v="109"/>
    <x v="706"/>
    <n v="925.69"/>
  </r>
  <r>
    <x v="109"/>
    <x v="707"/>
    <n v="925.67"/>
  </r>
  <r>
    <x v="109"/>
    <x v="708"/>
    <n v="925.69"/>
  </r>
  <r>
    <x v="109"/>
    <x v="709"/>
    <n v="925.67"/>
  </r>
  <r>
    <x v="109"/>
    <x v="882"/>
    <n v="925.67"/>
  </r>
  <r>
    <x v="109"/>
    <x v="1046"/>
    <n v="925.66"/>
  </r>
  <r>
    <x v="109"/>
    <x v="1047"/>
    <n v="925.66"/>
  </r>
  <r>
    <x v="109"/>
    <x v="713"/>
    <n v="925.66"/>
  </r>
  <r>
    <x v="109"/>
    <x v="714"/>
    <n v="925.68"/>
  </r>
  <r>
    <x v="109"/>
    <x v="716"/>
    <n v="925.63"/>
  </r>
  <r>
    <x v="109"/>
    <x v="589"/>
    <n v="925.65"/>
  </r>
  <r>
    <x v="109"/>
    <x v="718"/>
    <n v="925.6"/>
  </r>
  <r>
    <x v="109"/>
    <x v="719"/>
    <n v="925.63"/>
  </r>
  <r>
    <x v="109"/>
    <x v="720"/>
    <n v="925.58"/>
  </r>
  <r>
    <x v="109"/>
    <x v="721"/>
    <n v="925.58"/>
  </r>
  <r>
    <x v="109"/>
    <x v="722"/>
    <n v="925.59"/>
  </r>
  <r>
    <x v="109"/>
    <x v="623"/>
    <n v="925.59"/>
  </r>
  <r>
    <x v="109"/>
    <x v="489"/>
    <n v="925.57"/>
  </r>
  <r>
    <x v="109"/>
    <x v="997"/>
    <n v="925.58"/>
  </r>
  <r>
    <x v="109"/>
    <x v="725"/>
    <n v="925.57"/>
  </r>
  <r>
    <x v="109"/>
    <x v="726"/>
    <n v="925.56"/>
  </r>
  <r>
    <x v="109"/>
    <x v="727"/>
    <n v="925.55"/>
  </r>
  <r>
    <x v="109"/>
    <x v="728"/>
    <n v="925.61"/>
  </r>
  <r>
    <x v="109"/>
    <x v="729"/>
    <n v="925.79"/>
  </r>
  <r>
    <x v="109"/>
    <x v="496"/>
    <n v="925.55"/>
  </r>
  <r>
    <x v="109"/>
    <x v="591"/>
    <n v="925.55"/>
  </r>
  <r>
    <x v="109"/>
    <x v="592"/>
    <n v="925.54"/>
  </r>
  <r>
    <x v="109"/>
    <x v="731"/>
    <n v="925.54"/>
  </r>
  <r>
    <x v="109"/>
    <x v="732"/>
    <n v="925.54"/>
  </r>
  <r>
    <x v="109"/>
    <x v="733"/>
    <n v="925.53"/>
  </r>
  <r>
    <x v="109"/>
    <x v="811"/>
    <n v="925.52"/>
  </r>
  <r>
    <x v="109"/>
    <x v="998"/>
    <n v="925.52"/>
  </r>
  <r>
    <x v="109"/>
    <x v="736"/>
    <n v="925.52"/>
  </r>
  <r>
    <x v="109"/>
    <x v="737"/>
    <n v="925.51"/>
  </r>
  <r>
    <x v="109"/>
    <x v="739"/>
    <n v="925.51"/>
  </r>
  <r>
    <x v="109"/>
    <x v="740"/>
    <n v="925.48"/>
  </r>
  <r>
    <x v="109"/>
    <x v="741"/>
    <n v="925.51"/>
  </r>
  <r>
    <x v="109"/>
    <x v="742"/>
    <n v="925.49"/>
  </r>
  <r>
    <x v="109"/>
    <x v="743"/>
    <n v="925.48"/>
  </r>
  <r>
    <x v="109"/>
    <x v="744"/>
    <n v="925.49"/>
  </r>
  <r>
    <x v="109"/>
    <x v="745"/>
    <n v="925.7"/>
  </r>
  <r>
    <x v="109"/>
    <x v="746"/>
    <n v="925.48"/>
  </r>
  <r>
    <x v="109"/>
    <x v="747"/>
    <n v="925.48"/>
  </r>
  <r>
    <x v="109"/>
    <x v="749"/>
    <n v="925.44"/>
  </r>
  <r>
    <x v="109"/>
    <x v="751"/>
    <n v="925.43"/>
  </r>
  <r>
    <x v="109"/>
    <x v="752"/>
    <n v="925.39"/>
  </r>
  <r>
    <x v="109"/>
    <x v="753"/>
    <n v="925.38"/>
  </r>
  <r>
    <x v="109"/>
    <x v="754"/>
    <n v="925.37"/>
  </r>
  <r>
    <x v="109"/>
    <x v="755"/>
    <n v="925.31"/>
  </r>
  <r>
    <x v="109"/>
    <x v="756"/>
    <n v="925.28"/>
  </r>
  <r>
    <x v="109"/>
    <x v="525"/>
    <n v="925.17"/>
  </r>
  <r>
    <x v="109"/>
    <x v="757"/>
    <n v="925.16"/>
  </r>
  <r>
    <x v="109"/>
    <x v="758"/>
    <n v="925.1"/>
  </r>
  <r>
    <x v="109"/>
    <x v="759"/>
    <n v="925.08"/>
  </r>
  <r>
    <x v="109"/>
    <x v="529"/>
    <n v="925.04"/>
  </r>
  <r>
    <x v="109"/>
    <x v="760"/>
    <n v="925.02"/>
  </r>
  <r>
    <x v="109"/>
    <x v="761"/>
    <n v="925.01"/>
  </r>
  <r>
    <x v="109"/>
    <x v="762"/>
    <n v="924.96"/>
  </r>
  <r>
    <x v="109"/>
    <x v="533"/>
    <n v="924.94"/>
  </r>
  <r>
    <x v="109"/>
    <x v="763"/>
    <n v="925.46"/>
  </r>
  <r>
    <x v="109"/>
    <x v="764"/>
    <n v="924.89"/>
  </r>
  <r>
    <x v="109"/>
    <x v="765"/>
    <n v="924.89"/>
  </r>
  <r>
    <x v="109"/>
    <x v="766"/>
    <n v="924.8"/>
  </r>
  <r>
    <x v="109"/>
    <x v="767"/>
    <n v="924.81"/>
  </r>
  <r>
    <x v="109"/>
    <x v="9"/>
    <n v="924.62"/>
  </r>
  <r>
    <x v="109"/>
    <x v="370"/>
    <n v="924.57"/>
  </r>
  <r>
    <x v="109"/>
    <x v="372"/>
    <n v="924.45"/>
  </r>
  <r>
    <x v="109"/>
    <x v="146"/>
    <n v="924.46"/>
  </r>
  <r>
    <x v="109"/>
    <x v="196"/>
    <n v="924.47"/>
  </r>
  <r>
    <x v="109"/>
    <x v="148"/>
    <n v="924.47"/>
  </r>
  <r>
    <x v="109"/>
    <x v="199"/>
    <n v="925.62"/>
  </r>
  <r>
    <x v="109"/>
    <x v="202"/>
    <n v="924.52"/>
  </r>
  <r>
    <x v="109"/>
    <x v="25"/>
    <n v="924.53"/>
  </r>
  <r>
    <x v="109"/>
    <x v="203"/>
    <n v="924.52"/>
  </r>
  <r>
    <x v="109"/>
    <x v="204"/>
    <n v="924.5"/>
  </r>
  <r>
    <x v="109"/>
    <x v="205"/>
    <n v="924.51"/>
  </r>
  <r>
    <x v="109"/>
    <x v="207"/>
    <n v="924.35"/>
  </r>
  <r>
    <x v="109"/>
    <x v="208"/>
    <n v="924.34"/>
  </r>
  <r>
    <x v="109"/>
    <x v="209"/>
    <n v="924.24"/>
  </r>
  <r>
    <x v="109"/>
    <x v="210"/>
    <n v="924.19"/>
  </r>
  <r>
    <x v="109"/>
    <x v="211"/>
    <n v="924.18"/>
  </r>
  <r>
    <x v="109"/>
    <x v="212"/>
    <n v="924.06"/>
  </r>
  <r>
    <x v="109"/>
    <x v="92"/>
    <n v="924.04"/>
  </r>
  <r>
    <x v="109"/>
    <x v="635"/>
    <n v="924.02"/>
  </r>
  <r>
    <x v="109"/>
    <x v="214"/>
    <n v="924.01"/>
  </r>
  <r>
    <x v="109"/>
    <x v="215"/>
    <n v="924"/>
  </r>
  <r>
    <x v="109"/>
    <x v="374"/>
    <n v="923.7"/>
  </r>
  <r>
    <x v="109"/>
    <x v="216"/>
    <n v="923.7"/>
  </r>
  <r>
    <x v="109"/>
    <x v="217"/>
    <n v="923.49"/>
  </r>
  <r>
    <x v="109"/>
    <x v="768"/>
    <n v="923.38"/>
  </r>
  <r>
    <x v="109"/>
    <x v="769"/>
    <n v="923.29"/>
  </r>
  <r>
    <x v="109"/>
    <x v="770"/>
    <n v="923.19"/>
  </r>
  <r>
    <x v="109"/>
    <x v="771"/>
    <n v="923.14"/>
  </r>
  <r>
    <x v="109"/>
    <x v="218"/>
    <n v="923.01"/>
  </r>
  <r>
    <x v="109"/>
    <x v="772"/>
    <n v="923.7"/>
  </r>
  <r>
    <x v="109"/>
    <x v="866"/>
    <n v="922.83"/>
  </r>
  <r>
    <x v="109"/>
    <x v="387"/>
    <n v="922.78"/>
  </r>
  <r>
    <x v="109"/>
    <x v="773"/>
    <n v="922.75"/>
  </r>
  <r>
    <x v="109"/>
    <x v="220"/>
    <n v="922.66"/>
  </r>
  <r>
    <x v="109"/>
    <x v="389"/>
    <n v="922.67"/>
  </r>
  <r>
    <x v="109"/>
    <x v="390"/>
    <n v="922.65"/>
  </r>
  <r>
    <x v="109"/>
    <x v="391"/>
    <n v="922.57"/>
  </r>
  <r>
    <x v="109"/>
    <x v="1048"/>
    <n v="922.62"/>
  </r>
  <r>
    <x v="109"/>
    <x v="554"/>
    <n v="922.56"/>
  </r>
  <r>
    <x v="109"/>
    <x v="775"/>
    <n v="922.57"/>
  </r>
  <r>
    <x v="109"/>
    <x v="556"/>
    <n v="922.58"/>
  </r>
  <r>
    <x v="109"/>
    <x v="641"/>
    <n v="922.59"/>
  </r>
  <r>
    <x v="109"/>
    <x v="776"/>
    <n v="922.54"/>
  </r>
  <r>
    <x v="109"/>
    <x v="350"/>
    <n v="922.58"/>
  </r>
  <r>
    <x v="109"/>
    <x v="351"/>
    <n v="922.54"/>
  </r>
  <r>
    <x v="109"/>
    <x v="224"/>
    <n v="922.6"/>
  </r>
  <r>
    <x v="109"/>
    <x v="225"/>
    <n v="922.56"/>
  </r>
  <r>
    <x v="109"/>
    <x v="392"/>
    <n v="922.5"/>
  </r>
  <r>
    <x v="109"/>
    <x v="176"/>
    <n v="922.45"/>
  </r>
  <r>
    <x v="109"/>
    <x v="611"/>
    <n v="922.45"/>
  </r>
  <r>
    <x v="109"/>
    <x v="177"/>
    <n v="922.45"/>
  </r>
  <r>
    <x v="109"/>
    <x v="560"/>
    <n v="922.45"/>
  </r>
  <r>
    <x v="109"/>
    <x v="612"/>
    <n v="922.4"/>
  </r>
  <r>
    <x v="109"/>
    <x v="393"/>
    <n v="922.38"/>
  </r>
  <r>
    <x v="109"/>
    <x v="394"/>
    <n v="922.37"/>
  </r>
  <r>
    <x v="109"/>
    <x v="228"/>
    <n v="922.33"/>
  </r>
  <r>
    <x v="109"/>
    <x v="107"/>
    <n v="922.29"/>
  </r>
  <r>
    <x v="109"/>
    <x v="396"/>
    <n v="922.24"/>
  </r>
  <r>
    <x v="109"/>
    <x v="397"/>
    <n v="922.21"/>
  </r>
  <r>
    <x v="109"/>
    <x v="398"/>
    <n v="922.16"/>
  </r>
  <r>
    <x v="109"/>
    <x v="399"/>
    <n v="922.04"/>
  </r>
  <r>
    <x v="109"/>
    <x v="400"/>
    <n v="922.06"/>
  </r>
  <r>
    <x v="109"/>
    <x v="358"/>
    <n v="922.06"/>
  </r>
  <r>
    <x v="109"/>
    <x v="402"/>
    <n v="921.98"/>
  </r>
  <r>
    <x v="109"/>
    <x v="403"/>
    <n v="921.91"/>
  </r>
  <r>
    <x v="109"/>
    <x v="360"/>
    <n v="921.81"/>
  </r>
  <r>
    <x v="109"/>
    <x v="1049"/>
    <n v="921.81"/>
  </r>
  <r>
    <x v="110"/>
    <x v="873"/>
    <n v="976.69"/>
  </r>
  <r>
    <x v="110"/>
    <x v="466"/>
    <n v="976.69"/>
  </r>
  <r>
    <x v="110"/>
    <x v="703"/>
    <n v="976.65"/>
  </r>
  <r>
    <x v="110"/>
    <x v="467"/>
    <n v="976.65"/>
  </r>
  <r>
    <x v="110"/>
    <x v="792"/>
    <n v="976.67"/>
  </r>
  <r>
    <x v="110"/>
    <x v="469"/>
    <n v="976.65"/>
  </r>
  <r>
    <x v="110"/>
    <x v="793"/>
    <n v="976.66"/>
  </r>
  <r>
    <x v="110"/>
    <x v="471"/>
    <n v="976.7"/>
  </r>
  <r>
    <x v="110"/>
    <x v="472"/>
    <n v="976.6"/>
  </r>
  <r>
    <x v="110"/>
    <x v="710"/>
    <n v="976.58"/>
  </r>
  <r>
    <x v="110"/>
    <x v="474"/>
    <n v="976.55"/>
  </r>
  <r>
    <x v="110"/>
    <x v="475"/>
    <n v="976.56"/>
  </r>
  <r>
    <x v="110"/>
    <x v="797"/>
    <n v="976.51"/>
  </r>
  <r>
    <x v="110"/>
    <x v="477"/>
    <n v="976.51"/>
  </r>
  <r>
    <x v="110"/>
    <x v="799"/>
    <n v="976.51"/>
  </r>
  <r>
    <x v="110"/>
    <x v="1050"/>
    <n v="976.51"/>
  </r>
  <r>
    <x v="110"/>
    <x v="1051"/>
    <n v="976.51"/>
  </r>
  <r>
    <x v="110"/>
    <x v="717"/>
    <n v="976.51"/>
  </r>
  <r>
    <x v="110"/>
    <x v="857"/>
    <n v="976.37"/>
  </r>
  <r>
    <x v="110"/>
    <x v="484"/>
    <n v="976.4"/>
  </r>
  <r>
    <x v="110"/>
    <x v="720"/>
    <n v="976.32"/>
  </r>
  <r>
    <x v="110"/>
    <x v="1052"/>
    <n v="976.3"/>
  </r>
  <r>
    <x v="110"/>
    <x v="858"/>
    <n v="976.3"/>
  </r>
  <r>
    <x v="110"/>
    <x v="803"/>
    <n v="976.31"/>
  </r>
  <r>
    <x v="110"/>
    <x v="624"/>
    <n v="976.32"/>
  </r>
  <r>
    <x v="110"/>
    <x v="490"/>
    <n v="976.31"/>
  </r>
  <r>
    <x v="110"/>
    <x v="805"/>
    <n v="976.3"/>
  </r>
  <r>
    <x v="110"/>
    <x v="859"/>
    <n v="976.3"/>
  </r>
  <r>
    <x v="110"/>
    <x v="1053"/>
    <n v="976.28"/>
  </r>
  <r>
    <x v="110"/>
    <x v="494"/>
    <n v="976.3"/>
  </r>
  <r>
    <x v="110"/>
    <x v="729"/>
    <n v="976.25"/>
  </r>
  <r>
    <x v="110"/>
    <x v="1054"/>
    <n v="976.21"/>
  </r>
  <r>
    <x v="110"/>
    <x v="1055"/>
    <n v="976.2"/>
  </r>
  <r>
    <x v="110"/>
    <x v="625"/>
    <n v="976.18"/>
  </r>
  <r>
    <x v="110"/>
    <x v="593"/>
    <n v="976.16"/>
  </r>
  <r>
    <x v="110"/>
    <x v="810"/>
    <n v="976.16"/>
  </r>
  <r>
    <x v="110"/>
    <x v="733"/>
    <n v="976.16"/>
  </r>
  <r>
    <x v="110"/>
    <x v="811"/>
    <n v="976.16"/>
  </r>
  <r>
    <x v="110"/>
    <x v="812"/>
    <n v="976.18"/>
  </r>
  <r>
    <x v="110"/>
    <x v="736"/>
    <n v="976.18"/>
  </r>
  <r>
    <x v="110"/>
    <x v="1056"/>
    <n v="976.18"/>
  </r>
  <r>
    <x v="110"/>
    <x v="506"/>
    <n v="976.18"/>
  </r>
  <r>
    <x v="110"/>
    <x v="597"/>
    <n v="976.14"/>
  </r>
  <r>
    <x v="110"/>
    <x v="740"/>
    <n v="976.09"/>
  </r>
  <r>
    <x v="110"/>
    <x v="814"/>
    <n v="976.11"/>
  </r>
  <r>
    <x v="110"/>
    <x v="815"/>
    <n v="976.11"/>
  </r>
  <r>
    <x v="110"/>
    <x v="511"/>
    <n v="976.06"/>
  </r>
  <r>
    <x v="110"/>
    <x v="744"/>
    <n v="976.07"/>
  </r>
  <r>
    <x v="110"/>
    <x v="745"/>
    <n v="976.07"/>
  </r>
  <r>
    <x v="110"/>
    <x v="746"/>
    <n v="976.07"/>
  </r>
  <r>
    <x v="110"/>
    <x v="747"/>
    <n v="976.61"/>
  </r>
  <r>
    <x v="110"/>
    <x v="748"/>
    <n v="976.07"/>
  </r>
  <r>
    <x v="110"/>
    <x v="749"/>
    <n v="976.07"/>
  </r>
  <r>
    <x v="110"/>
    <x v="518"/>
    <n v="976.05"/>
  </r>
  <r>
    <x v="110"/>
    <x v="519"/>
    <n v="975.91"/>
  </r>
  <r>
    <x v="110"/>
    <x v="520"/>
    <n v="975.98"/>
  </r>
  <r>
    <x v="110"/>
    <x v="521"/>
    <n v="975.98"/>
  </r>
  <r>
    <x v="110"/>
    <x v="522"/>
    <n v="975.98"/>
  </r>
  <r>
    <x v="110"/>
    <x v="755"/>
    <n v="975.97"/>
  </r>
  <r>
    <x v="110"/>
    <x v="756"/>
    <n v="975.98"/>
  </r>
  <r>
    <x v="110"/>
    <x v="816"/>
    <n v="975.99"/>
  </r>
  <r>
    <x v="110"/>
    <x v="1057"/>
    <n v="975.99"/>
  </r>
  <r>
    <x v="110"/>
    <x v="887"/>
    <n v="975.98"/>
  </r>
  <r>
    <x v="110"/>
    <x v="817"/>
    <n v="975.97"/>
  </r>
  <r>
    <x v="110"/>
    <x v="818"/>
    <n v="975.93"/>
  </r>
  <r>
    <x v="110"/>
    <x v="530"/>
    <n v="975.91"/>
  </r>
  <r>
    <x v="110"/>
    <x v="531"/>
    <n v="975.92"/>
  </r>
  <r>
    <x v="110"/>
    <x v="762"/>
    <n v="975.9"/>
  </r>
  <r>
    <x v="110"/>
    <x v="603"/>
    <n v="975.91"/>
  </r>
  <r>
    <x v="110"/>
    <x v="820"/>
    <n v="975.89"/>
  </r>
  <r>
    <x v="110"/>
    <x v="821"/>
    <n v="975.91"/>
  </r>
  <r>
    <x v="110"/>
    <x v="536"/>
    <n v="975.98"/>
  </r>
  <r>
    <x v="110"/>
    <x v="822"/>
    <n v="975.91"/>
  </r>
  <r>
    <x v="110"/>
    <x v="823"/>
    <n v="975.91"/>
  </r>
  <r>
    <x v="110"/>
    <x v="383"/>
    <n v="975.9"/>
  </r>
  <r>
    <x v="110"/>
    <x v="1032"/>
    <n v="975.88"/>
  </r>
  <r>
    <x v="110"/>
    <x v="142"/>
    <n v="975.84"/>
  </r>
  <r>
    <x v="110"/>
    <x v="1058"/>
    <n v="975.86"/>
  </r>
  <r>
    <x v="110"/>
    <x v="144"/>
    <n v="976.13"/>
  </r>
  <r>
    <x v="110"/>
    <x v="145"/>
    <n v="976.13"/>
  </r>
  <r>
    <x v="110"/>
    <x v="309"/>
    <n v="976.13"/>
  </r>
  <r>
    <x v="110"/>
    <x v="629"/>
    <n v="975.82"/>
  </r>
  <r>
    <x v="110"/>
    <x v="605"/>
    <n v="975.8"/>
  </r>
  <r>
    <x v="110"/>
    <x v="896"/>
    <n v="975.11"/>
  </r>
  <r>
    <x v="110"/>
    <x v="373"/>
    <n v="975.79"/>
  </r>
  <r>
    <x v="110"/>
    <x v="151"/>
    <n v="975.9"/>
  </r>
  <r>
    <x v="110"/>
    <x v="198"/>
    <n v="975.9"/>
  </r>
  <r>
    <x v="110"/>
    <x v="199"/>
    <n v="975.89"/>
  </r>
  <r>
    <x v="110"/>
    <x v="200"/>
    <n v="975.9"/>
  </r>
  <r>
    <x v="110"/>
    <x v="155"/>
    <n v="975.92"/>
  </r>
  <r>
    <x v="110"/>
    <x v="286"/>
    <n v="975.91"/>
  </r>
  <r>
    <x v="110"/>
    <x v="203"/>
    <n v="975.9"/>
  </r>
  <r>
    <x v="110"/>
    <x v="1059"/>
    <n v="975.45"/>
  </r>
  <r>
    <x v="110"/>
    <x v="159"/>
    <n v="975.43"/>
  </r>
  <r>
    <x v="110"/>
    <x v="903"/>
    <n v="975.45"/>
  </r>
  <r>
    <x v="110"/>
    <x v="31"/>
    <n v="975.48"/>
  </r>
  <r>
    <x v="110"/>
    <x v="634"/>
    <n v="975.45"/>
  </r>
  <r>
    <x v="110"/>
    <x v="91"/>
    <n v="975.46"/>
  </r>
  <r>
    <x v="110"/>
    <x v="310"/>
    <n v="975.46"/>
  </r>
  <r>
    <x v="110"/>
    <x v="163"/>
    <n v="975.5"/>
  </r>
  <r>
    <x v="110"/>
    <x v="36"/>
    <n v="975.49"/>
  </r>
  <r>
    <x v="110"/>
    <x v="213"/>
    <n v="975.47"/>
  </r>
  <r>
    <x v="110"/>
    <x v="347"/>
    <n v="975.39"/>
  </r>
  <r>
    <x v="110"/>
    <x v="312"/>
    <n v="975.39"/>
  </r>
  <r>
    <x v="110"/>
    <x v="348"/>
    <n v="975.4"/>
  </r>
  <r>
    <x v="110"/>
    <x v="41"/>
    <n v="975.39"/>
  </r>
  <r>
    <x v="110"/>
    <x v="217"/>
    <n v="975.38"/>
  </r>
  <r>
    <x v="110"/>
    <x v="545"/>
    <n v="975.32"/>
  </r>
  <r>
    <x v="110"/>
    <x v="826"/>
    <n v="975.3"/>
  </r>
  <r>
    <x v="110"/>
    <x v="637"/>
    <n v="975.28"/>
  </r>
  <r>
    <x v="110"/>
    <x v="1060"/>
    <n v="975.28"/>
  </r>
  <r>
    <x v="110"/>
    <x v="94"/>
    <n v="975.28"/>
  </r>
  <r>
    <x v="110"/>
    <x v="609"/>
    <n v="975.28"/>
  </r>
  <r>
    <x v="110"/>
    <x v="866"/>
    <n v="975.25"/>
  </r>
  <r>
    <x v="110"/>
    <x v="290"/>
    <n v="975.17"/>
  </r>
  <r>
    <x v="110"/>
    <x v="96"/>
    <n v="975.13"/>
  </r>
  <r>
    <x v="110"/>
    <x v="376"/>
    <n v="975.12"/>
  </r>
  <r>
    <x v="110"/>
    <x v="377"/>
    <n v="975.14"/>
  </r>
  <r>
    <x v="110"/>
    <x v="293"/>
    <n v="975.15"/>
  </r>
  <r>
    <x v="110"/>
    <x v="50"/>
    <n v="975.07"/>
  </r>
  <r>
    <x v="110"/>
    <x v="172"/>
    <n v="975.07"/>
  </r>
  <r>
    <x v="110"/>
    <x v="774"/>
    <n v="975.08"/>
  </r>
  <r>
    <x v="110"/>
    <x v="1061"/>
    <n v="975.07"/>
  </r>
  <r>
    <x v="110"/>
    <x v="556"/>
    <n v="975.08"/>
  </r>
  <r>
    <x v="110"/>
    <x v="829"/>
    <n v="975.08"/>
  </r>
  <r>
    <x v="110"/>
    <x v="878"/>
    <n v="975.07"/>
  </r>
  <r>
    <x v="110"/>
    <x v="350"/>
    <n v="975.72"/>
  </r>
  <r>
    <x v="110"/>
    <x v="351"/>
    <n v="975"/>
  </r>
  <r>
    <x v="110"/>
    <x v="610"/>
    <n v="974.97"/>
  </r>
  <r>
    <x v="110"/>
    <x v="830"/>
    <n v="975.02"/>
  </r>
  <r>
    <x v="110"/>
    <x v="225"/>
    <n v="975.03"/>
  </r>
  <r>
    <x v="110"/>
    <x v="256"/>
    <n v="975.02"/>
  </r>
  <r>
    <x v="110"/>
    <x v="102"/>
    <n v="974.99"/>
  </r>
  <r>
    <x v="110"/>
    <x v="611"/>
    <n v="974.96"/>
  </r>
  <r>
    <x v="110"/>
    <x v="177"/>
    <n v="974.93"/>
  </r>
  <r>
    <x v="110"/>
    <x v="560"/>
    <n v="974.93"/>
  </r>
  <r>
    <x v="110"/>
    <x v="561"/>
    <n v="974.92"/>
  </r>
  <r>
    <x v="110"/>
    <x v="352"/>
    <n v="974.89"/>
  </r>
  <r>
    <x v="110"/>
    <x v="178"/>
    <n v="974.85"/>
  </r>
  <r>
    <x v="110"/>
    <x v="354"/>
    <n v="974.86"/>
  </r>
  <r>
    <x v="110"/>
    <x v="318"/>
    <n v="974.84"/>
  </r>
  <r>
    <x v="110"/>
    <x v="295"/>
    <n v="974.76"/>
  </r>
  <r>
    <x v="110"/>
    <x v="231"/>
    <n v="974.77"/>
  </r>
  <r>
    <x v="110"/>
    <x v="181"/>
    <n v="974.76"/>
  </r>
  <r>
    <x v="110"/>
    <x v="321"/>
    <n v="974.71"/>
  </r>
  <r>
    <x v="110"/>
    <x v="112"/>
    <n v="974.74"/>
  </r>
  <r>
    <x v="110"/>
    <x v="183"/>
    <n v="974.74"/>
  </r>
  <r>
    <x v="110"/>
    <x v="431"/>
    <n v="974.79"/>
  </r>
  <r>
    <x v="110"/>
    <x v="297"/>
    <n v="974.76"/>
  </r>
  <r>
    <x v="110"/>
    <x v="380"/>
    <n v="974.78"/>
  </r>
  <r>
    <x v="110"/>
    <x v="324"/>
    <n v="974.65"/>
  </r>
  <r>
    <x v="110"/>
    <x v="325"/>
    <n v="974.66"/>
  </r>
  <r>
    <x v="110"/>
    <x v="187"/>
    <n v="974.61"/>
  </r>
  <r>
    <x v="110"/>
    <x v="328"/>
    <n v="974.56"/>
  </r>
  <r>
    <x v="110"/>
    <x v="329"/>
    <n v="974.58"/>
  </r>
  <r>
    <x v="110"/>
    <x v="330"/>
    <n v="977.21"/>
  </r>
  <r>
    <x v="110"/>
    <x v="331"/>
    <n v="976.36"/>
  </r>
  <r>
    <x v="110"/>
    <x v="1038"/>
    <n v="975.34"/>
  </r>
  <r>
    <x v="110"/>
    <x v="365"/>
    <n v="975.05"/>
  </r>
  <r>
    <x v="110"/>
    <x v="333"/>
    <n v="974.63"/>
  </r>
  <r>
    <x v="110"/>
    <x v="335"/>
    <n v="973.95"/>
  </r>
  <r>
    <x v="110"/>
    <x v="191"/>
    <n v="973.7"/>
  </r>
  <r>
    <x v="111"/>
    <x v="701"/>
    <n v="955.29"/>
  </r>
  <r>
    <x v="111"/>
    <x v="586"/>
    <n v="955.21"/>
  </r>
  <r>
    <x v="111"/>
    <x v="703"/>
    <n v="955.32"/>
  </r>
  <r>
    <x v="111"/>
    <x v="705"/>
    <n v="955.3"/>
  </r>
  <r>
    <x v="111"/>
    <x v="579"/>
    <n v="955.28"/>
  </r>
  <r>
    <x v="111"/>
    <x v="707"/>
    <n v="955.29"/>
  </r>
  <r>
    <x v="111"/>
    <x v="708"/>
    <n v="955.29"/>
  </r>
  <r>
    <x v="111"/>
    <x v="709"/>
    <n v="955.28"/>
  </r>
  <r>
    <x v="111"/>
    <x v="882"/>
    <n v="955.3"/>
  </r>
  <r>
    <x v="111"/>
    <x v="1043"/>
    <n v="955.27"/>
  </r>
  <r>
    <x v="111"/>
    <x v="1047"/>
    <n v="955.3"/>
  </r>
  <r>
    <x v="111"/>
    <x v="713"/>
    <n v="955.26"/>
  </r>
  <r>
    <x v="111"/>
    <x v="714"/>
    <n v="955.25"/>
  </r>
  <r>
    <x v="111"/>
    <x v="716"/>
    <n v="955.25"/>
  </r>
  <r>
    <x v="111"/>
    <x v="717"/>
    <n v="955.25"/>
  </r>
  <r>
    <x v="111"/>
    <x v="718"/>
    <n v="955.23"/>
  </r>
  <r>
    <x v="111"/>
    <x v="719"/>
    <n v="955.23"/>
  </r>
  <r>
    <x v="111"/>
    <x v="720"/>
    <n v="955.22"/>
  </r>
  <r>
    <x v="111"/>
    <x v="721"/>
    <n v="955.22"/>
  </r>
  <r>
    <x v="111"/>
    <x v="722"/>
    <n v="955.22"/>
  </r>
  <r>
    <x v="111"/>
    <x v="723"/>
    <n v="955.23"/>
  </r>
  <r>
    <x v="111"/>
    <x v="489"/>
    <n v="955.24"/>
  </r>
  <r>
    <x v="111"/>
    <x v="997"/>
    <n v="955.21"/>
  </r>
  <r>
    <x v="111"/>
    <x v="805"/>
    <n v="955.2"/>
  </r>
  <r>
    <x v="111"/>
    <x v="726"/>
    <n v="955.2"/>
  </r>
  <r>
    <x v="111"/>
    <x v="727"/>
    <n v="955.19"/>
  </r>
  <r>
    <x v="111"/>
    <x v="728"/>
    <n v="955.25"/>
  </r>
  <r>
    <x v="111"/>
    <x v="729"/>
    <n v="955.19"/>
  </r>
  <r>
    <x v="111"/>
    <x v="1044"/>
    <n v="955.18"/>
  </r>
  <r>
    <x v="111"/>
    <x v="808"/>
    <n v="955.18"/>
  </r>
  <r>
    <x v="111"/>
    <x v="592"/>
    <n v="955.17"/>
  </r>
  <r>
    <x v="111"/>
    <x v="731"/>
    <n v="955.17"/>
  </r>
  <r>
    <x v="111"/>
    <x v="594"/>
    <n v="955.18"/>
  </r>
  <r>
    <x v="111"/>
    <x v="733"/>
    <n v="955.16"/>
  </r>
  <r>
    <x v="111"/>
    <x v="811"/>
    <n v="954.63"/>
  </r>
  <r>
    <x v="111"/>
    <x v="998"/>
    <n v="954.61"/>
  </r>
  <r>
    <x v="111"/>
    <x v="736"/>
    <n v="954.61"/>
  </r>
  <r>
    <x v="111"/>
    <x v="737"/>
    <n v="954.6"/>
  </r>
  <r>
    <x v="111"/>
    <x v="739"/>
    <n v="954.6"/>
  </r>
  <r>
    <x v="111"/>
    <x v="740"/>
    <n v="954.6"/>
  </r>
  <r>
    <x v="111"/>
    <x v="741"/>
    <n v="954.6"/>
  </r>
  <r>
    <x v="111"/>
    <x v="742"/>
    <n v="954.6"/>
  </r>
  <r>
    <x v="111"/>
    <x v="743"/>
    <n v="954.58"/>
  </r>
  <r>
    <x v="111"/>
    <x v="744"/>
    <n v="954.57"/>
  </r>
  <r>
    <x v="111"/>
    <x v="745"/>
    <n v="955.12"/>
  </r>
  <r>
    <x v="111"/>
    <x v="746"/>
    <n v="955.11"/>
  </r>
  <r>
    <x v="111"/>
    <x v="747"/>
    <n v="954.56"/>
  </r>
  <r>
    <x v="111"/>
    <x v="749"/>
    <n v="954.56"/>
  </r>
  <r>
    <x v="111"/>
    <x v="750"/>
    <n v="954.6"/>
  </r>
  <r>
    <x v="111"/>
    <x v="751"/>
    <n v="955.11"/>
  </r>
  <r>
    <x v="111"/>
    <x v="752"/>
    <n v="955.1"/>
  </r>
  <r>
    <x v="111"/>
    <x v="753"/>
    <n v="955.1"/>
  </r>
  <r>
    <x v="111"/>
    <x v="754"/>
    <n v="955.09"/>
  </r>
  <r>
    <x v="111"/>
    <x v="755"/>
    <n v="955.09"/>
  </r>
  <r>
    <x v="111"/>
    <x v="756"/>
    <n v="954.53"/>
  </r>
  <r>
    <x v="111"/>
    <x v="525"/>
    <n v="954.5"/>
  </r>
  <r>
    <x v="111"/>
    <x v="757"/>
    <n v="955.08"/>
  </r>
  <r>
    <x v="111"/>
    <x v="887"/>
    <n v="955.07"/>
  </r>
  <r>
    <x v="111"/>
    <x v="759"/>
    <n v="955.09"/>
  </r>
  <r>
    <x v="111"/>
    <x v="529"/>
    <n v="955.06"/>
  </r>
  <r>
    <x v="111"/>
    <x v="760"/>
    <n v="955.07"/>
  </r>
  <r>
    <x v="111"/>
    <x v="761"/>
    <n v="955.06"/>
  </r>
  <r>
    <x v="111"/>
    <x v="533"/>
    <n v="954.06"/>
  </r>
  <r>
    <x v="111"/>
    <x v="763"/>
    <n v="955.06"/>
  </r>
  <r>
    <x v="111"/>
    <x v="764"/>
    <n v="954.52"/>
  </r>
  <r>
    <x v="111"/>
    <x v="765"/>
    <n v="954.52"/>
  </r>
  <r>
    <x v="111"/>
    <x v="766"/>
    <n v="954.49"/>
  </r>
  <r>
    <x v="111"/>
    <x v="767"/>
    <n v="954.5"/>
  </r>
  <r>
    <x v="111"/>
    <x v="9"/>
    <n v="954.46"/>
  </r>
  <r>
    <x v="111"/>
    <x v="370"/>
    <n v="954.45"/>
  </r>
  <r>
    <x v="111"/>
    <x v="372"/>
    <n v="954.45"/>
  </r>
  <r>
    <x v="111"/>
    <x v="146"/>
    <n v="954.46"/>
  </r>
  <r>
    <x v="111"/>
    <x v="196"/>
    <n v="954.44"/>
  </r>
  <r>
    <x v="111"/>
    <x v="197"/>
    <n v="954.41"/>
  </r>
  <r>
    <x v="111"/>
    <x v="199"/>
    <n v="954.38"/>
  </r>
  <r>
    <x v="111"/>
    <x v="200"/>
    <n v="954.68"/>
  </r>
  <r>
    <x v="111"/>
    <x v="286"/>
    <n v="954.91"/>
  </r>
  <r>
    <x v="111"/>
    <x v="203"/>
    <n v="954.91"/>
  </r>
  <r>
    <x v="111"/>
    <x v="204"/>
    <n v="954.9"/>
  </r>
  <r>
    <x v="111"/>
    <x v="205"/>
    <n v="954.89"/>
  </r>
  <r>
    <x v="111"/>
    <x v="207"/>
    <n v="954.33"/>
  </r>
  <r>
    <x v="111"/>
    <x v="208"/>
    <n v="954.32"/>
  </r>
  <r>
    <x v="111"/>
    <x v="209"/>
    <n v="954.31"/>
  </r>
  <r>
    <x v="111"/>
    <x v="210"/>
    <n v="954.29"/>
  </r>
  <r>
    <x v="111"/>
    <x v="211"/>
    <n v="954.27"/>
  </r>
  <r>
    <x v="111"/>
    <x v="212"/>
    <n v="954.29"/>
  </r>
  <r>
    <x v="111"/>
    <x v="92"/>
    <n v="954.27"/>
  </r>
  <r>
    <x v="111"/>
    <x v="213"/>
    <n v="954.26"/>
  </r>
  <r>
    <x v="111"/>
    <x v="214"/>
    <n v="954.25"/>
  </r>
  <r>
    <x v="111"/>
    <x v="215"/>
    <n v="954.26"/>
  </r>
  <r>
    <x v="111"/>
    <x v="374"/>
    <n v="954.25"/>
  </r>
  <r>
    <x v="111"/>
    <x v="216"/>
    <n v="954.27"/>
  </r>
  <r>
    <x v="111"/>
    <x v="217"/>
    <n v="954.24"/>
  </r>
  <r>
    <x v="111"/>
    <x v="768"/>
    <n v="954.24"/>
  </r>
  <r>
    <x v="111"/>
    <x v="826"/>
    <n v="954.78"/>
  </r>
  <r>
    <x v="111"/>
    <x v="637"/>
    <n v="954.77"/>
  </r>
  <r>
    <x v="111"/>
    <x v="771"/>
    <n v="954.87"/>
  </r>
  <r>
    <x v="111"/>
    <x v="218"/>
    <n v="954.82"/>
  </r>
  <r>
    <x v="111"/>
    <x v="772"/>
    <n v="954.78"/>
  </r>
  <r>
    <x v="111"/>
    <x v="866"/>
    <n v="954.77"/>
  </r>
  <r>
    <x v="111"/>
    <x v="290"/>
    <n v="954.77"/>
  </r>
  <r>
    <x v="111"/>
    <x v="96"/>
    <n v="954.76"/>
  </r>
  <r>
    <x v="111"/>
    <x v="220"/>
    <n v="954.75"/>
  </r>
  <r>
    <x v="111"/>
    <x v="389"/>
    <n v="954.75"/>
  </r>
  <r>
    <x v="111"/>
    <x v="293"/>
    <n v="954.74"/>
  </r>
  <r>
    <x v="111"/>
    <x v="391"/>
    <n v="954.67"/>
  </r>
  <r>
    <x v="111"/>
    <x v="294"/>
    <n v="954.72"/>
  </r>
  <r>
    <x v="111"/>
    <x v="774"/>
    <n v="954.71"/>
  </r>
  <r>
    <x v="111"/>
    <x v="775"/>
    <n v="954.71"/>
  </r>
  <r>
    <x v="111"/>
    <x v="556"/>
    <n v="954.71"/>
  </r>
  <r>
    <x v="111"/>
    <x v="641"/>
    <n v="954.75"/>
  </r>
  <r>
    <x v="111"/>
    <x v="776"/>
    <n v="954.7"/>
  </r>
  <r>
    <x v="111"/>
    <x v="99"/>
    <n v="954.7"/>
  </r>
  <r>
    <x v="111"/>
    <x v="351"/>
    <n v="954.69"/>
  </r>
  <r>
    <x v="111"/>
    <x v="610"/>
    <n v="954.69"/>
  </r>
  <r>
    <x v="111"/>
    <x v="224"/>
    <n v="954.71"/>
  </r>
  <r>
    <x v="111"/>
    <x v="225"/>
    <n v="954.7"/>
  </r>
  <r>
    <x v="111"/>
    <x v="392"/>
    <n v="954.7"/>
  </r>
  <r>
    <x v="111"/>
    <x v="176"/>
    <n v="954.69"/>
  </r>
  <r>
    <x v="111"/>
    <x v="103"/>
    <n v="954.68"/>
  </r>
  <r>
    <x v="111"/>
    <x v="177"/>
    <n v="954.68"/>
  </r>
  <r>
    <x v="111"/>
    <x v="560"/>
    <n v="954.67"/>
  </r>
  <r>
    <x v="111"/>
    <x v="612"/>
    <n v="954.64"/>
  </r>
  <r>
    <x v="111"/>
    <x v="393"/>
    <n v="954.63"/>
  </r>
  <r>
    <x v="111"/>
    <x v="394"/>
    <n v="954.62"/>
  </r>
  <r>
    <x v="111"/>
    <x v="228"/>
    <n v="954.62"/>
  </r>
  <r>
    <x v="111"/>
    <x v="107"/>
    <n v="954.8"/>
  </r>
  <r>
    <x v="111"/>
    <x v="396"/>
    <n v="954.59"/>
  </r>
  <r>
    <x v="111"/>
    <x v="397"/>
    <n v="954.57"/>
  </r>
  <r>
    <x v="111"/>
    <x v="398"/>
    <n v="954.56"/>
  </r>
  <r>
    <x v="111"/>
    <x v="399"/>
    <n v="954.57"/>
  </r>
  <r>
    <x v="112"/>
    <x v="15"/>
    <n v="964.65"/>
  </r>
  <r>
    <x v="112"/>
    <x v="605"/>
    <n v="964.69"/>
  </r>
  <r>
    <x v="112"/>
    <x v="151"/>
    <n v="964.65"/>
  </r>
  <r>
    <x v="112"/>
    <x v="198"/>
    <n v="964.62"/>
  </r>
  <r>
    <x v="112"/>
    <x v="152"/>
    <n v="964.65"/>
  </r>
  <r>
    <x v="112"/>
    <x v="153"/>
    <n v="964.7"/>
  </r>
  <r>
    <x v="112"/>
    <x v="1033"/>
    <n v="964.61"/>
  </r>
  <r>
    <x v="112"/>
    <x v="25"/>
    <n v="964.61"/>
  </r>
  <r>
    <x v="112"/>
    <x v="203"/>
    <n v="965.25"/>
  </r>
  <r>
    <x v="112"/>
    <x v="158"/>
    <n v="965.24"/>
  </r>
  <r>
    <x v="112"/>
    <x v="159"/>
    <n v="965.22"/>
  </r>
  <r>
    <x v="112"/>
    <x v="160"/>
    <n v="965.25"/>
  </r>
  <r>
    <x v="112"/>
    <x v="89"/>
    <n v="965.24"/>
  </r>
  <r>
    <x v="112"/>
    <x v="31"/>
    <n v="965.25"/>
  </r>
  <r>
    <x v="112"/>
    <x v="634"/>
    <n v="965.24"/>
  </r>
  <r>
    <x v="112"/>
    <x v="91"/>
    <n v="965.39"/>
  </r>
  <r>
    <x v="112"/>
    <x v="310"/>
    <n v="965.23"/>
  </r>
  <r>
    <x v="112"/>
    <x v="163"/>
    <n v="965.35"/>
  </r>
  <r>
    <x v="112"/>
    <x v="164"/>
    <n v="965.37"/>
  </r>
  <r>
    <x v="112"/>
    <x v="37"/>
    <n v="965.35"/>
  </r>
  <r>
    <x v="112"/>
    <x v="165"/>
    <n v="965.34"/>
  </r>
  <r>
    <x v="112"/>
    <x v="312"/>
    <n v="965.03"/>
  </r>
  <r>
    <x v="112"/>
    <x v="167"/>
    <n v="965.04"/>
  </r>
  <r>
    <x v="112"/>
    <x v="168"/>
    <n v="965.02"/>
  </r>
  <r>
    <x v="112"/>
    <x v="169"/>
    <n v="965.01"/>
  </r>
  <r>
    <x v="112"/>
    <x v="608"/>
    <n v="965.23"/>
  </r>
  <r>
    <x v="112"/>
    <x v="1060"/>
    <n v="965.21"/>
  </r>
  <r>
    <x v="112"/>
    <x v="609"/>
    <n v="964.25"/>
  </r>
  <r>
    <x v="112"/>
    <x v="550"/>
    <n v="964.25"/>
  </r>
  <r>
    <x v="112"/>
    <x v="387"/>
    <n v="962.9"/>
  </r>
  <r>
    <x v="112"/>
    <x v="376"/>
    <n v="963.81"/>
  </r>
  <r>
    <x v="112"/>
    <x v="377"/>
    <n v="963.81"/>
  </r>
  <r>
    <x v="112"/>
    <x v="293"/>
    <n v="964.2"/>
  </r>
  <r>
    <x v="112"/>
    <x v="50"/>
    <n v="964.24"/>
  </r>
  <r>
    <x v="112"/>
    <x v="555"/>
    <n v="964.65"/>
  </r>
  <r>
    <x v="112"/>
    <x v="556"/>
    <n v="963.65"/>
  </r>
  <r>
    <x v="112"/>
    <x v="557"/>
    <n v="963.59"/>
  </r>
  <r>
    <x v="112"/>
    <x v="878"/>
    <n v="964.1"/>
  </r>
  <r>
    <x v="112"/>
    <x v="350"/>
    <n v="964.34"/>
  </r>
  <r>
    <x v="112"/>
    <x v="173"/>
    <n v="964.27"/>
  </r>
  <r>
    <x v="112"/>
    <x v="610"/>
    <n v="964.44"/>
  </r>
  <r>
    <x v="112"/>
    <x v="830"/>
    <n v="964.8"/>
  </r>
  <r>
    <x v="112"/>
    <x v="225"/>
    <n v="964.52"/>
  </r>
  <r>
    <x v="112"/>
    <x v="256"/>
    <n v="963.98"/>
  </r>
  <r>
    <x v="112"/>
    <x v="176"/>
    <n v="964.18"/>
  </r>
  <r>
    <x v="112"/>
    <x v="611"/>
    <n v="964.62"/>
  </r>
  <r>
    <x v="112"/>
    <x v="177"/>
    <n v="964.58"/>
  </r>
  <r>
    <x v="112"/>
    <x v="560"/>
    <n v="964.55"/>
  </r>
  <r>
    <x v="112"/>
    <x v="561"/>
    <n v="964.1"/>
  </r>
  <r>
    <x v="112"/>
    <x v="393"/>
    <n v="964"/>
  </r>
  <r>
    <x v="112"/>
    <x v="178"/>
    <n v="964"/>
  </r>
  <r>
    <x v="112"/>
    <x v="354"/>
    <n v="964.43"/>
  </r>
  <r>
    <x v="112"/>
    <x v="318"/>
    <n v="963.44"/>
  </r>
  <r>
    <x v="112"/>
    <x v="295"/>
    <n v="963.97"/>
  </r>
  <r>
    <x v="112"/>
    <x v="231"/>
    <n v="963.7"/>
  </r>
  <r>
    <x v="112"/>
    <x v="181"/>
    <n v="963.36"/>
  </r>
  <r>
    <x v="112"/>
    <x v="321"/>
    <n v="964.23"/>
  </r>
  <r>
    <x v="112"/>
    <x v="112"/>
    <n v="964.08"/>
  </r>
  <r>
    <x v="112"/>
    <x v="183"/>
    <n v="964.08"/>
  </r>
  <r>
    <x v="112"/>
    <x v="297"/>
    <n v="964.11"/>
  </r>
  <r>
    <x v="112"/>
    <x v="380"/>
    <n v="963.25"/>
  </r>
  <r>
    <x v="112"/>
    <x v="324"/>
    <n v="964.62"/>
  </r>
  <r>
    <x v="112"/>
    <x v="325"/>
    <n v="964.6"/>
  </r>
  <r>
    <x v="112"/>
    <x v="187"/>
    <n v="963.76"/>
  </r>
  <r>
    <x v="112"/>
    <x v="328"/>
    <n v="963.9"/>
  </r>
  <r>
    <x v="112"/>
    <x v="329"/>
    <n v="963.79"/>
  </r>
  <r>
    <x v="112"/>
    <x v="330"/>
    <n v="963.62"/>
  </r>
  <r>
    <x v="112"/>
    <x v="266"/>
    <n v="963.73"/>
  </r>
  <r>
    <x v="112"/>
    <x v="1038"/>
    <n v="962.8"/>
  </r>
  <r>
    <x v="112"/>
    <x v="190"/>
    <n v="963.5"/>
  </r>
  <r>
    <x v="112"/>
    <x v="333"/>
    <n v="963.16"/>
  </r>
  <r>
    <x v="112"/>
    <x v="564"/>
    <n v="963.18"/>
  </r>
  <r>
    <x v="112"/>
    <x v="565"/>
    <n v="963.53"/>
  </r>
  <r>
    <x v="112"/>
    <x v="191"/>
    <n v="963.13"/>
  </r>
  <r>
    <x v="112"/>
    <x v="307"/>
    <n v="963.24"/>
  </r>
  <r>
    <x v="113"/>
    <x v="443"/>
    <n v="1138.94"/>
  </r>
  <r>
    <x v="113"/>
    <x v="444"/>
    <n v="1138.94"/>
  </r>
  <r>
    <x v="113"/>
    <x v="445"/>
    <n v="1138.94"/>
  </r>
  <r>
    <x v="113"/>
    <x v="446"/>
    <n v="1138.94"/>
  </r>
  <r>
    <x v="113"/>
    <x v="585"/>
    <n v="1138.95"/>
  </r>
  <r>
    <x v="113"/>
    <x v="451"/>
    <n v="1138.96"/>
  </r>
  <r>
    <x v="113"/>
    <x v="452"/>
    <n v="1139.01"/>
  </r>
  <r>
    <x v="113"/>
    <x v="453"/>
    <n v="1139.01"/>
  </r>
  <r>
    <x v="113"/>
    <x v="454"/>
    <n v="1139.06"/>
  </r>
  <r>
    <x v="113"/>
    <x v="455"/>
    <n v="1138.95"/>
  </r>
  <r>
    <x v="113"/>
    <x v="456"/>
    <n v="1138.94"/>
  </r>
  <r>
    <x v="113"/>
    <x v="457"/>
    <n v="1138.94"/>
  </r>
  <r>
    <x v="113"/>
    <x v="458"/>
    <n v="1138.92"/>
  </r>
  <r>
    <x v="113"/>
    <x v="459"/>
    <n v="1138.95"/>
  </r>
  <r>
    <x v="113"/>
    <x v="460"/>
    <n v="1138.94"/>
  </r>
  <r>
    <x v="113"/>
    <x v="461"/>
    <n v="1138.95"/>
  </r>
  <r>
    <x v="113"/>
    <x v="1062"/>
    <n v="1138.92"/>
  </r>
  <r>
    <x v="113"/>
    <x v="1063"/>
    <n v="1138.92"/>
  </r>
  <r>
    <x v="113"/>
    <x v="1064"/>
    <n v="1138.95"/>
  </r>
  <r>
    <x v="113"/>
    <x v="473"/>
    <n v="1138.8699999999999"/>
  </r>
  <r>
    <x v="113"/>
    <x v="1065"/>
    <n v="1138.9100000000001"/>
  </r>
  <r>
    <x v="113"/>
    <x v="475"/>
    <n v="1138.9100000000001"/>
  </r>
  <r>
    <x v="113"/>
    <x v="1066"/>
    <n v="1138.9100000000001"/>
  </r>
  <r>
    <x v="113"/>
    <x v="1067"/>
    <n v="1138.8699999999999"/>
  </r>
  <r>
    <x v="113"/>
    <x v="1068"/>
    <n v="1138.8800000000001"/>
  </r>
  <r>
    <x v="113"/>
    <x v="1069"/>
    <n v="1138.8800000000001"/>
  </r>
  <r>
    <x v="113"/>
    <x v="1070"/>
    <n v="1138.8800000000001"/>
  </r>
  <r>
    <x v="113"/>
    <x v="488"/>
    <n v="1138.8699999999999"/>
  </r>
  <r>
    <x v="113"/>
    <x v="1071"/>
    <n v="1138.8699999999999"/>
  </r>
  <r>
    <x v="113"/>
    <x v="1072"/>
    <n v="1138.8699999999999"/>
  </r>
  <r>
    <x v="113"/>
    <x v="1073"/>
    <n v="1138.8699999999999"/>
  </r>
  <r>
    <x v="113"/>
    <x v="1074"/>
    <n v="1138.8599999999999"/>
  </r>
  <r>
    <x v="113"/>
    <x v="1075"/>
    <n v="1138.8499999999999"/>
  </r>
  <r>
    <x v="113"/>
    <x v="494"/>
    <n v="1138.8699999999999"/>
  </r>
  <r>
    <x v="113"/>
    <x v="495"/>
    <n v="1138.81"/>
  </r>
  <r>
    <x v="113"/>
    <x v="1076"/>
    <n v="1138.8499999999999"/>
  </r>
  <r>
    <x v="113"/>
    <x v="1077"/>
    <n v="1138.8399999999999"/>
  </r>
  <r>
    <x v="113"/>
    <x v="1078"/>
    <n v="1138.82"/>
  </r>
  <r>
    <x v="113"/>
    <x v="499"/>
    <n v="1138.81"/>
  </r>
  <r>
    <x v="113"/>
    <x v="500"/>
    <n v="1138.8399999999999"/>
  </r>
  <r>
    <x v="113"/>
    <x v="1079"/>
    <n v="1138.8399999999999"/>
  </r>
  <r>
    <x v="113"/>
    <x v="1080"/>
    <n v="1138.82"/>
  </r>
  <r>
    <x v="113"/>
    <x v="626"/>
    <n v="1138.82"/>
  </r>
  <r>
    <x v="113"/>
    <x v="1081"/>
    <n v="1138.83"/>
  </r>
  <r>
    <x v="113"/>
    <x v="1082"/>
    <n v="1138.83"/>
  </r>
  <r>
    <x v="113"/>
    <x v="1083"/>
    <n v="1138.99"/>
  </r>
  <r>
    <x v="113"/>
    <x v="1084"/>
    <n v="1138.8"/>
  </r>
  <r>
    <x v="113"/>
    <x v="815"/>
    <n v="1138.79"/>
  </r>
  <r>
    <x v="113"/>
    <x v="1085"/>
    <n v="1138.8"/>
  </r>
  <r>
    <x v="113"/>
    <x v="1086"/>
    <n v="1138.79"/>
  </r>
  <r>
    <x v="113"/>
    <x v="1087"/>
    <n v="1138.81"/>
  </r>
  <r>
    <x v="113"/>
    <x v="1088"/>
    <n v="1138.82"/>
  </r>
  <r>
    <x v="113"/>
    <x v="1089"/>
    <n v="1138.81"/>
  </r>
  <r>
    <x v="113"/>
    <x v="1019"/>
    <n v="1138.83"/>
  </r>
  <r>
    <x v="113"/>
    <x v="1020"/>
    <n v="1138.79"/>
  </r>
  <r>
    <x v="113"/>
    <x v="1090"/>
    <n v="1138.79"/>
  </r>
  <r>
    <x v="113"/>
    <x v="1091"/>
    <n v="1138.79"/>
  </r>
  <r>
    <x v="113"/>
    <x v="1092"/>
    <n v="1138.78"/>
  </r>
  <r>
    <x v="113"/>
    <x v="1093"/>
    <n v="1138.79"/>
  </r>
  <r>
    <x v="113"/>
    <x v="1094"/>
    <n v="1138.79"/>
  </r>
  <r>
    <x v="113"/>
    <x v="1095"/>
    <n v="1138.79"/>
  </r>
  <r>
    <x v="113"/>
    <x v="1096"/>
    <n v="1138.79"/>
  </r>
  <r>
    <x v="113"/>
    <x v="1097"/>
    <n v="1138.79"/>
  </r>
  <r>
    <x v="113"/>
    <x v="528"/>
    <n v="1138.79"/>
  </r>
  <r>
    <x v="113"/>
    <x v="1098"/>
    <n v="1138.79"/>
  </r>
  <r>
    <x v="113"/>
    <x v="1028"/>
    <n v="1138.76"/>
  </r>
  <r>
    <x v="113"/>
    <x v="1029"/>
    <n v="1138.76"/>
  </r>
  <r>
    <x v="113"/>
    <x v="1099"/>
    <n v="1138.75"/>
  </r>
  <r>
    <x v="113"/>
    <x v="1100"/>
    <n v="1138.76"/>
  </r>
  <r>
    <x v="113"/>
    <x v="1101"/>
    <n v="1138.75"/>
  </r>
  <r>
    <x v="113"/>
    <x v="1102"/>
    <n v="1138.23"/>
  </r>
  <r>
    <x v="113"/>
    <x v="1103"/>
    <n v="1138.74"/>
  </r>
  <r>
    <x v="113"/>
    <x v="8"/>
    <n v="1138.71"/>
  </r>
  <r>
    <x v="113"/>
    <x v="251"/>
    <n v="1138.7"/>
  </r>
  <r>
    <x v="113"/>
    <x v="10"/>
    <n v="1138.69"/>
  </r>
  <r>
    <x v="113"/>
    <x v="12"/>
    <n v="1138.68"/>
  </r>
  <r>
    <x v="113"/>
    <x v="13"/>
    <n v="1138.67"/>
  </r>
  <r>
    <x v="113"/>
    <x v="285"/>
    <n v="1138.67"/>
  </r>
  <r>
    <x v="113"/>
    <x v="84"/>
    <n v="1138.01"/>
  </r>
  <r>
    <x v="113"/>
    <x v="16"/>
    <n v="1137.02"/>
  </r>
  <r>
    <x v="113"/>
    <x v="19"/>
    <n v="1138.02"/>
  </r>
  <r>
    <x v="113"/>
    <x v="20"/>
    <n v="1138.6500000000001"/>
  </r>
  <r>
    <x v="113"/>
    <x v="21"/>
    <n v="1138.6500000000001"/>
  </r>
  <r>
    <x v="113"/>
    <x v="22"/>
    <n v="1138.69"/>
  </r>
  <r>
    <x v="113"/>
    <x v="24"/>
    <n v="1138.6300000000001"/>
  </r>
  <r>
    <x v="113"/>
    <x v="543"/>
    <n v="1138.6500000000001"/>
  </r>
  <r>
    <x v="113"/>
    <x v="26"/>
    <n v="1138.6099999999999"/>
  </r>
  <r>
    <x v="113"/>
    <x v="27"/>
    <n v="1138.6099999999999"/>
  </r>
  <r>
    <x v="113"/>
    <x v="28"/>
    <n v="1138.6099999999999"/>
  </r>
  <r>
    <x v="113"/>
    <x v="345"/>
    <n v="1138.58"/>
  </r>
  <r>
    <x v="113"/>
    <x v="161"/>
    <n v="1138.57"/>
  </r>
  <r>
    <x v="113"/>
    <x v="32"/>
    <n v="1138.57"/>
  </r>
  <r>
    <x v="113"/>
    <x v="33"/>
    <n v="1138.56"/>
  </r>
  <r>
    <x v="113"/>
    <x v="34"/>
    <n v="1138.54"/>
  </r>
  <r>
    <x v="113"/>
    <x v="35"/>
    <n v="1138.57"/>
  </r>
  <r>
    <x v="113"/>
    <x v="36"/>
    <n v="1138.58"/>
  </r>
  <r>
    <x v="113"/>
    <x v="37"/>
    <n v="1138.5899999999999"/>
  </r>
  <r>
    <x v="113"/>
    <x v="38"/>
    <n v="1138.58"/>
  </r>
  <r>
    <x v="113"/>
    <x v="39"/>
    <n v="1138.54"/>
  </r>
  <r>
    <x v="113"/>
    <x v="40"/>
    <n v="1138.54"/>
  </r>
  <r>
    <x v="113"/>
    <x v="41"/>
    <n v="1138.53"/>
  </r>
  <r>
    <x v="113"/>
    <x v="42"/>
    <n v="1138.52"/>
  </r>
  <r>
    <x v="113"/>
    <x v="1104"/>
    <n v="1138.51"/>
  </r>
  <r>
    <x v="113"/>
    <x v="1105"/>
    <n v="1138.51"/>
  </r>
  <r>
    <x v="113"/>
    <x v="1106"/>
    <n v="1138.5"/>
  </r>
  <r>
    <x v="113"/>
    <x v="1107"/>
    <n v="1138.51"/>
  </r>
  <r>
    <x v="113"/>
    <x v="43"/>
    <n v="1138.5"/>
  </r>
  <r>
    <x v="113"/>
    <x v="1108"/>
    <n v="1138.5"/>
  </r>
  <r>
    <x v="113"/>
    <x v="1036"/>
    <n v="1138.5"/>
  </r>
  <r>
    <x v="113"/>
    <x v="45"/>
    <n v="1138.5"/>
  </r>
  <r>
    <x v="113"/>
    <x v="171"/>
    <n v="1138.42"/>
  </r>
  <r>
    <x v="113"/>
    <x v="47"/>
    <n v="1138.47"/>
  </r>
  <r>
    <x v="113"/>
    <x v="254"/>
    <n v="1138.45"/>
  </r>
  <r>
    <x v="113"/>
    <x v="49"/>
    <n v="1138.46"/>
  </r>
  <r>
    <x v="113"/>
    <x v="255"/>
    <n v="1138.47"/>
  </r>
  <r>
    <x v="113"/>
    <x v="51"/>
    <n v="1138.44"/>
  </r>
  <r>
    <x v="113"/>
    <x v="1109"/>
    <n v="1138.52"/>
  </r>
  <r>
    <x v="113"/>
    <x v="1061"/>
    <n v="1138.4100000000001"/>
  </r>
  <r>
    <x v="113"/>
    <x v="1110"/>
    <n v="1138.4100000000001"/>
  </r>
  <r>
    <x v="113"/>
    <x v="1111"/>
    <n v="1138.4100000000001"/>
  </r>
  <r>
    <x v="113"/>
    <x v="878"/>
    <n v="1138.3900000000001"/>
  </r>
  <r>
    <x v="113"/>
    <x v="52"/>
    <n v="1138.44"/>
  </r>
  <r>
    <x v="113"/>
    <x v="173"/>
    <n v="1138.4000000000001"/>
  </r>
  <r>
    <x v="113"/>
    <x v="914"/>
    <n v="1138.4000000000001"/>
  </r>
  <r>
    <x v="113"/>
    <x v="100"/>
    <n v="1138.42"/>
  </r>
  <r>
    <x v="113"/>
    <x v="55"/>
    <n v="1138.3900000000001"/>
  </r>
  <r>
    <x v="113"/>
    <x v="175"/>
    <n v="1138.3699999999999"/>
  </r>
  <r>
    <x v="113"/>
    <x v="102"/>
    <n v="1138.3900000000001"/>
  </r>
  <r>
    <x v="113"/>
    <x v="58"/>
    <n v="1138.3900000000001"/>
  </r>
  <r>
    <x v="113"/>
    <x v="59"/>
    <n v="1138.3900000000001"/>
  </r>
  <r>
    <x v="113"/>
    <x v="560"/>
    <n v="1138.3900000000001"/>
  </r>
  <r>
    <x v="113"/>
    <x v="1112"/>
    <n v="1138.27"/>
  </r>
  <r>
    <x v="113"/>
    <x v="60"/>
    <n v="1138.32"/>
  </r>
  <r>
    <x v="113"/>
    <x v="105"/>
    <n v="1138.33"/>
  </r>
  <r>
    <x v="113"/>
    <x v="62"/>
    <n v="1138.3"/>
  </r>
  <r>
    <x v="113"/>
    <x v="63"/>
    <n v="1138.28"/>
  </r>
  <r>
    <x v="113"/>
    <x v="257"/>
    <n v="1138.29"/>
  </r>
  <r>
    <x v="113"/>
    <x v="258"/>
    <n v="1138.27"/>
  </r>
  <r>
    <x v="113"/>
    <x v="259"/>
    <n v="1138.25"/>
  </r>
  <r>
    <x v="113"/>
    <x v="67"/>
    <n v="1138.23"/>
  </r>
  <r>
    <x v="113"/>
    <x v="68"/>
    <n v="1138.23"/>
  </r>
  <r>
    <x v="113"/>
    <x v="260"/>
    <n v="1138.25"/>
  </r>
  <r>
    <x v="113"/>
    <x v="261"/>
    <n v="1138.18"/>
  </r>
  <r>
    <x v="113"/>
    <x v="262"/>
    <n v="1138.18"/>
  </r>
  <r>
    <x v="113"/>
    <x v="116"/>
    <n v="1138.18"/>
  </r>
  <r>
    <x v="113"/>
    <x v="263"/>
    <n v="1138.19"/>
  </r>
  <r>
    <x v="113"/>
    <x v="264"/>
    <n v="1138.1600000000001"/>
  </r>
  <r>
    <x v="113"/>
    <x v="265"/>
    <n v="1138.1500000000001"/>
  </r>
  <r>
    <x v="113"/>
    <x v="266"/>
    <n v="1138.0999999999999"/>
  </r>
  <r>
    <x v="113"/>
    <x v="267"/>
    <n v="1138.1099999999999"/>
  </r>
  <r>
    <x v="113"/>
    <x v="363"/>
    <n v="1138.1099999999999"/>
  </r>
  <r>
    <x v="113"/>
    <x v="268"/>
    <n v="1138.1099999999999"/>
  </r>
  <r>
    <x v="113"/>
    <x v="269"/>
    <n v="1138.08"/>
  </r>
  <r>
    <x v="113"/>
    <x v="270"/>
    <n v="1138.07"/>
  </r>
  <r>
    <x v="113"/>
    <x v="271"/>
    <n v="1138.06"/>
  </r>
  <r>
    <x v="113"/>
    <x v="272"/>
    <n v="1138.07"/>
  </r>
  <r>
    <x v="113"/>
    <x v="273"/>
    <n v="1138.03"/>
  </r>
  <r>
    <x v="113"/>
    <x v="274"/>
    <n v="1138"/>
  </r>
  <r>
    <x v="114"/>
    <x v="161"/>
    <n v="1132.95"/>
  </r>
  <r>
    <x v="114"/>
    <x v="33"/>
    <n v="1132.93"/>
  </r>
  <r>
    <x v="114"/>
    <x v="35"/>
    <n v="1132.95"/>
  </r>
  <r>
    <x v="114"/>
    <x v="36"/>
    <n v="1132.96"/>
  </r>
  <r>
    <x v="114"/>
    <x v="37"/>
    <n v="1132.97"/>
  </r>
  <r>
    <x v="114"/>
    <x v="38"/>
    <n v="1132.96"/>
  </r>
  <r>
    <x v="114"/>
    <x v="39"/>
    <n v="1132.92"/>
  </r>
  <r>
    <x v="114"/>
    <x v="40"/>
    <n v="1132.9100000000001"/>
  </r>
  <r>
    <x v="114"/>
    <x v="41"/>
    <n v="1135.9000000000001"/>
  </r>
  <r>
    <x v="114"/>
    <x v="42"/>
    <n v="1132.9000000000001"/>
  </r>
  <r>
    <x v="114"/>
    <x v="1104"/>
    <n v="1132.9000000000001"/>
  </r>
  <r>
    <x v="114"/>
    <x v="1105"/>
    <n v="1132.8900000000001"/>
  </r>
  <r>
    <x v="114"/>
    <x v="1106"/>
    <n v="1132.8800000000001"/>
  </r>
  <r>
    <x v="114"/>
    <x v="1107"/>
    <n v="1132.8800000000001"/>
  </r>
  <r>
    <x v="114"/>
    <x v="43"/>
    <n v="1132.8800000000001"/>
  </r>
  <r>
    <x v="114"/>
    <x v="1108"/>
    <n v="1132.8900000000001"/>
  </r>
  <r>
    <x v="114"/>
    <x v="1036"/>
    <n v="1132.8900000000001"/>
  </r>
  <r>
    <x v="114"/>
    <x v="45"/>
    <n v="1132.8900000000001"/>
  </r>
  <r>
    <x v="114"/>
    <x v="171"/>
    <n v="1132.8699999999999"/>
  </r>
  <r>
    <x v="114"/>
    <x v="47"/>
    <n v="1132.8699999999999"/>
  </r>
  <r>
    <x v="114"/>
    <x v="254"/>
    <n v="1132.8800000000001"/>
  </r>
  <r>
    <x v="114"/>
    <x v="49"/>
    <n v="1132.8599999999999"/>
  </r>
  <r>
    <x v="114"/>
    <x v="255"/>
    <n v="1132.8"/>
  </r>
  <r>
    <x v="114"/>
    <x v="51"/>
    <n v="1132.8499999999999"/>
  </r>
  <r>
    <x v="114"/>
    <x v="1109"/>
    <n v="1132.9100000000001"/>
  </r>
  <r>
    <x v="114"/>
    <x v="1061"/>
    <n v="1132.82"/>
  </r>
  <r>
    <x v="114"/>
    <x v="1110"/>
    <n v="1132.83"/>
  </r>
  <r>
    <x v="114"/>
    <x v="1111"/>
    <n v="1132.83"/>
  </r>
  <r>
    <x v="114"/>
    <x v="878"/>
    <n v="1132.81"/>
  </r>
  <r>
    <x v="114"/>
    <x v="52"/>
    <n v="1132.8499999999999"/>
  </r>
  <r>
    <x v="114"/>
    <x v="173"/>
    <n v="1132.82"/>
  </r>
  <r>
    <x v="114"/>
    <x v="914"/>
    <n v="1132.82"/>
  </r>
  <r>
    <x v="114"/>
    <x v="100"/>
    <n v="1132.8399999999999"/>
  </r>
  <r>
    <x v="114"/>
    <x v="55"/>
    <n v="1132.82"/>
  </r>
  <r>
    <x v="114"/>
    <x v="175"/>
    <n v="1132.8499999999999"/>
  </r>
  <r>
    <x v="114"/>
    <x v="102"/>
    <n v="1132.83"/>
  </r>
  <r>
    <x v="114"/>
    <x v="58"/>
    <n v="1132.8399999999999"/>
  </r>
  <r>
    <x v="114"/>
    <x v="59"/>
    <n v="1132.83"/>
  </r>
  <r>
    <x v="114"/>
    <x v="560"/>
    <n v="1133.03"/>
  </r>
  <r>
    <x v="114"/>
    <x v="1112"/>
    <n v="1132.77"/>
  </r>
  <r>
    <x v="114"/>
    <x v="60"/>
    <n v="1132.77"/>
  </r>
  <r>
    <x v="114"/>
    <x v="105"/>
    <n v="1132.79"/>
  </r>
  <r>
    <x v="114"/>
    <x v="62"/>
    <n v="1132.77"/>
  </r>
  <r>
    <x v="114"/>
    <x v="63"/>
    <n v="1132.76"/>
  </r>
  <r>
    <x v="114"/>
    <x v="257"/>
    <n v="1132.77"/>
  </r>
  <r>
    <x v="114"/>
    <x v="258"/>
    <n v="1132.74"/>
  </r>
  <r>
    <x v="114"/>
    <x v="259"/>
    <n v="1132.73"/>
  </r>
  <r>
    <x v="114"/>
    <x v="67"/>
    <n v="1132.71"/>
  </r>
  <r>
    <x v="114"/>
    <x v="68"/>
    <n v="1132.71"/>
  </r>
  <r>
    <x v="114"/>
    <x v="260"/>
    <n v="1132.74"/>
  </r>
  <r>
    <x v="115"/>
    <x v="702"/>
    <n v="901.63"/>
  </r>
  <r>
    <x v="115"/>
    <x v="1113"/>
    <n v="901.63"/>
  </r>
  <r>
    <x v="115"/>
    <x v="703"/>
    <n v="901.53"/>
  </r>
  <r>
    <x v="115"/>
    <x v="704"/>
    <n v="901.55"/>
  </r>
  <r>
    <x v="115"/>
    <x v="468"/>
    <n v="901.57"/>
  </r>
  <r>
    <x v="115"/>
    <x v="706"/>
    <n v="901.68"/>
  </r>
  <r>
    <x v="115"/>
    <x v="707"/>
    <n v="901.66"/>
  </r>
  <r>
    <x v="115"/>
    <x v="708"/>
    <n v="901.66"/>
  </r>
  <r>
    <x v="115"/>
    <x v="709"/>
    <n v="901.66"/>
  </r>
  <r>
    <x v="115"/>
    <x v="473"/>
    <n v="901.65"/>
  </r>
  <r>
    <x v="115"/>
    <x v="1046"/>
    <n v="901.2"/>
  </r>
  <r>
    <x v="115"/>
    <x v="1114"/>
    <n v="901.67"/>
  </r>
  <r>
    <x v="115"/>
    <x v="713"/>
    <n v="901.65"/>
  </r>
  <r>
    <x v="115"/>
    <x v="477"/>
    <n v="901.63"/>
  </r>
  <r>
    <x v="115"/>
    <x v="715"/>
    <n v="901.64"/>
  </r>
  <r>
    <x v="115"/>
    <x v="479"/>
    <n v="901.65"/>
  </r>
  <r>
    <x v="115"/>
    <x v="618"/>
    <n v="901.64"/>
  </r>
  <r>
    <x v="115"/>
    <x v="1004"/>
    <n v="901.65"/>
  </r>
  <r>
    <x v="115"/>
    <x v="1068"/>
    <n v="901.61"/>
  </r>
  <r>
    <x v="115"/>
    <x v="1115"/>
    <n v="901.7"/>
  </r>
  <r>
    <x v="115"/>
    <x v="720"/>
    <n v="901.62"/>
  </r>
  <r>
    <x v="115"/>
    <x v="721"/>
    <n v="901.62"/>
  </r>
  <r>
    <x v="115"/>
    <x v="722"/>
    <n v="901.61"/>
  </r>
  <r>
    <x v="115"/>
    <x v="1116"/>
    <n v="901.62"/>
  </r>
  <r>
    <x v="115"/>
    <x v="489"/>
    <n v="901.64"/>
  </r>
  <r>
    <x v="115"/>
    <x v="997"/>
    <n v="901.63"/>
  </r>
  <r>
    <x v="115"/>
    <x v="725"/>
    <n v="901.63"/>
  </r>
  <r>
    <x v="115"/>
    <x v="726"/>
    <n v="901.63"/>
  </r>
  <r>
    <x v="115"/>
    <x v="1053"/>
    <n v="901.61"/>
  </r>
  <r>
    <x v="115"/>
    <x v="728"/>
    <n v="901.63"/>
  </r>
  <r>
    <x v="115"/>
    <x v="729"/>
    <n v="901.32"/>
  </r>
  <r>
    <x v="115"/>
    <x v="496"/>
    <n v="901.62"/>
  </r>
  <r>
    <x v="115"/>
    <x v="591"/>
    <n v="901.63"/>
  </r>
  <r>
    <x v="115"/>
    <x v="592"/>
    <n v="901.63"/>
  </r>
  <r>
    <x v="115"/>
    <x v="499"/>
    <n v="901.63"/>
  </r>
  <r>
    <x v="115"/>
    <x v="732"/>
    <n v="901.62"/>
  </r>
  <r>
    <x v="115"/>
    <x v="733"/>
    <n v="901.62"/>
  </r>
  <r>
    <x v="115"/>
    <x v="811"/>
    <n v="901.62"/>
  </r>
  <r>
    <x v="115"/>
    <x v="998"/>
    <n v="901.65"/>
  </r>
  <r>
    <x v="115"/>
    <x v="736"/>
    <n v="901.63"/>
  </r>
  <r>
    <x v="115"/>
    <x v="1010"/>
    <n v="901.62"/>
  </r>
  <r>
    <x v="115"/>
    <x v="738"/>
    <n v="901.61"/>
  </r>
  <r>
    <x v="115"/>
    <x v="739"/>
    <n v="901.62"/>
  </r>
  <r>
    <x v="115"/>
    <x v="740"/>
    <n v="901.6"/>
  </r>
  <r>
    <x v="115"/>
    <x v="741"/>
    <n v="901.61"/>
  </r>
  <r>
    <x v="115"/>
    <x v="742"/>
    <n v="901.6"/>
  </r>
  <r>
    <x v="115"/>
    <x v="743"/>
    <n v="901.59"/>
  </r>
  <r>
    <x v="115"/>
    <x v="744"/>
    <n v="901.58"/>
  </r>
  <r>
    <x v="115"/>
    <x v="745"/>
    <n v="901.59"/>
  </r>
  <r>
    <x v="115"/>
    <x v="746"/>
    <n v="901.56"/>
  </r>
  <r>
    <x v="115"/>
    <x v="747"/>
    <n v="901.55"/>
  </r>
  <r>
    <x v="115"/>
    <x v="748"/>
    <n v="901.55"/>
  </r>
  <r>
    <x v="115"/>
    <x v="749"/>
    <n v="901.55"/>
  </r>
  <r>
    <x v="115"/>
    <x v="599"/>
    <n v="901.55"/>
  </r>
  <r>
    <x v="115"/>
    <x v="751"/>
    <n v="901.53"/>
  </r>
  <r>
    <x v="115"/>
    <x v="752"/>
    <n v="901.52"/>
  </r>
  <r>
    <x v="115"/>
    <x v="753"/>
    <n v="901.52"/>
  </r>
  <r>
    <x v="115"/>
    <x v="754"/>
    <n v="901.51"/>
  </r>
  <r>
    <x v="115"/>
    <x v="1024"/>
    <n v="901.5"/>
  </r>
  <r>
    <x v="115"/>
    <x v="756"/>
    <n v="901.5"/>
  </r>
  <r>
    <x v="115"/>
    <x v="525"/>
    <n v="901.49"/>
  </r>
  <r>
    <x v="115"/>
    <x v="757"/>
    <n v="901.52"/>
  </r>
  <r>
    <x v="115"/>
    <x v="758"/>
    <n v="901.52"/>
  </r>
  <r>
    <x v="115"/>
    <x v="759"/>
    <n v="901.49"/>
  </r>
  <r>
    <x v="115"/>
    <x v="529"/>
    <n v="901.49"/>
  </r>
  <r>
    <x v="115"/>
    <x v="760"/>
    <n v="901.5"/>
  </r>
  <r>
    <x v="115"/>
    <x v="761"/>
    <n v="901.49"/>
  </r>
  <r>
    <x v="115"/>
    <x v="762"/>
    <n v="901.47"/>
  </r>
  <r>
    <x v="115"/>
    <x v="533"/>
    <n v="901.46"/>
  </r>
  <r>
    <x v="115"/>
    <x v="763"/>
    <n v="901.46"/>
  </r>
  <r>
    <x v="115"/>
    <x v="764"/>
    <n v="901.46"/>
  </r>
  <r>
    <x v="115"/>
    <x v="765"/>
    <n v="901.5"/>
  </r>
  <r>
    <x v="115"/>
    <x v="766"/>
    <n v="901.45"/>
  </r>
  <r>
    <x v="115"/>
    <x v="767"/>
    <n v="901.45"/>
  </r>
  <r>
    <x v="115"/>
    <x v="383"/>
    <n v="901.44"/>
  </r>
  <r>
    <x v="115"/>
    <x v="384"/>
    <n v="900.74"/>
  </r>
  <r>
    <x v="115"/>
    <x v="9"/>
    <n v="901.43"/>
  </r>
  <r>
    <x v="115"/>
    <x v="370"/>
    <n v="901.44"/>
  </r>
  <r>
    <x v="115"/>
    <x v="371"/>
    <n v="901.45"/>
  </r>
  <r>
    <x v="115"/>
    <x v="372"/>
    <n v="901.46"/>
  </r>
  <r>
    <x v="115"/>
    <x v="146"/>
    <n v="901.46"/>
  </r>
  <r>
    <x v="115"/>
    <x v="196"/>
    <n v="901.44"/>
  </r>
  <r>
    <x v="115"/>
    <x v="148"/>
    <n v="901.45"/>
  </r>
  <r>
    <x v="115"/>
    <x v="197"/>
    <n v="901.44"/>
  </r>
  <r>
    <x v="115"/>
    <x v="86"/>
    <n v="901.43"/>
  </r>
  <r>
    <x v="115"/>
    <x v="151"/>
    <n v="901.65"/>
  </r>
  <r>
    <x v="115"/>
    <x v="198"/>
    <n v="901.63"/>
  </r>
  <r>
    <x v="115"/>
    <x v="199"/>
    <n v="901.62"/>
  </r>
  <r>
    <x v="115"/>
    <x v="200"/>
    <n v="901.54"/>
  </r>
  <r>
    <x v="115"/>
    <x v="202"/>
    <n v="901.51"/>
  </r>
  <r>
    <x v="115"/>
    <x v="214"/>
    <n v="901.71"/>
  </r>
  <r>
    <x v="115"/>
    <x v="215"/>
    <n v="901.69"/>
  </r>
  <r>
    <x v="115"/>
    <x v="374"/>
    <n v="901.57"/>
  </r>
  <r>
    <x v="115"/>
    <x v="216"/>
    <n v="901.56"/>
  </r>
  <r>
    <x v="115"/>
    <x v="217"/>
    <n v="901.5"/>
  </r>
  <r>
    <x v="115"/>
    <x v="768"/>
    <n v="901.42"/>
  </r>
  <r>
    <x v="115"/>
    <x v="769"/>
    <n v="901.38"/>
  </r>
  <r>
    <x v="115"/>
    <x v="770"/>
    <n v="901.31"/>
  </r>
  <r>
    <x v="115"/>
    <x v="771"/>
    <n v="901.23"/>
  </r>
  <r>
    <x v="115"/>
    <x v="218"/>
    <n v="901.14"/>
  </r>
  <r>
    <x v="115"/>
    <x v="772"/>
    <n v="901.06"/>
  </r>
  <r>
    <x v="115"/>
    <x v="866"/>
    <n v="901"/>
  </r>
  <r>
    <x v="115"/>
    <x v="387"/>
    <n v="900.08"/>
  </r>
  <r>
    <x v="115"/>
    <x v="773"/>
    <n v="900.85"/>
  </r>
  <r>
    <x v="115"/>
    <x v="220"/>
    <n v="900.83"/>
  </r>
  <r>
    <x v="115"/>
    <x v="389"/>
    <n v="900.91"/>
  </r>
  <r>
    <x v="115"/>
    <x v="390"/>
    <n v="900.98"/>
  </r>
  <r>
    <x v="115"/>
    <x v="391"/>
    <n v="900.97"/>
  </r>
  <r>
    <x v="115"/>
    <x v="1048"/>
    <n v="901.05"/>
  </r>
  <r>
    <x v="115"/>
    <x v="774"/>
    <n v="901.05"/>
  </r>
  <r>
    <x v="115"/>
    <x v="775"/>
    <n v="901.04"/>
  </r>
  <r>
    <x v="115"/>
    <x v="556"/>
    <n v="901.04"/>
  </r>
  <r>
    <x v="115"/>
    <x v="641"/>
    <n v="901.03"/>
  </r>
  <r>
    <x v="115"/>
    <x v="878"/>
    <n v="900.98"/>
  </r>
  <r>
    <x v="115"/>
    <x v="350"/>
    <n v="900.99"/>
  </r>
  <r>
    <x v="115"/>
    <x v="351"/>
    <n v="900.94"/>
  </r>
  <r>
    <x v="115"/>
    <x v="610"/>
    <n v="900.92"/>
  </r>
  <r>
    <x v="115"/>
    <x v="224"/>
    <n v="900.92"/>
  </r>
  <r>
    <x v="115"/>
    <x v="225"/>
    <n v="901.64"/>
  </r>
  <r>
    <x v="115"/>
    <x v="392"/>
    <n v="900.88"/>
  </r>
  <r>
    <x v="115"/>
    <x v="176"/>
    <n v="900.87"/>
  </r>
  <r>
    <x v="115"/>
    <x v="611"/>
    <n v="900.86"/>
  </r>
  <r>
    <x v="115"/>
    <x v="177"/>
    <n v="900.85"/>
  </r>
  <r>
    <x v="115"/>
    <x v="560"/>
    <n v="900.84"/>
  </r>
  <r>
    <x v="115"/>
    <x v="612"/>
    <n v="900.79"/>
  </r>
  <r>
    <x v="115"/>
    <x v="393"/>
    <n v="900.77"/>
  </r>
  <r>
    <x v="115"/>
    <x v="394"/>
    <n v="900.74"/>
  </r>
  <r>
    <x v="115"/>
    <x v="228"/>
    <n v="900.7"/>
  </r>
  <r>
    <x v="115"/>
    <x v="107"/>
    <n v="900.7"/>
  </r>
  <r>
    <x v="115"/>
    <x v="396"/>
    <n v="900.6"/>
  </r>
  <r>
    <x v="115"/>
    <x v="397"/>
    <n v="900.55"/>
  </r>
  <r>
    <x v="115"/>
    <x v="398"/>
    <n v="900.5"/>
  </r>
  <r>
    <x v="115"/>
    <x v="399"/>
    <n v="900.46"/>
  </r>
  <r>
    <x v="115"/>
    <x v="400"/>
    <n v="900.38"/>
  </r>
  <r>
    <x v="115"/>
    <x v="358"/>
    <n v="900.36"/>
  </r>
  <r>
    <x v="115"/>
    <x v="402"/>
    <n v="900.26"/>
  </r>
  <r>
    <x v="115"/>
    <x v="403"/>
    <n v="900.2"/>
  </r>
  <r>
    <x v="115"/>
    <x v="360"/>
    <n v="900.1"/>
  </r>
  <r>
    <x v="116"/>
    <x v="309"/>
    <n v="958.33"/>
  </r>
  <r>
    <x v="116"/>
    <x v="15"/>
    <n v="960.56"/>
  </r>
  <r>
    <x v="116"/>
    <x v="605"/>
    <n v="960.22"/>
  </r>
  <r>
    <x v="116"/>
    <x v="897"/>
    <n v="969.4"/>
  </r>
  <r>
    <x v="116"/>
    <x v="198"/>
    <n v="968.42"/>
  </r>
  <r>
    <x v="116"/>
    <x v="153"/>
    <n v="960.41"/>
  </r>
  <r>
    <x v="116"/>
    <x v="155"/>
    <n v="968.24"/>
  </r>
  <r>
    <x v="116"/>
    <x v="156"/>
    <n v="971.56"/>
  </r>
  <r>
    <x v="116"/>
    <x v="157"/>
    <n v="971.46"/>
  </r>
  <r>
    <x v="116"/>
    <x v="158"/>
    <n v="971.47"/>
  </r>
  <r>
    <x v="116"/>
    <x v="159"/>
    <n v="972"/>
  </r>
  <r>
    <x v="116"/>
    <x v="30"/>
    <n v="972.58"/>
  </r>
  <r>
    <x v="116"/>
    <x v="208"/>
    <n v="970.8"/>
  </r>
  <r>
    <x v="116"/>
    <x v="162"/>
    <n v="972.72"/>
  </r>
  <r>
    <x v="116"/>
    <x v="91"/>
    <n v="972.75"/>
  </r>
  <r>
    <x v="116"/>
    <x v="310"/>
    <n v="972.99"/>
  </r>
  <r>
    <x v="116"/>
    <x v="163"/>
    <n v="973.08"/>
  </r>
  <r>
    <x v="116"/>
    <x v="164"/>
    <n v="962.8"/>
  </r>
  <r>
    <x v="116"/>
    <x v="213"/>
    <n v="969.1"/>
  </r>
  <r>
    <x v="116"/>
    <x v="165"/>
    <n v="967.6"/>
  </r>
  <r>
    <x v="116"/>
    <x v="167"/>
    <n v="972.77"/>
  </r>
  <r>
    <x v="116"/>
    <x v="168"/>
    <n v="972.84"/>
  </r>
  <r>
    <x v="116"/>
    <x v="169"/>
    <n v="971.37"/>
  </r>
  <r>
    <x v="116"/>
    <x v="545"/>
    <n v="971.67"/>
  </r>
  <r>
    <x v="116"/>
    <x v="607"/>
    <n v="971.8"/>
  </r>
  <r>
    <x v="116"/>
    <x v="547"/>
    <n v="972.41"/>
  </r>
  <r>
    <x v="116"/>
    <x v="1060"/>
    <n v="972.9"/>
  </r>
  <r>
    <x v="116"/>
    <x v="550"/>
    <n v="972.17"/>
  </r>
  <r>
    <x v="116"/>
    <x v="551"/>
    <n v="971.97"/>
  </r>
  <r>
    <x v="116"/>
    <x v="552"/>
    <n v="970.38"/>
  </r>
  <r>
    <x v="116"/>
    <x v="292"/>
    <n v="971.97"/>
  </r>
  <r>
    <x v="116"/>
    <x v="221"/>
    <n v="972.36"/>
  </r>
  <r>
    <x v="116"/>
    <x v="315"/>
    <n v="972.28"/>
  </r>
  <r>
    <x v="116"/>
    <x v="553"/>
    <n v="971.93"/>
  </r>
  <r>
    <x v="116"/>
    <x v="172"/>
    <n v="971.82"/>
  </r>
  <r>
    <x v="116"/>
    <x v="554"/>
    <n v="972.12"/>
  </r>
  <r>
    <x v="116"/>
    <x v="555"/>
    <n v="971.27"/>
  </r>
  <r>
    <x v="116"/>
    <x v="556"/>
    <n v="972.09"/>
  </r>
  <r>
    <x v="116"/>
    <x v="641"/>
    <n v="971.86"/>
  </r>
  <r>
    <x v="116"/>
    <x v="558"/>
    <n v="969.63"/>
  </r>
  <r>
    <x v="116"/>
    <x v="350"/>
    <n v="971.72"/>
  </r>
  <r>
    <x v="116"/>
    <x v="173"/>
    <n v="971.83"/>
  </r>
  <r>
    <x v="116"/>
    <x v="559"/>
    <n v="972.06"/>
  </r>
  <r>
    <x v="116"/>
    <x v="830"/>
    <n v="971.79"/>
  </r>
  <r>
    <x v="116"/>
    <x v="174"/>
    <n v="971.66"/>
  </r>
  <r>
    <x v="116"/>
    <x v="175"/>
    <n v="971.18"/>
  </r>
  <r>
    <x v="116"/>
    <x v="102"/>
    <n v="971.09"/>
  </r>
  <r>
    <x v="116"/>
    <x v="58"/>
    <n v="971.24"/>
  </r>
  <r>
    <x v="116"/>
    <x v="177"/>
    <n v="971.27"/>
  </r>
  <r>
    <x v="116"/>
    <x v="560"/>
    <n v="971.19"/>
  </r>
  <r>
    <x v="116"/>
    <x v="60"/>
    <n v="970.44"/>
  </r>
  <r>
    <x v="117"/>
    <x v="781"/>
    <n v="971.85"/>
  </r>
  <r>
    <x v="117"/>
    <x v="357"/>
    <n v="971.89"/>
  </r>
  <r>
    <x v="117"/>
    <x v="425"/>
    <n v="971.81"/>
  </r>
  <r>
    <x v="117"/>
    <x v="416"/>
    <n v="971.78"/>
  </r>
  <r>
    <x v="117"/>
    <x v="405"/>
    <n v="971.76"/>
  </r>
  <r>
    <x v="118"/>
    <x v="1117"/>
    <n v="732.04"/>
  </r>
  <r>
    <x v="119"/>
    <x v="410"/>
    <n v="1000.29"/>
  </r>
  <r>
    <x v="119"/>
    <x v="418"/>
    <n v="999.97"/>
  </r>
  <r>
    <x v="119"/>
    <x v="419"/>
    <n v="999.88"/>
  </r>
  <r>
    <x v="120"/>
    <x v="832"/>
    <n v="916.29"/>
  </r>
  <r>
    <x v="120"/>
    <x v="833"/>
    <n v="916.3"/>
  </r>
  <r>
    <x v="120"/>
    <x v="841"/>
    <n v="917.3"/>
  </r>
  <r>
    <x v="120"/>
    <x v="842"/>
    <n v="917.75"/>
  </r>
  <r>
    <x v="120"/>
    <x v="653"/>
    <n v="916.29"/>
  </r>
  <r>
    <x v="120"/>
    <x v="654"/>
    <n v="916.31"/>
  </r>
  <r>
    <x v="120"/>
    <x v="655"/>
    <n v="916.3"/>
  </r>
  <r>
    <x v="120"/>
    <x v="656"/>
    <n v="916.32"/>
  </r>
  <r>
    <x v="120"/>
    <x v="657"/>
    <n v="916.34"/>
  </r>
  <r>
    <x v="120"/>
    <x v="658"/>
    <n v="916.43"/>
  </r>
  <r>
    <x v="120"/>
    <x v="659"/>
    <n v="916.19"/>
  </r>
  <r>
    <x v="120"/>
    <x v="660"/>
    <n v="916.22"/>
  </r>
  <r>
    <x v="120"/>
    <x v="661"/>
    <n v="916.29"/>
  </r>
  <r>
    <x v="120"/>
    <x v="662"/>
    <n v="916.27"/>
  </r>
  <r>
    <x v="120"/>
    <x v="663"/>
    <n v="916.3"/>
  </r>
  <r>
    <x v="120"/>
    <x v="664"/>
    <n v="916.28"/>
  </r>
  <r>
    <x v="120"/>
    <x v="665"/>
    <n v="916.3"/>
  </r>
  <r>
    <x v="120"/>
    <x v="666"/>
    <n v="916.05"/>
  </r>
  <r>
    <x v="120"/>
    <x v="667"/>
    <n v="916.11"/>
  </r>
  <r>
    <x v="120"/>
    <x v="668"/>
    <n v="916.22"/>
  </r>
  <r>
    <x v="120"/>
    <x v="669"/>
    <n v="916.25"/>
  </r>
  <r>
    <x v="120"/>
    <x v="670"/>
    <n v="916.3"/>
  </r>
  <r>
    <x v="120"/>
    <x v="671"/>
    <n v="916.3"/>
  </r>
  <r>
    <x v="120"/>
    <x v="672"/>
    <n v="916.03"/>
  </r>
  <r>
    <x v="120"/>
    <x v="673"/>
    <n v="916.54"/>
  </r>
  <r>
    <x v="120"/>
    <x v="674"/>
    <n v="916.6"/>
  </r>
  <r>
    <x v="120"/>
    <x v="675"/>
    <n v="916.69"/>
  </r>
  <r>
    <x v="120"/>
    <x v="676"/>
    <n v="917"/>
  </r>
  <r>
    <x v="120"/>
    <x v="677"/>
    <n v="916.88"/>
  </r>
  <r>
    <x v="120"/>
    <x v="678"/>
    <n v="916.84"/>
  </r>
  <r>
    <x v="120"/>
    <x v="679"/>
    <n v="916.8"/>
  </r>
  <r>
    <x v="120"/>
    <x v="680"/>
    <n v="916.73"/>
  </r>
  <r>
    <x v="120"/>
    <x v="682"/>
    <n v="916.6"/>
  </r>
  <r>
    <x v="120"/>
    <x v="683"/>
    <n v="916.62"/>
  </r>
  <r>
    <x v="120"/>
    <x v="684"/>
    <n v="916.57"/>
  </r>
  <r>
    <x v="120"/>
    <x v="685"/>
    <n v="916.6"/>
  </r>
  <r>
    <x v="120"/>
    <x v="693"/>
    <n v="916.55"/>
  </r>
  <r>
    <x v="120"/>
    <x v="694"/>
    <n v="916.52"/>
  </r>
  <r>
    <x v="120"/>
    <x v="1039"/>
    <n v="916.54"/>
  </r>
  <r>
    <x v="120"/>
    <x v="696"/>
    <n v="916.53"/>
  </r>
  <r>
    <x v="120"/>
    <x v="697"/>
    <n v="916.68"/>
  </r>
  <r>
    <x v="120"/>
    <x v="701"/>
    <n v="916.5"/>
  </r>
  <r>
    <x v="120"/>
    <x v="702"/>
    <n v="916.49"/>
  </r>
  <r>
    <x v="120"/>
    <x v="586"/>
    <n v="916.53"/>
  </r>
  <r>
    <x v="120"/>
    <x v="703"/>
    <n v="916.49"/>
  </r>
  <r>
    <x v="120"/>
    <x v="707"/>
    <n v="916.49"/>
  </r>
  <r>
    <x v="120"/>
    <x v="708"/>
    <n v="916.51"/>
  </r>
  <r>
    <x v="120"/>
    <x v="709"/>
    <n v="916.5"/>
  </r>
  <r>
    <x v="120"/>
    <x v="882"/>
    <n v="916.48"/>
  </r>
  <r>
    <x v="120"/>
    <x v="1047"/>
    <n v="916.47"/>
  </r>
  <r>
    <x v="120"/>
    <x v="713"/>
    <n v="916.49"/>
  </r>
  <r>
    <x v="120"/>
    <x v="714"/>
    <n v="916.51"/>
  </r>
  <r>
    <x v="120"/>
    <x v="715"/>
    <n v="916.48"/>
  </r>
  <r>
    <x v="120"/>
    <x v="479"/>
    <n v="916.48"/>
  </r>
  <r>
    <x v="120"/>
    <x v="716"/>
    <n v="916.46"/>
  </r>
  <r>
    <x v="120"/>
    <x v="589"/>
    <n v="916.46"/>
  </r>
  <r>
    <x v="120"/>
    <x v="718"/>
    <n v="916.47"/>
  </r>
  <r>
    <x v="120"/>
    <x v="620"/>
    <n v="916.46"/>
  </r>
  <r>
    <x v="120"/>
    <x v="720"/>
    <n v="916.47"/>
  </r>
  <r>
    <x v="120"/>
    <x v="622"/>
    <n v="916.45"/>
  </r>
  <r>
    <x v="120"/>
    <x v="722"/>
    <n v="916.45"/>
  </r>
  <r>
    <x v="120"/>
    <x v="623"/>
    <n v="916.47"/>
  </r>
  <r>
    <x v="120"/>
    <x v="489"/>
    <n v="916.45"/>
  </r>
  <r>
    <x v="120"/>
    <x v="997"/>
    <n v="916.45"/>
  </r>
  <r>
    <x v="120"/>
    <x v="725"/>
    <n v="916.44"/>
  </r>
  <r>
    <x v="120"/>
    <x v="726"/>
    <n v="916.44"/>
  </r>
  <r>
    <x v="120"/>
    <x v="727"/>
    <n v="916.43"/>
  </r>
  <r>
    <x v="120"/>
    <x v="590"/>
    <n v="916.39"/>
  </r>
  <r>
    <x v="120"/>
    <x v="875"/>
    <n v="916.44"/>
  </r>
  <r>
    <x v="120"/>
    <x v="808"/>
    <n v="916.44"/>
  </r>
  <r>
    <x v="120"/>
    <x v="592"/>
    <n v="916.43"/>
  </r>
  <r>
    <x v="120"/>
    <x v="593"/>
    <n v="916.45"/>
  </r>
  <r>
    <x v="120"/>
    <x v="732"/>
    <n v="916.42"/>
  </r>
  <r>
    <x v="120"/>
    <x v="733"/>
    <n v="916.42"/>
  </r>
  <r>
    <x v="120"/>
    <x v="811"/>
    <n v="916.41"/>
  </r>
  <r>
    <x v="120"/>
    <x v="998"/>
    <n v="916.41"/>
  </r>
  <r>
    <x v="120"/>
    <x v="736"/>
    <n v="916.41"/>
  </r>
  <r>
    <x v="120"/>
    <x v="737"/>
    <n v="916.41"/>
  </r>
  <r>
    <x v="120"/>
    <x v="739"/>
    <n v="916.41"/>
  </r>
  <r>
    <x v="120"/>
    <x v="740"/>
    <n v="916.4"/>
  </r>
  <r>
    <x v="120"/>
    <x v="741"/>
    <n v="916.42"/>
  </r>
  <r>
    <x v="120"/>
    <x v="742"/>
    <n v="916.35"/>
  </r>
  <r>
    <x v="120"/>
    <x v="743"/>
    <n v="916.4"/>
  </r>
  <r>
    <x v="120"/>
    <x v="744"/>
    <n v="916.4"/>
  </r>
  <r>
    <x v="120"/>
    <x v="746"/>
    <n v="916.38"/>
  </r>
  <r>
    <x v="120"/>
    <x v="747"/>
    <n v="916.37"/>
  </r>
  <r>
    <x v="120"/>
    <x v="749"/>
    <n v="916.38"/>
  </r>
  <r>
    <x v="120"/>
    <x v="750"/>
    <n v="916.4"/>
  </r>
  <r>
    <x v="120"/>
    <x v="751"/>
    <n v="916.37"/>
  </r>
  <r>
    <x v="120"/>
    <x v="752"/>
    <n v="916.37"/>
  </r>
  <r>
    <x v="120"/>
    <x v="753"/>
    <n v="916.37"/>
  </r>
  <r>
    <x v="120"/>
    <x v="754"/>
    <n v="916.36"/>
  </r>
  <r>
    <x v="120"/>
    <x v="755"/>
    <n v="916.36"/>
  </r>
  <r>
    <x v="120"/>
    <x v="756"/>
    <n v="916.35"/>
  </r>
  <r>
    <x v="120"/>
    <x v="525"/>
    <n v="916.32"/>
  </r>
  <r>
    <x v="120"/>
    <x v="757"/>
    <n v="916.35"/>
  </r>
  <r>
    <x v="120"/>
    <x v="758"/>
    <n v="916.35"/>
  </r>
  <r>
    <x v="120"/>
    <x v="759"/>
    <n v="916.35"/>
  </r>
  <r>
    <x v="120"/>
    <x v="529"/>
    <n v="916.34"/>
  </r>
  <r>
    <x v="120"/>
    <x v="760"/>
    <n v="916.34"/>
  </r>
  <r>
    <x v="120"/>
    <x v="761"/>
    <n v="916.34"/>
  </r>
  <r>
    <x v="120"/>
    <x v="762"/>
    <n v="916.34"/>
  </r>
  <r>
    <x v="120"/>
    <x v="533"/>
    <n v="916.4"/>
  </r>
  <r>
    <x v="120"/>
    <x v="764"/>
    <n v="916.3"/>
  </r>
  <r>
    <x v="120"/>
    <x v="765"/>
    <n v="916.35"/>
  </r>
  <r>
    <x v="120"/>
    <x v="766"/>
    <n v="916.32"/>
  </r>
  <r>
    <x v="120"/>
    <x v="767"/>
    <n v="916.32"/>
  </r>
  <r>
    <x v="120"/>
    <x v="383"/>
    <n v="916.34"/>
  </r>
  <r>
    <x v="120"/>
    <x v="9"/>
    <n v="916.3"/>
  </r>
  <r>
    <x v="120"/>
    <x v="370"/>
    <n v="916.29"/>
  </r>
  <r>
    <x v="120"/>
    <x v="372"/>
    <n v="916.28"/>
  </r>
  <r>
    <x v="120"/>
    <x v="146"/>
    <n v="916.29"/>
  </r>
  <r>
    <x v="120"/>
    <x v="196"/>
    <n v="916.28"/>
  </r>
  <r>
    <x v="120"/>
    <x v="151"/>
    <n v="916.25"/>
  </r>
  <r>
    <x v="120"/>
    <x v="198"/>
    <n v="916.25"/>
  </r>
  <r>
    <x v="120"/>
    <x v="199"/>
    <n v="916.25"/>
  </r>
  <r>
    <x v="120"/>
    <x v="200"/>
    <n v="916.23"/>
  </r>
  <r>
    <x v="120"/>
    <x v="202"/>
    <n v="916.22"/>
  </r>
  <r>
    <x v="120"/>
    <x v="286"/>
    <n v="916.24"/>
  </r>
  <r>
    <x v="120"/>
    <x v="203"/>
    <n v="916.22"/>
  </r>
  <r>
    <x v="120"/>
    <x v="204"/>
    <n v="916.21"/>
  </r>
  <r>
    <x v="120"/>
    <x v="205"/>
    <n v="916.2"/>
  </r>
  <r>
    <x v="120"/>
    <x v="207"/>
    <n v="916.18"/>
  </r>
  <r>
    <x v="120"/>
    <x v="208"/>
    <n v="916.18"/>
  </r>
  <r>
    <x v="120"/>
    <x v="209"/>
    <n v="916.17"/>
  </r>
  <r>
    <x v="120"/>
    <x v="210"/>
    <n v="916.15"/>
  </r>
  <r>
    <x v="120"/>
    <x v="211"/>
    <n v="916.16"/>
  </r>
  <r>
    <x v="120"/>
    <x v="212"/>
    <n v="916.16"/>
  </r>
  <r>
    <x v="120"/>
    <x v="92"/>
    <n v="916.14"/>
  </r>
  <r>
    <x v="120"/>
    <x v="635"/>
    <n v="916.14"/>
  </r>
  <r>
    <x v="120"/>
    <x v="214"/>
    <n v="916.16"/>
  </r>
  <r>
    <x v="120"/>
    <x v="215"/>
    <n v="916.15"/>
  </r>
  <r>
    <x v="120"/>
    <x v="374"/>
    <n v="916.13"/>
  </r>
  <r>
    <x v="120"/>
    <x v="216"/>
    <n v="916.13"/>
  </r>
  <r>
    <x v="120"/>
    <x v="217"/>
    <n v="916.13"/>
  </r>
  <r>
    <x v="120"/>
    <x v="768"/>
    <n v="916.12"/>
  </r>
  <r>
    <x v="120"/>
    <x v="769"/>
    <n v="916.12"/>
  </r>
  <r>
    <x v="120"/>
    <x v="770"/>
    <n v="916.11"/>
  </r>
  <r>
    <x v="120"/>
    <x v="771"/>
    <n v="916.1"/>
  </r>
  <r>
    <x v="120"/>
    <x v="218"/>
    <n v="916.09"/>
  </r>
  <r>
    <x v="120"/>
    <x v="772"/>
    <n v="916.09"/>
  </r>
  <r>
    <x v="120"/>
    <x v="866"/>
    <n v="916.09"/>
  </r>
  <r>
    <x v="120"/>
    <x v="387"/>
    <n v="916.08"/>
  </r>
  <r>
    <x v="120"/>
    <x v="773"/>
    <n v="916.07"/>
  </r>
  <r>
    <x v="120"/>
    <x v="220"/>
    <n v="916.06"/>
  </r>
  <r>
    <x v="120"/>
    <x v="389"/>
    <n v="916.05"/>
  </r>
  <r>
    <x v="120"/>
    <x v="390"/>
    <n v="916.05"/>
  </r>
  <r>
    <x v="120"/>
    <x v="391"/>
    <n v="916.04"/>
  </r>
  <r>
    <x v="120"/>
    <x v="294"/>
    <n v="916.05"/>
  </r>
  <r>
    <x v="120"/>
    <x v="774"/>
    <n v="916.03"/>
  </r>
  <r>
    <x v="120"/>
    <x v="775"/>
    <n v="916.02"/>
  </r>
  <r>
    <x v="120"/>
    <x v="556"/>
    <n v="916.02"/>
  </r>
  <r>
    <x v="120"/>
    <x v="641"/>
    <n v="916.02"/>
  </r>
  <r>
    <x v="120"/>
    <x v="776"/>
    <n v="916"/>
  </r>
  <r>
    <x v="120"/>
    <x v="350"/>
    <n v="916.03"/>
  </r>
  <r>
    <x v="120"/>
    <x v="351"/>
    <n v="916"/>
  </r>
  <r>
    <x v="120"/>
    <x v="610"/>
    <n v="915.99"/>
  </r>
  <r>
    <x v="120"/>
    <x v="224"/>
    <n v="916.01"/>
  </r>
  <r>
    <x v="120"/>
    <x v="225"/>
    <n v="916.01"/>
  </r>
  <r>
    <x v="120"/>
    <x v="392"/>
    <n v="916.01"/>
  </r>
  <r>
    <x v="120"/>
    <x v="176"/>
    <n v="916.01"/>
  </r>
  <r>
    <x v="120"/>
    <x v="103"/>
    <n v="916"/>
  </r>
  <r>
    <x v="120"/>
    <x v="177"/>
    <n v="915.99"/>
  </r>
  <r>
    <x v="120"/>
    <x v="560"/>
    <n v="915.99"/>
  </r>
  <r>
    <x v="120"/>
    <x v="612"/>
    <n v="915.96"/>
  </r>
  <r>
    <x v="120"/>
    <x v="393"/>
    <n v="915.96"/>
  </r>
  <r>
    <x v="120"/>
    <x v="394"/>
    <n v="915.94"/>
  </r>
  <r>
    <x v="120"/>
    <x v="228"/>
    <n v="915.92"/>
  </r>
  <r>
    <x v="120"/>
    <x v="107"/>
    <n v="915.92"/>
  </r>
  <r>
    <x v="120"/>
    <x v="396"/>
    <n v="915.9"/>
  </r>
  <r>
    <x v="120"/>
    <x v="397"/>
    <n v="915.89"/>
  </r>
  <r>
    <x v="120"/>
    <x v="398"/>
    <n v="915.59"/>
  </r>
  <r>
    <x v="120"/>
    <x v="399"/>
    <n v="915.88"/>
  </r>
  <r>
    <x v="120"/>
    <x v="400"/>
    <n v="915.86"/>
  </r>
  <r>
    <x v="120"/>
    <x v="574"/>
    <n v="915.87"/>
  </r>
  <r>
    <x v="120"/>
    <x v="358"/>
    <n v="915.88"/>
  </r>
  <r>
    <x v="120"/>
    <x v="777"/>
    <n v="915.87"/>
  </r>
  <r>
    <x v="120"/>
    <x v="402"/>
    <n v="915.85"/>
  </r>
  <r>
    <x v="120"/>
    <x v="403"/>
    <n v="915.83"/>
  </r>
  <r>
    <x v="120"/>
    <x v="995"/>
    <n v="915.84"/>
  </r>
  <r>
    <x v="120"/>
    <x v="187"/>
    <n v="915.83"/>
  </r>
  <r>
    <x v="120"/>
    <x v="440"/>
    <n v="915.82"/>
  </r>
  <r>
    <x v="120"/>
    <x v="360"/>
    <n v="915.82"/>
  </r>
  <r>
    <x v="120"/>
    <x v="406"/>
    <n v="915.8"/>
  </r>
  <r>
    <x v="120"/>
    <x v="407"/>
    <n v="915.79"/>
  </r>
  <r>
    <x v="120"/>
    <x v="382"/>
    <n v="915.77"/>
  </r>
  <r>
    <x v="120"/>
    <x v="363"/>
    <n v="915.77"/>
  </r>
  <r>
    <x v="120"/>
    <x v="364"/>
    <n v="915.77"/>
  </r>
  <r>
    <x v="120"/>
    <x v="365"/>
    <n v="915.76"/>
  </r>
  <r>
    <x v="120"/>
    <x v="305"/>
    <n v="915.7"/>
  </r>
  <r>
    <x v="120"/>
    <x v="249"/>
    <n v="915.74"/>
  </r>
  <r>
    <x v="120"/>
    <x v="1118"/>
    <n v="915.71"/>
  </r>
  <r>
    <x v="120"/>
    <x v="250"/>
    <n v="915.71"/>
  </r>
  <r>
    <x v="120"/>
    <x v="368"/>
    <n v="915.68"/>
  </r>
  <r>
    <x v="121"/>
    <x v="414"/>
    <n v="959.59"/>
  </r>
  <r>
    <x v="121"/>
    <x v="431"/>
    <n v="959"/>
  </r>
  <r>
    <x v="121"/>
    <x v="425"/>
    <n v="959.66"/>
  </r>
  <r>
    <x v="122"/>
    <x v="568"/>
    <n v="960.34"/>
  </r>
  <r>
    <x v="122"/>
    <x v="357"/>
    <n v="960.25"/>
  </r>
  <r>
    <x v="122"/>
    <x v="425"/>
    <n v="960.45"/>
  </r>
  <r>
    <x v="123"/>
    <x v="1119"/>
    <n v="1111.53"/>
  </r>
  <r>
    <x v="123"/>
    <x v="646"/>
    <n v="1112.08"/>
  </r>
  <r>
    <x v="123"/>
    <x v="434"/>
    <n v="1111.99"/>
  </r>
  <r>
    <x v="123"/>
    <x v="784"/>
    <n v="1111.99"/>
  </r>
  <r>
    <x v="123"/>
    <x v="1120"/>
    <n v="1112.1500000000001"/>
  </r>
  <r>
    <x v="123"/>
    <x v="1121"/>
    <n v="1113.55"/>
  </r>
  <r>
    <x v="124"/>
    <x v="644"/>
    <n v="1267.69"/>
  </r>
  <r>
    <x v="125"/>
    <x v="782"/>
    <n v="1319.8"/>
  </r>
  <r>
    <x v="125"/>
    <x v="646"/>
    <n v="1319.56"/>
  </r>
  <r>
    <x v="125"/>
    <x v="784"/>
    <n v="1319.65"/>
  </r>
  <r>
    <x v="126"/>
    <x v="322"/>
    <n v="997.15"/>
  </r>
  <r>
    <x v="126"/>
    <x v="784"/>
    <n v="997.15"/>
  </r>
  <r>
    <x v="126"/>
    <x v="784"/>
    <n v="996.93"/>
  </r>
  <r>
    <x v="126"/>
    <x v="430"/>
    <n v="996.93"/>
  </r>
  <r>
    <x v="127"/>
    <x v="991"/>
    <n v="1303.68"/>
  </r>
  <r>
    <x v="127"/>
    <x v="1122"/>
    <n v="1300.98"/>
  </r>
  <r>
    <x v="127"/>
    <x v="784"/>
    <n v="1300.31"/>
  </r>
  <r>
    <x v="128"/>
    <x v="1122"/>
    <n v="1453.55"/>
  </r>
  <r>
    <x v="128"/>
    <x v="1123"/>
    <n v="1453.01"/>
  </r>
  <r>
    <x v="128"/>
    <x v="434"/>
    <n v="1453.03"/>
  </r>
  <r>
    <x v="128"/>
    <x v="1124"/>
    <n v="1453.01"/>
  </r>
  <r>
    <x v="128"/>
    <x v="438"/>
    <n v="1453.01"/>
  </r>
  <r>
    <x v="128"/>
    <x v="1125"/>
    <n v="1453.51"/>
  </r>
  <r>
    <x v="129"/>
    <x v="1126"/>
    <n v="1316.64"/>
  </r>
  <r>
    <x v="129"/>
    <x v="1122"/>
    <n v="1314.91"/>
  </r>
  <r>
    <x v="129"/>
    <x v="1127"/>
    <n v="1316.52"/>
  </r>
  <r>
    <x v="129"/>
    <x v="1121"/>
    <n v="1316.93"/>
  </r>
  <r>
    <x v="130"/>
    <x v="1122"/>
    <n v="1273.44"/>
  </r>
  <r>
    <x v="131"/>
    <x v="1122"/>
    <n v="1207.8699999999999"/>
  </r>
  <r>
    <x v="132"/>
    <x v="69"/>
    <n v="964.74"/>
  </r>
  <r>
    <x v="133"/>
    <x v="69"/>
    <n v="952.36"/>
  </r>
  <r>
    <x v="134"/>
    <x v="879"/>
    <n v="966.09"/>
  </r>
  <r>
    <x v="134"/>
    <x v="836"/>
    <n v="966.1"/>
  </r>
  <r>
    <x v="134"/>
    <x v="837"/>
    <n v="966.05"/>
  </r>
  <r>
    <x v="134"/>
    <x v="839"/>
    <n v="966.02"/>
  </r>
  <r>
    <x v="134"/>
    <x v="840"/>
    <n v="966.04"/>
  </r>
  <r>
    <x v="134"/>
    <x v="841"/>
    <n v="966.1"/>
  </r>
  <r>
    <x v="134"/>
    <x v="842"/>
    <n v="966.45"/>
  </r>
  <r>
    <x v="134"/>
    <x v="654"/>
    <n v="966.04"/>
  </r>
  <r>
    <x v="134"/>
    <x v="655"/>
    <n v="966.08"/>
  </r>
  <r>
    <x v="134"/>
    <x v="656"/>
    <n v="966"/>
  </r>
  <r>
    <x v="134"/>
    <x v="657"/>
    <n v="966.02"/>
  </r>
  <r>
    <x v="134"/>
    <x v="663"/>
    <n v="966.2"/>
  </r>
  <r>
    <x v="134"/>
    <x v="664"/>
    <n v="966.2"/>
  </r>
  <r>
    <x v="134"/>
    <x v="665"/>
    <n v="966.25"/>
  </r>
  <r>
    <x v="134"/>
    <x v="666"/>
    <n v="965.8"/>
  </r>
  <r>
    <x v="134"/>
    <x v="667"/>
    <n v="965.8"/>
  </r>
  <r>
    <x v="134"/>
    <x v="668"/>
    <n v="965.88"/>
  </r>
  <r>
    <x v="134"/>
    <x v="669"/>
    <n v="965.92"/>
  </r>
  <r>
    <x v="134"/>
    <x v="670"/>
    <n v="966"/>
  </r>
  <r>
    <x v="134"/>
    <x v="671"/>
    <n v="966"/>
  </r>
  <r>
    <x v="134"/>
    <x v="672"/>
    <n v="965.94"/>
  </r>
  <r>
    <x v="134"/>
    <x v="673"/>
    <n v="965.9"/>
  </r>
  <r>
    <x v="134"/>
    <x v="674"/>
    <n v="965.89"/>
  </r>
  <r>
    <x v="134"/>
    <x v="675"/>
    <n v="965.94"/>
  </r>
  <r>
    <x v="134"/>
    <x v="676"/>
    <n v="965.92"/>
  </r>
  <r>
    <x v="134"/>
    <x v="677"/>
    <n v="965.92"/>
  </r>
  <r>
    <x v="134"/>
    <x v="678"/>
    <n v="965.97"/>
  </r>
  <r>
    <x v="134"/>
    <x v="679"/>
    <n v="966.07"/>
  </r>
  <r>
    <x v="134"/>
    <x v="680"/>
    <n v="966.25"/>
  </r>
  <r>
    <x v="134"/>
    <x v="590"/>
    <n v="965.07"/>
  </r>
  <r>
    <x v="134"/>
    <x v="875"/>
    <n v="965.07"/>
  </r>
  <r>
    <x v="134"/>
    <x v="730"/>
    <n v="965.08"/>
  </r>
  <r>
    <x v="134"/>
    <x v="592"/>
    <n v="965.04"/>
  </r>
  <r>
    <x v="134"/>
    <x v="593"/>
    <n v="965.04"/>
  </r>
  <r>
    <x v="134"/>
    <x v="594"/>
    <n v="965.03"/>
  </r>
  <r>
    <x v="134"/>
    <x v="733"/>
    <n v="965.03"/>
  </r>
  <r>
    <x v="134"/>
    <x v="734"/>
    <n v="965.03"/>
  </r>
  <r>
    <x v="134"/>
    <x v="812"/>
    <n v="965.02"/>
  </r>
  <r>
    <x v="134"/>
    <x v="197"/>
    <n v="962.05"/>
  </r>
  <r>
    <x v="134"/>
    <x v="198"/>
    <n v="962.01"/>
  </r>
  <r>
    <x v="134"/>
    <x v="342"/>
    <n v="962.01"/>
  </r>
  <r>
    <x v="134"/>
    <x v="345"/>
    <n v="961.35"/>
  </r>
  <r>
    <x v="134"/>
    <x v="544"/>
    <n v="961.32"/>
  </r>
  <r>
    <x v="134"/>
    <x v="634"/>
    <n v="961.33"/>
  </r>
  <r>
    <x v="134"/>
    <x v="346"/>
    <n v="961.32"/>
  </r>
  <r>
    <x v="134"/>
    <x v="310"/>
    <n v="961.3"/>
  </r>
  <r>
    <x v="135"/>
    <x v="380"/>
    <n v="961.77"/>
  </r>
  <r>
    <x v="136"/>
    <x v="644"/>
    <n v="1182.9000000000001"/>
  </r>
  <r>
    <x v="136"/>
    <x v="380"/>
    <n v="1183.32"/>
  </r>
  <r>
    <x v="136"/>
    <x v="437"/>
    <n v="1183.29"/>
  </r>
  <r>
    <x v="136"/>
    <x v="439"/>
    <n v="1183.3"/>
  </r>
  <r>
    <x v="136"/>
    <x v="426"/>
    <n v="1183.27"/>
  </r>
  <r>
    <x v="137"/>
    <x v="298"/>
    <n v="1071.07"/>
  </r>
  <r>
    <x v="138"/>
    <x v="298"/>
    <n v="1067.6500000000001"/>
  </r>
  <r>
    <x v="138"/>
    <x v="440"/>
    <n v="1067.53"/>
  </r>
  <r>
    <x v="139"/>
    <x v="432"/>
    <n v="1237.75"/>
  </r>
  <r>
    <x v="139"/>
    <x v="437"/>
    <n v="1237.3699999999999"/>
  </r>
  <r>
    <x v="139"/>
    <x v="1127"/>
    <n v="1237.44"/>
  </r>
  <r>
    <x v="140"/>
    <x v="437"/>
    <n v="1262.07"/>
  </r>
  <r>
    <x v="141"/>
    <x v="432"/>
    <n v="1273.81"/>
  </r>
  <r>
    <x v="141"/>
    <x v="437"/>
    <n v="1273.6199999999999"/>
  </r>
  <r>
    <x v="141"/>
    <x v="438"/>
    <n v="1273.6199999999999"/>
  </r>
  <r>
    <x v="141"/>
    <x v="1127"/>
    <n v="1265.5"/>
  </r>
  <r>
    <x v="141"/>
    <x v="440"/>
    <n v="1273.53"/>
  </r>
  <r>
    <x v="142"/>
    <x v="777"/>
    <n v="914.76"/>
  </r>
  <r>
    <x v="142"/>
    <x v="404"/>
    <n v="914.64"/>
  </r>
  <r>
    <x v="142"/>
    <x v="405"/>
    <n v="914.5"/>
  </r>
  <r>
    <x v="143"/>
    <x v="299"/>
    <n v="985.17"/>
  </r>
  <r>
    <x v="144"/>
    <x v="299"/>
    <n v="963.6"/>
  </r>
  <r>
    <x v="144"/>
    <x v="326"/>
    <n v="978.97"/>
  </r>
  <r>
    <x v="144"/>
    <x v="405"/>
    <n v="979.06"/>
  </r>
  <r>
    <x v="145"/>
    <x v="1124"/>
    <n v="1260.5999999999999"/>
  </r>
  <r>
    <x v="145"/>
    <x v="438"/>
    <n v="1260.5999999999999"/>
  </r>
  <r>
    <x v="146"/>
    <x v="1124"/>
    <n v="1399.01"/>
  </r>
  <r>
    <x v="146"/>
    <x v="438"/>
    <n v="1399.01"/>
  </r>
  <r>
    <x v="146"/>
    <x v="1127"/>
    <n v="1399.01"/>
  </r>
  <r>
    <x v="146"/>
    <x v="242"/>
    <n v="1399.1"/>
  </r>
  <r>
    <x v="147"/>
    <x v="1124"/>
    <n v="1223.67"/>
  </r>
  <r>
    <x v="148"/>
    <x v="432"/>
    <n v="1107.3800000000001"/>
  </r>
  <r>
    <x v="148"/>
    <x v="1124"/>
    <n v="1105.42"/>
  </r>
  <r>
    <x v="148"/>
    <x v="438"/>
    <n v="1105.42"/>
  </r>
  <r>
    <x v="148"/>
    <x v="1121"/>
    <n v="1106.68"/>
  </r>
  <r>
    <x v="149"/>
    <x v="1128"/>
    <n v="983.38"/>
  </r>
  <r>
    <x v="150"/>
    <x v="417"/>
    <n v="962.68"/>
  </r>
  <r>
    <x v="151"/>
    <x v="417"/>
    <n v="960.16"/>
  </r>
  <r>
    <x v="152"/>
    <x v="414"/>
    <n v="974.63"/>
  </r>
  <r>
    <x v="153"/>
    <x v="414"/>
    <n v="976.75"/>
  </r>
  <r>
    <x v="154"/>
    <x v="414"/>
    <n v="975.45"/>
  </r>
  <r>
    <x v="154"/>
    <x v="326"/>
    <n v="975.33"/>
  </r>
  <r>
    <x v="155"/>
    <x v="414"/>
    <n v="969.3"/>
  </r>
  <r>
    <x v="156"/>
    <x v="414"/>
    <n v="972.85"/>
  </r>
  <r>
    <x v="156"/>
    <x v="326"/>
    <n v="972.81"/>
  </r>
  <r>
    <x v="156"/>
    <x v="419"/>
    <n v="972.83"/>
  </r>
  <r>
    <x v="157"/>
    <x v="414"/>
    <n v="973.07"/>
  </r>
  <r>
    <x v="158"/>
    <x v="414"/>
    <n v="965.37"/>
  </r>
  <r>
    <x v="159"/>
    <x v="414"/>
    <n v="960.54"/>
  </r>
  <r>
    <x v="159"/>
    <x v="326"/>
    <n v="960.17"/>
  </r>
  <r>
    <x v="159"/>
    <x v="419"/>
    <n v="960.4"/>
  </r>
  <r>
    <x v="160"/>
    <x v="414"/>
    <n v="963.69"/>
  </r>
  <r>
    <x v="161"/>
    <x v="414"/>
    <n v="962.88"/>
  </r>
  <r>
    <x v="162"/>
    <x v="568"/>
    <n v="971.63"/>
  </r>
  <r>
    <x v="163"/>
    <x v="568"/>
    <n v="936.01"/>
  </r>
  <r>
    <x v="163"/>
    <x v="326"/>
    <n v="935.94"/>
  </r>
  <r>
    <x v="163"/>
    <x v="426"/>
    <n v="935.89"/>
  </r>
  <r>
    <x v="164"/>
    <x v="568"/>
    <n v="938.62"/>
  </r>
  <r>
    <x v="165"/>
    <x v="568"/>
    <n v="943.3"/>
  </r>
  <r>
    <x v="165"/>
    <x v="404"/>
    <n v="943.36"/>
  </r>
  <r>
    <x v="165"/>
    <x v="440"/>
    <n v="943.23"/>
  </r>
  <r>
    <x v="166"/>
    <x v="568"/>
    <n v="971.02"/>
  </r>
  <r>
    <x v="167"/>
    <x v="568"/>
    <n v="966"/>
  </r>
  <r>
    <x v="168"/>
    <x v="568"/>
    <n v="966.1"/>
  </r>
  <r>
    <x v="169"/>
    <x v="568"/>
    <n v="968.42"/>
  </r>
  <r>
    <x v="170"/>
    <x v="568"/>
    <n v="957.3"/>
  </r>
  <r>
    <x v="171"/>
    <x v="568"/>
    <n v="958.41"/>
  </r>
  <r>
    <x v="172"/>
    <x v="568"/>
    <n v="963.54"/>
  </r>
  <r>
    <x v="172"/>
    <x v="418"/>
    <n v="962.48"/>
  </r>
  <r>
    <x v="172"/>
    <x v="263"/>
    <n v="963.5"/>
  </r>
  <r>
    <x v="173"/>
    <x v="1129"/>
    <n v="966.66"/>
  </r>
  <r>
    <x v="174"/>
    <x v="412"/>
    <n v="980.27"/>
  </r>
  <r>
    <x v="175"/>
    <x v="412"/>
    <n v="977.13"/>
  </r>
  <r>
    <x v="176"/>
    <x v="412"/>
    <n v="981.59"/>
  </r>
  <r>
    <x v="177"/>
    <x v="412"/>
    <n v="982.18"/>
  </r>
  <r>
    <x v="178"/>
    <x v="412"/>
    <n v="1000.18"/>
  </r>
  <r>
    <x v="179"/>
    <x v="412"/>
    <n v="985.71"/>
  </r>
  <r>
    <x v="180"/>
    <x v="412"/>
    <n v="977.56"/>
  </r>
  <r>
    <x v="181"/>
    <x v="412"/>
    <n v="978.13"/>
  </r>
  <r>
    <x v="182"/>
    <x v="1130"/>
    <n v="1358.1"/>
  </r>
  <r>
    <x v="183"/>
    <x v="782"/>
    <n v="1320.9"/>
  </r>
  <r>
    <x v="184"/>
    <x v="782"/>
    <n v="1323"/>
  </r>
  <r>
    <x v="185"/>
    <x v="782"/>
    <n v="1324"/>
  </r>
  <r>
    <x v="186"/>
    <x v="782"/>
    <n v="1313.5"/>
  </r>
  <r>
    <x v="187"/>
    <x v="782"/>
    <n v="1294"/>
  </r>
  <r>
    <x v="188"/>
    <x v="782"/>
    <n v="1299.7"/>
  </r>
  <r>
    <x v="188"/>
    <x v="784"/>
    <n v="1295.1400000000001"/>
  </r>
  <r>
    <x v="188"/>
    <x v="784"/>
    <n v="1292.0899999999999"/>
  </r>
  <r>
    <x v="189"/>
    <x v="782"/>
    <n v="1299.3599999999999"/>
  </r>
  <r>
    <x v="190"/>
    <x v="782"/>
    <n v="1302.47"/>
  </r>
  <r>
    <x v="191"/>
    <x v="111"/>
    <n v="1387.1"/>
  </r>
  <r>
    <x v="192"/>
    <x v="782"/>
    <n v="1401.5"/>
  </r>
  <r>
    <x v="193"/>
    <x v="1126"/>
    <n v="1426.35"/>
  </r>
  <r>
    <x v="194"/>
    <x v="991"/>
    <n v="1316.4"/>
  </r>
  <r>
    <x v="195"/>
    <x v="991"/>
    <n v="1291.55"/>
  </r>
  <r>
    <x v="196"/>
    <x v="991"/>
    <n v="1313.2"/>
  </r>
  <r>
    <x v="197"/>
    <x v="644"/>
    <n v="1387.97"/>
  </r>
  <r>
    <x v="198"/>
    <x v="644"/>
    <n v="1338.02"/>
  </r>
  <r>
    <x v="199"/>
    <x v="441"/>
    <n v="1259.0999999999999"/>
  </r>
  <r>
    <x v="200"/>
    <x v="441"/>
    <n v="1251.53"/>
  </r>
  <r>
    <x v="201"/>
    <x v="441"/>
    <n v="1128.24"/>
  </r>
  <r>
    <x v="202"/>
    <x v="441"/>
    <n v="1121.55"/>
  </r>
  <r>
    <x v="203"/>
    <x v="441"/>
    <n v="1113.1600000000001"/>
  </r>
  <r>
    <x v="204"/>
    <x v="441"/>
    <n v="1211.1500000000001"/>
  </r>
  <r>
    <x v="205"/>
    <x v="1119"/>
    <n v="1193.4000000000001"/>
  </r>
  <r>
    <x v="206"/>
    <x v="1119"/>
    <n v="1134.7"/>
  </r>
  <r>
    <x v="207"/>
    <x v="233"/>
    <n v="1217.44"/>
  </r>
  <r>
    <x v="208"/>
    <x v="233"/>
    <n v="1276.5999999999999"/>
  </r>
  <r>
    <x v="209"/>
    <x v="1131"/>
    <n v="1255.08"/>
  </r>
  <r>
    <x v="210"/>
    <x v="1131"/>
    <n v="1258.05"/>
  </r>
  <r>
    <x v="211"/>
    <x v="1131"/>
    <n v="1263.6400000000001"/>
  </r>
  <r>
    <x v="212"/>
    <x v="1131"/>
    <n v="1258.96"/>
  </r>
  <r>
    <x v="213"/>
    <x v="1131"/>
    <n v="1276.47"/>
  </r>
  <r>
    <x v="214"/>
    <x v="1132"/>
    <n v="1229"/>
  </r>
  <r>
    <x v="215"/>
    <x v="1133"/>
    <n v="1190.8"/>
  </r>
  <r>
    <x v="216"/>
    <x v="1133"/>
    <n v="1148.93"/>
  </r>
  <r>
    <x v="217"/>
    <x v="87"/>
    <n v="1353.65"/>
  </r>
  <r>
    <x v="218"/>
    <x v="1134"/>
    <n v="1443.5"/>
  </r>
  <r>
    <x v="219"/>
    <x v="1135"/>
    <n v="1247.3"/>
  </r>
  <r>
    <x v="220"/>
    <x v="1135"/>
    <n v="1428.74"/>
  </r>
  <r>
    <x v="221"/>
    <x v="1136"/>
    <n v="1244.28"/>
  </r>
  <r>
    <x v="221"/>
    <x v="537"/>
    <n v="1242.49"/>
  </r>
  <r>
    <x v="222"/>
    <x v="1137"/>
    <n v="988.3"/>
  </r>
  <r>
    <x v="223"/>
    <x v="522"/>
    <n v="1242.32"/>
  </r>
  <r>
    <x v="223"/>
    <x v="537"/>
    <n v="1239.1500000000001"/>
  </r>
  <r>
    <x v="224"/>
    <x v="1138"/>
    <n v="1256.5"/>
  </r>
  <r>
    <x v="225"/>
    <x v="1139"/>
    <n v="1288.0999999999999"/>
  </r>
  <r>
    <x v="226"/>
    <x v="1140"/>
    <n v="1238.5"/>
  </r>
  <r>
    <x v="227"/>
    <x v="1141"/>
    <n v="1349.73"/>
  </r>
  <r>
    <x v="227"/>
    <x v="1142"/>
    <n v="1345.02"/>
  </r>
  <r>
    <x v="228"/>
    <x v="1143"/>
    <n v="1304.56"/>
  </r>
  <r>
    <x v="229"/>
    <x v="1144"/>
    <n v="1265.07"/>
  </r>
  <r>
    <x v="229"/>
    <x v="1145"/>
    <n v="1267"/>
  </r>
  <r>
    <x v="230"/>
    <x v="1146"/>
    <n v="1320.2"/>
  </r>
  <r>
    <x v="230"/>
    <x v="1147"/>
    <n v="1319.97"/>
  </r>
  <r>
    <x v="231"/>
    <x v="1148"/>
    <n v="1398.1"/>
  </r>
  <r>
    <x v="232"/>
    <x v="868"/>
    <n v="993.66"/>
  </r>
  <r>
    <x v="232"/>
    <x v="573"/>
    <n v="995.62"/>
  </r>
  <r>
    <x v="232"/>
    <x v="869"/>
    <n v="995.67"/>
  </r>
  <r>
    <x v="232"/>
    <x v="844"/>
    <n v="995.61"/>
  </r>
  <r>
    <x v="232"/>
    <x v="845"/>
    <n v="995.62"/>
  </r>
  <r>
    <x v="232"/>
    <x v="443"/>
    <n v="995.47"/>
  </r>
  <r>
    <x v="232"/>
    <x v="444"/>
    <n v="995.47"/>
  </r>
  <r>
    <x v="232"/>
    <x v="445"/>
    <n v="995.47"/>
  </r>
  <r>
    <x v="232"/>
    <x v="446"/>
    <n v="995.47"/>
  </r>
  <r>
    <x v="232"/>
    <x v="448"/>
    <n v="995.47"/>
  </r>
  <r>
    <x v="232"/>
    <x v="449"/>
    <n v="995.38"/>
  </r>
  <r>
    <x v="232"/>
    <x v="450"/>
    <n v="995.39"/>
  </r>
  <r>
    <x v="232"/>
    <x v="1149"/>
    <n v="995.39"/>
  </r>
  <r>
    <x v="232"/>
    <x v="1150"/>
    <n v="995.42"/>
  </r>
  <r>
    <x v="232"/>
    <x v="1039"/>
    <n v="995.44"/>
  </r>
  <r>
    <x v="232"/>
    <x v="1151"/>
    <n v="995.4"/>
  </r>
  <r>
    <x v="232"/>
    <x v="1152"/>
    <n v="995.43"/>
  </r>
  <r>
    <x v="232"/>
    <x v="456"/>
    <n v="995.32"/>
  </r>
  <r>
    <x v="232"/>
    <x v="457"/>
    <n v="995.34"/>
  </r>
  <r>
    <x v="232"/>
    <x v="458"/>
    <n v="995.34"/>
  </r>
  <r>
    <x v="232"/>
    <x v="459"/>
    <n v="995.35"/>
  </r>
  <r>
    <x v="232"/>
    <x v="459"/>
    <n v="995.35"/>
  </r>
  <r>
    <x v="232"/>
    <x v="459"/>
    <n v="995.35"/>
  </r>
  <r>
    <x v="232"/>
    <x v="462"/>
    <n v="995.25"/>
  </r>
  <r>
    <x v="232"/>
    <x v="1153"/>
    <n v="995.27"/>
  </r>
  <r>
    <x v="232"/>
    <x v="1062"/>
    <n v="995.24"/>
  </r>
  <r>
    <x v="232"/>
    <x v="1154"/>
    <n v="995.25"/>
  </r>
  <r>
    <x v="232"/>
    <x v="1155"/>
    <n v="995.19"/>
  </r>
  <r>
    <x v="232"/>
    <x v="467"/>
    <n v="995.35"/>
  </r>
  <r>
    <x v="232"/>
    <x v="578"/>
    <n v="995.21"/>
  </r>
  <r>
    <x v="232"/>
    <x v="579"/>
    <n v="995.25"/>
  </r>
  <r>
    <x v="232"/>
    <x v="470"/>
    <n v="995.24"/>
  </r>
  <r>
    <x v="232"/>
    <x v="471"/>
    <n v="995.27"/>
  </r>
  <r>
    <x v="232"/>
    <x v="1156"/>
    <n v="995.19"/>
  </r>
  <r>
    <x v="232"/>
    <x v="473"/>
    <n v="995.21"/>
  </r>
  <r>
    <x v="232"/>
    <x v="584"/>
    <n v="995.37"/>
  </r>
  <r>
    <x v="232"/>
    <x v="475"/>
    <n v="995.17"/>
  </r>
  <r>
    <x v="232"/>
    <x v="476"/>
    <n v="995.14"/>
  </r>
  <r>
    <x v="232"/>
    <x v="1157"/>
    <n v="994.86"/>
  </r>
  <r>
    <x v="232"/>
    <x v="478"/>
    <n v="995.14"/>
  </r>
  <r>
    <x v="232"/>
    <x v="800"/>
    <n v="995.1"/>
  </r>
  <r>
    <x v="232"/>
    <x v="1158"/>
    <n v="995.09"/>
  </r>
  <r>
    <x v="232"/>
    <x v="481"/>
    <n v="995.17"/>
  </r>
  <r>
    <x v="232"/>
    <x v="1005"/>
    <n v="995.05"/>
  </r>
  <r>
    <x v="232"/>
    <x v="484"/>
    <n v="995.09"/>
  </r>
  <r>
    <x v="232"/>
    <x v="485"/>
    <n v="995.03"/>
  </r>
  <r>
    <x v="232"/>
    <x v="1052"/>
    <n v="995.04"/>
  </r>
  <r>
    <x v="232"/>
    <x v="1007"/>
    <n v="995.02"/>
  </r>
  <r>
    <x v="232"/>
    <x v="488"/>
    <n v="995.02"/>
  </r>
  <r>
    <x v="232"/>
    <x v="1071"/>
    <n v="995.04"/>
  </r>
  <r>
    <x v="232"/>
    <x v="1159"/>
    <n v="995.02"/>
  </r>
  <r>
    <x v="232"/>
    <x v="1073"/>
    <n v="994.97"/>
  </r>
  <r>
    <x v="232"/>
    <x v="1160"/>
    <n v="994.99"/>
  </r>
  <r>
    <x v="232"/>
    <x v="806"/>
    <n v="998.77"/>
  </r>
  <r>
    <x v="232"/>
    <x v="494"/>
    <n v="994.99"/>
  </r>
  <r>
    <x v="232"/>
    <x v="495"/>
    <n v="994.98"/>
  </r>
  <r>
    <x v="232"/>
    <x v="1076"/>
    <n v="994.95"/>
  </r>
  <r>
    <x v="232"/>
    <x v="497"/>
    <n v="994.94"/>
  </r>
  <r>
    <x v="232"/>
    <x v="1161"/>
    <n v="994.93"/>
  </r>
  <r>
    <x v="232"/>
    <x v="499"/>
    <n v="994.89"/>
  </r>
  <r>
    <x v="232"/>
    <x v="1162"/>
    <n v="994.9"/>
  </r>
  <r>
    <x v="232"/>
    <x v="1008"/>
    <n v="994.91"/>
  </r>
  <r>
    <x v="232"/>
    <x v="502"/>
    <n v="994.91"/>
  </r>
  <r>
    <x v="232"/>
    <x v="812"/>
    <n v="994.88"/>
  </r>
  <r>
    <x v="232"/>
    <x v="596"/>
    <n v="994.86"/>
  </r>
  <r>
    <x v="232"/>
    <x v="1056"/>
    <n v="994.88"/>
  </r>
  <r>
    <x v="232"/>
    <x v="507"/>
    <n v="994.83"/>
  </r>
  <r>
    <x v="232"/>
    <x v="1011"/>
    <n v="994.79"/>
  </r>
  <r>
    <x v="232"/>
    <x v="1012"/>
    <n v="994.73"/>
  </r>
  <r>
    <x v="232"/>
    <x v="1013"/>
    <n v="994.81"/>
  </r>
  <r>
    <x v="232"/>
    <x v="1014"/>
    <n v="994.79"/>
  </r>
  <r>
    <x v="232"/>
    <x v="513"/>
    <n v="994.79"/>
  </r>
  <r>
    <x v="232"/>
    <x v="514"/>
    <n v="994.77"/>
  </r>
  <r>
    <x v="232"/>
    <x v="1016"/>
    <n v="994.78"/>
  </r>
  <r>
    <x v="232"/>
    <x v="516"/>
    <n v="994.78"/>
  </r>
  <r>
    <x v="232"/>
    <x v="517"/>
    <n v="994.75"/>
  </r>
  <r>
    <x v="232"/>
    <x v="1019"/>
    <n v="994.87"/>
  </r>
  <r>
    <x v="232"/>
    <x v="1020"/>
    <n v="994.76"/>
  </r>
  <r>
    <x v="232"/>
    <x v="1021"/>
    <n v="994.75"/>
  </r>
  <r>
    <x v="232"/>
    <x v="1022"/>
    <n v="994.71"/>
  </r>
  <r>
    <x v="232"/>
    <x v="1023"/>
    <n v="994.68"/>
  </r>
  <r>
    <x v="232"/>
    <x v="1024"/>
    <n v="994.72"/>
  </r>
  <r>
    <x v="232"/>
    <x v="1025"/>
    <n v="994.7"/>
  </r>
  <r>
    <x v="232"/>
    <x v="816"/>
    <n v="994.68"/>
  </r>
  <r>
    <x v="232"/>
    <x v="1026"/>
    <n v="994.67"/>
  </r>
  <r>
    <x v="232"/>
    <x v="527"/>
    <n v="994.66"/>
  </r>
  <r>
    <x v="232"/>
    <x v="528"/>
    <n v="994.67"/>
  </r>
  <r>
    <x v="232"/>
    <x v="1027"/>
    <n v="994.63"/>
  </r>
  <r>
    <x v="232"/>
    <x v="864"/>
    <n v="994.63"/>
  </r>
  <r>
    <x v="232"/>
    <x v="531"/>
    <n v="994.63"/>
  </r>
  <r>
    <x v="232"/>
    <x v="1029"/>
    <n v="994.62"/>
  </r>
  <r>
    <x v="232"/>
    <x v="1030"/>
    <n v="994.59"/>
  </r>
  <r>
    <x v="232"/>
    <x v="820"/>
    <n v="994.58"/>
  </r>
  <r>
    <x v="232"/>
    <x v="537"/>
    <n v="994.53"/>
  </r>
  <r>
    <x v="232"/>
    <x v="538"/>
    <n v="994.57"/>
  </r>
  <r>
    <x v="232"/>
    <x v="1032"/>
    <n v="994.49"/>
  </r>
  <r>
    <x v="232"/>
    <x v="251"/>
    <n v="994.43"/>
  </r>
  <r>
    <x v="232"/>
    <x v="143"/>
    <n v="994.38"/>
  </r>
  <r>
    <x v="232"/>
    <x v="145"/>
    <n v="994.11"/>
  </r>
  <r>
    <x v="232"/>
    <x v="285"/>
    <n v="994.09"/>
  </r>
  <r>
    <x v="232"/>
    <x v="15"/>
    <n v="993.91"/>
  </r>
  <r>
    <x v="232"/>
    <x v="605"/>
    <n v="993.74"/>
  </r>
  <r>
    <x v="232"/>
    <x v="607"/>
    <n v="991.35"/>
  </r>
  <r>
    <x v="232"/>
    <x v="547"/>
    <n v="991.3"/>
  </r>
  <r>
    <x v="232"/>
    <x v="1060"/>
    <n v="991.24"/>
  </r>
  <r>
    <x v="232"/>
    <x v="94"/>
    <n v="991.17"/>
  </r>
  <r>
    <x v="232"/>
    <x v="1035"/>
    <n v="991.15"/>
  </r>
  <r>
    <x v="232"/>
    <x v="1163"/>
    <n v="991.05"/>
  </r>
  <r>
    <x v="232"/>
    <x v="290"/>
    <n v="990.96"/>
  </r>
  <r>
    <x v="232"/>
    <x v="171"/>
    <n v="989.35"/>
  </r>
  <r>
    <x v="232"/>
    <x v="1037"/>
    <n v="990.9"/>
  </r>
  <r>
    <x v="232"/>
    <x v="98"/>
    <n v="990.82"/>
  </r>
  <r>
    <x v="232"/>
    <x v="315"/>
    <n v="990.75"/>
  </r>
  <r>
    <x v="232"/>
    <x v="553"/>
    <n v="990.64"/>
  </r>
  <r>
    <x v="232"/>
    <x v="172"/>
    <n v="990.56"/>
  </r>
  <r>
    <x v="232"/>
    <x v="554"/>
    <n v="990.55"/>
  </r>
  <r>
    <x v="232"/>
    <x v="555"/>
    <n v="990.51"/>
  </r>
  <r>
    <x v="232"/>
    <x v="556"/>
    <n v="990.45"/>
  </r>
  <r>
    <x v="232"/>
    <x v="557"/>
    <n v="990.45"/>
  </r>
  <r>
    <x v="232"/>
    <x v="878"/>
    <n v="990.36"/>
  </r>
  <r>
    <x v="232"/>
    <x v="52"/>
    <n v="990.34"/>
  </r>
  <r>
    <x v="232"/>
    <x v="173"/>
    <n v="990.27"/>
  </r>
  <r>
    <x v="232"/>
    <x v="559"/>
    <n v="990.19"/>
  </r>
  <r>
    <x v="232"/>
    <x v="830"/>
    <n v="990.17"/>
  </r>
  <r>
    <x v="232"/>
    <x v="174"/>
    <n v="990.17"/>
  </r>
  <r>
    <x v="232"/>
    <x v="175"/>
    <n v="990.1"/>
  </r>
  <r>
    <x v="232"/>
    <x v="176"/>
    <n v="990"/>
  </r>
  <r>
    <x v="232"/>
    <x v="561"/>
    <n v="989.76"/>
  </r>
  <r>
    <x v="232"/>
    <x v="318"/>
    <n v="989.43"/>
  </r>
  <r>
    <x v="232"/>
    <x v="295"/>
    <n v="989.33"/>
  </r>
  <r>
    <x v="232"/>
    <x v="181"/>
    <n v="989.13"/>
  </r>
  <r>
    <x v="232"/>
    <x v="321"/>
    <n v="989.15"/>
  </r>
  <r>
    <x v="232"/>
    <x v="300"/>
    <n v="988.7"/>
  </r>
  <r>
    <x v="232"/>
    <x v="325"/>
    <n v="988.59"/>
  </r>
  <r>
    <x v="232"/>
    <x v="778"/>
    <n v="989.19"/>
  </r>
  <r>
    <x v="232"/>
    <x v="328"/>
    <n v="988.4"/>
  </r>
  <r>
    <x v="232"/>
    <x v="329"/>
    <n v="988.3"/>
  </r>
  <r>
    <x v="232"/>
    <x v="330"/>
    <n v="988.21"/>
  </r>
  <r>
    <x v="232"/>
    <x v="331"/>
    <n v="988.12"/>
  </r>
  <r>
    <x v="232"/>
    <x v="1038"/>
    <n v="987.42"/>
  </r>
  <r>
    <x v="232"/>
    <x v="190"/>
    <n v="987.8"/>
  </r>
  <r>
    <x v="232"/>
    <x v="333"/>
    <n v="987.74"/>
  </r>
  <r>
    <x v="232"/>
    <x v="564"/>
    <n v="987.62"/>
  </r>
  <r>
    <x v="232"/>
    <x v="306"/>
    <n v="987.47"/>
  </r>
  <r>
    <x v="232"/>
    <x v="191"/>
    <n v="986.98"/>
  </r>
  <r>
    <x v="232"/>
    <x v="307"/>
    <n v="987.3"/>
  </r>
  <r>
    <x v="233"/>
    <x v="443"/>
    <n v="1073.98"/>
  </r>
  <r>
    <x v="233"/>
    <x v="461"/>
    <n v="1073.8599999999999"/>
  </r>
  <r>
    <x v="233"/>
    <x v="577"/>
    <n v="1074"/>
  </r>
  <r>
    <x v="233"/>
    <x v="584"/>
    <n v="1071.31"/>
  </r>
  <r>
    <x v="233"/>
    <x v="587"/>
    <n v="1072.24"/>
  </r>
  <r>
    <x v="233"/>
    <x v="1003"/>
    <n v="1069"/>
  </r>
  <r>
    <x v="233"/>
    <x v="617"/>
    <n v="1068.83"/>
  </r>
  <r>
    <x v="233"/>
    <x v="590"/>
    <n v="1070.8499999999999"/>
  </r>
  <r>
    <x v="233"/>
    <x v="591"/>
    <n v="1072.3"/>
  </r>
  <r>
    <x v="233"/>
    <x v="625"/>
    <n v="1071.06"/>
  </r>
  <r>
    <x v="233"/>
    <x v="593"/>
    <n v="1071.72"/>
  </r>
  <r>
    <x v="233"/>
    <x v="594"/>
    <n v="1072.1500000000001"/>
  </r>
  <r>
    <x v="233"/>
    <x v="501"/>
    <n v="1071.83"/>
  </r>
  <r>
    <x v="233"/>
    <x v="502"/>
    <n v="1072.05"/>
  </r>
  <r>
    <x v="233"/>
    <x v="503"/>
    <n v="1069.3499999999999"/>
  </r>
  <r>
    <x v="233"/>
    <x v="596"/>
    <n v="1071.25"/>
  </r>
  <r>
    <x v="233"/>
    <x v="505"/>
    <n v="1071.24"/>
  </r>
  <r>
    <x v="233"/>
    <x v="813"/>
    <n v="1045.5"/>
  </r>
  <r>
    <x v="233"/>
    <x v="597"/>
    <n v="1066.4100000000001"/>
  </r>
  <r>
    <x v="233"/>
    <x v="628"/>
    <n v="1054.49"/>
  </r>
  <r>
    <x v="233"/>
    <x v="509"/>
    <n v="1049.3699999999999"/>
  </r>
  <r>
    <x v="233"/>
    <x v="598"/>
    <n v="1040.92"/>
  </r>
  <r>
    <x v="233"/>
    <x v="511"/>
    <n v="1040.48"/>
  </r>
  <r>
    <x v="233"/>
    <x v="512"/>
    <n v="1066.08"/>
  </r>
  <r>
    <x v="233"/>
    <x v="513"/>
    <n v="1040.3900000000001"/>
  </r>
  <r>
    <x v="233"/>
    <x v="514"/>
    <n v="1068.55"/>
  </r>
  <r>
    <x v="233"/>
    <x v="515"/>
    <n v="1046.94"/>
  </r>
  <r>
    <x v="233"/>
    <x v="516"/>
    <n v="1048.8"/>
  </r>
  <r>
    <x v="233"/>
    <x v="517"/>
    <n v="1071.08"/>
  </r>
  <r>
    <x v="233"/>
    <x v="599"/>
    <n v="1071.03"/>
  </r>
  <r>
    <x v="233"/>
    <x v="519"/>
    <n v="1070.8599999999999"/>
  </r>
  <r>
    <x v="233"/>
    <x v="520"/>
    <n v="1071.03"/>
  </r>
  <r>
    <x v="233"/>
    <x v="521"/>
    <n v="1071.43"/>
  </r>
  <r>
    <x v="233"/>
    <x v="522"/>
    <n v="1070.99"/>
  </r>
  <r>
    <x v="233"/>
    <x v="523"/>
    <n v="1073.2"/>
  </r>
  <r>
    <x v="233"/>
    <x v="524"/>
    <n v="1073.3399999999999"/>
  </r>
  <r>
    <x v="233"/>
    <x v="525"/>
    <n v="1070.98"/>
  </r>
  <r>
    <x v="233"/>
    <x v="526"/>
    <n v="1070.96"/>
  </r>
  <r>
    <x v="233"/>
    <x v="527"/>
    <n v="1070.47"/>
  </r>
  <r>
    <x v="233"/>
    <x v="528"/>
    <n v="1070.81"/>
  </r>
  <r>
    <x v="233"/>
    <x v="601"/>
    <n v="1070.95"/>
  </r>
  <r>
    <x v="233"/>
    <x v="530"/>
    <n v="1070.48"/>
  </r>
  <r>
    <x v="233"/>
    <x v="602"/>
    <n v="1070.44"/>
  </r>
  <r>
    <x v="233"/>
    <x v="532"/>
    <n v="1070.54"/>
  </r>
  <r>
    <x v="233"/>
    <x v="603"/>
    <n v="1072.82"/>
  </r>
  <r>
    <x v="233"/>
    <x v="534"/>
    <n v="1047.19"/>
  </r>
  <r>
    <x v="233"/>
    <x v="535"/>
    <n v="1047.1199999999999"/>
  </r>
  <r>
    <x v="233"/>
    <x v="536"/>
    <n v="1047.28"/>
  </r>
  <r>
    <x v="233"/>
    <x v="537"/>
    <n v="1047.28"/>
  </r>
  <r>
    <x v="233"/>
    <x v="141"/>
    <n v="1047.2"/>
  </r>
  <r>
    <x v="233"/>
    <x v="144"/>
    <n v="1069.92"/>
  </r>
  <r>
    <x v="233"/>
    <x v="605"/>
    <n v="1069.3499999999999"/>
  </r>
  <r>
    <x v="233"/>
    <x v="311"/>
    <n v="1068.54"/>
  </r>
  <r>
    <x v="233"/>
    <x v="164"/>
    <n v="1068.55"/>
  </r>
  <r>
    <x v="233"/>
    <x v="288"/>
    <n v="1050.0999999999999"/>
  </r>
  <r>
    <x v="233"/>
    <x v="168"/>
    <n v="1050.07"/>
  </r>
  <r>
    <x v="233"/>
    <x v="778"/>
    <n v="1070.92"/>
  </r>
  <r>
    <x v="234"/>
    <x v="443"/>
    <n v="1073.24"/>
  </r>
  <r>
    <x v="234"/>
    <x v="444"/>
    <n v="1073.26"/>
  </r>
  <r>
    <x v="234"/>
    <x v="445"/>
    <n v="1073.22"/>
  </r>
  <r>
    <x v="234"/>
    <x v="446"/>
    <n v="1071.44"/>
  </r>
  <r>
    <x v="234"/>
    <x v="585"/>
    <n v="1073.26"/>
  </r>
  <r>
    <x v="234"/>
    <x v="447"/>
    <n v="1073.26"/>
  </r>
  <r>
    <x v="234"/>
    <x v="448"/>
    <n v="1073.23"/>
  </r>
  <r>
    <x v="234"/>
    <x v="449"/>
    <n v="1073.23"/>
  </r>
  <r>
    <x v="234"/>
    <x v="450"/>
    <n v="1073.26"/>
  </r>
  <r>
    <x v="234"/>
    <x v="451"/>
    <n v="1073.23"/>
  </r>
  <r>
    <x v="234"/>
    <x v="577"/>
    <n v="1069.75"/>
  </r>
  <r>
    <x v="234"/>
    <x v="584"/>
    <n v="1076.04"/>
  </r>
  <r>
    <x v="234"/>
    <x v="587"/>
    <n v="1074.06"/>
  </r>
  <r>
    <x v="234"/>
    <x v="617"/>
    <n v="1058.1199999999999"/>
  </r>
  <r>
    <x v="234"/>
    <x v="619"/>
    <n v="1058.2"/>
  </r>
  <r>
    <x v="234"/>
    <x v="590"/>
    <n v="1058.7"/>
  </r>
  <r>
    <x v="234"/>
    <x v="591"/>
    <n v="1059.6400000000001"/>
  </r>
  <r>
    <x v="234"/>
    <x v="625"/>
    <n v="1058.97"/>
  </r>
  <r>
    <x v="234"/>
    <x v="593"/>
    <n v="1074.3399999999999"/>
  </r>
  <r>
    <x v="234"/>
    <x v="594"/>
    <n v="1060.82"/>
  </r>
  <r>
    <x v="234"/>
    <x v="501"/>
    <n v="1074.4100000000001"/>
  </r>
  <r>
    <x v="234"/>
    <x v="502"/>
    <n v="1074.6199999999999"/>
  </r>
  <r>
    <x v="234"/>
    <x v="503"/>
    <n v="1054.8900000000001"/>
  </r>
  <r>
    <x v="234"/>
    <x v="596"/>
    <n v="1064.31"/>
  </r>
  <r>
    <x v="234"/>
    <x v="505"/>
    <n v="1073.55"/>
  </r>
  <r>
    <x v="234"/>
    <x v="813"/>
    <n v="1073.56"/>
  </r>
  <r>
    <x v="234"/>
    <x v="597"/>
    <n v="1072.8399999999999"/>
  </r>
  <r>
    <x v="234"/>
    <x v="628"/>
    <n v="1072.72"/>
  </r>
  <r>
    <x v="234"/>
    <x v="509"/>
    <n v="1072.7"/>
  </r>
  <r>
    <x v="234"/>
    <x v="598"/>
    <n v="1072.71"/>
  </r>
  <r>
    <x v="234"/>
    <x v="511"/>
    <n v="1072.6400000000001"/>
  </r>
  <r>
    <x v="234"/>
    <x v="512"/>
    <n v="1072.48"/>
  </r>
  <r>
    <x v="234"/>
    <x v="513"/>
    <n v="1072.56"/>
  </r>
  <r>
    <x v="234"/>
    <x v="514"/>
    <n v="1072.49"/>
  </r>
  <r>
    <x v="234"/>
    <x v="515"/>
    <n v="1072.42"/>
  </r>
  <r>
    <x v="234"/>
    <x v="516"/>
    <n v="1072.6600000000001"/>
  </r>
  <r>
    <x v="234"/>
    <x v="599"/>
    <n v="1073.56"/>
  </r>
  <r>
    <x v="234"/>
    <x v="519"/>
    <n v="1057.96"/>
  </r>
  <r>
    <x v="234"/>
    <x v="520"/>
    <n v="1059.1099999999999"/>
  </r>
  <r>
    <x v="234"/>
    <x v="521"/>
    <n v="1058.43"/>
  </r>
  <r>
    <x v="234"/>
    <x v="522"/>
    <n v="1061.3"/>
  </r>
  <r>
    <x v="234"/>
    <x v="523"/>
    <n v="1075.1199999999999"/>
  </r>
  <r>
    <x v="234"/>
    <x v="524"/>
    <n v="1075.3"/>
  </r>
  <r>
    <x v="234"/>
    <x v="600"/>
    <n v="1057.8599999999999"/>
  </r>
  <r>
    <x v="234"/>
    <x v="526"/>
    <n v="1055.52"/>
  </r>
  <r>
    <x v="234"/>
    <x v="527"/>
    <n v="1054.78"/>
  </r>
  <r>
    <x v="234"/>
    <x v="528"/>
    <n v="1055.53"/>
  </r>
  <r>
    <x v="234"/>
    <x v="601"/>
    <n v="1072.96"/>
  </r>
  <r>
    <x v="234"/>
    <x v="530"/>
    <n v="1055.54"/>
  </r>
  <r>
    <x v="234"/>
    <x v="532"/>
    <n v="1056.0999999999999"/>
  </r>
  <r>
    <x v="234"/>
    <x v="603"/>
    <n v="1053.32"/>
  </r>
  <r>
    <x v="234"/>
    <x v="534"/>
    <n v="1052.57"/>
  </r>
  <r>
    <x v="234"/>
    <x v="535"/>
    <n v="1053.72"/>
  </r>
  <r>
    <x v="234"/>
    <x v="536"/>
    <n v="1052.6500000000001"/>
  </r>
  <r>
    <x v="234"/>
    <x v="537"/>
    <n v="1046.8599999999999"/>
  </r>
  <r>
    <x v="234"/>
    <x v="538"/>
    <n v="1053.49"/>
  </r>
  <r>
    <x v="234"/>
    <x v="155"/>
    <n v="1071.6400000000001"/>
  </r>
  <r>
    <x v="234"/>
    <x v="543"/>
    <n v="1071.68"/>
  </r>
  <r>
    <x v="234"/>
    <x v="30"/>
    <n v="1071.68"/>
  </r>
  <r>
    <x v="234"/>
    <x v="213"/>
    <n v="1099.3699999999999"/>
  </r>
  <r>
    <x v="234"/>
    <x v="312"/>
    <n v="1074.19"/>
  </r>
  <r>
    <x v="234"/>
    <x v="168"/>
    <n v="1099.3699999999999"/>
  </r>
  <r>
    <x v="235"/>
    <x v="443"/>
    <n v="989.36"/>
  </r>
  <r>
    <x v="235"/>
    <x v="444"/>
    <n v="989.44"/>
  </r>
  <r>
    <x v="235"/>
    <x v="445"/>
    <n v="989.44"/>
  </r>
  <r>
    <x v="235"/>
    <x v="446"/>
    <n v="989.44"/>
  </r>
  <r>
    <x v="235"/>
    <x v="447"/>
    <n v="989.44"/>
  </r>
  <r>
    <x v="235"/>
    <x v="448"/>
    <n v="989.44"/>
  </r>
  <r>
    <x v="235"/>
    <x v="449"/>
    <n v="989.36"/>
  </r>
  <r>
    <x v="235"/>
    <x v="450"/>
    <n v="989.39"/>
  </r>
  <r>
    <x v="235"/>
    <x v="451"/>
    <n v="989.39"/>
  </r>
  <r>
    <x v="235"/>
    <x v="452"/>
    <n v="989.34"/>
  </r>
  <r>
    <x v="235"/>
    <x v="453"/>
    <n v="989.32"/>
  </r>
  <r>
    <x v="235"/>
    <x v="454"/>
    <n v="989.32"/>
  </r>
  <r>
    <x v="235"/>
    <x v="455"/>
    <n v="989.31"/>
  </r>
  <r>
    <x v="235"/>
    <x v="456"/>
    <n v="989.28"/>
  </r>
  <r>
    <x v="235"/>
    <x v="457"/>
    <n v="989.29"/>
  </r>
  <r>
    <x v="235"/>
    <x v="458"/>
    <n v="989.28"/>
  </r>
  <r>
    <x v="235"/>
    <x v="459"/>
    <n v="989.3"/>
  </r>
  <r>
    <x v="235"/>
    <x v="461"/>
    <n v="989.31"/>
  </r>
  <r>
    <x v="235"/>
    <x v="462"/>
    <n v="989.29"/>
  </r>
  <r>
    <x v="235"/>
    <x v="463"/>
    <n v="989.2"/>
  </r>
  <r>
    <x v="235"/>
    <x v="576"/>
    <n v="989.18"/>
  </r>
  <r>
    <x v="235"/>
    <x v="577"/>
    <n v="989.17"/>
  </r>
  <r>
    <x v="235"/>
    <x v="1002"/>
    <n v="989.19"/>
  </r>
  <r>
    <x v="235"/>
    <x v="467"/>
    <n v="989.39"/>
  </r>
  <r>
    <x v="235"/>
    <x v="578"/>
    <n v="989.23"/>
  </r>
  <r>
    <x v="235"/>
    <x v="579"/>
    <n v="989.19"/>
  </r>
  <r>
    <x v="235"/>
    <x v="580"/>
    <n v="989.22"/>
  </r>
  <r>
    <x v="235"/>
    <x v="581"/>
    <n v="989.23"/>
  </r>
  <r>
    <x v="235"/>
    <x v="582"/>
    <n v="989.2"/>
  </r>
  <r>
    <x v="235"/>
    <x v="583"/>
    <n v="989.23"/>
  </r>
  <r>
    <x v="235"/>
    <x v="584"/>
    <n v="989.17"/>
  </r>
  <r>
    <x v="235"/>
    <x v="587"/>
    <n v="989.12"/>
  </r>
  <r>
    <x v="235"/>
    <x v="495"/>
    <n v="989.07"/>
  </r>
  <r>
    <x v="235"/>
    <x v="497"/>
    <n v="989.07"/>
  </r>
  <r>
    <x v="235"/>
    <x v="1161"/>
    <n v="989.06"/>
  </r>
  <r>
    <x v="235"/>
    <x v="499"/>
    <n v="989.07"/>
  </r>
  <r>
    <x v="235"/>
    <x v="1162"/>
    <n v="989.07"/>
  </r>
  <r>
    <x v="235"/>
    <x v="1008"/>
    <n v="989.07"/>
  </r>
  <r>
    <x v="235"/>
    <x v="502"/>
    <n v="989.08"/>
  </r>
  <r>
    <x v="235"/>
    <x v="1009"/>
    <n v="989.07"/>
  </r>
  <r>
    <x v="235"/>
    <x v="596"/>
    <n v="989.07"/>
  </r>
  <r>
    <x v="235"/>
    <x v="1010"/>
    <n v="989.07"/>
  </r>
  <r>
    <x v="235"/>
    <x v="507"/>
    <n v="989.06"/>
  </r>
  <r>
    <x v="235"/>
    <x v="1011"/>
    <n v="988.92"/>
  </r>
  <r>
    <x v="235"/>
    <x v="862"/>
    <n v="989.07"/>
  </r>
  <r>
    <x v="235"/>
    <x v="1012"/>
    <n v="989.07"/>
  </r>
  <r>
    <x v="235"/>
    <x v="1013"/>
    <n v="989.03"/>
  </r>
  <r>
    <x v="235"/>
    <x v="1014"/>
    <n v="989.02"/>
  </r>
  <r>
    <x v="235"/>
    <x v="745"/>
    <n v="989.01"/>
  </r>
  <r>
    <x v="235"/>
    <x v="1015"/>
    <n v="989.01"/>
  </r>
  <r>
    <x v="235"/>
    <x v="1016"/>
    <n v="989.01"/>
  </r>
  <r>
    <x v="235"/>
    <x v="516"/>
    <n v="989.02"/>
  </r>
  <r>
    <x v="235"/>
    <x v="1018"/>
    <n v="989"/>
  </r>
  <r>
    <x v="235"/>
    <x v="1019"/>
    <n v="989.06"/>
  </r>
  <r>
    <x v="235"/>
    <x v="1020"/>
    <n v="988.98"/>
  </r>
  <r>
    <x v="235"/>
    <x v="1021"/>
    <n v="988.98"/>
  </r>
  <r>
    <x v="235"/>
    <x v="1022"/>
    <n v="988.96"/>
  </r>
  <r>
    <x v="235"/>
    <x v="1164"/>
    <n v="988.96"/>
  </r>
  <r>
    <x v="235"/>
    <x v="1024"/>
    <n v="988.95"/>
  </r>
  <r>
    <x v="235"/>
    <x v="1025"/>
    <n v="988.94"/>
  </r>
  <r>
    <x v="235"/>
    <x v="816"/>
    <n v="988.92"/>
  </r>
  <r>
    <x v="235"/>
    <x v="527"/>
    <n v="988.92"/>
  </r>
  <r>
    <x v="235"/>
    <x v="528"/>
    <n v="988.91"/>
  </r>
  <r>
    <x v="235"/>
    <x v="1027"/>
    <n v="988.9"/>
  </r>
  <r>
    <x v="235"/>
    <x v="1098"/>
    <n v="988.89"/>
  </r>
  <r>
    <x v="235"/>
    <x v="1028"/>
    <n v="988.9"/>
  </r>
  <r>
    <x v="235"/>
    <x v="1029"/>
    <n v="988.88"/>
  </r>
  <r>
    <x v="235"/>
    <x v="819"/>
    <n v="988.85"/>
  </r>
  <r>
    <x v="235"/>
    <x v="820"/>
    <n v="988.86"/>
  </r>
  <r>
    <x v="235"/>
    <x v="821"/>
    <n v="988.85"/>
  </r>
  <r>
    <x v="235"/>
    <x v="1031"/>
    <n v="988.85"/>
  </r>
  <r>
    <x v="235"/>
    <x v="822"/>
    <n v="988.79"/>
  </r>
  <r>
    <x v="235"/>
    <x v="823"/>
    <n v="988.81"/>
  </r>
  <r>
    <x v="235"/>
    <x v="1032"/>
    <n v="988.74"/>
  </r>
  <r>
    <x v="235"/>
    <x v="251"/>
    <n v="988.71"/>
  </r>
  <r>
    <x v="235"/>
    <x v="337"/>
    <n v="988.7"/>
  </r>
  <r>
    <x v="235"/>
    <x v="824"/>
    <n v="988.65"/>
  </r>
  <r>
    <x v="235"/>
    <x v="13"/>
    <n v="988.7"/>
  </r>
  <r>
    <x v="236"/>
    <x v="443"/>
    <n v="969.1"/>
  </r>
  <r>
    <x v="236"/>
    <x v="1165"/>
    <n v="966.03"/>
  </r>
  <r>
    <x v="236"/>
    <x v="444"/>
    <n v="969.13"/>
  </r>
  <r>
    <x v="236"/>
    <x v="1166"/>
    <n v="969.13"/>
  </r>
  <r>
    <x v="236"/>
    <x v="1167"/>
    <n v="969.13"/>
  </r>
  <r>
    <x v="236"/>
    <x v="446"/>
    <n v="969.13"/>
  </r>
  <r>
    <x v="236"/>
    <x v="1168"/>
    <n v="969.24"/>
  </r>
  <r>
    <x v="236"/>
    <x v="448"/>
    <n v="969.25"/>
  </r>
  <r>
    <x v="236"/>
    <x v="449"/>
    <n v="969.25"/>
  </r>
  <r>
    <x v="236"/>
    <x v="1169"/>
    <n v="969.25"/>
  </r>
  <r>
    <x v="236"/>
    <x v="450"/>
    <n v="969.11"/>
  </r>
  <r>
    <x v="236"/>
    <x v="451"/>
    <n v="969.15"/>
  </r>
  <r>
    <x v="236"/>
    <x v="452"/>
    <n v="969.03"/>
  </r>
  <r>
    <x v="236"/>
    <x v="453"/>
    <n v="969.05"/>
  </r>
  <r>
    <x v="236"/>
    <x v="454"/>
    <n v="968.96"/>
  </r>
  <r>
    <x v="236"/>
    <x v="455"/>
    <n v="969"/>
  </r>
  <r>
    <x v="236"/>
    <x v="456"/>
    <n v="968.98"/>
  </r>
  <r>
    <x v="236"/>
    <x v="1170"/>
    <n v="968.98"/>
  </r>
  <r>
    <x v="236"/>
    <x v="850"/>
    <n v="969"/>
  </r>
  <r>
    <x v="236"/>
    <x v="1171"/>
    <n v="969"/>
  </r>
  <r>
    <x v="236"/>
    <x v="1172"/>
    <n v="969"/>
  </r>
  <r>
    <x v="236"/>
    <x v="1173"/>
    <n v="968.98"/>
  </r>
  <r>
    <x v="236"/>
    <x v="461"/>
    <n v="968.91"/>
  </r>
  <r>
    <x v="236"/>
    <x v="462"/>
    <n v="968.91"/>
  </r>
  <r>
    <x v="236"/>
    <x v="464"/>
    <n v="968.83"/>
  </r>
  <r>
    <x v="236"/>
    <x v="854"/>
    <n v="968.86"/>
  </r>
  <r>
    <x v="236"/>
    <x v="466"/>
    <n v="968.87"/>
  </r>
  <r>
    <x v="236"/>
    <x v="467"/>
    <n v="968.87"/>
  </r>
  <r>
    <x v="236"/>
    <x v="469"/>
    <n v="968.87"/>
  </r>
  <r>
    <x v="236"/>
    <x v="579"/>
    <n v="968.87"/>
  </r>
  <r>
    <x v="236"/>
    <x v="470"/>
    <n v="968.88"/>
  </r>
  <r>
    <x v="236"/>
    <x v="471"/>
    <n v="968.89"/>
  </r>
  <r>
    <x v="236"/>
    <x v="472"/>
    <n v="968.8"/>
  </r>
  <r>
    <x v="236"/>
    <x v="473"/>
    <n v="968.82"/>
  </r>
  <r>
    <x v="236"/>
    <x v="796"/>
    <n v="968.73"/>
  </r>
  <r>
    <x v="236"/>
    <x v="475"/>
    <n v="968.73"/>
  </r>
  <r>
    <x v="236"/>
    <x v="477"/>
    <n v="968.73"/>
  </r>
  <r>
    <x v="236"/>
    <x v="856"/>
    <n v="968.75"/>
  </r>
  <r>
    <x v="236"/>
    <x v="1051"/>
    <n v="968.79"/>
  </r>
  <r>
    <x v="236"/>
    <x v="717"/>
    <n v="968.8"/>
  </r>
  <r>
    <x v="236"/>
    <x v="1005"/>
    <n v="970"/>
  </r>
  <r>
    <x v="236"/>
    <x v="484"/>
    <n v="970"/>
  </r>
  <r>
    <x v="236"/>
    <x v="720"/>
    <n v="969.94"/>
  </r>
  <r>
    <x v="236"/>
    <x v="1052"/>
    <n v="969.95"/>
  </r>
  <r>
    <x v="236"/>
    <x v="487"/>
    <n v="969.95"/>
  </r>
  <r>
    <x v="236"/>
    <x v="803"/>
    <n v="969.94"/>
  </r>
  <r>
    <x v="236"/>
    <x v="624"/>
    <n v="969.95"/>
  </r>
  <r>
    <x v="236"/>
    <x v="490"/>
    <n v="969.95"/>
  </r>
  <r>
    <x v="236"/>
    <x v="874"/>
    <n v="969.96"/>
  </r>
  <r>
    <x v="236"/>
    <x v="859"/>
    <n v="969.95"/>
  </r>
  <r>
    <x v="236"/>
    <x v="1053"/>
    <n v="969.92"/>
  </r>
  <r>
    <x v="236"/>
    <x v="494"/>
    <n v="969.94"/>
  </r>
  <r>
    <x v="236"/>
    <x v="590"/>
    <n v="969.91"/>
  </r>
  <r>
    <x v="236"/>
    <x v="497"/>
    <n v="970.07"/>
  </r>
  <r>
    <x v="236"/>
    <x v="1161"/>
    <n v="969.83"/>
  </r>
  <r>
    <x v="236"/>
    <x v="1174"/>
    <n v="969.81"/>
  </r>
  <r>
    <x v="236"/>
    <x v="1162"/>
    <n v="969.8"/>
  </r>
  <r>
    <x v="236"/>
    <x v="1079"/>
    <n v="969.8"/>
  </r>
  <r>
    <x v="236"/>
    <x v="811"/>
    <n v="969.81"/>
  </r>
  <r>
    <x v="236"/>
    <x v="503"/>
    <n v="969.81"/>
  </r>
  <r>
    <x v="236"/>
    <x v="1175"/>
    <n v="960.82"/>
  </r>
  <r>
    <x v="236"/>
    <x v="1010"/>
    <n v="969.8"/>
  </r>
  <r>
    <x v="236"/>
    <x v="507"/>
    <n v="969.76"/>
  </r>
  <r>
    <x v="236"/>
    <x v="1013"/>
    <n v="969.69"/>
  </r>
  <r>
    <x v="236"/>
    <x v="1014"/>
    <n v="969.7"/>
  </r>
  <r>
    <x v="236"/>
    <x v="1176"/>
    <n v="969.68"/>
  </r>
  <r>
    <x v="236"/>
    <x v="514"/>
    <n v="969.68"/>
  </r>
  <r>
    <x v="236"/>
    <x v="1016"/>
    <n v="969.7"/>
  </r>
  <r>
    <x v="236"/>
    <x v="516"/>
    <n v="969.69"/>
  </r>
  <r>
    <x v="236"/>
    <x v="1018"/>
    <n v="969.67"/>
  </r>
  <r>
    <x v="236"/>
    <x v="1019"/>
    <n v="969.77"/>
  </r>
  <r>
    <x v="236"/>
    <x v="1020"/>
    <n v="969.62"/>
  </r>
  <r>
    <x v="236"/>
    <x v="1177"/>
    <n v="969.61"/>
  </r>
  <r>
    <x v="236"/>
    <x v="521"/>
    <n v="969.61"/>
  </r>
  <r>
    <x v="236"/>
    <x v="1023"/>
    <n v="969.59"/>
  </r>
  <r>
    <x v="236"/>
    <x v="559"/>
    <n v="951.97"/>
  </r>
  <r>
    <x v="237"/>
    <x v="879"/>
    <n v="990.4"/>
  </r>
  <r>
    <x v="237"/>
    <x v="836"/>
    <n v="990.05"/>
  </r>
  <r>
    <x v="237"/>
    <x v="837"/>
    <n v="990.1"/>
  </r>
  <r>
    <x v="237"/>
    <x v="838"/>
    <n v="989.88"/>
  </r>
  <r>
    <x v="237"/>
    <x v="839"/>
    <n v="989.83"/>
  </r>
  <r>
    <x v="237"/>
    <x v="840"/>
    <n v="989.9"/>
  </r>
  <r>
    <x v="237"/>
    <x v="841"/>
    <n v="989.85"/>
  </r>
  <r>
    <x v="237"/>
    <x v="842"/>
    <n v="989.79"/>
  </r>
  <r>
    <x v="237"/>
    <x v="654"/>
    <n v="989.96"/>
  </r>
  <r>
    <x v="237"/>
    <x v="655"/>
    <n v="990"/>
  </r>
  <r>
    <x v="237"/>
    <x v="656"/>
    <n v="990"/>
  </r>
  <r>
    <x v="237"/>
    <x v="657"/>
    <n v="989.94"/>
  </r>
  <r>
    <x v="237"/>
    <x v="658"/>
    <n v="990.4"/>
  </r>
  <r>
    <x v="237"/>
    <x v="659"/>
    <n v="990.32"/>
  </r>
  <r>
    <x v="237"/>
    <x v="660"/>
    <n v="990.4"/>
  </r>
  <r>
    <x v="237"/>
    <x v="661"/>
    <n v="989.85"/>
  </r>
  <r>
    <x v="237"/>
    <x v="662"/>
    <n v="989.9"/>
  </r>
  <r>
    <x v="237"/>
    <x v="663"/>
    <n v="989.86"/>
  </r>
  <r>
    <x v="237"/>
    <x v="664"/>
    <n v="991.2"/>
  </r>
  <r>
    <x v="237"/>
    <x v="665"/>
    <n v="990.22"/>
  </r>
  <r>
    <x v="237"/>
    <x v="666"/>
    <n v="989.59"/>
  </r>
  <r>
    <x v="237"/>
    <x v="667"/>
    <n v="991.34"/>
  </r>
  <r>
    <x v="237"/>
    <x v="668"/>
    <n v="991.6"/>
  </r>
  <r>
    <x v="237"/>
    <x v="669"/>
    <n v="991.69"/>
  </r>
  <r>
    <x v="237"/>
    <x v="670"/>
    <n v="989.6"/>
  </r>
  <r>
    <x v="237"/>
    <x v="671"/>
    <n v="991.8"/>
  </r>
  <r>
    <x v="237"/>
    <x v="672"/>
    <n v="991.69"/>
  </r>
  <r>
    <x v="237"/>
    <x v="673"/>
    <n v="991.7"/>
  </r>
  <r>
    <x v="237"/>
    <x v="674"/>
    <n v="991.44"/>
  </r>
  <r>
    <x v="237"/>
    <x v="675"/>
    <n v="991.37"/>
  </r>
  <r>
    <x v="237"/>
    <x v="676"/>
    <n v="990.36"/>
  </r>
  <r>
    <x v="237"/>
    <x v="677"/>
    <n v="989.95"/>
  </r>
  <r>
    <x v="237"/>
    <x v="678"/>
    <n v="989.9"/>
  </r>
  <r>
    <x v="237"/>
    <x v="679"/>
    <n v="989.9"/>
  </r>
  <r>
    <x v="237"/>
    <x v="680"/>
    <n v="989.9"/>
  </r>
  <r>
    <x v="237"/>
    <x v="1178"/>
    <n v="989.51"/>
  </r>
  <r>
    <x v="237"/>
    <x v="1001"/>
    <n v="990.21"/>
  </r>
  <r>
    <x v="237"/>
    <x v="869"/>
    <n v="989.52"/>
  </r>
  <r>
    <x v="237"/>
    <x v="844"/>
    <n v="989.48"/>
  </r>
  <r>
    <x v="237"/>
    <x v="845"/>
    <n v="989.45"/>
  </r>
  <r>
    <x v="237"/>
    <x v="846"/>
    <n v="988.74"/>
  </r>
  <r>
    <x v="237"/>
    <x v="1179"/>
    <n v="988.75"/>
  </r>
  <r>
    <x v="237"/>
    <x v="695"/>
    <n v="988.78"/>
  </r>
  <r>
    <x v="237"/>
    <x v="696"/>
    <n v="988.75"/>
  </r>
  <r>
    <x v="237"/>
    <x v="848"/>
    <n v="988.82"/>
  </r>
  <r>
    <x v="237"/>
    <x v="872"/>
    <n v="989.2"/>
  </r>
  <r>
    <x v="237"/>
    <x v="873"/>
    <n v="989.02"/>
  </r>
  <r>
    <x v="237"/>
    <x v="466"/>
    <n v="989.06"/>
  </r>
  <r>
    <x v="237"/>
    <x v="790"/>
    <n v="989.08"/>
  </r>
  <r>
    <x v="237"/>
    <x v="793"/>
    <n v="989"/>
  </r>
  <r>
    <x v="237"/>
    <x v="794"/>
    <n v="989"/>
  </r>
  <r>
    <x v="237"/>
    <x v="795"/>
    <n v="988.97"/>
  </r>
  <r>
    <x v="237"/>
    <x v="710"/>
    <n v="988.95"/>
  </r>
  <r>
    <x v="237"/>
    <x v="855"/>
    <n v="988.94"/>
  </r>
  <r>
    <x v="237"/>
    <x v="712"/>
    <n v="988.95"/>
  </r>
  <r>
    <x v="237"/>
    <x v="714"/>
    <n v="988.91"/>
  </r>
  <r>
    <x v="237"/>
    <x v="478"/>
    <n v="988.93"/>
  </r>
  <r>
    <x v="237"/>
    <x v="479"/>
    <n v="988.93"/>
  </r>
  <r>
    <x v="237"/>
    <x v="618"/>
    <n v="988.89"/>
  </r>
  <r>
    <x v="237"/>
    <x v="717"/>
    <n v="988.87"/>
  </r>
  <r>
    <x v="237"/>
    <x v="857"/>
    <n v="988.82"/>
  </r>
  <r>
    <x v="237"/>
    <x v="801"/>
    <n v="988.9"/>
  </r>
  <r>
    <x v="237"/>
    <x v="485"/>
    <n v="988.76"/>
  </r>
  <r>
    <x v="237"/>
    <x v="486"/>
    <n v="988.78"/>
  </r>
  <r>
    <x v="237"/>
    <x v="858"/>
    <n v="988.76"/>
  </r>
  <r>
    <x v="237"/>
    <x v="803"/>
    <n v="988.76"/>
  </r>
  <r>
    <x v="237"/>
    <x v="804"/>
    <n v="988.79"/>
  </r>
  <r>
    <x v="237"/>
    <x v="724"/>
    <n v="988.74"/>
  </r>
  <r>
    <x v="237"/>
    <x v="491"/>
    <n v="988.73"/>
  </r>
  <r>
    <x v="237"/>
    <x v="859"/>
    <n v="988.73"/>
  </r>
  <r>
    <x v="237"/>
    <x v="493"/>
    <n v="988.71"/>
  </r>
  <r>
    <x v="237"/>
    <x v="807"/>
    <n v="988.75"/>
  </r>
  <r>
    <x v="237"/>
    <x v="495"/>
    <n v="988.68"/>
  </r>
  <r>
    <x v="237"/>
    <x v="496"/>
    <n v="988.67"/>
  </r>
  <r>
    <x v="237"/>
    <x v="591"/>
    <n v="988.66"/>
  </r>
  <r>
    <x v="237"/>
    <x v="625"/>
    <n v="988.64"/>
  </r>
  <r>
    <x v="237"/>
    <x v="732"/>
    <n v="988.62"/>
  </r>
  <r>
    <x v="237"/>
    <x v="501"/>
    <n v="988.66"/>
  </r>
  <r>
    <x v="237"/>
    <x v="734"/>
    <n v="988.58"/>
  </r>
  <r>
    <x v="237"/>
    <x v="812"/>
    <n v="988.62"/>
  </r>
  <r>
    <x v="237"/>
    <x v="505"/>
    <n v="988.59"/>
  </r>
  <r>
    <x v="237"/>
    <x v="739"/>
    <n v="988.53"/>
  </r>
  <r>
    <x v="237"/>
    <x v="628"/>
    <n v="988.55"/>
  </r>
  <r>
    <x v="237"/>
    <x v="814"/>
    <n v="988.56"/>
  </r>
  <r>
    <x v="237"/>
    <x v="511"/>
    <n v="988.51"/>
  </r>
  <r>
    <x v="237"/>
    <x v="744"/>
    <n v="988.49"/>
  </r>
  <r>
    <x v="237"/>
    <x v="513"/>
    <n v="988.5"/>
  </r>
  <r>
    <x v="237"/>
    <x v="514"/>
    <n v="988.5"/>
  </r>
  <r>
    <x v="237"/>
    <x v="516"/>
    <n v="988.5"/>
  </r>
  <r>
    <x v="237"/>
    <x v="517"/>
    <n v="988.45"/>
  </r>
  <r>
    <x v="237"/>
    <x v="518"/>
    <n v="988.58"/>
  </r>
  <r>
    <x v="237"/>
    <x v="1180"/>
    <n v="987.9"/>
  </r>
  <r>
    <x v="237"/>
    <x v="752"/>
    <n v="988.38"/>
  </r>
  <r>
    <x v="237"/>
    <x v="753"/>
    <n v="988.38"/>
  </r>
  <r>
    <x v="237"/>
    <x v="522"/>
    <n v="988.38"/>
  </r>
  <r>
    <x v="237"/>
    <x v="886"/>
    <n v="988.37"/>
  </r>
  <r>
    <x v="237"/>
    <x v="524"/>
    <n v="988.36"/>
  </r>
  <r>
    <x v="237"/>
    <x v="816"/>
    <n v="988.32"/>
  </r>
  <r>
    <x v="237"/>
    <x v="609"/>
    <n v="988.63"/>
  </r>
  <r>
    <x v="237"/>
    <x v="778"/>
    <n v="1012.22"/>
  </r>
  <r>
    <x v="238"/>
    <x v="424"/>
    <n v="958.44"/>
  </r>
  <r>
    <x v="239"/>
    <x v="477"/>
    <n v="1036.3699999999999"/>
  </r>
  <r>
    <x v="239"/>
    <x v="618"/>
    <n v="1036.32"/>
  </r>
  <r>
    <x v="239"/>
    <x v="589"/>
    <n v="1036.4000000000001"/>
  </r>
  <r>
    <x v="239"/>
    <x v="482"/>
    <n v="1036.2"/>
  </r>
  <r>
    <x v="239"/>
    <x v="620"/>
    <n v="1036.3"/>
  </r>
  <r>
    <x v="239"/>
    <x v="621"/>
    <n v="1036.07"/>
  </r>
  <r>
    <x v="239"/>
    <x v="622"/>
    <n v="1036.04"/>
  </r>
  <r>
    <x v="239"/>
    <x v="487"/>
    <n v="1036.02"/>
  </r>
  <r>
    <x v="239"/>
    <x v="1116"/>
    <n v="1036.03"/>
  </r>
  <r>
    <x v="239"/>
    <x v="624"/>
    <n v="1036.02"/>
  </r>
  <r>
    <x v="239"/>
    <x v="490"/>
    <n v="1036"/>
  </r>
  <r>
    <x v="239"/>
    <x v="491"/>
    <n v="1035.96"/>
  </r>
  <r>
    <x v="239"/>
    <x v="492"/>
    <n v="1035.95"/>
  </r>
  <r>
    <x v="239"/>
    <x v="493"/>
    <n v="1035.94"/>
  </r>
  <r>
    <x v="239"/>
    <x v="590"/>
    <n v="1035.95"/>
  </r>
  <r>
    <x v="239"/>
    <x v="591"/>
    <n v="1036.04"/>
  </r>
  <r>
    <x v="239"/>
    <x v="625"/>
    <n v="1035.95"/>
  </r>
  <r>
    <x v="239"/>
    <x v="593"/>
    <n v="1036.01"/>
  </r>
  <r>
    <x v="239"/>
    <x v="732"/>
    <n v="1036.01"/>
  </r>
  <r>
    <x v="239"/>
    <x v="595"/>
    <n v="1036"/>
  </r>
  <r>
    <x v="239"/>
    <x v="502"/>
    <n v="1036"/>
  </r>
  <r>
    <x v="239"/>
    <x v="503"/>
    <n v="1035.9100000000001"/>
  </r>
  <r>
    <x v="239"/>
    <x v="596"/>
    <n v="1035.9100000000001"/>
  </r>
  <r>
    <x v="239"/>
    <x v="505"/>
    <n v="1035.9100000000001"/>
  </r>
  <r>
    <x v="239"/>
    <x v="597"/>
    <n v="1035.9000000000001"/>
  </r>
  <r>
    <x v="239"/>
    <x v="628"/>
    <n v="1035.8800000000001"/>
  </r>
  <r>
    <x v="239"/>
    <x v="509"/>
    <n v="1035.8599999999999"/>
  </r>
  <r>
    <x v="239"/>
    <x v="598"/>
    <n v="1035.77"/>
  </r>
  <r>
    <x v="239"/>
    <x v="511"/>
    <n v="1035.82"/>
  </r>
  <r>
    <x v="239"/>
    <x v="512"/>
    <n v="1035.79"/>
  </r>
  <r>
    <x v="239"/>
    <x v="513"/>
    <n v="1035.78"/>
  </r>
  <r>
    <x v="239"/>
    <x v="514"/>
    <n v="1035.76"/>
  </r>
  <r>
    <x v="239"/>
    <x v="515"/>
    <n v="1035.72"/>
  </r>
  <r>
    <x v="239"/>
    <x v="516"/>
    <n v="1035.74"/>
  </r>
  <r>
    <x v="239"/>
    <x v="517"/>
    <n v="1035.72"/>
  </r>
  <r>
    <x v="239"/>
    <x v="599"/>
    <n v="1035.99"/>
  </r>
  <r>
    <x v="239"/>
    <x v="519"/>
    <n v="1035.71"/>
  </r>
  <r>
    <x v="239"/>
    <x v="520"/>
    <n v="1035.68"/>
  </r>
  <r>
    <x v="239"/>
    <x v="521"/>
    <n v="1035.68"/>
  </r>
  <r>
    <x v="239"/>
    <x v="522"/>
    <n v="1035.68"/>
  </r>
  <r>
    <x v="239"/>
    <x v="523"/>
    <n v="1035.83"/>
  </r>
  <r>
    <x v="239"/>
    <x v="524"/>
    <n v="1035.8900000000001"/>
  </r>
  <r>
    <x v="239"/>
    <x v="600"/>
    <n v="1035.78"/>
  </r>
  <r>
    <x v="239"/>
    <x v="1026"/>
    <n v="1035.72"/>
  </r>
  <r>
    <x v="239"/>
    <x v="527"/>
    <n v="1035.71"/>
  </r>
  <r>
    <x v="239"/>
    <x v="528"/>
    <n v="1035.67"/>
  </r>
  <r>
    <x v="239"/>
    <x v="601"/>
    <n v="1035.69"/>
  </r>
  <r>
    <x v="239"/>
    <x v="530"/>
    <n v="1035.6500000000001"/>
  </r>
  <r>
    <x v="239"/>
    <x v="602"/>
    <n v="1035.6500000000001"/>
  </r>
  <r>
    <x v="239"/>
    <x v="532"/>
    <n v="1035.4100000000001"/>
  </r>
  <r>
    <x v="239"/>
    <x v="603"/>
    <n v="1035.6199999999999"/>
  </r>
  <r>
    <x v="239"/>
    <x v="534"/>
    <n v="1035.58"/>
  </r>
  <r>
    <x v="239"/>
    <x v="535"/>
    <n v="1035.58"/>
  </r>
  <r>
    <x v="239"/>
    <x v="536"/>
    <n v="1035.57"/>
  </r>
  <r>
    <x v="239"/>
    <x v="537"/>
    <n v="1035.46"/>
  </r>
  <r>
    <x v="239"/>
    <x v="538"/>
    <n v="1035.51"/>
  </r>
  <r>
    <x v="239"/>
    <x v="142"/>
    <n v="1035.26"/>
  </r>
  <r>
    <x v="239"/>
    <x v="10"/>
    <n v="1035.22"/>
  </r>
  <r>
    <x v="239"/>
    <x v="145"/>
    <n v="1035.22"/>
  </r>
  <r>
    <x v="239"/>
    <x v="605"/>
    <n v="1035.3499999999999"/>
  </r>
  <r>
    <x v="239"/>
    <x v="155"/>
    <n v="1035.05"/>
  </r>
  <r>
    <x v="239"/>
    <x v="543"/>
    <n v="1035.06"/>
  </r>
  <r>
    <x v="239"/>
    <x v="157"/>
    <n v="1034.8599999999999"/>
  </r>
  <r>
    <x v="239"/>
    <x v="158"/>
    <n v="1034.8599999999999"/>
  </r>
  <r>
    <x v="239"/>
    <x v="159"/>
    <n v="1034.7"/>
  </r>
  <r>
    <x v="239"/>
    <x v="30"/>
    <n v="1034.68"/>
  </r>
  <r>
    <x v="239"/>
    <x v="544"/>
    <n v="1034.6099999999999"/>
  </r>
  <r>
    <x v="239"/>
    <x v="162"/>
    <n v="1034.48"/>
  </r>
  <r>
    <x v="239"/>
    <x v="91"/>
    <n v="1034.46"/>
  </r>
  <r>
    <x v="239"/>
    <x v="310"/>
    <n v="1034.4100000000001"/>
  </r>
  <r>
    <x v="239"/>
    <x v="311"/>
    <n v="1034.42"/>
  </r>
  <r>
    <x v="239"/>
    <x v="164"/>
    <n v="1034.4100000000001"/>
  </r>
  <r>
    <x v="239"/>
    <x v="635"/>
    <n v="1034.4000000000001"/>
  </r>
  <r>
    <x v="239"/>
    <x v="312"/>
    <n v="1034.5999999999999"/>
  </r>
  <r>
    <x v="239"/>
    <x v="167"/>
    <n v="1034.52"/>
  </r>
  <r>
    <x v="239"/>
    <x v="168"/>
    <n v="1034.48"/>
  </r>
  <r>
    <x v="239"/>
    <x v="606"/>
    <n v="1034.44"/>
  </r>
  <r>
    <x v="239"/>
    <x v="545"/>
    <n v="1034.46"/>
  </r>
  <r>
    <x v="239"/>
    <x v="607"/>
    <n v="1034.42"/>
  </r>
  <r>
    <x v="239"/>
    <x v="608"/>
    <n v="1034.4000000000001"/>
  </r>
  <r>
    <x v="239"/>
    <x v="548"/>
    <n v="1034.5"/>
  </r>
  <r>
    <x v="239"/>
    <x v="313"/>
    <n v="1034.6199999999999"/>
  </r>
  <r>
    <x v="239"/>
    <x v="609"/>
    <n v="1034.6099999999999"/>
  </r>
  <r>
    <x v="239"/>
    <x v="550"/>
    <n v="1034.69"/>
  </r>
  <r>
    <x v="239"/>
    <x v="551"/>
    <n v="1034.42"/>
  </r>
  <r>
    <x v="239"/>
    <x v="552"/>
    <n v="1034.6600000000001"/>
  </r>
  <r>
    <x v="239"/>
    <x v="292"/>
    <n v="1034.72"/>
  </r>
  <r>
    <x v="239"/>
    <x v="221"/>
    <n v="1034.82"/>
  </r>
  <r>
    <x v="239"/>
    <x v="315"/>
    <n v="1034.82"/>
  </r>
  <r>
    <x v="239"/>
    <x v="553"/>
    <n v="1034.9000000000001"/>
  </r>
  <r>
    <x v="239"/>
    <x v="294"/>
    <n v="1034.97"/>
  </r>
  <r>
    <x v="239"/>
    <x v="554"/>
    <n v="1034.96"/>
  </r>
  <r>
    <x v="239"/>
    <x v="555"/>
    <n v="1034.94"/>
  </r>
  <r>
    <x v="239"/>
    <x v="556"/>
    <n v="1035"/>
  </r>
  <r>
    <x v="239"/>
    <x v="557"/>
    <n v="1035.04"/>
  </r>
  <r>
    <x v="239"/>
    <x v="558"/>
    <n v="1035"/>
  </r>
  <r>
    <x v="239"/>
    <x v="350"/>
    <n v="1035.02"/>
  </r>
  <r>
    <x v="239"/>
    <x v="173"/>
    <n v="1035.03"/>
  </r>
  <r>
    <x v="239"/>
    <x v="610"/>
    <n v="1034.96"/>
  </r>
  <r>
    <x v="239"/>
    <x v="830"/>
    <n v="1035"/>
  </r>
  <r>
    <x v="239"/>
    <x v="174"/>
    <n v="1034.96"/>
  </r>
  <r>
    <x v="239"/>
    <x v="256"/>
    <n v="1034.99"/>
  </r>
  <r>
    <x v="239"/>
    <x v="102"/>
    <n v="1034.99"/>
  </r>
  <r>
    <x v="239"/>
    <x v="611"/>
    <n v="1034.96"/>
  </r>
  <r>
    <x v="239"/>
    <x v="104"/>
    <n v="1034.94"/>
  </r>
  <r>
    <x v="239"/>
    <x v="560"/>
    <n v="1034.93"/>
  </r>
  <r>
    <x v="239"/>
    <x v="612"/>
    <n v="1034.9100000000001"/>
  </r>
  <r>
    <x v="239"/>
    <x v="352"/>
    <n v="1034.8800000000001"/>
  </r>
  <r>
    <x v="239"/>
    <x v="353"/>
    <n v="1034.9000000000001"/>
  </r>
  <r>
    <x v="239"/>
    <x v="317"/>
    <n v="1034.9100000000001"/>
  </r>
  <r>
    <x v="239"/>
    <x v="395"/>
    <n v="1034.8900000000001"/>
  </r>
  <r>
    <x v="239"/>
    <x v="319"/>
    <n v="1034.75"/>
  </r>
  <r>
    <x v="239"/>
    <x v="320"/>
    <n v="1034.7"/>
  </r>
  <r>
    <x v="239"/>
    <x v="232"/>
    <n v="1034.74"/>
  </r>
  <r>
    <x v="239"/>
    <x v="355"/>
    <n v="1034.58"/>
  </r>
  <r>
    <x v="239"/>
    <x v="356"/>
    <n v="1034.43"/>
  </r>
  <r>
    <x v="239"/>
    <x v="297"/>
    <n v="1034.44"/>
  </r>
  <r>
    <x v="239"/>
    <x v="324"/>
    <n v="1034.31"/>
  </r>
  <r>
    <x v="239"/>
    <x v="381"/>
    <n v="1034.29"/>
  </r>
  <r>
    <x v="239"/>
    <x v="563"/>
    <n v="1034.7"/>
  </r>
  <r>
    <x v="239"/>
    <x v="241"/>
    <n v="1034.33"/>
  </r>
  <r>
    <x v="239"/>
    <x v="361"/>
    <n v="1034.42"/>
  </r>
  <r>
    <x v="239"/>
    <x v="302"/>
    <n v="1034.3900000000001"/>
  </r>
  <r>
    <x v="239"/>
    <x v="362"/>
    <n v="1034.23"/>
  </r>
  <r>
    <x v="239"/>
    <x v="189"/>
    <n v="1033.95"/>
  </r>
  <r>
    <x v="239"/>
    <x v="613"/>
    <n v="1033.75"/>
  </r>
  <r>
    <x v="239"/>
    <x v="366"/>
    <n v="1033.5899999999999"/>
  </r>
  <r>
    <x v="240"/>
    <x v="451"/>
    <n v="982.03"/>
  </r>
  <r>
    <x v="240"/>
    <x v="1170"/>
    <n v="983.75"/>
  </r>
  <r>
    <x v="240"/>
    <x v="850"/>
    <n v="983.73"/>
  </r>
  <r>
    <x v="240"/>
    <x v="1171"/>
    <n v="983.77"/>
  </r>
  <r>
    <x v="240"/>
    <x v="1172"/>
    <n v="983.76"/>
  </r>
  <r>
    <x v="240"/>
    <x v="1181"/>
    <n v="983.76"/>
  </r>
  <r>
    <x v="240"/>
    <x v="1182"/>
    <n v="983.74"/>
  </r>
  <r>
    <x v="240"/>
    <x v="464"/>
    <n v="983.41"/>
  </r>
  <r>
    <x v="240"/>
    <x v="854"/>
    <n v="983.72"/>
  </r>
  <r>
    <x v="240"/>
    <x v="466"/>
    <n v="983.7"/>
  </r>
  <r>
    <x v="240"/>
    <x v="1155"/>
    <n v="983.69"/>
  </r>
  <r>
    <x v="240"/>
    <x v="467"/>
    <n v="983.74"/>
  </r>
  <r>
    <x v="240"/>
    <x v="469"/>
    <n v="984.74"/>
  </r>
  <r>
    <x v="240"/>
    <x v="470"/>
    <n v="983.78"/>
  </r>
  <r>
    <x v="240"/>
    <x v="471"/>
    <n v="983.79"/>
  </r>
  <r>
    <x v="240"/>
    <x v="472"/>
    <n v="983.3"/>
  </r>
  <r>
    <x v="240"/>
    <x v="473"/>
    <n v="983.29"/>
  </r>
  <r>
    <x v="240"/>
    <x v="796"/>
    <n v="983.31"/>
  </r>
  <r>
    <x v="240"/>
    <x v="475"/>
    <n v="983.35"/>
  </r>
  <r>
    <x v="240"/>
    <x v="477"/>
    <n v="983.39"/>
  </r>
  <r>
    <x v="240"/>
    <x v="856"/>
    <n v="983.4"/>
  </r>
  <r>
    <x v="240"/>
    <x v="1051"/>
    <n v="983.32"/>
  </r>
  <r>
    <x v="240"/>
    <x v="717"/>
    <n v="983.34"/>
  </r>
  <r>
    <x v="240"/>
    <x v="1005"/>
    <n v="982.46"/>
  </r>
  <r>
    <x v="240"/>
    <x v="485"/>
    <n v="982.95"/>
  </r>
  <r>
    <x v="240"/>
    <x v="1052"/>
    <n v="983"/>
  </r>
  <r>
    <x v="240"/>
    <x v="487"/>
    <n v="983.02"/>
  </r>
  <r>
    <x v="240"/>
    <x v="803"/>
    <n v="983.02"/>
  </r>
  <r>
    <x v="240"/>
    <x v="490"/>
    <n v="982.86"/>
  </r>
  <r>
    <x v="240"/>
    <x v="874"/>
    <n v="982.98"/>
  </r>
  <r>
    <x v="240"/>
    <x v="1160"/>
    <n v="983.03"/>
  </r>
  <r>
    <x v="240"/>
    <x v="493"/>
    <n v="982.87"/>
  </r>
  <r>
    <x v="240"/>
    <x v="860"/>
    <n v="982.94"/>
  </r>
  <r>
    <x v="240"/>
    <x v="590"/>
    <n v="982.8"/>
  </r>
  <r>
    <x v="240"/>
    <x v="497"/>
    <n v="982.63"/>
  </r>
  <r>
    <x v="240"/>
    <x v="1161"/>
    <n v="982.87"/>
  </r>
  <r>
    <x v="240"/>
    <x v="1174"/>
    <n v="982.76"/>
  </r>
  <r>
    <x v="240"/>
    <x v="1162"/>
    <n v="982.51"/>
  </r>
  <r>
    <x v="240"/>
    <x v="1008"/>
    <n v="982.57"/>
  </r>
  <r>
    <x v="240"/>
    <x v="596"/>
    <n v="982.91"/>
  </r>
  <r>
    <x v="240"/>
    <x v="1056"/>
    <n v="982.87"/>
  </r>
  <r>
    <x v="240"/>
    <x v="1011"/>
    <n v="982.72"/>
  </r>
  <r>
    <x v="240"/>
    <x v="1013"/>
    <n v="982.74"/>
  </r>
  <r>
    <x v="240"/>
    <x v="1014"/>
    <n v="982.57"/>
  </r>
  <r>
    <x v="240"/>
    <x v="513"/>
    <n v="982.56"/>
  </r>
  <r>
    <x v="240"/>
    <x v="514"/>
    <n v="982.54"/>
  </r>
  <r>
    <x v="240"/>
    <x v="1016"/>
    <n v="982.74"/>
  </r>
  <r>
    <x v="240"/>
    <x v="1017"/>
    <n v="982.74"/>
  </r>
  <r>
    <x v="240"/>
    <x v="517"/>
    <n v="982.74"/>
  </r>
  <r>
    <x v="240"/>
    <x v="1019"/>
    <n v="982.71"/>
  </r>
  <r>
    <x v="240"/>
    <x v="1020"/>
    <n v="982.54"/>
  </r>
  <r>
    <x v="240"/>
    <x v="520"/>
    <n v="982.54"/>
  </r>
  <r>
    <x v="240"/>
    <x v="521"/>
    <n v="982.75"/>
  </r>
  <r>
    <x v="240"/>
    <x v="1023"/>
    <n v="982.57"/>
  </r>
  <r>
    <x v="240"/>
    <x v="1024"/>
    <n v="982.51"/>
  </r>
  <r>
    <x v="240"/>
    <x v="527"/>
    <n v="982.66"/>
  </r>
  <r>
    <x v="240"/>
    <x v="1027"/>
    <n v="982.47"/>
  </r>
  <r>
    <x v="240"/>
    <x v="535"/>
    <n v="982.08"/>
  </r>
  <r>
    <x v="240"/>
    <x v="1031"/>
    <n v="982.08"/>
  </r>
  <r>
    <x v="240"/>
    <x v="537"/>
    <n v="982.01"/>
  </r>
  <r>
    <x v="240"/>
    <x v="538"/>
    <n v="982.02"/>
  </r>
  <r>
    <x v="240"/>
    <x v="7"/>
    <n v="982.01"/>
  </r>
  <r>
    <x v="240"/>
    <x v="1032"/>
    <n v="982.02"/>
  </r>
  <r>
    <x v="240"/>
    <x v="143"/>
    <n v="982.46"/>
  </r>
  <r>
    <x v="240"/>
    <x v="144"/>
    <n v="982.56"/>
  </r>
  <r>
    <x v="240"/>
    <x v="15"/>
    <n v="982.46"/>
  </r>
  <r>
    <x v="240"/>
    <x v="149"/>
    <n v="982.32"/>
  </r>
  <r>
    <x v="240"/>
    <x v="150"/>
    <n v="982.3"/>
  </r>
  <r>
    <x v="240"/>
    <x v="165"/>
    <n v="982.53"/>
  </r>
  <r>
    <x v="240"/>
    <x v="167"/>
    <n v="982.53"/>
  </r>
  <r>
    <x v="241"/>
    <x v="680"/>
    <n v="984.6"/>
  </r>
  <r>
    <x v="241"/>
    <x v="1183"/>
    <n v="984.56"/>
  </r>
  <r>
    <x v="241"/>
    <x v="1184"/>
    <n v="984.6"/>
  </r>
  <r>
    <x v="241"/>
    <x v="1185"/>
    <n v="984.6"/>
  </r>
  <r>
    <x v="241"/>
    <x v="1186"/>
    <n v="984.52"/>
  </r>
  <r>
    <x v="241"/>
    <x v="1187"/>
    <n v="984.54"/>
  </r>
  <r>
    <x v="241"/>
    <x v="1188"/>
    <n v="984.6"/>
  </r>
  <r>
    <x v="241"/>
    <x v="1189"/>
    <n v="984.55"/>
  </r>
  <r>
    <x v="241"/>
    <x v="1190"/>
    <n v="984.57"/>
  </r>
  <r>
    <x v="241"/>
    <x v="1191"/>
    <n v="984.64"/>
  </r>
  <r>
    <x v="241"/>
    <x v="1192"/>
    <n v="984.67"/>
  </r>
  <r>
    <x v="241"/>
    <x v="1193"/>
    <n v="984.51"/>
  </r>
  <r>
    <x v="241"/>
    <x v="1000"/>
    <n v="984.52"/>
  </r>
  <r>
    <x v="241"/>
    <x v="1194"/>
    <n v="984.45"/>
  </r>
  <r>
    <x v="241"/>
    <x v="1195"/>
    <n v="984.41"/>
  </r>
  <r>
    <x v="241"/>
    <x v="1196"/>
    <n v="984.39"/>
  </r>
  <r>
    <x v="241"/>
    <x v="1197"/>
    <n v="984.34"/>
  </r>
  <r>
    <x v="241"/>
    <x v="1198"/>
    <n v="984.34"/>
  </r>
  <r>
    <x v="241"/>
    <x v="1199"/>
    <n v="984.32"/>
  </r>
  <r>
    <x v="241"/>
    <x v="1200"/>
    <n v="984.31"/>
  </r>
  <r>
    <x v="241"/>
    <x v="1201"/>
    <n v="984.3"/>
  </r>
  <r>
    <x v="241"/>
    <x v="1202"/>
    <n v="984.28"/>
  </r>
  <r>
    <x v="241"/>
    <x v="1203"/>
    <n v="984.46"/>
  </r>
  <r>
    <x v="241"/>
    <x v="1204"/>
    <n v="984.47"/>
  </r>
  <r>
    <x v="241"/>
    <x v="1205"/>
    <n v="984.43"/>
  </r>
  <r>
    <x v="241"/>
    <x v="1206"/>
    <n v="984.42"/>
  </r>
  <r>
    <x v="241"/>
    <x v="443"/>
    <n v="984.07"/>
  </r>
  <r>
    <x v="241"/>
    <x v="444"/>
    <n v="984.1"/>
  </r>
  <r>
    <x v="241"/>
    <x v="445"/>
    <n v="984.1"/>
  </r>
  <r>
    <x v="241"/>
    <x v="446"/>
    <n v="984.1"/>
  </r>
  <r>
    <x v="241"/>
    <x v="448"/>
    <n v="983.95"/>
  </r>
  <r>
    <x v="241"/>
    <x v="449"/>
    <n v="980.2"/>
  </r>
  <r>
    <x v="241"/>
    <x v="450"/>
    <n v="980.22"/>
  </r>
  <r>
    <x v="241"/>
    <x v="1153"/>
    <n v="984"/>
  </r>
  <r>
    <x v="241"/>
    <x v="854"/>
    <n v="983.69"/>
  </r>
  <r>
    <x v="241"/>
    <x v="1154"/>
    <n v="984"/>
  </r>
  <r>
    <x v="241"/>
    <x v="1155"/>
    <n v="983.65"/>
  </r>
  <r>
    <x v="241"/>
    <x v="1064"/>
    <n v="983.68"/>
  </r>
  <r>
    <x v="241"/>
    <x v="467"/>
    <n v="983.68"/>
  </r>
  <r>
    <x v="241"/>
    <x v="468"/>
    <n v="983.68"/>
  </r>
  <r>
    <x v="241"/>
    <x v="469"/>
    <n v="983.93"/>
  </r>
  <r>
    <x v="241"/>
    <x v="579"/>
    <n v="983.93"/>
  </r>
  <r>
    <x v="241"/>
    <x v="470"/>
    <n v="983.67"/>
  </r>
  <r>
    <x v="241"/>
    <x v="471"/>
    <n v="983.7"/>
  </r>
  <r>
    <x v="241"/>
    <x v="1156"/>
    <n v="983.64"/>
  </r>
  <r>
    <x v="241"/>
    <x v="473"/>
    <n v="983.65"/>
  </r>
  <r>
    <x v="241"/>
    <x v="796"/>
    <n v="983.62"/>
  </r>
  <r>
    <x v="241"/>
    <x v="1207"/>
    <n v="983.62"/>
  </r>
  <r>
    <x v="241"/>
    <x v="475"/>
    <n v="983.65"/>
  </r>
  <r>
    <x v="241"/>
    <x v="476"/>
    <n v="983.62"/>
  </r>
  <r>
    <x v="241"/>
    <x v="1157"/>
    <n v="983.61"/>
  </r>
  <r>
    <x v="241"/>
    <x v="1208"/>
    <n v="983.61"/>
  </r>
  <r>
    <x v="241"/>
    <x v="800"/>
    <n v="983.6"/>
  </r>
  <r>
    <x v="241"/>
    <x v="1158"/>
    <n v="983.59"/>
  </r>
  <r>
    <x v="241"/>
    <x v="481"/>
    <n v="983.64"/>
  </r>
  <r>
    <x v="241"/>
    <x v="1068"/>
    <n v="983.51"/>
  </r>
  <r>
    <x v="241"/>
    <x v="1209"/>
    <n v="983.55"/>
  </r>
  <r>
    <x v="241"/>
    <x v="1006"/>
    <n v="983.52"/>
  </r>
  <r>
    <x v="241"/>
    <x v="488"/>
    <n v="983.45"/>
  </r>
  <r>
    <x v="241"/>
    <x v="1071"/>
    <n v="983.55"/>
  </r>
  <r>
    <x v="241"/>
    <x v="1159"/>
    <n v="983.49"/>
  </r>
  <r>
    <x v="241"/>
    <x v="1160"/>
    <n v="983.5"/>
  </r>
  <r>
    <x v="241"/>
    <x v="494"/>
    <n v="983.49"/>
  </r>
  <r>
    <x v="241"/>
    <x v="495"/>
    <n v="983.73"/>
  </r>
  <r>
    <x v="241"/>
    <x v="497"/>
    <n v="983.45"/>
  </r>
  <r>
    <x v="241"/>
    <x v="1161"/>
    <n v="983.44"/>
  </r>
  <r>
    <x v="241"/>
    <x v="499"/>
    <n v="983.43"/>
  </r>
  <r>
    <x v="241"/>
    <x v="1162"/>
    <n v="983.42"/>
  </r>
  <r>
    <x v="241"/>
    <x v="1008"/>
    <n v="983.42"/>
  </r>
  <r>
    <x v="241"/>
    <x v="1210"/>
    <n v="983.82"/>
  </r>
  <r>
    <x v="241"/>
    <x v="1009"/>
    <n v="983.41"/>
  </r>
  <r>
    <x v="241"/>
    <x v="1211"/>
    <n v="983.38"/>
  </r>
  <r>
    <x v="241"/>
    <x v="1010"/>
    <n v="983.41"/>
  </r>
  <r>
    <x v="241"/>
    <x v="627"/>
    <n v="983.41"/>
  </r>
  <r>
    <x v="241"/>
    <x v="1083"/>
    <n v="983.38"/>
  </r>
  <r>
    <x v="241"/>
    <x v="1011"/>
    <n v="983.37"/>
  </r>
  <r>
    <x v="241"/>
    <x v="862"/>
    <n v="983.57"/>
  </r>
  <r>
    <x v="241"/>
    <x v="1012"/>
    <n v="983.38"/>
  </r>
  <r>
    <x v="241"/>
    <x v="1013"/>
    <n v="983.36"/>
  </r>
  <r>
    <x v="241"/>
    <x v="876"/>
    <n v="983.36"/>
  </r>
  <r>
    <x v="241"/>
    <x v="745"/>
    <n v="983.34"/>
  </r>
  <r>
    <x v="241"/>
    <x v="1015"/>
    <n v="983.33"/>
  </r>
  <r>
    <x v="241"/>
    <x v="1016"/>
    <n v="983.34"/>
  </r>
  <r>
    <x v="241"/>
    <x v="516"/>
    <n v="983.36"/>
  </r>
  <r>
    <x v="241"/>
    <x v="1018"/>
    <n v="983.34"/>
  </r>
  <r>
    <x v="241"/>
    <x v="1019"/>
    <n v="983.41"/>
  </r>
  <r>
    <x v="241"/>
    <x v="1212"/>
    <n v="983.3"/>
  </r>
  <r>
    <x v="241"/>
    <x v="1021"/>
    <n v="983.3"/>
  </r>
  <r>
    <x v="241"/>
    <x v="1091"/>
    <n v="983.28"/>
  </r>
  <r>
    <x v="241"/>
    <x v="1164"/>
    <n v="983.28"/>
  </r>
  <r>
    <x v="241"/>
    <x v="1024"/>
    <n v="983.28"/>
  </r>
  <r>
    <x v="241"/>
    <x v="1025"/>
    <n v="983.27"/>
  </r>
  <r>
    <x v="241"/>
    <x v="1095"/>
    <n v="983.25"/>
  </r>
  <r>
    <x v="241"/>
    <x v="1026"/>
    <n v="983.25"/>
  </r>
  <r>
    <x v="241"/>
    <x v="527"/>
    <n v="983.26"/>
  </r>
  <r>
    <x v="241"/>
    <x v="528"/>
    <n v="983.25"/>
  </r>
  <r>
    <x v="241"/>
    <x v="1027"/>
    <n v="983.24"/>
  </r>
  <r>
    <x v="241"/>
    <x v="1098"/>
    <n v="983.22"/>
  </r>
  <r>
    <x v="241"/>
    <x v="531"/>
    <n v="983.22"/>
  </r>
  <r>
    <x v="241"/>
    <x v="1029"/>
    <n v="983.22"/>
  </r>
  <r>
    <x v="241"/>
    <x v="819"/>
    <n v="983.18"/>
  </r>
  <r>
    <x v="241"/>
    <x v="820"/>
    <n v="983.18"/>
  </r>
  <r>
    <x v="241"/>
    <x v="1031"/>
    <n v="983.19"/>
  </r>
  <r>
    <x v="241"/>
    <x v="822"/>
    <n v="983.14"/>
  </r>
  <r>
    <x v="241"/>
    <x v="823"/>
    <n v="983.16"/>
  </r>
  <r>
    <x v="241"/>
    <x v="141"/>
    <n v="983.15"/>
  </r>
  <r>
    <x v="241"/>
    <x v="8"/>
    <n v="983.1"/>
  </r>
  <r>
    <x v="241"/>
    <x v="251"/>
    <n v="983.07"/>
  </r>
  <r>
    <x v="241"/>
    <x v="10"/>
    <n v="983.06"/>
  </r>
  <r>
    <x v="241"/>
    <x v="824"/>
    <n v="983.01"/>
  </r>
  <r>
    <x v="241"/>
    <x v="13"/>
    <n v="983.02"/>
  </r>
  <r>
    <x v="241"/>
    <x v="1213"/>
    <n v="982.98"/>
  </r>
  <r>
    <x v="241"/>
    <x v="16"/>
    <n v="983.95"/>
  </r>
  <r>
    <x v="241"/>
    <x v="85"/>
    <n v="982.93"/>
  </r>
  <r>
    <x v="241"/>
    <x v="340"/>
    <n v="982.91"/>
  </r>
  <r>
    <x v="241"/>
    <x v="897"/>
    <n v="982.92"/>
  </r>
  <r>
    <x v="241"/>
    <x v="1214"/>
    <n v="982.87"/>
  </r>
  <r>
    <x v="241"/>
    <x v="341"/>
    <n v="982.85"/>
  </r>
  <r>
    <x v="241"/>
    <x v="342"/>
    <n v="982.82"/>
  </r>
  <r>
    <x v="241"/>
    <x v="1033"/>
    <n v="982.79"/>
  </r>
  <r>
    <x v="241"/>
    <x v="25"/>
    <n v="982.74"/>
  </r>
  <r>
    <x v="241"/>
    <x v="88"/>
    <n v="982.74"/>
  </r>
  <r>
    <x v="241"/>
    <x v="1059"/>
    <n v="982.75"/>
  </r>
  <r>
    <x v="241"/>
    <x v="343"/>
    <n v="982.75"/>
  </r>
  <r>
    <x v="241"/>
    <x v="29"/>
    <n v="982.74"/>
  </r>
  <r>
    <x v="241"/>
    <x v="345"/>
    <n v="982.73"/>
  </r>
  <r>
    <x v="241"/>
    <x v="161"/>
    <n v="982.62"/>
  </r>
  <r>
    <x v="241"/>
    <x v="90"/>
    <n v="982.62"/>
  </r>
  <r>
    <x v="241"/>
    <x v="346"/>
    <n v="982.59"/>
  </r>
  <r>
    <x v="241"/>
    <x v="287"/>
    <n v="982.56"/>
  </r>
  <r>
    <x v="241"/>
    <x v="163"/>
    <n v="982.54"/>
  </r>
  <r>
    <x v="241"/>
    <x v="825"/>
    <n v="982.52"/>
  </r>
  <r>
    <x v="241"/>
    <x v="1215"/>
    <n v="982.49"/>
  </r>
  <r>
    <x v="241"/>
    <x v="347"/>
    <n v="982.48"/>
  </r>
  <r>
    <x v="242"/>
    <x v="1119"/>
    <n v="1211.1400000000001"/>
  </r>
  <r>
    <x v="243"/>
    <x v="832"/>
    <n v="1137.44"/>
  </r>
  <r>
    <x v="243"/>
    <x v="833"/>
    <n v="1137.3399999999999"/>
  </r>
  <r>
    <x v="243"/>
    <x v="834"/>
    <n v="1136.44"/>
  </r>
  <r>
    <x v="243"/>
    <x v="835"/>
    <n v="1136.76"/>
  </r>
  <r>
    <x v="243"/>
    <x v="879"/>
    <n v="1136.75"/>
  </r>
  <r>
    <x v="243"/>
    <x v="841"/>
    <n v="1136.69"/>
  </r>
  <r>
    <x v="243"/>
    <x v="842"/>
    <n v="1136.9000000000001"/>
  </r>
  <r>
    <x v="243"/>
    <x v="653"/>
    <n v="1136.3800000000001"/>
  </r>
  <r>
    <x v="243"/>
    <x v="654"/>
    <n v="1136.3599999999999"/>
  </r>
  <r>
    <x v="243"/>
    <x v="655"/>
    <n v="1136.68"/>
  </r>
  <r>
    <x v="243"/>
    <x v="656"/>
    <n v="1139.4000000000001"/>
  </r>
  <r>
    <x v="243"/>
    <x v="657"/>
    <n v="1136.3800000000001"/>
  </r>
  <r>
    <x v="243"/>
    <x v="658"/>
    <n v="1136.4000000000001"/>
  </r>
  <r>
    <x v="243"/>
    <x v="659"/>
    <n v="1136.3699999999999"/>
  </r>
  <r>
    <x v="243"/>
    <x v="660"/>
    <n v="1136.28"/>
  </r>
  <r>
    <x v="243"/>
    <x v="661"/>
    <n v="1136.3499999999999"/>
  </r>
  <r>
    <x v="243"/>
    <x v="662"/>
    <n v="1136.3800000000001"/>
  </r>
  <r>
    <x v="243"/>
    <x v="663"/>
    <n v="1136.8499999999999"/>
  </r>
  <r>
    <x v="243"/>
    <x v="664"/>
    <n v="1136.8"/>
  </r>
  <r>
    <x v="243"/>
    <x v="665"/>
    <n v="1136.6500000000001"/>
  </r>
  <r>
    <x v="243"/>
    <x v="666"/>
    <n v="1136.43"/>
  </r>
  <r>
    <x v="243"/>
    <x v="667"/>
    <n v="1136.5"/>
  </r>
  <r>
    <x v="243"/>
    <x v="668"/>
    <n v="1136.52"/>
  </r>
  <r>
    <x v="243"/>
    <x v="669"/>
    <n v="1136.54"/>
  </r>
  <r>
    <x v="243"/>
    <x v="670"/>
    <n v="1136.5999999999999"/>
  </r>
  <r>
    <x v="243"/>
    <x v="671"/>
    <n v="1136.6500000000001"/>
  </r>
  <r>
    <x v="243"/>
    <x v="672"/>
    <n v="1136.45"/>
  </r>
  <r>
    <x v="243"/>
    <x v="673"/>
    <n v="1136.75"/>
  </r>
  <r>
    <x v="243"/>
    <x v="674"/>
    <n v="1136.83"/>
  </r>
  <r>
    <x v="243"/>
    <x v="675"/>
    <n v="1137"/>
  </r>
  <r>
    <x v="243"/>
    <x v="676"/>
    <n v="1137.2"/>
  </r>
  <r>
    <x v="243"/>
    <x v="677"/>
    <n v="1137.3"/>
  </r>
  <r>
    <x v="243"/>
    <x v="678"/>
    <n v="1137.26"/>
  </r>
  <r>
    <x v="243"/>
    <x v="679"/>
    <n v="1137.3"/>
  </r>
  <r>
    <x v="243"/>
    <x v="680"/>
    <n v="1136.93"/>
  </r>
  <r>
    <x v="243"/>
    <x v="1202"/>
    <n v="1136.77"/>
  </r>
  <r>
    <x v="243"/>
    <x v="1216"/>
    <n v="1136.77"/>
  </r>
  <r>
    <x v="243"/>
    <x v="1217"/>
    <n v="1136.77"/>
  </r>
  <r>
    <x v="243"/>
    <x v="1218"/>
    <n v="1136.74"/>
  </r>
  <r>
    <x v="243"/>
    <x v="1219"/>
    <n v="1136.77"/>
  </r>
  <r>
    <x v="243"/>
    <x v="1149"/>
    <n v="1136.52"/>
  </r>
  <r>
    <x v="243"/>
    <x v="1220"/>
    <n v="1136.2"/>
  </r>
  <r>
    <x v="243"/>
    <x v="847"/>
    <n v="1136.2"/>
  </r>
  <r>
    <x v="243"/>
    <x v="1221"/>
    <n v="1136.0899999999999"/>
  </r>
  <r>
    <x v="243"/>
    <x v="1152"/>
    <n v="1136.52"/>
  </r>
  <r>
    <x v="243"/>
    <x v="1153"/>
    <n v="1136.68"/>
  </r>
  <r>
    <x v="243"/>
    <x v="1062"/>
    <n v="1136.6199999999999"/>
  </r>
  <r>
    <x v="243"/>
    <x v="1063"/>
    <n v="1136.6199999999999"/>
  </r>
  <r>
    <x v="243"/>
    <x v="1222"/>
    <n v="1136.6099999999999"/>
  </r>
  <r>
    <x v="243"/>
    <x v="470"/>
    <n v="1136.6400000000001"/>
  </r>
  <r>
    <x v="243"/>
    <x v="471"/>
    <n v="1136.6400000000001"/>
  </r>
  <r>
    <x v="243"/>
    <x v="1156"/>
    <n v="1136.6199999999999"/>
  </r>
  <r>
    <x v="243"/>
    <x v="473"/>
    <n v="1136.6300000000001"/>
  </r>
  <r>
    <x v="243"/>
    <x v="475"/>
    <n v="1136.6300000000001"/>
  </r>
  <r>
    <x v="243"/>
    <x v="588"/>
    <n v="1136.6099999999999"/>
  </r>
  <r>
    <x v="243"/>
    <x v="1208"/>
    <n v="1136.5999999999999"/>
  </r>
  <r>
    <x v="243"/>
    <x v="1050"/>
    <n v="1136.6099999999999"/>
  </r>
  <r>
    <x v="243"/>
    <x v="1051"/>
    <n v="1136.5899999999999"/>
  </r>
  <r>
    <x v="243"/>
    <x v="1067"/>
    <n v="1136.5999999999999"/>
  </r>
  <r>
    <x v="243"/>
    <x v="1068"/>
    <n v="1136.57"/>
  </r>
  <r>
    <x v="243"/>
    <x v="1209"/>
    <n v="1136.5899999999999"/>
  </r>
  <r>
    <x v="243"/>
    <x v="1069"/>
    <n v="1136.56"/>
  </r>
  <r>
    <x v="243"/>
    <x v="1070"/>
    <n v="1136.56"/>
  </r>
  <r>
    <x v="243"/>
    <x v="488"/>
    <n v="1136.55"/>
  </r>
  <r>
    <x v="243"/>
    <x v="1071"/>
    <n v="1136.58"/>
  </r>
  <r>
    <x v="243"/>
    <x v="1072"/>
    <n v="1136.55"/>
  </r>
  <r>
    <x v="243"/>
    <x v="1073"/>
    <n v="1136.54"/>
  </r>
  <r>
    <x v="243"/>
    <x v="1074"/>
    <n v="1136.53"/>
  </r>
  <r>
    <x v="243"/>
    <x v="1053"/>
    <n v="1136.52"/>
  </r>
  <r>
    <x v="243"/>
    <x v="494"/>
    <n v="1136.55"/>
  </r>
  <r>
    <x v="243"/>
    <x v="495"/>
    <n v="1136.54"/>
  </r>
  <r>
    <x v="243"/>
    <x v="1076"/>
    <n v="1136.52"/>
  </r>
  <r>
    <x v="243"/>
    <x v="1077"/>
    <n v="1136.52"/>
  </r>
  <r>
    <x v="243"/>
    <x v="1078"/>
    <n v="1136.45"/>
  </r>
  <r>
    <x v="243"/>
    <x v="499"/>
    <n v="1136.49"/>
  </r>
  <r>
    <x v="243"/>
    <x v="500"/>
    <n v="1136.51"/>
  </r>
  <r>
    <x v="243"/>
    <x v="1079"/>
    <n v="1136.51"/>
  </r>
  <r>
    <x v="243"/>
    <x v="1080"/>
    <n v="1136.5"/>
  </r>
  <r>
    <x v="243"/>
    <x v="626"/>
    <n v="1136.49"/>
  </r>
  <r>
    <x v="243"/>
    <x v="1081"/>
    <n v="1136.49"/>
  </r>
  <r>
    <x v="243"/>
    <x v="1082"/>
    <n v="1136.48"/>
  </r>
  <r>
    <x v="243"/>
    <x v="1083"/>
    <n v="1136.23"/>
  </r>
  <r>
    <x v="243"/>
    <x v="1084"/>
    <n v="1136.47"/>
  </r>
  <r>
    <x v="243"/>
    <x v="1223"/>
    <n v="1136.45"/>
  </r>
  <r>
    <x v="243"/>
    <x v="815"/>
    <n v="1136.5"/>
  </r>
  <r>
    <x v="243"/>
    <x v="1085"/>
    <n v="1136.46"/>
  </r>
  <r>
    <x v="243"/>
    <x v="876"/>
    <n v="1136.49"/>
  </r>
  <r>
    <x v="243"/>
    <x v="1086"/>
    <n v="1136.46"/>
  </r>
  <r>
    <x v="243"/>
    <x v="1087"/>
    <n v="1136.45"/>
  </r>
  <r>
    <x v="243"/>
    <x v="1016"/>
    <n v="1136.44"/>
  </r>
  <r>
    <x v="243"/>
    <x v="1088"/>
    <n v="1136.47"/>
  </r>
  <r>
    <x v="243"/>
    <x v="1089"/>
    <n v="1136.45"/>
  </r>
  <r>
    <x v="243"/>
    <x v="1019"/>
    <n v="1136.51"/>
  </r>
  <r>
    <x v="243"/>
    <x v="1020"/>
    <n v="1136.44"/>
  </r>
  <r>
    <x v="243"/>
    <x v="1090"/>
    <n v="1136.43"/>
  </r>
  <r>
    <x v="243"/>
    <x v="1091"/>
    <n v="1136.43"/>
  </r>
  <r>
    <x v="243"/>
    <x v="1092"/>
    <n v="1136.43"/>
  </r>
  <r>
    <x v="243"/>
    <x v="1093"/>
    <n v="1136.42"/>
  </r>
  <r>
    <x v="243"/>
    <x v="1094"/>
    <n v="1136.43"/>
  </r>
  <r>
    <x v="243"/>
    <x v="1095"/>
    <n v="1136.42"/>
  </r>
  <r>
    <x v="243"/>
    <x v="1028"/>
    <n v="1136.4000000000001"/>
  </r>
  <r>
    <x v="243"/>
    <x v="1029"/>
    <n v="1136.4000000000001"/>
  </r>
  <r>
    <x v="243"/>
    <x v="1030"/>
    <n v="1136.3900000000001"/>
  </r>
  <r>
    <x v="243"/>
    <x v="1100"/>
    <n v="1136.3800000000001"/>
  </r>
  <r>
    <x v="243"/>
    <x v="1101"/>
    <n v="1136.3800000000001"/>
  </r>
  <r>
    <x v="243"/>
    <x v="1102"/>
    <n v="1136.3599999999999"/>
  </r>
  <r>
    <x v="243"/>
    <x v="1103"/>
    <n v="1136.3699999999999"/>
  </r>
  <r>
    <x v="243"/>
    <x v="8"/>
    <n v="1136.32"/>
  </r>
  <r>
    <x v="243"/>
    <x v="251"/>
    <n v="1136.32"/>
  </r>
  <r>
    <x v="243"/>
    <x v="10"/>
    <n v="1136.31"/>
  </r>
  <r>
    <x v="243"/>
    <x v="12"/>
    <n v="1136.29"/>
  </r>
  <r>
    <x v="243"/>
    <x v="13"/>
    <n v="1136.27"/>
  </r>
  <r>
    <x v="243"/>
    <x v="84"/>
    <n v="1136.27"/>
  </r>
  <r>
    <x v="243"/>
    <x v="16"/>
    <n v="1136.27"/>
  </r>
  <r>
    <x v="243"/>
    <x v="17"/>
    <n v="1136.23"/>
  </r>
  <r>
    <x v="243"/>
    <x v="19"/>
    <n v="1136.21"/>
  </r>
  <r>
    <x v="243"/>
    <x v="20"/>
    <n v="1136.19"/>
  </r>
  <r>
    <x v="243"/>
    <x v="21"/>
    <n v="1136.18"/>
  </r>
  <r>
    <x v="243"/>
    <x v="22"/>
    <n v="1136.17"/>
  </r>
  <r>
    <x v="243"/>
    <x v="24"/>
    <n v="1136.1400000000001"/>
  </r>
  <r>
    <x v="243"/>
    <x v="543"/>
    <n v="1136.1300000000001"/>
  </r>
  <r>
    <x v="243"/>
    <x v="26"/>
    <n v="1136.1099999999999"/>
  </r>
  <r>
    <x v="243"/>
    <x v="27"/>
    <n v="1136.0999999999999"/>
  </r>
  <r>
    <x v="243"/>
    <x v="28"/>
    <n v="1136.0999999999999"/>
  </r>
  <r>
    <x v="243"/>
    <x v="345"/>
    <n v="1136.05"/>
  </r>
  <r>
    <x v="243"/>
    <x v="161"/>
    <n v="1136.04"/>
  </r>
  <r>
    <x v="243"/>
    <x v="32"/>
    <n v="1136.03"/>
  </r>
  <r>
    <x v="243"/>
    <x v="33"/>
    <n v="1136.01"/>
  </r>
  <r>
    <x v="243"/>
    <x v="34"/>
    <n v="1136"/>
  </r>
  <r>
    <x v="243"/>
    <x v="35"/>
    <n v="1135.8900000000001"/>
  </r>
  <r>
    <x v="243"/>
    <x v="36"/>
    <n v="1135.97"/>
  </r>
  <r>
    <x v="243"/>
    <x v="37"/>
    <n v="1135.96"/>
  </r>
  <r>
    <x v="243"/>
    <x v="38"/>
    <n v="1135.94"/>
  </r>
  <r>
    <x v="243"/>
    <x v="39"/>
    <n v="1135.93"/>
  </r>
  <r>
    <x v="243"/>
    <x v="40"/>
    <n v="1135.9100000000001"/>
  </r>
  <r>
    <x v="243"/>
    <x v="41"/>
    <n v="1135.8900000000001"/>
  </r>
  <r>
    <x v="243"/>
    <x v="1104"/>
    <n v="1135.8699999999999"/>
  </r>
  <r>
    <x v="243"/>
    <x v="1105"/>
    <n v="1135.8499999999999"/>
  </r>
  <r>
    <x v="243"/>
    <x v="1106"/>
    <n v="1135.83"/>
  </r>
  <r>
    <x v="243"/>
    <x v="1107"/>
    <n v="1135.83"/>
  </r>
  <r>
    <x v="244"/>
    <x v="832"/>
    <n v="1306.17"/>
  </r>
  <r>
    <x v="244"/>
    <x v="833"/>
    <n v="1306.18"/>
  </r>
  <r>
    <x v="244"/>
    <x v="834"/>
    <n v="1305.5999999999999"/>
  </r>
  <r>
    <x v="244"/>
    <x v="835"/>
    <n v="1305.8499999999999"/>
  </r>
  <r>
    <x v="244"/>
    <x v="879"/>
    <n v="1306.05"/>
  </r>
  <r>
    <x v="244"/>
    <x v="836"/>
    <n v="1306.76"/>
  </r>
  <r>
    <x v="244"/>
    <x v="837"/>
    <n v="1306.72"/>
  </r>
  <r>
    <x v="244"/>
    <x v="838"/>
    <n v="1306.03"/>
  </r>
  <r>
    <x v="244"/>
    <x v="839"/>
    <n v="1306"/>
  </r>
  <r>
    <x v="244"/>
    <x v="840"/>
    <n v="1306.02"/>
  </r>
  <r>
    <x v="244"/>
    <x v="841"/>
    <n v="1306.01"/>
  </r>
  <r>
    <x v="244"/>
    <x v="842"/>
    <n v="1306.19"/>
  </r>
  <r>
    <x v="244"/>
    <x v="653"/>
    <n v="1305.69"/>
  </r>
  <r>
    <x v="244"/>
    <x v="654"/>
    <n v="1305.76"/>
  </r>
  <r>
    <x v="244"/>
    <x v="655"/>
    <n v="1305.9100000000001"/>
  </r>
  <r>
    <x v="244"/>
    <x v="655"/>
    <n v="1305.92"/>
  </r>
  <r>
    <x v="244"/>
    <x v="656"/>
    <n v="1305.74"/>
  </r>
  <r>
    <x v="244"/>
    <x v="1224"/>
    <n v="1305.6600000000001"/>
  </r>
  <r>
    <x v="244"/>
    <x v="1225"/>
    <n v="1305.6300000000001"/>
  </r>
  <r>
    <x v="244"/>
    <x v="1226"/>
    <n v="1305.58"/>
  </r>
  <r>
    <x v="244"/>
    <x v="1227"/>
    <n v="1305.57"/>
  </r>
  <r>
    <x v="244"/>
    <x v="1228"/>
    <n v="1305.7"/>
  </r>
  <r>
    <x v="244"/>
    <x v="1229"/>
    <n v="1305.8"/>
  </r>
  <r>
    <x v="244"/>
    <x v="1230"/>
    <n v="1305.8499999999999"/>
  </r>
  <r>
    <x v="244"/>
    <x v="1231"/>
    <n v="1305.6199999999999"/>
  </r>
  <r>
    <x v="244"/>
    <x v="1232"/>
    <n v="1305.6500000000001"/>
  </r>
  <r>
    <x v="244"/>
    <x v="658"/>
    <n v="1305.6600000000001"/>
  </r>
  <r>
    <x v="244"/>
    <x v="659"/>
    <n v="1305.6300000000001"/>
  </r>
  <r>
    <x v="244"/>
    <x v="660"/>
    <n v="1305.58"/>
  </r>
  <r>
    <x v="244"/>
    <x v="661"/>
    <n v="1305.57"/>
  </r>
  <r>
    <x v="244"/>
    <x v="662"/>
    <n v="1305.57"/>
  </r>
  <r>
    <x v="244"/>
    <x v="663"/>
    <n v="1305.7"/>
  </r>
  <r>
    <x v="244"/>
    <x v="664"/>
    <n v="1305.8"/>
  </r>
  <r>
    <x v="244"/>
    <x v="665"/>
    <n v="1305.8499999999999"/>
  </r>
  <r>
    <x v="244"/>
    <x v="666"/>
    <n v="1305.6199999999999"/>
  </r>
  <r>
    <x v="244"/>
    <x v="667"/>
    <n v="1305.6500000000001"/>
  </r>
  <r>
    <x v="244"/>
    <x v="668"/>
    <n v="1305.68"/>
  </r>
  <r>
    <x v="244"/>
    <x v="669"/>
    <n v="1305.77"/>
  </r>
  <r>
    <x v="244"/>
    <x v="670"/>
    <n v="1305.8"/>
  </r>
  <r>
    <x v="244"/>
    <x v="671"/>
    <n v="1305.8499999999999"/>
  </r>
  <r>
    <x v="244"/>
    <x v="672"/>
    <n v="1305.58"/>
  </r>
  <r>
    <x v="244"/>
    <x v="673"/>
    <n v="1305.8800000000001"/>
  </r>
  <r>
    <x v="244"/>
    <x v="674"/>
    <n v="1305.92"/>
  </r>
  <r>
    <x v="244"/>
    <x v="675"/>
    <n v="1306"/>
  </r>
  <r>
    <x v="244"/>
    <x v="676"/>
    <n v="1306.05"/>
  </r>
  <r>
    <x v="244"/>
    <x v="677"/>
    <n v="1306.3"/>
  </r>
  <r>
    <x v="244"/>
    <x v="678"/>
    <n v="1306.27"/>
  </r>
  <r>
    <x v="244"/>
    <x v="679"/>
    <n v="1306.29"/>
  </r>
  <r>
    <x v="244"/>
    <x v="680"/>
    <n v="1305.99"/>
  </r>
  <r>
    <x v="244"/>
    <x v="680"/>
    <n v="1305.96"/>
  </r>
  <r>
    <x v="244"/>
    <x v="1183"/>
    <n v="1305.98"/>
  </r>
  <r>
    <x v="244"/>
    <x v="1184"/>
    <n v="1305.96"/>
  </r>
  <r>
    <x v="244"/>
    <x v="1185"/>
    <n v="1305.98"/>
  </r>
  <r>
    <x v="244"/>
    <x v="1186"/>
    <n v="1305.92"/>
  </r>
  <r>
    <x v="244"/>
    <x v="1187"/>
    <n v="1305.8900000000001"/>
  </r>
  <r>
    <x v="244"/>
    <x v="1188"/>
    <n v="1305.9100000000001"/>
  </r>
  <r>
    <x v="244"/>
    <x v="1189"/>
    <n v="1305.8699999999999"/>
  </r>
  <r>
    <x v="244"/>
    <x v="1190"/>
    <n v="1305.92"/>
  </r>
  <r>
    <x v="244"/>
    <x v="1191"/>
    <n v="1305.97"/>
  </r>
  <r>
    <x v="244"/>
    <x v="1192"/>
    <n v="1305.96"/>
  </r>
  <r>
    <x v="244"/>
    <x v="1193"/>
    <n v="1305.9000000000001"/>
  </r>
  <r>
    <x v="244"/>
    <x v="1000"/>
    <n v="1305.8599999999999"/>
  </r>
  <r>
    <x v="244"/>
    <x v="1233"/>
    <n v="1305.82"/>
  </r>
  <r>
    <x v="244"/>
    <x v="1234"/>
    <n v="1305.82"/>
  </r>
  <r>
    <x v="244"/>
    <x v="1235"/>
    <n v="1305.82"/>
  </r>
  <r>
    <x v="244"/>
    <x v="1236"/>
    <n v="1305.81"/>
  </r>
  <r>
    <x v="244"/>
    <x v="1237"/>
    <n v="1305.77"/>
  </r>
  <r>
    <x v="244"/>
    <x v="1238"/>
    <n v="1305.76"/>
  </r>
  <r>
    <x v="244"/>
    <x v="1239"/>
    <n v="1305.76"/>
  </r>
  <r>
    <x v="244"/>
    <x v="1199"/>
    <n v="1305.69"/>
  </r>
  <r>
    <x v="244"/>
    <x v="1200"/>
    <n v="1305.67"/>
  </r>
  <r>
    <x v="244"/>
    <x v="1201"/>
    <n v="1304.98"/>
  </r>
  <r>
    <x v="244"/>
    <x v="1202"/>
    <n v="1305.5999999999999"/>
  </r>
  <r>
    <x v="244"/>
    <x v="1202"/>
    <n v="1305.5999999999999"/>
  </r>
  <r>
    <x v="244"/>
    <x v="1216"/>
    <n v="1305.6099999999999"/>
  </r>
  <r>
    <x v="244"/>
    <x v="1217"/>
    <n v="1305.6199999999999"/>
  </r>
  <r>
    <x v="244"/>
    <x v="1218"/>
    <n v="1305.51"/>
  </r>
  <r>
    <x v="244"/>
    <x v="1206"/>
    <n v="1305.6199999999999"/>
  </r>
  <r>
    <x v="244"/>
    <x v="443"/>
    <n v="1305.4100000000001"/>
  </r>
  <r>
    <x v="244"/>
    <x v="444"/>
    <n v="1305.4000000000001"/>
  </r>
  <r>
    <x v="244"/>
    <x v="445"/>
    <n v="1305.4000000000001"/>
  </r>
  <r>
    <x v="244"/>
    <x v="446"/>
    <n v="1305.4000000000001"/>
  </r>
  <r>
    <x v="244"/>
    <x v="585"/>
    <n v="1305.4000000000001"/>
  </r>
  <r>
    <x v="244"/>
    <x v="1240"/>
    <n v="1305.51"/>
  </r>
  <r>
    <x v="245"/>
    <x v="326"/>
    <n v="941.61"/>
  </r>
  <r>
    <x v="245"/>
    <x v="426"/>
    <n v="941.83"/>
  </r>
  <r>
    <x v="246"/>
    <x v="326"/>
    <n v="939.4"/>
  </r>
  <r>
    <x v="246"/>
    <x v="426"/>
    <n v="939.3"/>
  </r>
  <r>
    <x v="247"/>
    <x v="404"/>
    <n v="1121.45"/>
  </r>
  <r>
    <x v="248"/>
    <x v="404"/>
    <n v="1119.5"/>
  </r>
  <r>
    <x v="249"/>
    <x v="404"/>
    <n v="1223.83"/>
  </r>
  <r>
    <x v="249"/>
    <x v="271"/>
    <n v="1225.06"/>
  </r>
  <r>
    <x v="249"/>
    <x v="130"/>
    <n v="1223.8699999999999"/>
  </r>
  <r>
    <x v="249"/>
    <x v="282"/>
    <n v="1223.56"/>
  </r>
  <r>
    <x v="250"/>
    <x v="418"/>
    <n v="995.01"/>
  </r>
  <r>
    <x v="250"/>
    <x v="419"/>
    <n v="995.21"/>
  </r>
  <r>
    <x v="251"/>
    <x v="72"/>
    <n v="1018.08"/>
  </r>
  <r>
    <x v="251"/>
    <x v="780"/>
    <n v="1018.23"/>
  </r>
  <r>
    <x v="252"/>
    <x v="72"/>
    <n v="1053.7"/>
  </r>
  <r>
    <x v="252"/>
    <x v="780"/>
    <n v="1053.6500000000001"/>
  </r>
  <r>
    <x v="253"/>
    <x v="72"/>
    <n v="1057.79"/>
  </r>
  <r>
    <x v="253"/>
    <x v="780"/>
    <n v="1057.75"/>
  </r>
  <r>
    <x v="254"/>
    <x v="72"/>
    <n v="1004.29"/>
  </r>
  <r>
    <x v="255"/>
    <x v="780"/>
    <n v="990.68"/>
  </r>
  <r>
    <x v="256"/>
    <x v="1117"/>
    <n v="735.49"/>
  </r>
  <r>
    <x v="256"/>
    <x v="996"/>
    <n v="735.48"/>
  </r>
  <r>
    <x v="257"/>
    <x v="1117"/>
    <n v="738.14"/>
  </r>
  <r>
    <x v="257"/>
    <x v="996"/>
    <n v="738.13"/>
  </r>
  <r>
    <x v="258"/>
    <x v="1117"/>
    <n v="734.87"/>
  </r>
  <r>
    <x v="258"/>
    <x v="996"/>
    <n v="734.79"/>
  </r>
  <r>
    <x v="259"/>
    <x v="1117"/>
    <n v="735.77"/>
  </r>
  <r>
    <x v="259"/>
    <x v="996"/>
    <n v="732.47"/>
  </r>
  <r>
    <x v="260"/>
    <x v="1117"/>
    <n v="729.59"/>
  </r>
  <r>
    <x v="261"/>
    <x v="995"/>
    <n v="747.36"/>
  </r>
  <r>
    <x v="262"/>
    <x v="567"/>
    <n v="934.82"/>
  </r>
  <r>
    <x v="262"/>
    <x v="568"/>
    <n v="934.82"/>
  </r>
  <r>
    <x v="262"/>
    <x v="404"/>
    <n v="934.79"/>
  </r>
  <r>
    <x v="262"/>
    <x v="440"/>
    <n v="934.77"/>
  </r>
  <r>
    <x v="263"/>
    <x v="404"/>
    <n v="946.72"/>
  </r>
  <r>
    <x v="263"/>
    <x v="426"/>
    <n v="946.72"/>
  </r>
  <r>
    <x v="264"/>
    <x v="562"/>
    <n v="983.78"/>
  </r>
  <r>
    <x v="264"/>
    <x v="1120"/>
    <n v="983.74"/>
  </r>
  <r>
    <x v="264"/>
    <x v="426"/>
    <n v="983.64"/>
  </r>
  <r>
    <x v="264"/>
    <x v="419"/>
    <n v="983.61"/>
  </r>
  <r>
    <x v="265"/>
    <x v="562"/>
    <n v="984.63"/>
  </r>
  <r>
    <x v="265"/>
    <x v="1120"/>
    <n v="984.61"/>
  </r>
  <r>
    <x v="265"/>
    <x v="426"/>
    <n v="984.56"/>
  </r>
  <r>
    <x v="266"/>
    <x v="1233"/>
    <n v="1298.8699999999999"/>
  </r>
  <r>
    <x v="266"/>
    <x v="1234"/>
    <n v="1298.8499999999999"/>
  </r>
  <r>
    <x v="266"/>
    <x v="1235"/>
    <n v="1298.92"/>
  </r>
  <r>
    <x v="266"/>
    <x v="1236"/>
    <n v="1298.8800000000001"/>
  </r>
  <r>
    <x v="266"/>
    <x v="1237"/>
    <n v="1298.8599999999999"/>
  </r>
  <r>
    <x v="266"/>
    <x v="1238"/>
    <n v="1298.83"/>
  </r>
  <r>
    <x v="266"/>
    <x v="1239"/>
    <n v="1298.8399999999999"/>
  </r>
  <r>
    <x v="267"/>
    <x v="832"/>
    <n v="966.13"/>
  </r>
  <r>
    <x v="267"/>
    <x v="833"/>
    <n v="966.17"/>
  </r>
  <r>
    <x v="267"/>
    <x v="834"/>
    <n v="965.57"/>
  </r>
  <r>
    <x v="267"/>
    <x v="835"/>
    <n v="965.98"/>
  </r>
  <r>
    <x v="267"/>
    <x v="879"/>
    <n v="965.78"/>
  </r>
  <r>
    <x v="267"/>
    <x v="836"/>
    <n v="965.79"/>
  </r>
  <r>
    <x v="267"/>
    <x v="837"/>
    <n v="965.76"/>
  </r>
  <r>
    <x v="267"/>
    <x v="838"/>
    <n v="965.71"/>
  </r>
  <r>
    <x v="267"/>
    <x v="839"/>
    <n v="965.69"/>
  </r>
  <r>
    <x v="267"/>
    <x v="841"/>
    <n v="965.64"/>
  </r>
  <r>
    <x v="267"/>
    <x v="842"/>
    <n v="965.6"/>
  </r>
  <r>
    <x v="267"/>
    <x v="653"/>
    <n v="965.65"/>
  </r>
  <r>
    <x v="267"/>
    <x v="654"/>
    <n v="965.7"/>
  </r>
  <r>
    <x v="267"/>
    <x v="655"/>
    <n v="963.7"/>
  </r>
  <r>
    <x v="267"/>
    <x v="656"/>
    <n v="963.72"/>
  </r>
  <r>
    <x v="267"/>
    <x v="657"/>
    <n v="964.16"/>
  </r>
  <r>
    <x v="267"/>
    <x v="658"/>
    <n v="965.5"/>
  </r>
  <r>
    <x v="267"/>
    <x v="659"/>
    <n v="965.22"/>
  </r>
  <r>
    <x v="267"/>
    <x v="660"/>
    <n v="965.46"/>
  </r>
  <r>
    <x v="267"/>
    <x v="661"/>
    <n v="965.14"/>
  </r>
  <r>
    <x v="267"/>
    <x v="662"/>
    <n v="965.14"/>
  </r>
  <r>
    <x v="267"/>
    <x v="663"/>
    <n v="965.55"/>
  </r>
  <r>
    <x v="267"/>
    <x v="664"/>
    <n v="965.59"/>
  </r>
  <r>
    <x v="267"/>
    <x v="665"/>
    <n v="965.55"/>
  </r>
  <r>
    <x v="267"/>
    <x v="666"/>
    <n v="965.41"/>
  </r>
  <r>
    <x v="267"/>
    <x v="667"/>
    <n v="965.19"/>
  </r>
  <r>
    <x v="267"/>
    <x v="668"/>
    <n v="965.2"/>
  </r>
  <r>
    <x v="267"/>
    <x v="669"/>
    <n v="965.26"/>
  </r>
  <r>
    <x v="267"/>
    <x v="670"/>
    <n v="965.3"/>
  </r>
  <r>
    <x v="267"/>
    <x v="671"/>
    <n v="965.35"/>
  </r>
  <r>
    <x v="267"/>
    <x v="672"/>
    <n v="965.3"/>
  </r>
  <r>
    <x v="267"/>
    <x v="673"/>
    <n v="965.35"/>
  </r>
  <r>
    <x v="267"/>
    <x v="674"/>
    <n v="965.48"/>
  </r>
  <r>
    <x v="267"/>
    <x v="675"/>
    <n v="965.6"/>
  </r>
  <r>
    <x v="267"/>
    <x v="676"/>
    <n v="965.75"/>
  </r>
  <r>
    <x v="267"/>
    <x v="677"/>
    <n v="965.72"/>
  </r>
  <r>
    <x v="267"/>
    <x v="678"/>
    <n v="965.74"/>
  </r>
  <r>
    <x v="267"/>
    <x v="679"/>
    <n v="965.8"/>
  </r>
  <r>
    <x v="267"/>
    <x v="680"/>
    <n v="965.75"/>
  </r>
  <r>
    <x v="267"/>
    <x v="1202"/>
    <n v="964.99"/>
  </r>
  <r>
    <x v="267"/>
    <x v="573"/>
    <n v="964.98"/>
  </r>
  <r>
    <x v="267"/>
    <x v="843"/>
    <n v="964.99"/>
  </r>
  <r>
    <x v="267"/>
    <x v="870"/>
    <n v="964.82"/>
  </r>
  <r>
    <x v="267"/>
    <x v="871"/>
    <n v="964.85"/>
  </r>
  <r>
    <x v="268"/>
    <x v="872"/>
    <n v="956.91"/>
  </r>
  <r>
    <x v="268"/>
    <x v="466"/>
    <n v="956.85"/>
  </r>
  <r>
    <x v="268"/>
    <x v="704"/>
    <n v="956.87"/>
  </r>
  <r>
    <x v="268"/>
    <x v="705"/>
    <n v="956.9"/>
  </r>
  <r>
    <x v="268"/>
    <x v="579"/>
    <n v="956.82"/>
  </r>
  <r>
    <x v="268"/>
    <x v="793"/>
    <n v="956.83"/>
  </r>
  <r>
    <x v="268"/>
    <x v="794"/>
    <n v="956.85"/>
  </r>
  <r>
    <x v="268"/>
    <x v="710"/>
    <n v="956.8"/>
  </r>
  <r>
    <x v="268"/>
    <x v="796"/>
    <n v="956.78"/>
  </r>
  <r>
    <x v="268"/>
    <x v="475"/>
    <n v="956.73"/>
  </r>
  <r>
    <x v="268"/>
    <x v="713"/>
    <n v="956.78"/>
  </r>
  <r>
    <x v="268"/>
    <x v="798"/>
    <n v="956.76"/>
  </r>
  <r>
    <x v="268"/>
    <x v="480"/>
    <n v="956.78"/>
  </r>
  <r>
    <x v="268"/>
    <x v="717"/>
    <n v="956.78"/>
  </r>
  <r>
    <x v="268"/>
    <x v="857"/>
    <n v="956.72"/>
  </r>
  <r>
    <x v="268"/>
    <x v="801"/>
    <n v="956.75"/>
  </r>
  <r>
    <x v="268"/>
    <x v="485"/>
    <n v="956.73"/>
  </r>
  <r>
    <x v="268"/>
    <x v="721"/>
    <n v="956.72"/>
  </r>
  <r>
    <x v="268"/>
    <x v="858"/>
    <n v="956.72"/>
  </r>
  <r>
    <x v="268"/>
    <x v="723"/>
    <n v="956.74"/>
  </r>
  <r>
    <x v="268"/>
    <x v="804"/>
    <n v="956.74"/>
  </r>
  <r>
    <x v="268"/>
    <x v="724"/>
    <n v="956.71"/>
  </r>
  <r>
    <x v="268"/>
    <x v="805"/>
    <n v="956.71"/>
  </r>
  <r>
    <x v="268"/>
    <x v="859"/>
    <n v="956.71"/>
  </r>
  <r>
    <x v="268"/>
    <x v="493"/>
    <n v="956.72"/>
  </r>
  <r>
    <x v="268"/>
    <x v="860"/>
    <n v="956.73"/>
  </r>
  <r>
    <x v="268"/>
    <x v="590"/>
    <n v="956.75"/>
  </r>
  <r>
    <x v="268"/>
    <x v="875"/>
    <n v="956.79"/>
  </r>
  <r>
    <x v="268"/>
    <x v="497"/>
    <n v="956.78"/>
  </r>
  <r>
    <x v="268"/>
    <x v="498"/>
    <n v="956.76"/>
  </r>
  <r>
    <x v="268"/>
    <x v="884"/>
    <n v="956.74"/>
  </r>
  <r>
    <x v="268"/>
    <x v="594"/>
    <n v="956.72"/>
  </r>
  <r>
    <x v="268"/>
    <x v="733"/>
    <n v="956.7"/>
  </r>
  <r>
    <x v="268"/>
    <x v="734"/>
    <n v="956.69"/>
  </r>
  <r>
    <x v="268"/>
    <x v="812"/>
    <n v="956.69"/>
  </r>
  <r>
    <x v="268"/>
    <x v="596"/>
    <n v="956.69"/>
  </r>
  <r>
    <x v="268"/>
    <x v="737"/>
    <n v="956.67"/>
  </r>
  <r>
    <x v="268"/>
    <x v="739"/>
    <n v="956.69"/>
  </r>
  <r>
    <x v="268"/>
    <x v="1241"/>
    <n v="956.66"/>
  </r>
  <r>
    <x v="268"/>
    <x v="814"/>
    <n v="956.67"/>
  </r>
  <r>
    <x v="268"/>
    <x v="742"/>
    <n v="956.65"/>
  </r>
  <r>
    <x v="268"/>
    <x v="511"/>
    <n v="956.64"/>
  </r>
  <r>
    <x v="268"/>
    <x v="744"/>
    <n v="956.62"/>
  </r>
  <r>
    <x v="268"/>
    <x v="745"/>
    <n v="956.62"/>
  </r>
  <r>
    <x v="268"/>
    <x v="514"/>
    <n v="956.62"/>
  </r>
  <r>
    <x v="268"/>
    <x v="747"/>
    <n v="956.63"/>
  </r>
  <r>
    <x v="268"/>
    <x v="748"/>
    <n v="956.66"/>
  </r>
  <r>
    <x v="268"/>
    <x v="749"/>
    <n v="956.63"/>
  </r>
  <r>
    <x v="268"/>
    <x v="518"/>
    <n v="956.66"/>
  </r>
  <r>
    <x v="268"/>
    <x v="519"/>
    <n v="956.59"/>
  </r>
  <r>
    <x v="268"/>
    <x v="752"/>
    <n v="956.58"/>
  </r>
  <r>
    <x v="268"/>
    <x v="753"/>
    <n v="956.59"/>
  </r>
  <r>
    <x v="268"/>
    <x v="522"/>
    <n v="956.59"/>
  </r>
  <r>
    <x v="268"/>
    <x v="886"/>
    <n v="956.63"/>
  </r>
  <r>
    <x v="268"/>
    <x v="524"/>
    <n v="956.65"/>
  </r>
  <r>
    <x v="268"/>
    <x v="525"/>
    <n v="956.6"/>
  </r>
  <r>
    <x v="268"/>
    <x v="526"/>
    <n v="956.65"/>
  </r>
  <r>
    <x v="268"/>
    <x v="9"/>
    <n v="956.55"/>
  </r>
  <r>
    <x v="268"/>
    <x v="370"/>
    <n v="956.53"/>
  </r>
  <r>
    <x v="268"/>
    <x v="372"/>
    <n v="956.48"/>
  </r>
  <r>
    <x v="268"/>
    <x v="865"/>
    <n v="956.47"/>
  </r>
  <r>
    <x v="268"/>
    <x v="629"/>
    <n v="956.45"/>
  </r>
  <r>
    <x v="268"/>
    <x v="630"/>
    <n v="956.44"/>
  </r>
  <r>
    <x v="268"/>
    <x v="197"/>
    <n v="956.41"/>
  </r>
  <r>
    <x v="268"/>
    <x v="19"/>
    <n v="956.36"/>
  </r>
  <r>
    <x v="268"/>
    <x v="198"/>
    <n v="956.36"/>
  </r>
  <r>
    <x v="268"/>
    <x v="155"/>
    <n v="956.33"/>
  </r>
  <r>
    <x v="268"/>
    <x v="25"/>
    <n v="956.16"/>
  </r>
  <r>
    <x v="268"/>
    <x v="203"/>
    <n v="956.13"/>
  </r>
  <r>
    <x v="268"/>
    <x v="204"/>
    <n v="956.14"/>
  </r>
  <r>
    <x v="268"/>
    <x v="343"/>
    <n v="956.16"/>
  </r>
  <r>
    <x v="268"/>
    <x v="345"/>
    <n v="968.99"/>
  </r>
  <r>
    <x v="268"/>
    <x v="208"/>
    <n v="968.96"/>
  </r>
  <r>
    <x v="268"/>
    <x v="634"/>
    <n v="968.97"/>
  </r>
  <r>
    <x v="268"/>
    <x v="346"/>
    <n v="968.93"/>
  </r>
  <r>
    <x v="268"/>
    <x v="287"/>
    <n v="968.94"/>
  </r>
  <r>
    <x v="268"/>
    <x v="214"/>
    <n v="968.9"/>
  </r>
  <r>
    <x v="268"/>
    <x v="215"/>
    <n v="968.9"/>
  </r>
  <r>
    <x v="268"/>
    <x v="374"/>
    <n v="968.88"/>
  </r>
  <r>
    <x v="268"/>
    <x v="168"/>
    <n v="968.87"/>
  </r>
  <r>
    <x v="268"/>
    <x v="93"/>
    <n v="968.87"/>
  </r>
  <r>
    <x v="268"/>
    <x v="636"/>
    <n v="969"/>
  </r>
  <r>
    <x v="269"/>
    <x v="681"/>
    <n v="973.56"/>
  </r>
  <r>
    <x v="269"/>
    <x v="682"/>
    <n v="973.63"/>
  </r>
  <r>
    <x v="269"/>
    <x v="843"/>
    <n v="973.57"/>
  </r>
  <r>
    <x v="269"/>
    <x v="844"/>
    <n v="973.65"/>
  </r>
  <r>
    <x v="269"/>
    <x v="845"/>
    <n v="973.64"/>
  </r>
  <r>
    <x v="269"/>
    <x v="629"/>
    <n v="980.7"/>
  </r>
  <r>
    <x v="269"/>
    <x v="16"/>
    <n v="968.53"/>
  </r>
  <r>
    <x v="269"/>
    <x v="249"/>
    <n v="979.98"/>
  </r>
  <r>
    <x v="269"/>
    <x v="367"/>
    <n v="979.98"/>
  </r>
  <r>
    <x v="269"/>
    <x v="250"/>
    <n v="979.94"/>
  </r>
  <r>
    <x v="269"/>
    <x v="368"/>
    <n v="979.87"/>
  </r>
  <r>
    <x v="270"/>
    <x v="868"/>
    <n v="966.66"/>
  </r>
  <r>
    <x v="270"/>
    <x v="573"/>
    <n v="965.82"/>
  </r>
  <r>
    <x v="270"/>
    <x v="869"/>
    <n v="966.67"/>
  </r>
  <r>
    <x v="270"/>
    <x v="870"/>
    <n v="966.44"/>
  </r>
  <r>
    <x v="270"/>
    <x v="845"/>
    <n v="966.42"/>
  </r>
  <r>
    <x v="270"/>
    <x v="85"/>
    <n v="961.67"/>
  </r>
  <r>
    <x v="270"/>
    <x v="19"/>
    <n v="961.64"/>
  </r>
  <r>
    <x v="270"/>
    <x v="198"/>
    <n v="961.63"/>
  </r>
  <r>
    <x v="271"/>
    <x v="832"/>
    <n v="987.49"/>
  </r>
  <r>
    <x v="271"/>
    <x v="832"/>
    <n v="987.49"/>
  </r>
  <r>
    <x v="271"/>
    <x v="833"/>
    <n v="987.5"/>
  </r>
  <r>
    <x v="271"/>
    <x v="833"/>
    <n v="987.5"/>
  </r>
  <r>
    <x v="271"/>
    <x v="879"/>
    <n v="988.5"/>
  </r>
  <r>
    <x v="271"/>
    <x v="879"/>
    <n v="988.5"/>
  </r>
  <r>
    <x v="271"/>
    <x v="836"/>
    <n v="988.48"/>
  </r>
  <r>
    <x v="271"/>
    <x v="836"/>
    <n v="988.48"/>
  </r>
  <r>
    <x v="271"/>
    <x v="837"/>
    <n v="988.48"/>
  </r>
  <r>
    <x v="271"/>
    <x v="837"/>
    <n v="988.48"/>
  </r>
  <r>
    <x v="271"/>
    <x v="838"/>
    <n v="987.53"/>
  </r>
  <r>
    <x v="271"/>
    <x v="838"/>
    <n v="987.53"/>
  </r>
  <r>
    <x v="271"/>
    <x v="839"/>
    <n v="987.6"/>
  </r>
  <r>
    <x v="271"/>
    <x v="839"/>
    <n v="987.6"/>
  </r>
  <r>
    <x v="271"/>
    <x v="840"/>
    <n v="987.64"/>
  </r>
  <r>
    <x v="271"/>
    <x v="840"/>
    <n v="987.64"/>
  </r>
  <r>
    <x v="271"/>
    <x v="841"/>
    <n v="987.6"/>
  </r>
  <r>
    <x v="271"/>
    <x v="841"/>
    <n v="987.6"/>
  </r>
  <r>
    <x v="271"/>
    <x v="842"/>
    <n v="988"/>
  </r>
  <r>
    <x v="271"/>
    <x v="842"/>
    <n v="988"/>
  </r>
  <r>
    <x v="271"/>
    <x v="653"/>
    <n v="986.41"/>
  </r>
  <r>
    <x v="271"/>
    <x v="653"/>
    <n v="986.41"/>
  </r>
  <r>
    <x v="271"/>
    <x v="654"/>
    <n v="986.46"/>
  </r>
  <r>
    <x v="271"/>
    <x v="654"/>
    <n v="986.46"/>
  </r>
  <r>
    <x v="271"/>
    <x v="655"/>
    <n v="986.94"/>
  </r>
  <r>
    <x v="271"/>
    <x v="655"/>
    <n v="986.94"/>
  </r>
  <r>
    <x v="271"/>
    <x v="656"/>
    <n v="987.46"/>
  </r>
  <r>
    <x v="271"/>
    <x v="656"/>
    <n v="987.46"/>
  </r>
  <r>
    <x v="271"/>
    <x v="681"/>
    <n v="986.65"/>
  </r>
  <r>
    <x v="271"/>
    <x v="682"/>
    <n v="986.63"/>
  </r>
  <r>
    <x v="271"/>
    <x v="843"/>
    <n v="986.65"/>
  </r>
  <r>
    <x v="271"/>
    <x v="844"/>
    <n v="986.56"/>
  </r>
  <r>
    <x v="271"/>
    <x v="845"/>
    <n v="986.59"/>
  </r>
  <r>
    <x v="271"/>
    <x v="846"/>
    <n v="986.41"/>
  </r>
  <r>
    <x v="271"/>
    <x v="1179"/>
    <n v="986.44"/>
  </r>
  <r>
    <x v="271"/>
    <x v="695"/>
    <n v="986.49"/>
  </r>
  <r>
    <x v="271"/>
    <x v="696"/>
    <n v="987.19"/>
  </r>
  <r>
    <x v="271"/>
    <x v="848"/>
    <n v="986.36"/>
  </r>
  <r>
    <x v="271"/>
    <x v="872"/>
    <n v="986.25"/>
  </r>
  <r>
    <x v="271"/>
    <x v="873"/>
    <n v="986.18"/>
  </r>
  <r>
    <x v="271"/>
    <x v="466"/>
    <n v="986.2"/>
  </r>
  <r>
    <x v="271"/>
    <x v="790"/>
    <n v="986.2"/>
  </r>
  <r>
    <x v="271"/>
    <x v="717"/>
    <n v="1008.08"/>
  </r>
  <r>
    <x v="271"/>
    <x v="630"/>
    <n v="1006.71"/>
  </r>
  <r>
    <x v="272"/>
    <x v="681"/>
    <n v="957.97"/>
  </r>
  <r>
    <x v="272"/>
    <x v="682"/>
    <n v="957.99"/>
  </r>
  <r>
    <x v="272"/>
    <x v="683"/>
    <n v="957.97"/>
  </r>
  <r>
    <x v="272"/>
    <x v="684"/>
    <n v="957.97"/>
  </r>
  <r>
    <x v="272"/>
    <x v="685"/>
    <n v="957.91"/>
  </r>
  <r>
    <x v="272"/>
    <x v="629"/>
    <n v="952.02"/>
  </r>
  <r>
    <x v="272"/>
    <x v="148"/>
    <n v="952.03"/>
  </r>
  <r>
    <x v="272"/>
    <x v="542"/>
    <n v="952"/>
  </r>
  <r>
    <x v="272"/>
    <x v="198"/>
    <n v="949.59"/>
  </r>
  <r>
    <x v="272"/>
    <x v="200"/>
    <n v="965.23"/>
  </r>
  <r>
    <x v="272"/>
    <x v="249"/>
    <n v="946.76"/>
  </r>
  <r>
    <x v="272"/>
    <x v="1242"/>
    <n v="946.69"/>
  </r>
  <r>
    <x v="272"/>
    <x v="367"/>
    <n v="946.71"/>
  </r>
  <r>
    <x v="272"/>
    <x v="126"/>
    <n v="946.66"/>
  </r>
  <r>
    <x v="272"/>
    <x v="127"/>
    <n v="946.71"/>
  </r>
  <r>
    <x v="272"/>
    <x v="128"/>
    <n v="946.7"/>
  </r>
  <r>
    <x v="272"/>
    <x v="250"/>
    <n v="946.71"/>
  </r>
  <r>
    <x v="272"/>
    <x v="408"/>
    <n v="946.71"/>
  </r>
  <r>
    <x v="273"/>
    <x v="701"/>
    <n v="946.56"/>
  </r>
  <r>
    <x v="273"/>
    <x v="586"/>
    <n v="946.6"/>
  </r>
  <r>
    <x v="273"/>
    <x v="703"/>
    <n v="946.76"/>
  </r>
  <r>
    <x v="273"/>
    <x v="707"/>
    <n v="946.44"/>
  </r>
  <r>
    <x v="273"/>
    <x v="708"/>
    <n v="946.45"/>
  </r>
  <r>
    <x v="273"/>
    <x v="709"/>
    <n v="946.38"/>
  </r>
  <r>
    <x v="273"/>
    <x v="882"/>
    <n v="946.4"/>
  </r>
  <r>
    <x v="273"/>
    <x v="714"/>
    <n v="946.24"/>
  </r>
  <r>
    <x v="273"/>
    <x v="716"/>
    <n v="946.39"/>
  </r>
  <r>
    <x v="273"/>
    <x v="717"/>
    <n v="946.41"/>
  </r>
  <r>
    <x v="273"/>
    <x v="718"/>
    <n v="945.65"/>
  </r>
  <r>
    <x v="273"/>
    <x v="719"/>
    <n v="945.59"/>
  </r>
  <r>
    <x v="273"/>
    <x v="720"/>
    <n v="946.32"/>
  </r>
  <r>
    <x v="273"/>
    <x v="721"/>
    <n v="946.24"/>
  </r>
  <r>
    <x v="273"/>
    <x v="722"/>
    <n v="946.13"/>
  </r>
  <r>
    <x v="273"/>
    <x v="723"/>
    <n v="946.13"/>
  </r>
  <r>
    <x v="273"/>
    <x v="489"/>
    <n v="946.65"/>
  </r>
  <r>
    <x v="273"/>
    <x v="997"/>
    <n v="946.31"/>
  </r>
  <r>
    <x v="273"/>
    <x v="725"/>
    <n v="946.38"/>
  </r>
  <r>
    <x v="273"/>
    <x v="726"/>
    <n v="946.3"/>
  </r>
  <r>
    <x v="273"/>
    <x v="727"/>
    <n v="945.91"/>
  </r>
  <r>
    <x v="273"/>
    <x v="728"/>
    <n v="945.9"/>
  </r>
  <r>
    <x v="273"/>
    <x v="729"/>
    <n v="945.7"/>
  </r>
  <r>
    <x v="273"/>
    <x v="1044"/>
    <n v="945.6"/>
  </r>
  <r>
    <x v="273"/>
    <x v="808"/>
    <n v="945.97"/>
  </r>
  <r>
    <x v="273"/>
    <x v="592"/>
    <n v="945.54"/>
  </r>
  <r>
    <x v="273"/>
    <x v="593"/>
    <n v="945.52"/>
  </r>
  <r>
    <x v="273"/>
    <x v="810"/>
    <n v="945.87"/>
  </r>
  <r>
    <x v="273"/>
    <x v="733"/>
    <n v="945.92"/>
  </r>
  <r>
    <x v="273"/>
    <x v="811"/>
    <n v="946.1"/>
  </r>
  <r>
    <x v="273"/>
    <x v="998"/>
    <n v="946.48"/>
  </r>
  <r>
    <x v="273"/>
    <x v="736"/>
    <n v="946.32"/>
  </r>
  <r>
    <x v="273"/>
    <x v="737"/>
    <n v="946.05"/>
  </r>
  <r>
    <x v="273"/>
    <x v="739"/>
    <n v="946.16"/>
  </r>
  <r>
    <x v="273"/>
    <x v="740"/>
    <n v="945.54"/>
  </r>
  <r>
    <x v="273"/>
    <x v="741"/>
    <n v="946.01"/>
  </r>
  <r>
    <x v="273"/>
    <x v="742"/>
    <n v="946.02"/>
  </r>
  <r>
    <x v="273"/>
    <x v="743"/>
    <n v="946.08"/>
  </r>
  <r>
    <x v="273"/>
    <x v="744"/>
    <n v="946.1"/>
  </r>
  <r>
    <x v="273"/>
    <x v="745"/>
    <n v="946.6"/>
  </r>
  <r>
    <x v="273"/>
    <x v="746"/>
    <n v="946.62"/>
  </r>
  <r>
    <x v="273"/>
    <x v="747"/>
    <n v="946.62"/>
  </r>
  <r>
    <x v="273"/>
    <x v="749"/>
    <n v="946.14"/>
  </r>
  <r>
    <x v="273"/>
    <x v="750"/>
    <n v="945.92"/>
  </r>
  <r>
    <x v="273"/>
    <x v="751"/>
    <n v="945.71"/>
  </r>
  <r>
    <x v="273"/>
    <x v="752"/>
    <n v="945.71"/>
  </r>
  <r>
    <x v="273"/>
    <x v="753"/>
    <n v="945.63"/>
  </r>
  <r>
    <x v="273"/>
    <x v="754"/>
    <n v="945.64"/>
  </r>
  <r>
    <x v="273"/>
    <x v="755"/>
    <n v="945.64"/>
  </r>
  <r>
    <x v="273"/>
    <x v="756"/>
    <n v="945.63"/>
  </r>
  <r>
    <x v="273"/>
    <x v="525"/>
    <n v="946.41"/>
  </r>
  <r>
    <x v="273"/>
    <x v="757"/>
    <n v="946.4"/>
  </r>
  <r>
    <x v="273"/>
    <x v="758"/>
    <n v="946.39"/>
  </r>
  <r>
    <x v="273"/>
    <x v="759"/>
    <n v="946.4"/>
  </r>
  <r>
    <x v="273"/>
    <x v="529"/>
    <n v="946"/>
  </r>
  <r>
    <x v="273"/>
    <x v="760"/>
    <n v="945.99"/>
  </r>
  <r>
    <x v="273"/>
    <x v="761"/>
    <n v="945.98"/>
  </r>
  <r>
    <x v="273"/>
    <x v="762"/>
    <n v="946.16"/>
  </r>
  <r>
    <x v="273"/>
    <x v="533"/>
    <n v="945.99"/>
  </r>
  <r>
    <x v="273"/>
    <x v="763"/>
    <n v="945.98"/>
  </r>
  <r>
    <x v="273"/>
    <x v="764"/>
    <n v="946.5"/>
  </r>
  <r>
    <x v="273"/>
    <x v="765"/>
    <n v="946.52"/>
  </r>
  <r>
    <x v="273"/>
    <x v="766"/>
    <n v="946.49"/>
  </r>
  <r>
    <x v="273"/>
    <x v="767"/>
    <n v="946.5"/>
  </r>
  <r>
    <x v="273"/>
    <x v="196"/>
    <n v="945.26"/>
  </r>
  <r>
    <x v="273"/>
    <x v="866"/>
    <n v="946.94"/>
  </r>
  <r>
    <x v="273"/>
    <x v="387"/>
    <n v="946.94"/>
  </r>
  <r>
    <x v="273"/>
    <x v="773"/>
    <n v="947.15"/>
  </r>
  <r>
    <x v="273"/>
    <x v="220"/>
    <n v="947.25"/>
  </r>
  <r>
    <x v="273"/>
    <x v="389"/>
    <n v="946.93"/>
  </r>
  <r>
    <x v="273"/>
    <x v="390"/>
    <n v="946.41"/>
  </r>
  <r>
    <x v="273"/>
    <x v="391"/>
    <n v="946.34"/>
  </r>
  <r>
    <x v="273"/>
    <x v="294"/>
    <n v="947.16"/>
  </r>
  <r>
    <x v="273"/>
    <x v="774"/>
    <n v="947.18"/>
  </r>
  <r>
    <x v="273"/>
    <x v="775"/>
    <n v="947.36"/>
  </r>
  <r>
    <x v="273"/>
    <x v="556"/>
    <n v="947.44"/>
  </r>
  <r>
    <x v="273"/>
    <x v="641"/>
    <n v="947.32"/>
  </r>
  <r>
    <x v="273"/>
    <x v="776"/>
    <n v="946.95"/>
  </r>
  <r>
    <x v="273"/>
    <x v="350"/>
    <n v="946.9"/>
  </r>
  <r>
    <x v="273"/>
    <x v="351"/>
    <n v="946.9"/>
  </r>
  <r>
    <x v="273"/>
    <x v="610"/>
    <n v="947.1"/>
  </r>
  <r>
    <x v="273"/>
    <x v="224"/>
    <n v="947.7"/>
  </r>
  <r>
    <x v="273"/>
    <x v="225"/>
    <n v="947.65"/>
  </r>
  <r>
    <x v="273"/>
    <x v="392"/>
    <n v="947.53"/>
  </r>
  <r>
    <x v="273"/>
    <x v="176"/>
    <n v="948.92"/>
  </r>
  <r>
    <x v="273"/>
    <x v="103"/>
    <n v="947.37"/>
  </r>
  <r>
    <x v="273"/>
    <x v="177"/>
    <n v="947.5"/>
  </r>
  <r>
    <x v="273"/>
    <x v="560"/>
    <n v="947.62"/>
  </r>
  <r>
    <x v="273"/>
    <x v="612"/>
    <n v="947.42"/>
  </r>
  <r>
    <x v="273"/>
    <x v="393"/>
    <n v="947.42"/>
  </r>
  <r>
    <x v="274"/>
    <x v="868"/>
    <n v="1012.46"/>
  </r>
  <r>
    <x v="274"/>
    <x v="573"/>
    <n v="1012.46"/>
  </r>
  <r>
    <x v="274"/>
    <x v="869"/>
    <n v="1012.47"/>
  </r>
  <r>
    <x v="274"/>
    <x v="844"/>
    <n v="1012.43"/>
  </r>
  <r>
    <x v="274"/>
    <x v="845"/>
    <n v="1012.45"/>
  </r>
  <r>
    <x v="274"/>
    <x v="605"/>
    <n v="1016.55"/>
  </r>
  <r>
    <x v="275"/>
    <x v="1243"/>
    <n v="976.8"/>
  </r>
  <r>
    <x v="275"/>
    <x v="1244"/>
    <n v="976.73"/>
  </r>
  <r>
    <x v="275"/>
    <x v="1245"/>
    <n v="976.73"/>
  </r>
  <r>
    <x v="275"/>
    <x v="1246"/>
    <n v="976.74"/>
  </r>
  <r>
    <x v="275"/>
    <x v="1247"/>
    <n v="976.73"/>
  </r>
  <r>
    <x v="275"/>
    <x v="1248"/>
    <n v="976.74"/>
  </r>
  <r>
    <x v="275"/>
    <x v="868"/>
    <n v="988.36"/>
  </r>
  <r>
    <x v="275"/>
    <x v="843"/>
    <n v="988.33"/>
  </r>
  <r>
    <x v="275"/>
    <x v="870"/>
    <n v="988.34"/>
  </r>
  <r>
    <x v="275"/>
    <x v="871"/>
    <n v="988.35"/>
  </r>
  <r>
    <x v="276"/>
    <x v="846"/>
    <n v="971.5"/>
  </r>
  <r>
    <x v="276"/>
    <x v="1150"/>
    <n v="971.51"/>
  </r>
  <r>
    <x v="276"/>
    <x v="847"/>
    <n v="971.5"/>
  </r>
  <r>
    <x v="276"/>
    <x v="696"/>
    <n v="971.52"/>
  </r>
  <r>
    <x v="276"/>
    <x v="848"/>
    <n v="971.37"/>
  </r>
  <r>
    <x v="276"/>
    <x v="793"/>
    <n v="971.5"/>
  </r>
  <r>
    <x v="276"/>
    <x v="793"/>
    <n v="971.5"/>
  </r>
  <r>
    <x v="276"/>
    <x v="794"/>
    <n v="971.5"/>
  </r>
  <r>
    <x v="276"/>
    <x v="794"/>
    <n v="971.5"/>
  </r>
  <r>
    <x v="276"/>
    <x v="745"/>
    <n v="973.83"/>
  </r>
  <r>
    <x v="277"/>
    <x v="832"/>
    <n v="1082.5"/>
  </r>
  <r>
    <x v="277"/>
    <x v="833"/>
    <n v="1082.5"/>
  </r>
  <r>
    <x v="277"/>
    <x v="834"/>
    <n v="1084.8"/>
  </r>
  <r>
    <x v="277"/>
    <x v="841"/>
    <n v="1085.02"/>
  </r>
  <r>
    <x v="277"/>
    <x v="842"/>
    <n v="1085.0899999999999"/>
  </r>
  <r>
    <x v="277"/>
    <x v="653"/>
    <n v="1085.2"/>
  </r>
  <r>
    <x v="277"/>
    <x v="654"/>
    <n v="1085.1600000000001"/>
  </r>
  <r>
    <x v="277"/>
    <x v="655"/>
    <n v="1085.1500000000001"/>
  </r>
  <r>
    <x v="277"/>
    <x v="656"/>
    <n v="1085.0999999999999"/>
  </r>
  <r>
    <x v="277"/>
    <x v="657"/>
    <n v="1085.72"/>
  </r>
  <r>
    <x v="277"/>
    <x v="658"/>
    <n v="1084.8"/>
  </r>
  <r>
    <x v="277"/>
    <x v="659"/>
    <n v="1084.82"/>
  </r>
  <r>
    <x v="277"/>
    <x v="660"/>
    <n v="1084.81"/>
  </r>
  <r>
    <x v="277"/>
    <x v="661"/>
    <n v="1084.81"/>
  </r>
  <r>
    <x v="277"/>
    <x v="662"/>
    <n v="1084.8499999999999"/>
  </r>
  <r>
    <x v="277"/>
    <x v="663"/>
    <n v="1084.81"/>
  </r>
  <r>
    <x v="277"/>
    <x v="664"/>
    <n v="1084.9000000000001"/>
  </r>
  <r>
    <x v="277"/>
    <x v="665"/>
    <n v="1083.95"/>
  </r>
  <r>
    <x v="277"/>
    <x v="666"/>
    <n v="1083.7"/>
  </r>
  <r>
    <x v="277"/>
    <x v="667"/>
    <n v="1085.82"/>
  </r>
  <r>
    <x v="277"/>
    <x v="668"/>
    <n v="1085.8"/>
  </r>
  <r>
    <x v="277"/>
    <x v="669"/>
    <n v="1085.77"/>
  </r>
  <r>
    <x v="277"/>
    <x v="670"/>
    <n v="1085.8"/>
  </r>
  <r>
    <x v="277"/>
    <x v="671"/>
    <n v="1085.79"/>
  </r>
  <r>
    <x v="277"/>
    <x v="672"/>
    <n v="1084.3699999999999"/>
  </r>
  <r>
    <x v="277"/>
    <x v="673"/>
    <n v="1084.45"/>
  </r>
  <r>
    <x v="277"/>
    <x v="674"/>
    <n v="1084.5999999999999"/>
  </r>
  <r>
    <x v="277"/>
    <x v="675"/>
    <n v="1084.7"/>
  </r>
  <r>
    <x v="277"/>
    <x v="676"/>
    <n v="1084.67"/>
  </r>
  <r>
    <x v="277"/>
    <x v="677"/>
    <n v="1084.79"/>
  </r>
  <r>
    <x v="277"/>
    <x v="678"/>
    <n v="1084.8800000000001"/>
  </r>
  <r>
    <x v="277"/>
    <x v="679"/>
    <n v="1084.92"/>
  </r>
  <r>
    <x v="277"/>
    <x v="680"/>
    <n v="1084.95"/>
  </r>
  <r>
    <x v="277"/>
    <x v="1178"/>
    <n v="1084.42"/>
  </r>
  <r>
    <x v="277"/>
    <x v="1001"/>
    <n v="1084.3499999999999"/>
  </r>
  <r>
    <x v="277"/>
    <x v="869"/>
    <n v="1084.43"/>
  </r>
  <r>
    <x v="277"/>
    <x v="844"/>
    <n v="1084.33"/>
  </r>
  <r>
    <x v="277"/>
    <x v="845"/>
    <n v="1084.3399999999999"/>
  </r>
  <r>
    <x v="277"/>
    <x v="872"/>
    <n v="1084.05"/>
  </r>
  <r>
    <x v="277"/>
    <x v="873"/>
    <n v="1083.95"/>
  </r>
  <r>
    <x v="277"/>
    <x v="466"/>
    <n v="1084"/>
  </r>
  <r>
    <x v="277"/>
    <x v="790"/>
    <n v="1083.9100000000001"/>
  </r>
  <r>
    <x v="277"/>
    <x v="793"/>
    <n v="1084"/>
  </r>
  <r>
    <x v="277"/>
    <x v="794"/>
    <n v="1084.02"/>
  </r>
  <r>
    <x v="277"/>
    <x v="795"/>
    <n v="1087.94"/>
  </r>
  <r>
    <x v="277"/>
    <x v="710"/>
    <n v="1087.95"/>
  </r>
  <r>
    <x v="277"/>
    <x v="855"/>
    <n v="1083.9000000000001"/>
  </r>
  <r>
    <x v="277"/>
    <x v="712"/>
    <n v="1083.8900000000001"/>
  </r>
  <r>
    <x v="277"/>
    <x v="798"/>
    <n v="1083.8900000000001"/>
  </r>
  <r>
    <x v="277"/>
    <x v="478"/>
    <n v="1083.8800000000001"/>
  </r>
  <r>
    <x v="277"/>
    <x v="479"/>
    <n v="1083.8800000000001"/>
  </r>
  <r>
    <x v="277"/>
    <x v="618"/>
    <n v="1083.8599999999999"/>
  </r>
  <r>
    <x v="277"/>
    <x v="717"/>
    <n v="1083.8800000000001"/>
  </r>
  <r>
    <x v="277"/>
    <x v="857"/>
    <n v="1083.7"/>
  </r>
  <r>
    <x v="277"/>
    <x v="801"/>
    <n v="1085.75"/>
  </r>
  <r>
    <x v="277"/>
    <x v="485"/>
    <n v="1083.6400000000001"/>
  </r>
  <r>
    <x v="277"/>
    <x v="486"/>
    <n v="1083.6300000000001"/>
  </r>
  <r>
    <x v="277"/>
    <x v="858"/>
    <n v="1083.6099999999999"/>
  </r>
  <r>
    <x v="277"/>
    <x v="803"/>
    <n v="1083.6199999999999"/>
  </r>
  <r>
    <x v="277"/>
    <x v="804"/>
    <n v="1083.6199999999999"/>
  </r>
  <r>
    <x v="277"/>
    <x v="724"/>
    <n v="1083.5899999999999"/>
  </r>
  <r>
    <x v="277"/>
    <x v="491"/>
    <n v="1083.56"/>
  </r>
  <r>
    <x v="277"/>
    <x v="859"/>
    <n v="1083.56"/>
  </r>
  <r>
    <x v="278"/>
    <x v="681"/>
    <n v="984.98"/>
  </r>
  <r>
    <x v="278"/>
    <x v="682"/>
    <n v="984.98"/>
  </r>
  <r>
    <x v="278"/>
    <x v="843"/>
    <n v="984.96"/>
  </r>
  <r>
    <x v="278"/>
    <x v="844"/>
    <n v="984.95"/>
  </r>
  <r>
    <x v="278"/>
    <x v="845"/>
    <n v="984.91"/>
  </r>
  <r>
    <x v="279"/>
    <x v="681"/>
    <n v="969.25"/>
  </r>
  <r>
    <x v="279"/>
    <x v="682"/>
    <n v="969.25"/>
  </r>
  <r>
    <x v="279"/>
    <x v="843"/>
    <n v="969.27"/>
  </r>
  <r>
    <x v="279"/>
    <x v="844"/>
    <n v="969.17"/>
  </r>
  <r>
    <x v="279"/>
    <x v="845"/>
    <n v="969.17"/>
  </r>
  <r>
    <x v="280"/>
    <x v="681"/>
    <n v="972.32"/>
  </r>
  <r>
    <x v="280"/>
    <x v="682"/>
    <n v="972.34"/>
  </r>
  <r>
    <x v="280"/>
    <x v="869"/>
    <n v="972.35"/>
  </r>
  <r>
    <x v="280"/>
    <x v="844"/>
    <n v="972.26"/>
  </r>
  <r>
    <x v="280"/>
    <x v="871"/>
    <n v="972.32"/>
  </r>
  <r>
    <x v="281"/>
    <x v="1178"/>
    <n v="977.08"/>
  </r>
  <r>
    <x v="281"/>
    <x v="1001"/>
    <n v="977.2"/>
  </r>
  <r>
    <x v="281"/>
    <x v="843"/>
    <n v="977.11"/>
  </r>
  <r>
    <x v="281"/>
    <x v="870"/>
    <n v="977.09"/>
  </r>
  <r>
    <x v="281"/>
    <x v="845"/>
    <n v="977.1"/>
  </r>
  <r>
    <x v="282"/>
    <x v="682"/>
    <n v="1060.03"/>
  </r>
  <r>
    <x v="282"/>
    <x v="683"/>
    <n v="1060.05"/>
  </r>
  <r>
    <x v="282"/>
    <x v="684"/>
    <n v="1060.05"/>
  </r>
  <r>
    <x v="282"/>
    <x v="685"/>
    <n v="1060.1099999999999"/>
  </r>
  <r>
    <x v="282"/>
    <x v="196"/>
    <n v="1042.26"/>
  </r>
  <r>
    <x v="282"/>
    <x v="148"/>
    <n v="1034.8800000000001"/>
  </r>
  <r>
    <x v="282"/>
    <x v="151"/>
    <n v="1059.25"/>
  </r>
  <r>
    <x v="282"/>
    <x v="198"/>
    <n v="1050.3900000000001"/>
  </r>
  <r>
    <x v="282"/>
    <x v="200"/>
    <n v="1050.3900000000001"/>
  </r>
  <r>
    <x v="283"/>
    <x v="681"/>
    <n v="773.06"/>
  </r>
  <r>
    <x v="283"/>
    <x v="682"/>
    <n v="773.09"/>
  </r>
  <r>
    <x v="283"/>
    <x v="683"/>
    <n v="773.07"/>
  </r>
  <r>
    <x v="283"/>
    <x v="684"/>
    <n v="773.04"/>
  </r>
  <r>
    <x v="283"/>
    <x v="685"/>
    <n v="773.03"/>
  </r>
  <r>
    <x v="283"/>
    <x v="693"/>
    <n v="773.14"/>
  </r>
  <r>
    <x v="283"/>
    <x v="694"/>
    <n v="773.1"/>
  </r>
  <r>
    <x v="283"/>
    <x v="1039"/>
    <n v="773.02"/>
  </r>
  <r>
    <x v="283"/>
    <x v="696"/>
    <n v="772.97"/>
  </r>
  <r>
    <x v="283"/>
    <x v="697"/>
    <n v="772.99"/>
  </r>
  <r>
    <x v="283"/>
    <x v="701"/>
    <n v="773.03"/>
  </r>
  <r>
    <x v="283"/>
    <x v="702"/>
    <n v="773.04"/>
  </r>
  <r>
    <x v="283"/>
    <x v="586"/>
    <n v="773.06"/>
  </r>
  <r>
    <x v="283"/>
    <x v="703"/>
    <n v="772.99"/>
  </r>
  <r>
    <x v="283"/>
    <x v="791"/>
    <n v="773.01"/>
  </r>
  <r>
    <x v="283"/>
    <x v="881"/>
    <n v="773.06"/>
  </r>
  <r>
    <x v="283"/>
    <x v="706"/>
    <n v="773.07"/>
  </r>
  <r>
    <x v="283"/>
    <x v="707"/>
    <n v="773.08"/>
  </r>
  <r>
    <x v="283"/>
    <x v="708"/>
    <n v="773.12"/>
  </r>
  <r>
    <x v="283"/>
    <x v="709"/>
    <n v="773.07"/>
  </r>
  <r>
    <x v="283"/>
    <x v="882"/>
    <n v="773.05"/>
  </r>
  <r>
    <x v="283"/>
    <x v="711"/>
    <n v="773.06"/>
  </r>
  <r>
    <x v="283"/>
    <x v="712"/>
    <n v="773.04"/>
  </r>
  <r>
    <x v="283"/>
    <x v="713"/>
    <n v="773.06"/>
  </r>
  <r>
    <x v="283"/>
    <x v="714"/>
    <n v="773.04"/>
  </r>
  <r>
    <x v="283"/>
    <x v="715"/>
    <n v="773.06"/>
  </r>
  <r>
    <x v="283"/>
    <x v="479"/>
    <n v="773.04"/>
  </r>
  <r>
    <x v="283"/>
    <x v="716"/>
    <n v="773.06"/>
  </r>
  <r>
    <x v="283"/>
    <x v="589"/>
    <n v="773.06"/>
  </r>
  <r>
    <x v="283"/>
    <x v="718"/>
    <n v="773.04"/>
  </r>
  <r>
    <x v="283"/>
    <x v="719"/>
    <n v="773.05"/>
  </r>
  <r>
    <x v="283"/>
    <x v="720"/>
    <n v="773.03"/>
  </r>
  <r>
    <x v="283"/>
    <x v="721"/>
    <n v="773.02"/>
  </r>
  <r>
    <x v="283"/>
    <x v="722"/>
    <n v="773.01"/>
  </r>
  <r>
    <x v="283"/>
    <x v="623"/>
    <n v="773.02"/>
  </r>
  <r>
    <x v="283"/>
    <x v="489"/>
    <n v="773.01"/>
  </r>
  <r>
    <x v="283"/>
    <x v="997"/>
    <n v="773.03"/>
  </r>
  <r>
    <x v="283"/>
    <x v="725"/>
    <n v="773.02"/>
  </r>
  <r>
    <x v="283"/>
    <x v="726"/>
    <n v="773.03"/>
  </r>
  <r>
    <x v="283"/>
    <x v="727"/>
    <n v="773.03"/>
  </r>
  <r>
    <x v="283"/>
    <x v="728"/>
    <n v="773.1"/>
  </r>
  <r>
    <x v="283"/>
    <x v="729"/>
    <n v="773.24"/>
  </r>
  <r>
    <x v="283"/>
    <x v="496"/>
    <n v="773"/>
  </r>
  <r>
    <x v="283"/>
    <x v="591"/>
    <n v="773.02"/>
  </r>
  <r>
    <x v="283"/>
    <x v="592"/>
    <n v="773.01"/>
  </r>
  <r>
    <x v="283"/>
    <x v="731"/>
    <n v="773.02"/>
  </r>
  <r>
    <x v="283"/>
    <x v="732"/>
    <n v="773"/>
  </r>
  <r>
    <x v="283"/>
    <x v="595"/>
    <n v="773"/>
  </r>
  <r>
    <x v="283"/>
    <x v="811"/>
    <n v="772.99"/>
  </r>
  <r>
    <x v="283"/>
    <x v="998"/>
    <n v="773.01"/>
  </r>
  <r>
    <x v="283"/>
    <x v="736"/>
    <n v="773.01"/>
  </r>
  <r>
    <x v="283"/>
    <x v="737"/>
    <n v="773.01"/>
  </r>
  <r>
    <x v="283"/>
    <x v="738"/>
    <n v="773"/>
  </r>
  <r>
    <x v="283"/>
    <x v="739"/>
    <n v="773.01"/>
  </r>
  <r>
    <x v="283"/>
    <x v="740"/>
    <n v="773"/>
  </r>
  <r>
    <x v="283"/>
    <x v="741"/>
    <n v="773.02"/>
  </r>
  <r>
    <x v="283"/>
    <x v="742"/>
    <n v="773.02"/>
  </r>
  <r>
    <x v="283"/>
    <x v="743"/>
    <n v="773.01"/>
  </r>
  <r>
    <x v="283"/>
    <x v="744"/>
    <n v="772.99"/>
  </r>
  <r>
    <x v="283"/>
    <x v="745"/>
    <n v="772.99"/>
  </r>
  <r>
    <x v="283"/>
    <x v="746"/>
    <n v="773"/>
  </r>
  <r>
    <x v="283"/>
    <x v="747"/>
    <n v="772.99"/>
  </r>
  <r>
    <x v="283"/>
    <x v="748"/>
    <n v="773.02"/>
  </r>
  <r>
    <x v="283"/>
    <x v="749"/>
    <n v="773.01"/>
  </r>
  <r>
    <x v="283"/>
    <x v="750"/>
    <n v="773"/>
  </r>
  <r>
    <x v="283"/>
    <x v="751"/>
    <n v="773"/>
  </r>
  <r>
    <x v="283"/>
    <x v="752"/>
    <n v="772.99"/>
  </r>
  <r>
    <x v="283"/>
    <x v="753"/>
    <n v="773"/>
  </r>
  <r>
    <x v="283"/>
    <x v="754"/>
    <n v="773"/>
  </r>
  <r>
    <x v="283"/>
    <x v="755"/>
    <n v="772.99"/>
  </r>
  <r>
    <x v="283"/>
    <x v="756"/>
    <n v="772.97"/>
  </r>
  <r>
    <x v="283"/>
    <x v="525"/>
    <n v="772.94"/>
  </r>
  <r>
    <x v="283"/>
    <x v="757"/>
    <n v="772.97"/>
  </r>
  <r>
    <x v="283"/>
    <x v="758"/>
    <n v="772.99"/>
  </r>
  <r>
    <x v="283"/>
    <x v="759"/>
    <n v="772.97"/>
  </r>
  <r>
    <x v="283"/>
    <x v="529"/>
    <n v="772.96"/>
  </r>
  <r>
    <x v="283"/>
    <x v="760"/>
    <n v="772.95"/>
  </r>
  <r>
    <x v="283"/>
    <x v="761"/>
    <n v="772.94"/>
  </r>
  <r>
    <x v="283"/>
    <x v="762"/>
    <n v="772.95"/>
  </r>
  <r>
    <x v="283"/>
    <x v="533"/>
    <n v="772.95"/>
  </r>
  <r>
    <x v="283"/>
    <x v="763"/>
    <n v="772.96"/>
  </r>
  <r>
    <x v="283"/>
    <x v="764"/>
    <n v="772.95"/>
  </r>
  <r>
    <x v="283"/>
    <x v="765"/>
    <n v="772.95"/>
  </r>
  <r>
    <x v="283"/>
    <x v="766"/>
    <n v="772.93"/>
  </r>
  <r>
    <x v="283"/>
    <x v="767"/>
    <n v="772.94"/>
  </r>
  <r>
    <x v="283"/>
    <x v="383"/>
    <n v="772.93"/>
  </r>
  <r>
    <x v="283"/>
    <x v="384"/>
    <n v="772.9"/>
  </r>
  <r>
    <x v="283"/>
    <x v="9"/>
    <n v="772.89"/>
  </r>
  <r>
    <x v="283"/>
    <x v="370"/>
    <n v="772.89"/>
  </r>
  <r>
    <x v="283"/>
    <x v="372"/>
    <n v="772.87"/>
  </r>
  <r>
    <x v="283"/>
    <x v="146"/>
    <n v="772.87"/>
  </r>
  <r>
    <x v="283"/>
    <x v="196"/>
    <n v="772.88"/>
  </r>
  <r>
    <x v="283"/>
    <x v="148"/>
    <n v="772.88"/>
  </r>
  <r>
    <x v="283"/>
    <x v="151"/>
    <n v="772.76"/>
  </r>
  <r>
    <x v="283"/>
    <x v="198"/>
    <n v="772.72"/>
  </r>
  <r>
    <x v="283"/>
    <x v="199"/>
    <n v="772.7"/>
  </r>
  <r>
    <x v="283"/>
    <x v="200"/>
    <n v="772.68"/>
  </r>
  <r>
    <x v="283"/>
    <x v="202"/>
    <n v="772.63"/>
  </r>
  <r>
    <x v="283"/>
    <x v="286"/>
    <n v="772.58"/>
  </r>
  <r>
    <x v="283"/>
    <x v="203"/>
    <n v="772.55"/>
  </r>
  <r>
    <x v="283"/>
    <x v="204"/>
    <n v="772.56"/>
  </r>
  <r>
    <x v="283"/>
    <x v="205"/>
    <n v="772.49"/>
  </r>
  <r>
    <x v="283"/>
    <x v="207"/>
    <n v="772.46"/>
  </r>
  <r>
    <x v="283"/>
    <x v="208"/>
    <n v="772.45"/>
  </r>
  <r>
    <x v="283"/>
    <x v="209"/>
    <n v="772.37"/>
  </r>
  <r>
    <x v="283"/>
    <x v="210"/>
    <n v="772.34"/>
  </r>
  <r>
    <x v="283"/>
    <x v="211"/>
    <n v="772.31"/>
  </r>
  <r>
    <x v="283"/>
    <x v="212"/>
    <n v="772.27"/>
  </r>
  <r>
    <x v="283"/>
    <x v="92"/>
    <n v="772.26"/>
  </r>
  <r>
    <x v="283"/>
    <x v="635"/>
    <n v="772.25"/>
  </r>
  <r>
    <x v="283"/>
    <x v="214"/>
    <n v="772.24"/>
  </r>
  <r>
    <x v="283"/>
    <x v="215"/>
    <n v="772.2"/>
  </r>
  <r>
    <x v="283"/>
    <x v="374"/>
    <n v="772.18"/>
  </r>
  <r>
    <x v="283"/>
    <x v="216"/>
    <n v="772.16"/>
  </r>
  <r>
    <x v="283"/>
    <x v="217"/>
    <n v="772.16"/>
  </r>
  <r>
    <x v="283"/>
    <x v="768"/>
    <n v="772.15"/>
  </r>
  <r>
    <x v="283"/>
    <x v="769"/>
    <n v="772.14"/>
  </r>
  <r>
    <x v="283"/>
    <x v="770"/>
    <n v="772.12"/>
  </r>
  <r>
    <x v="283"/>
    <x v="771"/>
    <n v="772.13"/>
  </r>
  <r>
    <x v="283"/>
    <x v="218"/>
    <n v="772.1"/>
  </r>
  <r>
    <x v="283"/>
    <x v="772"/>
    <n v="772.1"/>
  </r>
  <r>
    <x v="283"/>
    <x v="387"/>
    <n v="771.83"/>
  </r>
  <r>
    <x v="283"/>
    <x v="773"/>
    <n v="772.03"/>
  </r>
  <r>
    <x v="283"/>
    <x v="220"/>
    <n v="772.06"/>
  </r>
  <r>
    <x v="283"/>
    <x v="389"/>
    <n v="772.04"/>
  </r>
  <r>
    <x v="283"/>
    <x v="390"/>
    <n v="772.05"/>
  </r>
  <r>
    <x v="283"/>
    <x v="391"/>
    <n v="771.96"/>
  </r>
  <r>
    <x v="283"/>
    <x v="1048"/>
    <n v="772.04"/>
  </r>
  <r>
    <x v="283"/>
    <x v="774"/>
    <n v="771.99"/>
  </r>
  <r>
    <x v="283"/>
    <x v="775"/>
    <n v="771.98"/>
  </r>
  <r>
    <x v="283"/>
    <x v="556"/>
    <n v="771.99"/>
  </r>
  <r>
    <x v="283"/>
    <x v="641"/>
    <n v="772.01"/>
  </r>
  <r>
    <x v="283"/>
    <x v="776"/>
    <n v="771.96"/>
  </r>
  <r>
    <x v="283"/>
    <x v="350"/>
    <n v="772.02"/>
  </r>
  <r>
    <x v="283"/>
    <x v="351"/>
    <n v="771.97"/>
  </r>
  <r>
    <x v="283"/>
    <x v="610"/>
    <n v="771.97"/>
  </r>
  <r>
    <x v="283"/>
    <x v="224"/>
    <n v="771.96"/>
  </r>
  <r>
    <x v="283"/>
    <x v="225"/>
    <n v="771.98"/>
  </r>
  <r>
    <x v="283"/>
    <x v="392"/>
    <n v="771.94"/>
  </r>
  <r>
    <x v="283"/>
    <x v="176"/>
    <n v="771.93"/>
  </r>
  <r>
    <x v="284"/>
    <x v="326"/>
    <n v="959.41"/>
  </r>
  <r>
    <x v="284"/>
    <x v="419"/>
    <n v="959.64"/>
  </r>
  <r>
    <x v="285"/>
    <x v="404"/>
    <n v="943"/>
  </r>
  <r>
    <x v="286"/>
    <x v="575"/>
    <n v="902.09"/>
  </r>
  <r>
    <x v="286"/>
    <x v="405"/>
    <n v="901.84"/>
  </r>
  <r>
    <x v="287"/>
    <x v="439"/>
    <n v="1182.53"/>
  </r>
  <r>
    <x v="287"/>
    <x v="426"/>
    <n v="1182.46"/>
  </r>
  <r>
    <x v="288"/>
    <x v="1127"/>
    <n v="1426.76"/>
  </r>
  <r>
    <x v="288"/>
    <x v="242"/>
    <n v="1426.87"/>
  </r>
  <r>
    <x v="289"/>
    <x v="917"/>
    <n v="739.77"/>
  </r>
  <r>
    <x v="289"/>
    <x v="919"/>
    <n v="739.77"/>
  </r>
  <r>
    <x v="289"/>
    <x v="920"/>
    <n v="739.77"/>
  </r>
  <r>
    <x v="289"/>
    <x v="921"/>
    <n v="739.78"/>
  </r>
  <r>
    <x v="289"/>
    <x v="46"/>
    <n v="739.78"/>
  </r>
  <r>
    <x v="289"/>
    <x v="922"/>
    <n v="739.77"/>
  </r>
  <r>
    <x v="289"/>
    <x v="923"/>
    <n v="739.78"/>
  </r>
  <r>
    <x v="289"/>
    <x v="924"/>
    <n v="739.78"/>
  </r>
  <r>
    <x v="289"/>
    <x v="925"/>
    <n v="739.78"/>
  </r>
  <r>
    <x v="289"/>
    <x v="926"/>
    <n v="739.77"/>
  </r>
  <r>
    <x v="289"/>
    <x v="1249"/>
    <n v="739.78"/>
  </r>
  <r>
    <x v="289"/>
    <x v="1250"/>
    <n v="739.77"/>
  </r>
  <r>
    <x v="289"/>
    <x v="1251"/>
    <n v="739.77"/>
  </r>
  <r>
    <x v="289"/>
    <x v="1252"/>
    <n v="739.77"/>
  </r>
  <r>
    <x v="289"/>
    <x v="1253"/>
    <n v="739.77"/>
  </r>
  <r>
    <x v="289"/>
    <x v="1254"/>
    <n v="739.77"/>
  </r>
  <r>
    <x v="289"/>
    <x v="1255"/>
    <n v="739.78"/>
  </r>
  <r>
    <x v="289"/>
    <x v="1256"/>
    <n v="739.78"/>
  </r>
  <r>
    <x v="289"/>
    <x v="1257"/>
    <n v="739.78"/>
  </r>
  <r>
    <x v="289"/>
    <x v="1258"/>
    <n v="739.78"/>
  </r>
  <r>
    <x v="289"/>
    <x v="1259"/>
    <n v="739.78"/>
  </r>
  <r>
    <x v="289"/>
    <x v="1260"/>
    <n v="739.78"/>
  </r>
  <r>
    <x v="289"/>
    <x v="1261"/>
    <n v="739.77"/>
  </r>
  <r>
    <x v="289"/>
    <x v="1262"/>
    <n v="739.77"/>
  </r>
  <r>
    <x v="289"/>
    <x v="1263"/>
    <n v="739.78"/>
  </r>
  <r>
    <x v="289"/>
    <x v="1264"/>
    <n v="739.8"/>
  </r>
  <r>
    <x v="289"/>
    <x v="1265"/>
    <n v="739.79"/>
  </r>
  <r>
    <x v="289"/>
    <x v="1266"/>
    <n v="739.79"/>
  </r>
  <r>
    <x v="289"/>
    <x v="1267"/>
    <n v="739.79"/>
  </r>
  <r>
    <x v="289"/>
    <x v="1268"/>
    <n v="739.79"/>
  </r>
  <r>
    <x v="289"/>
    <x v="1269"/>
    <n v="739.78"/>
  </r>
  <r>
    <x v="289"/>
    <x v="1270"/>
    <n v="739.78"/>
  </r>
  <r>
    <x v="289"/>
    <x v="1271"/>
    <n v="739.79"/>
  </r>
  <r>
    <x v="289"/>
    <x v="948"/>
    <n v="739.77"/>
  </r>
  <r>
    <x v="289"/>
    <x v="949"/>
    <n v="739.77"/>
  </r>
  <r>
    <x v="289"/>
    <x v="950"/>
    <n v="739.78"/>
  </r>
  <r>
    <x v="289"/>
    <x v="951"/>
    <n v="739.77"/>
  </r>
  <r>
    <x v="289"/>
    <x v="952"/>
    <n v="739.77"/>
  </r>
  <r>
    <x v="289"/>
    <x v="953"/>
    <n v="739.77"/>
  </r>
  <r>
    <x v="289"/>
    <x v="954"/>
    <n v="739.77"/>
  </r>
  <r>
    <x v="289"/>
    <x v="955"/>
    <n v="739.77"/>
  </r>
  <r>
    <x v="289"/>
    <x v="956"/>
    <n v="739.77"/>
  </r>
  <r>
    <x v="289"/>
    <x v="957"/>
    <n v="739.77"/>
  </r>
  <r>
    <x v="289"/>
    <x v="560"/>
    <n v="739.77"/>
  </r>
  <r>
    <x v="289"/>
    <x v="958"/>
    <n v="739.76"/>
  </r>
  <r>
    <x v="289"/>
    <x v="959"/>
    <n v="739.76"/>
  </r>
  <r>
    <x v="289"/>
    <x v="960"/>
    <n v="739.75"/>
  </r>
  <r>
    <x v="289"/>
    <x v="961"/>
    <n v="739.75"/>
  </r>
  <r>
    <x v="289"/>
    <x v="962"/>
    <n v="739.75"/>
  </r>
  <r>
    <x v="289"/>
    <x v="963"/>
    <n v="739.76"/>
  </r>
  <r>
    <x v="289"/>
    <x v="964"/>
    <n v="739.78"/>
  </r>
  <r>
    <x v="289"/>
    <x v="965"/>
    <n v="739.78"/>
  </r>
  <r>
    <x v="289"/>
    <x v="966"/>
    <n v="739.76"/>
  </r>
  <r>
    <x v="289"/>
    <x v="967"/>
    <n v="739.75"/>
  </r>
  <r>
    <x v="289"/>
    <x v="968"/>
    <n v="739.77"/>
  </r>
  <r>
    <x v="289"/>
    <x v="969"/>
    <n v="739.77"/>
  </r>
  <r>
    <x v="289"/>
    <x v="970"/>
    <n v="739.77"/>
  </r>
  <r>
    <x v="289"/>
    <x v="971"/>
    <n v="739.77"/>
  </r>
  <r>
    <x v="289"/>
    <x v="972"/>
    <n v="739.77"/>
  </r>
  <r>
    <x v="289"/>
    <x v="973"/>
    <n v="739.77"/>
  </r>
  <r>
    <x v="289"/>
    <x v="974"/>
    <n v="739.77"/>
  </r>
  <r>
    <x v="289"/>
    <x v="975"/>
    <n v="739.77"/>
  </r>
  <r>
    <x v="289"/>
    <x v="976"/>
    <n v="739.77"/>
  </r>
  <r>
    <x v="289"/>
    <x v="977"/>
    <n v="739.77"/>
  </r>
  <r>
    <x v="289"/>
    <x v="1272"/>
    <n v="739.76"/>
  </r>
  <r>
    <x v="289"/>
    <x v="978"/>
    <n v="739.76"/>
  </r>
  <r>
    <x v="289"/>
    <x v="979"/>
    <n v="739.77"/>
  </r>
  <r>
    <x v="289"/>
    <x v="980"/>
    <n v="739.77"/>
  </r>
  <r>
    <x v="289"/>
    <x v="981"/>
    <n v="739.77"/>
  </r>
  <r>
    <x v="289"/>
    <x v="982"/>
    <n v="739.77"/>
  </r>
  <r>
    <x v="289"/>
    <x v="983"/>
    <n v="739.76"/>
  </r>
  <r>
    <x v="289"/>
    <x v="984"/>
    <n v="739.77"/>
  </r>
  <r>
    <x v="289"/>
    <x v="985"/>
    <n v="739.77"/>
  </r>
  <r>
    <x v="289"/>
    <x v="1273"/>
    <n v="739.77"/>
  </r>
  <r>
    <x v="289"/>
    <x v="1274"/>
    <n v="739.77"/>
  </r>
  <r>
    <x v="289"/>
    <x v="988"/>
    <n v="739.77"/>
  </r>
  <r>
    <x v="289"/>
    <x v="1275"/>
    <n v="739.77"/>
  </r>
  <r>
    <x v="289"/>
    <x v="1276"/>
    <n v="739.77"/>
  </r>
  <r>
    <x v="289"/>
    <x v="1277"/>
    <n v="739.77"/>
  </r>
  <r>
    <x v="289"/>
    <x v="1278"/>
    <n v="739.77"/>
  </r>
  <r>
    <x v="289"/>
    <x v="235"/>
    <n v="739.76"/>
  </r>
  <r>
    <x v="289"/>
    <x v="1279"/>
    <n v="739.75"/>
  </r>
  <r>
    <x v="289"/>
    <x v="1280"/>
    <n v="740.44"/>
  </r>
  <r>
    <x v="289"/>
    <x v="571"/>
    <n v="740.44"/>
  </r>
  <r>
    <x v="290"/>
    <x v="1281"/>
    <n v="718.33"/>
  </r>
  <r>
    <x v="290"/>
    <x v="44"/>
    <n v="718.36"/>
  </r>
  <r>
    <x v="290"/>
    <x v="1282"/>
    <n v="716.04"/>
  </r>
  <r>
    <x v="290"/>
    <x v="1283"/>
    <n v="717.87"/>
  </r>
  <r>
    <x v="290"/>
    <x v="1284"/>
    <n v="717.93"/>
  </r>
  <r>
    <x v="290"/>
    <x v="1285"/>
    <n v="718.36"/>
  </r>
  <r>
    <x v="290"/>
    <x v="1286"/>
    <n v="719.09"/>
  </r>
  <r>
    <x v="290"/>
    <x v="1287"/>
    <n v="718.13"/>
  </r>
  <r>
    <x v="290"/>
    <x v="377"/>
    <n v="720.45"/>
  </r>
  <r>
    <x v="290"/>
    <x v="1288"/>
    <n v="746.2"/>
  </r>
  <r>
    <x v="290"/>
    <x v="1289"/>
    <n v="721.02"/>
  </r>
  <r>
    <x v="290"/>
    <x v="1290"/>
    <n v="721.4"/>
  </r>
  <r>
    <x v="290"/>
    <x v="1291"/>
    <n v="721.47"/>
  </r>
  <r>
    <x v="290"/>
    <x v="1292"/>
    <n v="725.56"/>
  </r>
  <r>
    <x v="290"/>
    <x v="1293"/>
    <n v="747.67"/>
  </r>
  <r>
    <x v="290"/>
    <x v="1294"/>
    <n v="723.51"/>
  </r>
  <r>
    <x v="290"/>
    <x v="1295"/>
    <n v="746.08"/>
  </r>
  <r>
    <x v="290"/>
    <x v="1296"/>
    <n v="721.17"/>
  </r>
  <r>
    <x v="290"/>
    <x v="1297"/>
    <n v="744.38"/>
  </r>
  <r>
    <x v="290"/>
    <x v="1298"/>
    <n v="722.16"/>
  </r>
  <r>
    <x v="290"/>
    <x v="935"/>
    <n v="722.74"/>
  </r>
  <r>
    <x v="290"/>
    <x v="1299"/>
    <n v="721.76"/>
  </r>
  <r>
    <x v="290"/>
    <x v="1300"/>
    <n v="723.09"/>
  </r>
  <r>
    <x v="290"/>
    <x v="1301"/>
    <n v="726.3"/>
  </r>
  <r>
    <x v="290"/>
    <x v="1302"/>
    <n v="724.26"/>
  </r>
  <r>
    <x v="290"/>
    <x v="1303"/>
    <n v="724.57"/>
  </r>
  <r>
    <x v="290"/>
    <x v="99"/>
    <n v="723.13"/>
  </r>
  <r>
    <x v="290"/>
    <x v="1304"/>
    <n v="724.36"/>
  </r>
  <r>
    <x v="290"/>
    <x v="1305"/>
    <n v="725.9"/>
  </r>
  <r>
    <x v="290"/>
    <x v="1306"/>
    <n v="722.31"/>
  </r>
  <r>
    <x v="290"/>
    <x v="1307"/>
    <n v="722.96"/>
  </r>
  <r>
    <x v="290"/>
    <x v="1308"/>
    <n v="722.63"/>
  </r>
  <r>
    <x v="290"/>
    <x v="1309"/>
    <n v="721.58"/>
  </r>
  <r>
    <x v="290"/>
    <x v="1310"/>
    <n v="721.5"/>
  </r>
  <r>
    <x v="290"/>
    <x v="1311"/>
    <n v="723.32"/>
  </r>
  <r>
    <x v="290"/>
    <x v="1312"/>
    <n v="723.41"/>
  </r>
  <r>
    <x v="290"/>
    <x v="1313"/>
    <n v="734.15"/>
  </r>
  <r>
    <x v="290"/>
    <x v="1314"/>
    <n v="735.65"/>
  </r>
  <r>
    <x v="290"/>
    <x v="1315"/>
    <n v="743.63"/>
  </r>
  <r>
    <x v="290"/>
    <x v="1316"/>
    <n v="734.38"/>
  </r>
  <r>
    <x v="290"/>
    <x v="1317"/>
    <n v="733.61"/>
  </r>
  <r>
    <x v="290"/>
    <x v="1318"/>
    <n v="733.64"/>
  </r>
  <r>
    <x v="290"/>
    <x v="1319"/>
    <n v="733.62"/>
  </r>
  <r>
    <x v="290"/>
    <x v="1320"/>
    <n v="732.76"/>
  </r>
  <r>
    <x v="290"/>
    <x v="1321"/>
    <n v="733.55"/>
  </r>
  <r>
    <x v="290"/>
    <x v="1322"/>
    <n v="733.64"/>
  </r>
  <r>
    <x v="290"/>
    <x v="1323"/>
    <n v="734.02"/>
  </r>
  <r>
    <x v="290"/>
    <x v="1324"/>
    <n v="733.72"/>
  </r>
  <r>
    <x v="290"/>
    <x v="1325"/>
    <n v="727.18"/>
  </r>
  <r>
    <x v="290"/>
    <x v="1326"/>
    <n v="726.63"/>
  </r>
  <r>
    <x v="290"/>
    <x v="1327"/>
    <n v="726.36"/>
  </r>
  <r>
    <x v="290"/>
    <x v="178"/>
    <n v="726.36"/>
  </r>
  <r>
    <x v="290"/>
    <x v="1328"/>
    <n v="727.48"/>
  </r>
  <r>
    <x v="290"/>
    <x v="1329"/>
    <n v="727.77"/>
  </r>
  <r>
    <x v="290"/>
    <x v="1330"/>
    <n v="726.86"/>
  </r>
  <r>
    <x v="290"/>
    <x v="1331"/>
    <n v="726.99"/>
  </r>
  <r>
    <x v="290"/>
    <x v="1332"/>
    <n v="727.34"/>
  </r>
  <r>
    <x v="290"/>
    <x v="1333"/>
    <n v="727.56"/>
  </r>
  <r>
    <x v="290"/>
    <x v="1334"/>
    <n v="727.66"/>
  </r>
  <r>
    <x v="290"/>
    <x v="1335"/>
    <n v="727.71"/>
  </r>
  <r>
    <x v="290"/>
    <x v="1336"/>
    <n v="727.09"/>
  </r>
  <r>
    <x v="290"/>
    <x v="1337"/>
    <n v="729.94"/>
  </r>
  <r>
    <x v="290"/>
    <x v="1338"/>
    <n v="727.92"/>
  </r>
  <r>
    <x v="290"/>
    <x v="1339"/>
    <n v="728.36"/>
  </r>
  <r>
    <x v="290"/>
    <x v="1340"/>
    <n v="728.58"/>
  </r>
  <r>
    <x v="290"/>
    <x v="1341"/>
    <n v="729.4"/>
  </r>
  <r>
    <x v="290"/>
    <x v="1342"/>
    <n v="728.79"/>
  </r>
  <r>
    <x v="290"/>
    <x v="1343"/>
    <n v="729.38"/>
  </r>
  <r>
    <x v="290"/>
    <x v="1344"/>
    <n v="728.44"/>
  </r>
  <r>
    <x v="290"/>
    <x v="1345"/>
    <n v="726.98"/>
  </r>
  <r>
    <x v="290"/>
    <x v="1346"/>
    <n v="727.51"/>
  </r>
  <r>
    <x v="290"/>
    <x v="1347"/>
    <n v="728.13"/>
  </r>
  <r>
    <x v="290"/>
    <x v="1348"/>
    <n v="727.09"/>
  </r>
  <r>
    <x v="290"/>
    <x v="66"/>
    <n v="727.45"/>
  </r>
  <r>
    <x v="290"/>
    <x v="1349"/>
    <n v="727.09"/>
  </r>
  <r>
    <x v="290"/>
    <x v="1350"/>
    <n v="727.06"/>
  </r>
  <r>
    <x v="290"/>
    <x v="399"/>
    <n v="728.35"/>
  </r>
  <r>
    <x v="290"/>
    <x v="1131"/>
    <n v="726.02"/>
  </r>
  <r>
    <x v="290"/>
    <x v="1351"/>
    <n v="726.42"/>
  </r>
  <r>
    <x v="290"/>
    <x v="1352"/>
    <n v="731.18"/>
  </r>
  <r>
    <x v="290"/>
    <x v="993"/>
    <n v="724.78"/>
  </r>
  <r>
    <x v="290"/>
    <x v="1353"/>
    <n v="741.74"/>
  </r>
  <r>
    <x v="290"/>
    <x v="571"/>
    <n v="739.78"/>
  </r>
  <r>
    <x v="291"/>
    <x v="570"/>
    <n v="903.1"/>
  </r>
  <r>
    <x v="292"/>
    <x v="1354"/>
    <n v="1128.58"/>
  </r>
  <r>
    <x v="292"/>
    <x v="569"/>
    <n v="1128.5999999999999"/>
  </r>
  <r>
    <x v="293"/>
    <x v="416"/>
    <n v="968.31"/>
  </r>
  <r>
    <x v="293"/>
    <x v="405"/>
    <n v="968.6"/>
  </r>
  <r>
    <x v="294"/>
    <x v="1354"/>
    <n v="1135.83"/>
  </r>
  <r>
    <x v="294"/>
    <x v="569"/>
    <n v="1139.21"/>
  </r>
  <r>
    <x v="295"/>
    <x v="1354"/>
    <n v="1398.05"/>
  </r>
  <r>
    <x v="295"/>
    <x v="780"/>
    <n v="1398.12"/>
  </r>
  <r>
    <x v="296"/>
    <x v="1233"/>
    <n v="1888.44"/>
  </r>
  <r>
    <x v="296"/>
    <x v="1234"/>
    <n v="1888.44"/>
  </r>
  <r>
    <x v="296"/>
    <x v="1235"/>
    <n v="1888.34"/>
  </r>
  <r>
    <x v="296"/>
    <x v="1236"/>
    <n v="1888.32"/>
  </r>
  <r>
    <x v="296"/>
    <x v="1237"/>
    <n v="1888.31"/>
  </r>
  <r>
    <x v="296"/>
    <x v="1238"/>
    <n v="1888.28"/>
  </r>
  <r>
    <x v="296"/>
    <x v="1239"/>
    <n v="1888.29"/>
  </r>
  <r>
    <x v="297"/>
    <x v="1202"/>
    <n v="1425.71"/>
  </r>
  <r>
    <x v="297"/>
    <x v="1216"/>
    <n v="1425.74"/>
  </r>
  <r>
    <x v="297"/>
    <x v="843"/>
    <n v="1425.7"/>
  </r>
  <r>
    <x v="297"/>
    <x v="870"/>
    <n v="1425.71"/>
  </r>
  <r>
    <x v="297"/>
    <x v="845"/>
    <n v="1425.69"/>
  </r>
  <r>
    <x v="298"/>
    <x v="1113"/>
    <n v="1282.4000000000001"/>
  </r>
  <r>
    <x v="298"/>
    <x v="790"/>
    <n v="1282.06"/>
  </r>
  <r>
    <x v="298"/>
    <x v="792"/>
    <n v="1282.17"/>
  </r>
  <r>
    <x v="298"/>
    <x v="579"/>
    <n v="1281.97"/>
  </r>
  <r>
    <x v="298"/>
    <x v="1355"/>
    <n v="1281.6199999999999"/>
  </r>
  <r>
    <x v="298"/>
    <x v="471"/>
    <n v="1281.5999999999999"/>
  </r>
  <r>
    <x v="298"/>
    <x v="1356"/>
    <n v="1281.97"/>
  </r>
  <r>
    <x v="298"/>
    <x v="1357"/>
    <n v="1282"/>
  </r>
  <r>
    <x v="298"/>
    <x v="1046"/>
    <n v="1282"/>
  </r>
  <r>
    <x v="298"/>
    <x v="1358"/>
    <n v="1282"/>
  </r>
  <r>
    <x v="298"/>
    <x v="1359"/>
    <n v="1281.56"/>
  </r>
  <r>
    <x v="298"/>
    <x v="477"/>
    <n v="1281.57"/>
  </r>
  <r>
    <x v="298"/>
    <x v="482"/>
    <n v="1281.81"/>
  </r>
  <r>
    <x v="298"/>
    <x v="620"/>
    <n v="1281.8900000000001"/>
  </r>
  <r>
    <x v="298"/>
    <x v="485"/>
    <n v="1281.68"/>
  </r>
  <r>
    <x v="298"/>
    <x v="622"/>
    <n v="1281.7"/>
  </r>
  <r>
    <x v="298"/>
    <x v="1070"/>
    <n v="1281.78"/>
  </r>
  <r>
    <x v="298"/>
    <x v="1116"/>
    <n v="1281.75"/>
  </r>
  <r>
    <x v="298"/>
    <x v="624"/>
    <n v="1281.3800000000001"/>
  </r>
  <r>
    <x v="298"/>
    <x v="490"/>
    <n v="1281.99"/>
  </r>
  <r>
    <x v="298"/>
    <x v="491"/>
    <n v="1281.42"/>
  </r>
  <r>
    <x v="298"/>
    <x v="859"/>
    <n v="1281.93"/>
  </r>
  <r>
    <x v="298"/>
    <x v="590"/>
    <n v="1281.48"/>
  </r>
  <r>
    <x v="298"/>
    <x v="591"/>
    <n v="1281.58"/>
  </r>
  <r>
    <x v="298"/>
    <x v="625"/>
    <n v="1281.98"/>
  </r>
  <r>
    <x v="298"/>
    <x v="593"/>
    <n v="1281.97"/>
  </r>
  <r>
    <x v="298"/>
    <x v="732"/>
    <n v="1281.56"/>
  </r>
  <r>
    <x v="298"/>
    <x v="501"/>
    <n v="1284.28"/>
  </r>
  <r>
    <x v="298"/>
    <x v="502"/>
    <n v="1284.3399999999999"/>
  </r>
  <r>
    <x v="298"/>
    <x v="503"/>
    <n v="1281.4100000000001"/>
  </r>
  <r>
    <x v="298"/>
    <x v="504"/>
    <n v="1281.55"/>
  </r>
  <r>
    <x v="298"/>
    <x v="737"/>
    <n v="1281.83"/>
  </r>
  <r>
    <x v="298"/>
    <x v="813"/>
    <n v="1281.83"/>
  </r>
  <r>
    <x v="298"/>
    <x v="628"/>
    <n v="1282.1099999999999"/>
  </r>
  <r>
    <x v="298"/>
    <x v="509"/>
    <n v="1284.22"/>
  </r>
  <r>
    <x v="298"/>
    <x v="510"/>
    <n v="1281.76"/>
  </r>
  <r>
    <x v="298"/>
    <x v="1360"/>
    <n v="1282.72"/>
  </r>
  <r>
    <x v="298"/>
    <x v="876"/>
    <n v="1277.67"/>
  </r>
  <r>
    <x v="298"/>
    <x v="1176"/>
    <n v="1282"/>
  </r>
  <r>
    <x v="298"/>
    <x v="514"/>
    <n v="1281.3900000000001"/>
  </r>
  <r>
    <x v="298"/>
    <x v="885"/>
    <n v="1281.43"/>
  </r>
  <r>
    <x v="298"/>
    <x v="1361"/>
    <n v="1281.74"/>
  </r>
  <r>
    <x v="298"/>
    <x v="1362"/>
    <n v="1281.56"/>
  </r>
  <r>
    <x v="298"/>
    <x v="599"/>
    <n v="1282.29"/>
  </r>
  <r>
    <x v="298"/>
    <x v="1180"/>
    <n v="1282.58"/>
  </r>
  <r>
    <x v="298"/>
    <x v="1177"/>
    <n v="1281.6400000000001"/>
  </r>
  <r>
    <x v="298"/>
    <x v="521"/>
    <n v="1281.6400000000001"/>
  </r>
  <r>
    <x v="298"/>
    <x v="1023"/>
    <n v="1282.98"/>
  </r>
  <r>
    <x v="298"/>
    <x v="886"/>
    <n v="1282.03"/>
  </r>
  <r>
    <x v="298"/>
    <x v="1363"/>
    <n v="1282.1099999999999"/>
  </r>
  <r>
    <x v="298"/>
    <x v="525"/>
    <n v="1282.1099999999999"/>
  </r>
  <r>
    <x v="298"/>
    <x v="1057"/>
    <n v="1281.97"/>
  </r>
  <r>
    <x v="298"/>
    <x v="1364"/>
    <n v="1282.92"/>
  </r>
  <r>
    <x v="298"/>
    <x v="528"/>
    <n v="1282.2"/>
  </r>
  <r>
    <x v="298"/>
    <x v="1365"/>
    <n v="1281.74"/>
  </r>
  <r>
    <x v="298"/>
    <x v="1366"/>
    <n v="1281.47"/>
  </r>
  <r>
    <x v="298"/>
    <x v="602"/>
    <n v="1281.31"/>
  </r>
  <r>
    <x v="298"/>
    <x v="603"/>
    <n v="1283.57"/>
  </r>
  <r>
    <x v="298"/>
    <x v="763"/>
    <n v="1281.53"/>
  </r>
  <r>
    <x v="298"/>
    <x v="764"/>
    <n v="1281.69"/>
  </r>
  <r>
    <x v="298"/>
    <x v="536"/>
    <n v="1281.3900000000001"/>
  </r>
  <r>
    <x v="298"/>
    <x v="1367"/>
    <n v="1281.8499999999999"/>
  </r>
  <r>
    <x v="298"/>
    <x v="538"/>
    <n v="1281.8399999999999"/>
  </r>
  <r>
    <x v="298"/>
    <x v="141"/>
    <n v="1281.32"/>
  </r>
  <r>
    <x v="298"/>
    <x v="384"/>
    <n v="1281.96"/>
  </r>
  <r>
    <x v="298"/>
    <x v="1045"/>
    <n v="1282.77"/>
  </r>
  <r>
    <x v="298"/>
    <x v="1058"/>
    <n v="1281.69"/>
  </r>
  <r>
    <x v="298"/>
    <x v="1368"/>
    <n v="1281.95"/>
  </r>
  <r>
    <x v="298"/>
    <x v="1369"/>
    <n v="1281.76"/>
  </r>
  <r>
    <x v="298"/>
    <x v="604"/>
    <n v="1281.8800000000001"/>
  </r>
  <r>
    <x v="298"/>
    <x v="894"/>
    <n v="1284.24"/>
  </r>
  <r>
    <x v="298"/>
    <x v="895"/>
    <n v="1282.3499999999999"/>
  </r>
  <r>
    <x v="298"/>
    <x v="896"/>
    <n v="1282.3"/>
  </r>
  <r>
    <x v="298"/>
    <x v="631"/>
    <n v="1282.03"/>
  </r>
  <r>
    <x v="298"/>
    <x v="897"/>
    <n v="1284.4100000000001"/>
  </r>
  <r>
    <x v="298"/>
    <x v="898"/>
    <n v="1282.27"/>
  </r>
  <r>
    <x v="298"/>
    <x v="1370"/>
    <n v="1281.9000000000001"/>
  </r>
  <r>
    <x v="298"/>
    <x v="153"/>
    <n v="1281.9000000000001"/>
  </r>
  <r>
    <x v="298"/>
    <x v="899"/>
    <n v="1284.6400000000001"/>
  </r>
  <r>
    <x v="298"/>
    <x v="901"/>
    <n v="1281.94"/>
  </r>
  <r>
    <x v="298"/>
    <x v="902"/>
    <n v="1284.79"/>
  </r>
  <r>
    <x v="298"/>
    <x v="160"/>
    <n v="1284.8"/>
  </r>
  <r>
    <x v="298"/>
    <x v="903"/>
    <n v="1284.78"/>
  </r>
  <r>
    <x v="298"/>
    <x v="904"/>
    <n v="1284.78"/>
  </r>
  <r>
    <x v="298"/>
    <x v="905"/>
    <n v="1284.76"/>
  </r>
  <r>
    <x v="298"/>
    <x v="906"/>
    <n v="1284.8499999999999"/>
  </r>
  <r>
    <x v="298"/>
    <x v="907"/>
    <n v="1284.8599999999999"/>
  </r>
  <r>
    <x v="298"/>
    <x v="908"/>
    <n v="1284.94"/>
  </r>
  <r>
    <x v="298"/>
    <x v="909"/>
    <n v="1284.97"/>
  </r>
  <r>
    <x v="298"/>
    <x v="910"/>
    <n v="1285.4000000000001"/>
  </r>
  <r>
    <x v="298"/>
    <x v="911"/>
    <n v="1285.43"/>
  </r>
  <r>
    <x v="298"/>
    <x v="166"/>
    <n v="1285.4100000000001"/>
  </r>
  <r>
    <x v="298"/>
    <x v="288"/>
    <n v="1285.5"/>
  </r>
  <r>
    <x v="298"/>
    <x v="912"/>
    <n v="1285.4100000000001"/>
  </r>
  <r>
    <x v="298"/>
    <x v="545"/>
    <n v="1285.5"/>
  </r>
  <r>
    <x v="298"/>
    <x v="609"/>
    <n v="1285.07"/>
  </r>
  <r>
    <x v="298"/>
    <x v="550"/>
    <n v="1285.1199999999999"/>
  </r>
  <r>
    <x v="298"/>
    <x v="551"/>
    <n v="1285.0999999999999"/>
  </r>
  <r>
    <x v="298"/>
    <x v="292"/>
    <n v="1285.0999999999999"/>
  </r>
  <r>
    <x v="298"/>
    <x v="221"/>
    <n v="1285.17"/>
  </r>
  <r>
    <x v="298"/>
    <x v="1371"/>
    <n v="1285.0999999999999"/>
  </r>
  <r>
    <x v="298"/>
    <x v="50"/>
    <n v="1287.3900000000001"/>
  </r>
  <r>
    <x v="298"/>
    <x v="172"/>
    <n v="1285"/>
  </r>
  <r>
    <x v="298"/>
    <x v="913"/>
    <n v="1285.2"/>
  </r>
  <r>
    <x v="298"/>
    <x v="1061"/>
    <n v="1285.22"/>
  </r>
  <r>
    <x v="298"/>
    <x v="556"/>
    <n v="1285.3"/>
  </r>
  <r>
    <x v="298"/>
    <x v="557"/>
    <n v="1285.3599999999999"/>
  </r>
  <r>
    <x v="298"/>
    <x v="558"/>
    <n v="1285.3"/>
  </r>
  <r>
    <x v="298"/>
    <x v="350"/>
    <n v="1285.3499999999999"/>
  </r>
  <r>
    <x v="298"/>
    <x v="173"/>
    <n v="1285.4000000000001"/>
  </r>
  <r>
    <x v="298"/>
    <x v="610"/>
    <n v="1285.3699999999999"/>
  </r>
  <r>
    <x v="298"/>
    <x v="830"/>
    <n v="1285.6400000000001"/>
  </r>
  <r>
    <x v="298"/>
    <x v="225"/>
    <n v="1285.69"/>
  </r>
  <r>
    <x v="298"/>
    <x v="392"/>
    <n v="1285.55"/>
  </r>
  <r>
    <x v="298"/>
    <x v="102"/>
    <n v="1285.55"/>
  </r>
  <r>
    <x v="298"/>
    <x v="611"/>
    <n v="1285.5999999999999"/>
  </r>
  <r>
    <x v="298"/>
    <x v="177"/>
    <n v="1285.6400000000001"/>
  </r>
  <r>
    <x v="298"/>
    <x v="560"/>
    <n v="1285.6400000000001"/>
  </r>
  <r>
    <x v="298"/>
    <x v="352"/>
    <n v="1285.73"/>
  </r>
  <r>
    <x v="298"/>
    <x v="353"/>
    <n v="1285.73"/>
  </r>
  <r>
    <x v="298"/>
    <x v="317"/>
    <n v="1285.83"/>
  </r>
  <r>
    <x v="298"/>
    <x v="241"/>
    <n v="1285.75"/>
  </r>
  <r>
    <x v="298"/>
    <x v="361"/>
    <n v="1285.78"/>
  </r>
  <r>
    <x v="298"/>
    <x v="302"/>
    <n v="1285.82"/>
  </r>
  <r>
    <x v="299"/>
    <x v="579"/>
    <n v="1242.8499999999999"/>
  </r>
  <r>
    <x v="299"/>
    <x v="899"/>
    <n v="1242.07"/>
  </r>
  <r>
    <x v="299"/>
    <x v="633"/>
    <n v="1242.0899999999999"/>
  </r>
  <r>
    <x v="299"/>
    <x v="900"/>
    <n v="1242.79"/>
  </r>
  <r>
    <x v="299"/>
    <x v="901"/>
    <n v="1242.9000000000001"/>
  </r>
  <r>
    <x v="299"/>
    <x v="902"/>
    <n v="1242.9000000000001"/>
  </r>
  <r>
    <x v="299"/>
    <x v="903"/>
    <n v="1242.8499999999999"/>
  </r>
  <r>
    <x v="299"/>
    <x v="904"/>
    <n v="1242.95"/>
  </r>
  <r>
    <x v="299"/>
    <x v="905"/>
    <n v="1242.28"/>
  </r>
  <r>
    <x v="299"/>
    <x v="906"/>
    <n v="1242.2"/>
  </r>
  <r>
    <x v="299"/>
    <x v="907"/>
    <n v="1242.4000000000001"/>
  </r>
  <r>
    <x v="299"/>
    <x v="908"/>
    <n v="1242.1600000000001"/>
  </r>
  <r>
    <x v="299"/>
    <x v="909"/>
    <n v="1242.0899999999999"/>
  </r>
  <r>
    <x v="299"/>
    <x v="910"/>
    <n v="1242.1099999999999"/>
  </r>
  <r>
    <x v="299"/>
    <x v="911"/>
    <n v="1242.8399999999999"/>
  </r>
  <r>
    <x v="299"/>
    <x v="166"/>
    <n v="1242.81"/>
  </r>
  <r>
    <x v="299"/>
    <x v="288"/>
    <n v="1243.18"/>
  </r>
  <r>
    <x v="299"/>
    <x v="912"/>
    <n v="1242.98"/>
  </r>
  <r>
    <x v="299"/>
    <x v="545"/>
    <n v="1243"/>
  </r>
  <r>
    <x v="299"/>
    <x v="546"/>
    <n v="1243.18"/>
  </r>
  <r>
    <x v="299"/>
    <x v="608"/>
    <n v="1243.1600000000001"/>
  </r>
  <r>
    <x v="299"/>
    <x v="548"/>
    <n v="1243.3"/>
  </r>
  <r>
    <x v="299"/>
    <x v="375"/>
    <n v="1242.99"/>
  </r>
  <r>
    <x v="299"/>
    <x v="609"/>
    <n v="1242.93"/>
  </r>
  <r>
    <x v="299"/>
    <x v="550"/>
    <n v="1229.3699999999999"/>
  </r>
  <r>
    <x v="299"/>
    <x v="551"/>
    <n v="1243.21"/>
  </r>
  <r>
    <x v="299"/>
    <x v="552"/>
    <n v="1243.0999999999999"/>
  </r>
  <r>
    <x v="299"/>
    <x v="292"/>
    <n v="1243.17"/>
  </r>
  <r>
    <x v="299"/>
    <x v="221"/>
    <n v="1242.95"/>
  </r>
  <r>
    <x v="299"/>
    <x v="315"/>
    <n v="1242.29"/>
  </r>
  <r>
    <x v="299"/>
    <x v="553"/>
    <n v="1242.22"/>
  </r>
  <r>
    <x v="299"/>
    <x v="172"/>
    <n v="1242.19"/>
  </r>
  <r>
    <x v="299"/>
    <x v="913"/>
    <n v="1242.7"/>
  </r>
  <r>
    <x v="299"/>
    <x v="555"/>
    <n v="1238.19"/>
  </r>
  <r>
    <x v="299"/>
    <x v="556"/>
    <n v="1242.6600000000001"/>
  </r>
  <r>
    <x v="299"/>
    <x v="557"/>
    <n v="1242.5999999999999"/>
  </r>
  <r>
    <x v="299"/>
    <x v="558"/>
    <n v="1242.29"/>
  </r>
  <r>
    <x v="299"/>
    <x v="350"/>
    <n v="1243.1500000000001"/>
  </r>
  <r>
    <x v="299"/>
    <x v="173"/>
    <n v="1243.3"/>
  </r>
  <r>
    <x v="299"/>
    <x v="914"/>
    <n v="1243.29"/>
  </r>
  <r>
    <x v="299"/>
    <x v="830"/>
    <n v="1243.45"/>
  </r>
  <r>
    <x v="299"/>
    <x v="55"/>
    <n v="1243.49"/>
  </r>
  <r>
    <x v="299"/>
    <x v="256"/>
    <n v="1242.52"/>
  </r>
  <r>
    <x v="299"/>
    <x v="102"/>
    <n v="1242.52"/>
  </r>
  <r>
    <x v="299"/>
    <x v="177"/>
    <n v="1243.1199999999999"/>
  </r>
  <r>
    <x v="299"/>
    <x v="561"/>
    <n v="1243"/>
  </r>
  <r>
    <x v="299"/>
    <x v="352"/>
    <n v="1242.5999999999999"/>
  </r>
  <r>
    <x v="299"/>
    <x v="353"/>
    <n v="1242.1099999999999"/>
  </r>
  <r>
    <x v="299"/>
    <x v="317"/>
    <n v="1242.01"/>
  </r>
  <r>
    <x v="300"/>
    <x v="605"/>
    <n v="1044.45"/>
  </r>
  <r>
    <x v="301"/>
    <x v="1178"/>
    <n v="1000.04"/>
  </r>
  <r>
    <x v="301"/>
    <x v="1001"/>
    <n v="1000.03"/>
  </r>
  <r>
    <x v="301"/>
    <x v="869"/>
    <n v="1000.1"/>
  </r>
  <r>
    <x v="301"/>
    <x v="870"/>
    <n v="1000.04"/>
  </r>
  <r>
    <x v="301"/>
    <x v="845"/>
    <n v="1000.01"/>
  </r>
  <r>
    <x v="301"/>
    <x v="894"/>
    <n v="1007.58"/>
  </r>
  <r>
    <x v="301"/>
    <x v="148"/>
    <n v="997.62"/>
  </r>
  <r>
    <x v="301"/>
    <x v="85"/>
    <n v="997.74"/>
  </r>
  <r>
    <x v="301"/>
    <x v="151"/>
    <n v="997.71"/>
  </r>
  <r>
    <x v="301"/>
    <x v="199"/>
    <n v="997.59"/>
  </r>
  <r>
    <x v="302"/>
    <x v="868"/>
    <n v="940.28"/>
  </r>
  <r>
    <x v="302"/>
    <x v="681"/>
    <n v="924.15"/>
  </r>
  <r>
    <x v="302"/>
    <x v="682"/>
    <n v="924.16"/>
  </r>
  <r>
    <x v="302"/>
    <x v="683"/>
    <n v="924.19"/>
  </r>
  <r>
    <x v="302"/>
    <x v="869"/>
    <n v="940.25"/>
  </r>
  <r>
    <x v="302"/>
    <x v="844"/>
    <n v="940.28"/>
  </r>
  <r>
    <x v="302"/>
    <x v="684"/>
    <n v="923.62"/>
  </r>
  <r>
    <x v="302"/>
    <x v="845"/>
    <n v="940.24"/>
  </r>
  <r>
    <x v="302"/>
    <x v="685"/>
    <n v="924.16"/>
  </r>
  <r>
    <x v="303"/>
    <x v="464"/>
    <n v="1292.6400000000001"/>
  </r>
  <r>
    <x v="303"/>
    <x v="465"/>
    <n v="1292.3599999999999"/>
  </r>
  <r>
    <x v="303"/>
    <x v="790"/>
    <n v="1292.1199999999999"/>
  </r>
  <r>
    <x v="303"/>
    <x v="881"/>
    <n v="1293.57"/>
  </r>
  <r>
    <x v="303"/>
    <x v="579"/>
    <n v="1292.73"/>
  </r>
  <r>
    <x v="303"/>
    <x v="1355"/>
    <n v="1293.2"/>
  </r>
  <r>
    <x v="303"/>
    <x v="1372"/>
    <n v="1293.2"/>
  </r>
  <r>
    <x v="303"/>
    <x v="1356"/>
    <n v="1293.02"/>
  </r>
  <r>
    <x v="303"/>
    <x v="1357"/>
    <n v="1293.02"/>
  </r>
  <r>
    <x v="303"/>
    <x v="1046"/>
    <n v="1293.2"/>
  </r>
  <r>
    <x v="303"/>
    <x v="1358"/>
    <n v="1293.17"/>
  </r>
  <r>
    <x v="303"/>
    <x v="1359"/>
    <n v="1292.78"/>
  </r>
  <r>
    <x v="303"/>
    <x v="477"/>
    <n v="1292.78"/>
  </r>
  <r>
    <x v="303"/>
    <x v="715"/>
    <n v="1292.49"/>
  </r>
  <r>
    <x v="303"/>
    <x v="479"/>
    <n v="1292.5"/>
  </r>
  <r>
    <x v="303"/>
    <x v="482"/>
    <n v="1292.3499999999999"/>
  </r>
  <r>
    <x v="303"/>
    <x v="1373"/>
    <n v="1292.8"/>
  </r>
  <r>
    <x v="303"/>
    <x v="1070"/>
    <n v="1292.8800000000001"/>
  </r>
  <r>
    <x v="303"/>
    <x v="1116"/>
    <n v="1292.8499999999999"/>
  </r>
  <r>
    <x v="303"/>
    <x v="804"/>
    <n v="1292.92"/>
  </r>
  <r>
    <x v="303"/>
    <x v="491"/>
    <n v="1292.1600000000001"/>
  </r>
  <r>
    <x v="303"/>
    <x v="859"/>
    <n v="1292.5999999999999"/>
  </r>
  <r>
    <x v="303"/>
    <x v="493"/>
    <n v="1292.9100000000001"/>
  </r>
  <r>
    <x v="303"/>
    <x v="495"/>
    <n v="1291.9100000000001"/>
  </r>
  <r>
    <x v="303"/>
    <x v="591"/>
    <n v="1292.8399999999999"/>
  </r>
  <r>
    <x v="303"/>
    <x v="625"/>
    <n v="1292.96"/>
  </r>
  <r>
    <x v="303"/>
    <x v="593"/>
    <n v="1293.22"/>
  </r>
  <r>
    <x v="303"/>
    <x v="732"/>
    <n v="1293.08"/>
  </r>
  <r>
    <x v="303"/>
    <x v="501"/>
    <n v="1293.29"/>
  </r>
  <r>
    <x v="303"/>
    <x v="502"/>
    <n v="1293.18"/>
  </r>
  <r>
    <x v="303"/>
    <x v="503"/>
    <n v="1293.01"/>
  </r>
  <r>
    <x v="303"/>
    <x v="504"/>
    <n v="1293.31"/>
  </r>
  <r>
    <x v="303"/>
    <x v="737"/>
    <n v="1292.8"/>
  </r>
  <r>
    <x v="303"/>
    <x v="813"/>
    <n v="1292.82"/>
  </r>
  <r>
    <x v="303"/>
    <x v="739"/>
    <n v="1293.02"/>
  </r>
  <r>
    <x v="303"/>
    <x v="628"/>
    <n v="1292.81"/>
  </r>
  <r>
    <x v="303"/>
    <x v="509"/>
    <n v="1292.82"/>
  </r>
  <r>
    <x v="303"/>
    <x v="510"/>
    <n v="1293.1600000000001"/>
  </r>
  <r>
    <x v="303"/>
    <x v="1360"/>
    <n v="1292.6600000000001"/>
  </r>
  <r>
    <x v="303"/>
    <x v="876"/>
    <n v="1287.97"/>
  </r>
  <r>
    <x v="303"/>
    <x v="1176"/>
    <n v="1293.04"/>
  </r>
  <r>
    <x v="303"/>
    <x v="1374"/>
    <n v="1292.67"/>
  </r>
  <r>
    <x v="303"/>
    <x v="885"/>
    <n v="1292.6600000000001"/>
  </r>
  <r>
    <x v="303"/>
    <x v="1361"/>
    <n v="1292.8599999999999"/>
  </r>
  <r>
    <x v="303"/>
    <x v="1362"/>
    <n v="1292.69"/>
  </r>
  <r>
    <x v="303"/>
    <x v="599"/>
    <n v="1292.8"/>
  </r>
  <r>
    <x v="303"/>
    <x v="1180"/>
    <n v="1292.18"/>
  </r>
  <r>
    <x v="303"/>
    <x v="1177"/>
    <n v="1292.8900000000001"/>
  </r>
  <r>
    <x v="303"/>
    <x v="521"/>
    <n v="1292.8699999999999"/>
  </r>
  <r>
    <x v="303"/>
    <x v="1023"/>
    <n v="1292.56"/>
  </r>
  <r>
    <x v="303"/>
    <x v="523"/>
    <n v="1292.56"/>
  </r>
  <r>
    <x v="303"/>
    <x v="1363"/>
    <n v="1292.5899999999999"/>
  </r>
  <r>
    <x v="303"/>
    <x v="525"/>
    <n v="1293.02"/>
  </r>
  <r>
    <x v="303"/>
    <x v="1057"/>
    <n v="1292.8399999999999"/>
  </r>
  <r>
    <x v="303"/>
    <x v="1364"/>
    <n v="1292.5999999999999"/>
  </r>
  <r>
    <x v="303"/>
    <x v="759"/>
    <n v="1292.56"/>
  </r>
  <r>
    <x v="303"/>
    <x v="1365"/>
    <n v="1292.58"/>
  </r>
  <r>
    <x v="303"/>
    <x v="1366"/>
    <n v="1292.44"/>
  </r>
  <r>
    <x v="303"/>
    <x v="602"/>
    <n v="1292.5999999999999"/>
  </r>
  <r>
    <x v="303"/>
    <x v="603"/>
    <n v="1283.53"/>
  </r>
  <r>
    <x v="303"/>
    <x v="763"/>
    <n v="1292.55"/>
  </r>
  <r>
    <x v="303"/>
    <x v="535"/>
    <n v="1292.43"/>
  </r>
  <r>
    <x v="303"/>
    <x v="536"/>
    <n v="1292.4000000000001"/>
  </r>
  <r>
    <x v="303"/>
    <x v="1367"/>
    <n v="1292.19"/>
  </r>
  <r>
    <x v="303"/>
    <x v="1375"/>
    <n v="1292.1600000000001"/>
  </r>
  <r>
    <x v="303"/>
    <x v="141"/>
    <n v="1292.0999999999999"/>
  </r>
  <r>
    <x v="303"/>
    <x v="1032"/>
    <n v="1292.07"/>
  </r>
  <r>
    <x v="303"/>
    <x v="251"/>
    <n v="1292.5"/>
  </r>
  <r>
    <x v="303"/>
    <x v="1058"/>
    <n v="1292.3599999999999"/>
  </r>
  <r>
    <x v="303"/>
    <x v="284"/>
    <n v="1292.4100000000001"/>
  </r>
  <r>
    <x v="303"/>
    <x v="1369"/>
    <n v="1291.6300000000001"/>
  </r>
  <r>
    <x v="303"/>
    <x v="604"/>
    <n v="1291.5999999999999"/>
  </r>
  <r>
    <x v="303"/>
    <x v="894"/>
    <n v="1291.19"/>
  </r>
  <r>
    <x v="303"/>
    <x v="895"/>
    <n v="1289.3"/>
  </r>
  <r>
    <x v="303"/>
    <x v="896"/>
    <n v="1289.27"/>
  </r>
  <r>
    <x v="303"/>
    <x v="631"/>
    <n v="1290.79"/>
  </r>
  <r>
    <x v="303"/>
    <x v="897"/>
    <n v="1292.82"/>
  </r>
  <r>
    <x v="303"/>
    <x v="898"/>
    <n v="1288.76"/>
  </r>
  <r>
    <x v="303"/>
    <x v="1370"/>
    <n v="1288.9000000000001"/>
  </r>
  <r>
    <x v="303"/>
    <x v="153"/>
    <n v="1288.73"/>
  </r>
  <r>
    <x v="303"/>
    <x v="899"/>
    <n v="1288.6300000000001"/>
  </r>
  <r>
    <x v="303"/>
    <x v="633"/>
    <n v="1288.75"/>
  </r>
  <r>
    <x v="303"/>
    <x v="900"/>
    <n v="1287.6400000000001"/>
  </r>
  <r>
    <x v="303"/>
    <x v="901"/>
    <n v="1287.53"/>
  </r>
  <r>
    <x v="303"/>
    <x v="902"/>
    <n v="1288.22"/>
  </r>
  <r>
    <x v="303"/>
    <x v="1376"/>
    <n v="1287.51"/>
  </r>
  <r>
    <x v="303"/>
    <x v="903"/>
    <n v="1287.51"/>
  </r>
  <r>
    <x v="303"/>
    <x v="904"/>
    <n v="1287.48"/>
  </r>
  <r>
    <x v="303"/>
    <x v="905"/>
    <n v="1287.5999999999999"/>
  </r>
  <r>
    <x v="303"/>
    <x v="906"/>
    <n v="1287.53"/>
  </r>
  <r>
    <x v="303"/>
    <x v="908"/>
    <n v="1287.23"/>
  </r>
  <r>
    <x v="303"/>
    <x v="909"/>
    <n v="1287.3599999999999"/>
  </r>
  <r>
    <x v="303"/>
    <x v="910"/>
    <n v="1287.3399999999999"/>
  </r>
  <r>
    <x v="303"/>
    <x v="911"/>
    <n v="1287.3599999999999"/>
  </r>
  <r>
    <x v="303"/>
    <x v="166"/>
    <n v="1287.45"/>
  </r>
  <r>
    <x v="303"/>
    <x v="288"/>
    <n v="1286.53"/>
  </r>
  <r>
    <x v="303"/>
    <x v="912"/>
    <n v="1287.1600000000001"/>
  </r>
  <r>
    <x v="303"/>
    <x v="545"/>
    <n v="1292.69"/>
  </r>
  <r>
    <x v="304"/>
    <x v="466"/>
    <n v="959.92"/>
  </r>
  <r>
    <x v="304"/>
    <x v="798"/>
    <n v="959.9"/>
  </r>
  <r>
    <x v="304"/>
    <x v="800"/>
    <n v="959.9"/>
  </r>
  <r>
    <x v="304"/>
    <x v="718"/>
    <n v="959.48"/>
  </r>
  <r>
    <x v="304"/>
    <x v="801"/>
    <n v="959.5"/>
  </r>
  <r>
    <x v="304"/>
    <x v="486"/>
    <n v="959.5"/>
  </r>
  <r>
    <x v="304"/>
    <x v="722"/>
    <n v="959.51"/>
  </r>
  <r>
    <x v="304"/>
    <x v="803"/>
    <n v="959.5"/>
  </r>
  <r>
    <x v="304"/>
    <x v="624"/>
    <n v="959.5"/>
  </r>
  <r>
    <x v="304"/>
    <x v="997"/>
    <n v="959.6"/>
  </r>
  <r>
    <x v="304"/>
    <x v="805"/>
    <n v="959.68"/>
  </r>
  <r>
    <x v="304"/>
    <x v="726"/>
    <n v="959.59"/>
  </r>
  <r>
    <x v="304"/>
    <x v="806"/>
    <n v="959.44"/>
  </r>
  <r>
    <x v="304"/>
    <x v="807"/>
    <n v="959.44"/>
  </r>
  <r>
    <x v="304"/>
    <x v="495"/>
    <n v="959.84"/>
  </r>
  <r>
    <x v="304"/>
    <x v="808"/>
    <n v="959.5"/>
  </r>
  <r>
    <x v="304"/>
    <x v="592"/>
    <n v="959.56"/>
  </r>
  <r>
    <x v="304"/>
    <x v="809"/>
    <n v="959.52"/>
  </r>
  <r>
    <x v="304"/>
    <x v="810"/>
    <n v="959.57"/>
  </r>
  <r>
    <x v="304"/>
    <x v="595"/>
    <n v="959.57"/>
  </r>
  <r>
    <x v="304"/>
    <x v="734"/>
    <n v="959.57"/>
  </r>
  <r>
    <x v="304"/>
    <x v="812"/>
    <n v="959.69"/>
  </r>
  <r>
    <x v="304"/>
    <x v="596"/>
    <n v="959.74"/>
  </r>
  <r>
    <x v="304"/>
    <x v="1056"/>
    <n v="959.55"/>
  </r>
  <r>
    <x v="304"/>
    <x v="1377"/>
    <n v="959.69"/>
  </r>
  <r>
    <x v="304"/>
    <x v="597"/>
    <n v="959.7"/>
  </r>
  <r>
    <x v="304"/>
    <x v="1241"/>
    <n v="959.54"/>
  </r>
  <r>
    <x v="304"/>
    <x v="814"/>
    <n v="959.86"/>
  </r>
  <r>
    <x v="304"/>
    <x v="742"/>
    <n v="959.9"/>
  </r>
  <r>
    <x v="304"/>
    <x v="743"/>
    <n v="959.83"/>
  </r>
  <r>
    <x v="304"/>
    <x v="744"/>
    <n v="959.89"/>
  </r>
  <r>
    <x v="304"/>
    <x v="745"/>
    <n v="959.85"/>
  </r>
  <r>
    <x v="304"/>
    <x v="746"/>
    <n v="959.88"/>
  </r>
  <r>
    <x v="304"/>
    <x v="747"/>
    <n v="959.87"/>
  </r>
  <r>
    <x v="304"/>
    <x v="748"/>
    <n v="959.94"/>
  </r>
  <r>
    <x v="304"/>
    <x v="749"/>
    <n v="959.88"/>
  </r>
  <r>
    <x v="304"/>
    <x v="1378"/>
    <n v="959.84"/>
  </r>
  <r>
    <x v="304"/>
    <x v="751"/>
    <n v="959.01"/>
  </r>
  <r>
    <x v="304"/>
    <x v="520"/>
    <n v="959.7"/>
  </r>
  <r>
    <x v="304"/>
    <x v="521"/>
    <n v="959.85"/>
  </r>
  <r>
    <x v="304"/>
    <x v="754"/>
    <n v="959.85"/>
  </r>
  <r>
    <x v="304"/>
    <x v="755"/>
    <n v="959.86"/>
  </r>
  <r>
    <x v="304"/>
    <x v="756"/>
    <n v="959.88"/>
  </r>
  <r>
    <x v="304"/>
    <x v="816"/>
    <n v="959.95"/>
  </r>
  <r>
    <x v="304"/>
    <x v="757"/>
    <n v="959.94"/>
  </r>
  <r>
    <x v="304"/>
    <x v="758"/>
    <n v="959.91"/>
  </r>
  <r>
    <x v="304"/>
    <x v="817"/>
    <n v="959.87"/>
  </r>
  <r>
    <x v="304"/>
    <x v="818"/>
    <n v="959.81"/>
  </r>
  <r>
    <x v="304"/>
    <x v="530"/>
    <n v="959.8"/>
  </r>
  <r>
    <x v="304"/>
    <x v="531"/>
    <n v="959.8"/>
  </r>
  <r>
    <x v="304"/>
    <x v="762"/>
    <n v="959.62"/>
  </r>
  <r>
    <x v="304"/>
    <x v="819"/>
    <n v="959.86"/>
  </r>
  <r>
    <x v="304"/>
    <x v="820"/>
    <n v="959.74"/>
  </r>
  <r>
    <x v="304"/>
    <x v="822"/>
    <n v="959.84"/>
  </r>
  <r>
    <x v="304"/>
    <x v="823"/>
    <n v="959.85"/>
  </r>
  <r>
    <x v="304"/>
    <x v="383"/>
    <n v="959.84"/>
  </r>
  <r>
    <x v="304"/>
    <x v="8"/>
    <n v="959.67"/>
  </r>
  <r>
    <x v="304"/>
    <x v="142"/>
    <n v="959.67"/>
  </r>
  <r>
    <x v="304"/>
    <x v="1058"/>
    <n v="959.68"/>
  </r>
  <r>
    <x v="304"/>
    <x v="338"/>
    <n v="959.8"/>
  </r>
  <r>
    <x v="304"/>
    <x v="824"/>
    <n v="959.7"/>
  </r>
  <r>
    <x v="304"/>
    <x v="309"/>
    <n v="959.67"/>
  </r>
  <r>
    <x v="304"/>
    <x v="894"/>
    <n v="959.58"/>
  </r>
  <r>
    <x v="304"/>
    <x v="148"/>
    <n v="959.62"/>
  </r>
  <r>
    <x v="304"/>
    <x v="85"/>
    <n v="959.74"/>
  </r>
  <r>
    <x v="304"/>
    <x v="151"/>
    <n v="959.71"/>
  </r>
  <r>
    <x v="304"/>
    <x v="198"/>
    <n v="959.61"/>
  </r>
  <r>
    <x v="304"/>
    <x v="199"/>
    <n v="959.59"/>
  </r>
  <r>
    <x v="304"/>
    <x v="342"/>
    <n v="959.65"/>
  </r>
  <r>
    <x v="304"/>
    <x v="155"/>
    <n v="959.74"/>
  </r>
  <r>
    <x v="304"/>
    <x v="25"/>
    <n v="959.65"/>
  </r>
  <r>
    <x v="304"/>
    <x v="203"/>
    <n v="959.63"/>
  </r>
  <r>
    <x v="304"/>
    <x v="1059"/>
    <n v="959.59"/>
  </r>
  <r>
    <x v="304"/>
    <x v="343"/>
    <n v="959.6"/>
  </r>
  <r>
    <x v="304"/>
    <x v="345"/>
    <n v="959.58"/>
  </r>
  <r>
    <x v="304"/>
    <x v="208"/>
    <n v="959.57"/>
  </r>
  <r>
    <x v="304"/>
    <x v="634"/>
    <n v="959.59"/>
  </r>
  <r>
    <x v="304"/>
    <x v="346"/>
    <n v="959.97"/>
  </r>
  <r>
    <x v="304"/>
    <x v="310"/>
    <n v="959.99"/>
  </r>
  <r>
    <x v="304"/>
    <x v="163"/>
    <n v="960.09"/>
  </r>
  <r>
    <x v="304"/>
    <x v="36"/>
    <n v="960.09"/>
  </r>
  <r>
    <x v="304"/>
    <x v="213"/>
    <n v="959.67"/>
  </r>
  <r>
    <x v="304"/>
    <x v="214"/>
    <n v="960.08"/>
  </r>
  <r>
    <x v="304"/>
    <x v="312"/>
    <n v="959.92"/>
  </r>
  <r>
    <x v="304"/>
    <x v="348"/>
    <n v="960"/>
  </r>
  <r>
    <x v="304"/>
    <x v="168"/>
    <n v="959.98"/>
  </r>
  <r>
    <x v="304"/>
    <x v="93"/>
    <n v="959.97"/>
  </r>
  <r>
    <x v="304"/>
    <x v="636"/>
    <n v="959.92"/>
  </r>
  <r>
    <x v="304"/>
    <x v="826"/>
    <n v="959.9"/>
  </r>
  <r>
    <x v="304"/>
    <x v="637"/>
    <n v="961.68"/>
  </r>
  <r>
    <x v="304"/>
    <x v="1060"/>
    <n v="960.07"/>
  </r>
  <r>
    <x v="304"/>
    <x v="290"/>
    <n v="959.93"/>
  </r>
  <r>
    <x v="304"/>
    <x v="96"/>
    <n v="959.93"/>
  </r>
  <r>
    <x v="305"/>
    <x v="15"/>
    <n v="1045.72"/>
  </r>
  <r>
    <x v="305"/>
    <x v="148"/>
    <n v="1046.2"/>
  </r>
  <r>
    <x v="305"/>
    <x v="385"/>
    <n v="1045.19"/>
  </r>
  <r>
    <x v="305"/>
    <x v="151"/>
    <n v="1045.3"/>
  </r>
  <r>
    <x v="305"/>
    <x v="87"/>
    <n v="1045.6400000000001"/>
  </r>
  <r>
    <x v="305"/>
    <x v="152"/>
    <n v="1048.2"/>
  </r>
  <r>
    <x v="305"/>
    <x v="153"/>
    <n v="1044.3399999999999"/>
  </r>
  <r>
    <x v="305"/>
    <x v="155"/>
    <n v="1048.46"/>
  </r>
  <r>
    <x v="305"/>
    <x v="543"/>
    <n v="1048.9000000000001"/>
  </r>
  <r>
    <x v="305"/>
    <x v="157"/>
    <n v="1049.49"/>
  </r>
  <r>
    <x v="305"/>
    <x v="158"/>
    <n v="1049.67"/>
  </r>
  <r>
    <x v="305"/>
    <x v="159"/>
    <n v="1049.22"/>
  </r>
  <r>
    <x v="305"/>
    <x v="30"/>
    <n v="1049.79"/>
  </r>
  <r>
    <x v="305"/>
    <x v="31"/>
    <n v="1049.77"/>
  </r>
  <r>
    <x v="305"/>
    <x v="162"/>
    <n v="1050.17"/>
  </r>
  <r>
    <x v="305"/>
    <x v="91"/>
    <n v="1050.2"/>
  </r>
  <r>
    <x v="305"/>
    <x v="310"/>
    <n v="1050.57"/>
  </r>
  <r>
    <x v="305"/>
    <x v="311"/>
    <n v="1049.3399999999999"/>
  </r>
  <r>
    <x v="305"/>
    <x v="164"/>
    <n v="1046.8900000000001"/>
  </r>
  <r>
    <x v="305"/>
    <x v="213"/>
    <n v="1047.74"/>
  </r>
  <r>
    <x v="305"/>
    <x v="165"/>
    <n v="1047.23"/>
  </r>
  <r>
    <x v="305"/>
    <x v="312"/>
    <n v="1047.33"/>
  </r>
  <r>
    <x v="305"/>
    <x v="167"/>
    <n v="1047.4000000000001"/>
  </r>
  <r>
    <x v="305"/>
    <x v="168"/>
    <n v="1046.97"/>
  </r>
  <r>
    <x v="305"/>
    <x v="169"/>
    <n v="1046.8399999999999"/>
  </r>
  <r>
    <x v="305"/>
    <x v="545"/>
    <n v="1046.98"/>
  </r>
  <r>
    <x v="305"/>
    <x v="546"/>
    <n v="1046.99"/>
  </r>
  <r>
    <x v="305"/>
    <x v="547"/>
    <n v="1046.9000000000001"/>
  </r>
  <r>
    <x v="305"/>
    <x v="548"/>
    <n v="1049.3599999999999"/>
  </r>
  <r>
    <x v="305"/>
    <x v="313"/>
    <n v="1048.75"/>
  </r>
  <r>
    <x v="305"/>
    <x v="549"/>
    <n v="1046.47"/>
  </r>
  <r>
    <x v="305"/>
    <x v="550"/>
    <n v="1046.9000000000001"/>
  </r>
  <r>
    <x v="305"/>
    <x v="551"/>
    <n v="1046.83"/>
  </r>
  <r>
    <x v="305"/>
    <x v="552"/>
    <n v="1049.6199999999999"/>
  </r>
  <r>
    <x v="305"/>
    <x v="292"/>
    <n v="1048.67"/>
  </r>
  <r>
    <x v="305"/>
    <x v="221"/>
    <n v="1048.57"/>
  </r>
  <r>
    <x v="305"/>
    <x v="315"/>
    <n v="1048.27"/>
  </r>
  <r>
    <x v="305"/>
    <x v="553"/>
    <n v="1048.04"/>
  </r>
  <r>
    <x v="305"/>
    <x v="294"/>
    <n v="1049.3699999999999"/>
  </r>
  <r>
    <x v="305"/>
    <x v="554"/>
    <n v="1048.44"/>
  </r>
  <r>
    <x v="305"/>
    <x v="555"/>
    <n v="1048.42"/>
  </r>
  <r>
    <x v="305"/>
    <x v="556"/>
    <n v="1048.3499999999999"/>
  </r>
  <r>
    <x v="305"/>
    <x v="557"/>
    <n v="1048.3900000000001"/>
  </r>
  <r>
    <x v="305"/>
    <x v="558"/>
    <n v="1047.8900000000001"/>
  </r>
  <r>
    <x v="305"/>
    <x v="350"/>
    <n v="1048.8800000000001"/>
  </r>
  <r>
    <x v="305"/>
    <x v="173"/>
    <n v="1048.81"/>
  </r>
  <r>
    <x v="305"/>
    <x v="559"/>
    <n v="1049.02"/>
  </r>
  <r>
    <x v="305"/>
    <x v="54"/>
    <n v="1048.81"/>
  </r>
  <r>
    <x v="305"/>
    <x v="174"/>
    <n v="1048.24"/>
  </r>
  <r>
    <x v="305"/>
    <x v="175"/>
    <n v="1040.95"/>
  </r>
  <r>
    <x v="305"/>
    <x v="102"/>
    <n v="1040.98"/>
  </r>
  <r>
    <x v="306"/>
    <x v="681"/>
    <n v="974.51"/>
  </r>
  <r>
    <x v="306"/>
    <x v="682"/>
    <n v="974.41"/>
  </r>
  <r>
    <x v="306"/>
    <x v="843"/>
    <n v="974.52"/>
  </r>
  <r>
    <x v="306"/>
    <x v="844"/>
    <n v="974.47"/>
  </r>
  <r>
    <x v="306"/>
    <x v="845"/>
    <n v="974.45"/>
  </r>
  <r>
    <x v="306"/>
    <x v="85"/>
    <n v="978.47"/>
  </r>
  <r>
    <x v="306"/>
    <x v="198"/>
    <n v="978.42"/>
  </r>
  <r>
    <x v="306"/>
    <x v="200"/>
    <n v="966.35"/>
  </r>
  <r>
    <x v="307"/>
    <x v="868"/>
    <n v="978.52"/>
  </r>
  <r>
    <x v="307"/>
    <x v="573"/>
    <n v="978.54"/>
  </r>
  <r>
    <x v="307"/>
    <x v="843"/>
    <n v="978.52"/>
  </r>
  <r>
    <x v="307"/>
    <x v="844"/>
    <n v="978.53"/>
  </r>
  <r>
    <x v="307"/>
    <x v="871"/>
    <n v="978.57"/>
  </r>
  <r>
    <x v="307"/>
    <x v="196"/>
    <n v="980.49"/>
  </r>
  <r>
    <x v="307"/>
    <x v="148"/>
    <n v="975.91"/>
  </r>
  <r>
    <x v="307"/>
    <x v="85"/>
    <n v="980.47"/>
  </r>
  <r>
    <x v="307"/>
    <x v="151"/>
    <n v="980.45"/>
  </r>
  <r>
    <x v="308"/>
    <x v="196"/>
    <n v="985.08"/>
  </r>
  <r>
    <x v="308"/>
    <x v="148"/>
    <n v="985.09"/>
  </r>
  <r>
    <x v="308"/>
    <x v="197"/>
    <n v="985.05"/>
  </r>
  <r>
    <x v="308"/>
    <x v="19"/>
    <n v="985.04"/>
  </r>
  <r>
    <x v="308"/>
    <x v="199"/>
    <n v="985"/>
  </r>
  <r>
    <x v="309"/>
    <x v="832"/>
    <n v="991.81"/>
  </r>
  <r>
    <x v="309"/>
    <x v="833"/>
    <n v="991.8"/>
  </r>
  <r>
    <x v="309"/>
    <x v="834"/>
    <n v="991.8"/>
  </r>
  <r>
    <x v="309"/>
    <x v="835"/>
    <n v="992"/>
  </r>
  <r>
    <x v="309"/>
    <x v="879"/>
    <n v="991.79"/>
  </r>
  <r>
    <x v="309"/>
    <x v="836"/>
    <n v="991.97"/>
  </r>
  <r>
    <x v="309"/>
    <x v="837"/>
    <n v="992"/>
  </r>
  <r>
    <x v="309"/>
    <x v="838"/>
    <n v="991.79"/>
  </r>
  <r>
    <x v="309"/>
    <x v="839"/>
    <n v="991.6"/>
  </r>
  <r>
    <x v="309"/>
    <x v="840"/>
    <n v="991.63"/>
  </r>
  <r>
    <x v="309"/>
    <x v="841"/>
    <n v="991.97"/>
  </r>
  <r>
    <x v="309"/>
    <x v="842"/>
    <n v="992"/>
  </r>
  <r>
    <x v="309"/>
    <x v="653"/>
    <n v="991.8"/>
  </r>
  <r>
    <x v="309"/>
    <x v="654"/>
    <n v="991.8"/>
  </r>
  <r>
    <x v="309"/>
    <x v="656"/>
    <n v="991.84"/>
  </r>
  <r>
    <x v="309"/>
    <x v="657"/>
    <n v="992"/>
  </r>
  <r>
    <x v="309"/>
    <x v="678"/>
    <n v="1004.96"/>
  </r>
  <r>
    <x v="309"/>
    <x v="447"/>
    <n v="1004.08"/>
  </r>
  <r>
    <x v="309"/>
    <x v="448"/>
    <n v="1004.02"/>
  </r>
  <r>
    <x v="309"/>
    <x v="449"/>
    <n v="1004.02"/>
  </r>
  <r>
    <x v="309"/>
    <x v="450"/>
    <n v="1004.04"/>
  </r>
  <r>
    <x v="309"/>
    <x v="1379"/>
    <n v="1004.05"/>
  </r>
  <r>
    <x v="309"/>
    <x v="1150"/>
    <n v="1004"/>
  </r>
  <r>
    <x v="309"/>
    <x v="847"/>
    <n v="1003.94"/>
  </r>
  <r>
    <x v="309"/>
    <x v="696"/>
    <n v="1004.63"/>
  </r>
  <r>
    <x v="309"/>
    <x v="1380"/>
    <n v="1004.61"/>
  </r>
  <r>
    <x v="309"/>
    <x v="457"/>
    <n v="1004.63"/>
  </r>
  <r>
    <x v="309"/>
    <x v="458"/>
    <n v="1004.61"/>
  </r>
  <r>
    <x v="309"/>
    <x v="459"/>
    <n v="1004.6"/>
  </r>
  <r>
    <x v="309"/>
    <x v="460"/>
    <n v="1004.6"/>
  </r>
  <r>
    <x v="309"/>
    <x v="461"/>
    <n v="1004.55"/>
  </r>
  <r>
    <x v="309"/>
    <x v="703"/>
    <n v="1004.51"/>
  </r>
  <r>
    <x v="309"/>
    <x v="467"/>
    <n v="1004.53"/>
  </r>
  <r>
    <x v="309"/>
    <x v="578"/>
    <n v="1004.54"/>
  </r>
  <r>
    <x v="309"/>
    <x v="579"/>
    <n v="1004.53"/>
  </r>
  <r>
    <x v="309"/>
    <x v="793"/>
    <n v="1004.5"/>
  </r>
  <r>
    <x v="309"/>
    <x v="794"/>
    <n v="1004.53"/>
  </r>
  <r>
    <x v="309"/>
    <x v="795"/>
    <n v="1004.48"/>
  </r>
  <r>
    <x v="309"/>
    <x v="710"/>
    <n v="1004.45"/>
  </r>
  <r>
    <x v="309"/>
    <x v="584"/>
    <n v="1004.46"/>
  </r>
  <r>
    <x v="309"/>
    <x v="196"/>
    <n v="1004.08"/>
  </r>
  <r>
    <x v="309"/>
    <x v="542"/>
    <n v="991.51"/>
  </r>
  <r>
    <x v="309"/>
    <x v="1214"/>
    <n v="991.49"/>
  </r>
  <r>
    <x v="309"/>
    <x v="341"/>
    <n v="991.47"/>
  </r>
  <r>
    <x v="309"/>
    <x v="342"/>
    <n v="991.44"/>
  </r>
  <r>
    <x v="310"/>
    <x v="682"/>
    <n v="942.51"/>
  </r>
  <r>
    <x v="310"/>
    <x v="683"/>
    <n v="942.5"/>
  </r>
  <r>
    <x v="310"/>
    <x v="684"/>
    <n v="942.45"/>
  </r>
  <r>
    <x v="310"/>
    <x v="685"/>
    <n v="942.46"/>
  </r>
  <r>
    <x v="310"/>
    <x v="701"/>
    <n v="942.18"/>
  </r>
  <r>
    <x v="310"/>
    <x v="701"/>
    <n v="942.18"/>
  </r>
  <r>
    <x v="310"/>
    <x v="702"/>
    <n v="942.19"/>
  </r>
  <r>
    <x v="310"/>
    <x v="702"/>
    <n v="942.19"/>
  </r>
  <r>
    <x v="310"/>
    <x v="586"/>
    <n v="942.2"/>
  </r>
  <r>
    <x v="310"/>
    <x v="586"/>
    <n v="942.2"/>
  </r>
  <r>
    <x v="310"/>
    <x v="703"/>
    <n v="942.17"/>
  </r>
  <r>
    <x v="310"/>
    <x v="703"/>
    <n v="942.17"/>
  </r>
  <r>
    <x v="310"/>
    <x v="709"/>
    <n v="942.19"/>
  </r>
  <r>
    <x v="310"/>
    <x v="709"/>
    <n v="942.19"/>
  </r>
  <r>
    <x v="310"/>
    <x v="882"/>
    <n v="942.2"/>
  </r>
  <r>
    <x v="310"/>
    <x v="882"/>
    <n v="942.2"/>
  </r>
  <r>
    <x v="310"/>
    <x v="1043"/>
    <n v="942.17"/>
  </r>
  <r>
    <x v="310"/>
    <x v="1043"/>
    <n v="942.17"/>
  </r>
  <r>
    <x v="310"/>
    <x v="712"/>
    <n v="942.18"/>
  </r>
  <r>
    <x v="310"/>
    <x v="712"/>
    <n v="942.18"/>
  </r>
  <r>
    <x v="310"/>
    <x v="713"/>
    <n v="942.18"/>
  </r>
  <r>
    <x v="310"/>
    <x v="713"/>
    <n v="942.18"/>
  </r>
  <r>
    <x v="310"/>
    <x v="714"/>
    <n v="942.2"/>
  </r>
  <r>
    <x v="310"/>
    <x v="714"/>
    <n v="942.2"/>
  </r>
  <r>
    <x v="310"/>
    <x v="715"/>
    <n v="942.17"/>
  </r>
  <r>
    <x v="310"/>
    <x v="715"/>
    <n v="942.17"/>
  </r>
  <r>
    <x v="310"/>
    <x v="479"/>
    <n v="942.16"/>
  </r>
  <r>
    <x v="310"/>
    <x v="479"/>
    <n v="942.16"/>
  </r>
  <r>
    <x v="310"/>
    <x v="716"/>
    <n v="942.17"/>
  </r>
  <r>
    <x v="310"/>
    <x v="716"/>
    <n v="942.17"/>
  </r>
  <r>
    <x v="310"/>
    <x v="589"/>
    <n v="942.18"/>
  </r>
  <r>
    <x v="310"/>
    <x v="589"/>
    <n v="942.18"/>
  </r>
  <r>
    <x v="310"/>
    <x v="718"/>
    <n v="942.16"/>
  </r>
  <r>
    <x v="310"/>
    <x v="718"/>
    <n v="942.16"/>
  </r>
  <r>
    <x v="310"/>
    <x v="719"/>
    <n v="934.17"/>
  </r>
  <r>
    <x v="310"/>
    <x v="719"/>
    <n v="942.17"/>
  </r>
  <r>
    <x v="310"/>
    <x v="720"/>
    <n v="942.15"/>
  </r>
  <r>
    <x v="310"/>
    <x v="720"/>
    <n v="942.15"/>
  </r>
  <r>
    <x v="310"/>
    <x v="721"/>
    <n v="942.12"/>
  </r>
  <r>
    <x v="310"/>
    <x v="721"/>
    <n v="942.12"/>
  </r>
  <r>
    <x v="310"/>
    <x v="722"/>
    <n v="942.13"/>
  </r>
  <r>
    <x v="310"/>
    <x v="722"/>
    <n v="942.13"/>
  </r>
  <r>
    <x v="310"/>
    <x v="623"/>
    <n v="942.14"/>
  </r>
  <r>
    <x v="310"/>
    <x v="623"/>
    <n v="942.14"/>
  </r>
  <r>
    <x v="310"/>
    <x v="489"/>
    <n v="942.13"/>
  </r>
  <r>
    <x v="310"/>
    <x v="489"/>
    <n v="942.13"/>
  </r>
  <r>
    <x v="310"/>
    <x v="997"/>
    <n v="942.14"/>
  </r>
  <r>
    <x v="310"/>
    <x v="997"/>
    <n v="942.14"/>
  </r>
  <r>
    <x v="310"/>
    <x v="725"/>
    <n v="942.16"/>
  </r>
  <r>
    <x v="310"/>
    <x v="725"/>
    <n v="942.16"/>
  </r>
  <r>
    <x v="310"/>
    <x v="726"/>
    <n v="942.15"/>
  </r>
  <r>
    <x v="310"/>
    <x v="726"/>
    <n v="942.15"/>
  </r>
  <r>
    <x v="310"/>
    <x v="727"/>
    <n v="942.13"/>
  </r>
  <r>
    <x v="310"/>
    <x v="727"/>
    <n v="942.13"/>
  </r>
  <r>
    <x v="310"/>
    <x v="728"/>
    <n v="942.15"/>
  </r>
  <r>
    <x v="310"/>
    <x v="728"/>
    <n v="942.15"/>
  </r>
  <r>
    <x v="310"/>
    <x v="1381"/>
    <n v="942.04"/>
  </r>
  <r>
    <x v="310"/>
    <x v="496"/>
    <n v="942.04"/>
  </r>
  <r>
    <x v="310"/>
    <x v="808"/>
    <n v="942.13"/>
  </r>
  <r>
    <x v="310"/>
    <x v="592"/>
    <n v="942.09"/>
  </r>
  <r>
    <x v="310"/>
    <x v="593"/>
    <n v="942.08"/>
  </r>
  <r>
    <x v="310"/>
    <x v="810"/>
    <n v="942.08"/>
  </r>
  <r>
    <x v="310"/>
    <x v="595"/>
    <n v="942.08"/>
  </r>
  <r>
    <x v="310"/>
    <x v="811"/>
    <n v="942.08"/>
  </r>
  <r>
    <x v="310"/>
    <x v="998"/>
    <n v="942.08"/>
  </r>
  <r>
    <x v="310"/>
    <x v="736"/>
    <n v="942.08"/>
  </r>
  <r>
    <x v="310"/>
    <x v="737"/>
    <n v="942.08"/>
  </r>
  <r>
    <x v="310"/>
    <x v="738"/>
    <n v="942.08"/>
  </r>
  <r>
    <x v="310"/>
    <x v="739"/>
    <n v="942.08"/>
  </r>
  <r>
    <x v="310"/>
    <x v="740"/>
    <n v="942.06"/>
  </r>
  <r>
    <x v="310"/>
    <x v="741"/>
    <n v="942.08"/>
  </r>
  <r>
    <x v="310"/>
    <x v="742"/>
    <n v="942.1"/>
  </r>
  <r>
    <x v="310"/>
    <x v="743"/>
    <n v="942.11"/>
  </r>
  <r>
    <x v="310"/>
    <x v="744"/>
    <n v="942.26"/>
  </r>
  <r>
    <x v="310"/>
    <x v="745"/>
    <n v="942.03"/>
  </r>
  <r>
    <x v="310"/>
    <x v="746"/>
    <n v="942.03"/>
  </r>
  <r>
    <x v="310"/>
    <x v="747"/>
    <n v="942.04"/>
  </r>
  <r>
    <x v="310"/>
    <x v="748"/>
    <n v="942.06"/>
  </r>
  <r>
    <x v="310"/>
    <x v="749"/>
    <n v="942.04"/>
  </r>
  <r>
    <x v="310"/>
    <x v="750"/>
    <n v="942.08"/>
  </r>
  <r>
    <x v="310"/>
    <x v="751"/>
    <n v="942.04"/>
  </r>
  <r>
    <x v="310"/>
    <x v="752"/>
    <n v="942.03"/>
  </r>
  <r>
    <x v="310"/>
    <x v="753"/>
    <n v="942.03"/>
  </r>
  <r>
    <x v="310"/>
    <x v="754"/>
    <n v="942.02"/>
  </r>
  <r>
    <x v="310"/>
    <x v="755"/>
    <n v="942.02"/>
  </r>
  <r>
    <x v="310"/>
    <x v="756"/>
    <n v="942.02"/>
  </r>
  <r>
    <x v="310"/>
    <x v="525"/>
    <n v="942.04"/>
  </r>
  <r>
    <x v="310"/>
    <x v="757"/>
    <n v="942"/>
  </r>
  <r>
    <x v="310"/>
    <x v="758"/>
    <n v="942.01"/>
  </r>
  <r>
    <x v="310"/>
    <x v="759"/>
    <n v="942.01"/>
  </r>
  <r>
    <x v="311"/>
    <x v="701"/>
    <n v="954.09"/>
  </r>
  <r>
    <x v="311"/>
    <x v="702"/>
    <n v="954.07"/>
  </r>
  <r>
    <x v="311"/>
    <x v="586"/>
    <n v="954.06"/>
  </r>
  <r>
    <x v="311"/>
    <x v="703"/>
    <n v="954.07"/>
  </r>
  <r>
    <x v="311"/>
    <x v="704"/>
    <n v="954.07"/>
  </r>
  <r>
    <x v="311"/>
    <x v="705"/>
    <n v="954.09"/>
  </r>
  <r>
    <x v="311"/>
    <x v="579"/>
    <n v="954.06"/>
  </r>
  <r>
    <x v="311"/>
    <x v="707"/>
    <n v="954.08"/>
  </r>
  <r>
    <x v="311"/>
    <x v="708"/>
    <n v="954.1"/>
  </r>
  <r>
    <x v="311"/>
    <x v="709"/>
    <n v="954.07"/>
  </r>
  <r>
    <x v="311"/>
    <x v="882"/>
    <n v="954.1"/>
  </r>
  <r>
    <x v="311"/>
    <x v="1043"/>
    <n v="954.06"/>
  </r>
  <r>
    <x v="311"/>
    <x v="1047"/>
    <n v="954.08"/>
  </r>
  <r>
    <x v="311"/>
    <x v="713"/>
    <n v="954.05"/>
  </r>
  <r>
    <x v="311"/>
    <x v="714"/>
    <n v="954.02"/>
  </r>
  <r>
    <x v="311"/>
    <x v="715"/>
    <n v="954.05"/>
  </r>
  <r>
    <x v="311"/>
    <x v="1050"/>
    <n v="954.03"/>
  </r>
  <r>
    <x v="311"/>
    <x v="716"/>
    <n v="954.04"/>
  </r>
  <r>
    <x v="311"/>
    <x v="717"/>
    <n v="954.04"/>
  </r>
  <r>
    <x v="311"/>
    <x v="718"/>
    <n v="954.02"/>
  </r>
  <r>
    <x v="311"/>
    <x v="719"/>
    <n v="954.02"/>
  </r>
  <r>
    <x v="311"/>
    <x v="720"/>
    <n v="954.01"/>
  </r>
  <r>
    <x v="311"/>
    <x v="721"/>
    <n v="954.01"/>
  </r>
  <r>
    <x v="311"/>
    <x v="722"/>
    <n v="954.01"/>
  </r>
  <r>
    <x v="311"/>
    <x v="723"/>
    <n v="954.02"/>
  </r>
  <r>
    <x v="311"/>
    <x v="489"/>
    <n v="954.02"/>
  </r>
  <r>
    <x v="311"/>
    <x v="997"/>
    <n v="954.01"/>
  </r>
  <r>
    <x v="311"/>
    <x v="725"/>
    <n v="954"/>
  </r>
  <r>
    <x v="311"/>
    <x v="726"/>
    <n v="954"/>
  </r>
  <r>
    <x v="311"/>
    <x v="727"/>
    <n v="953.99"/>
  </r>
  <r>
    <x v="311"/>
    <x v="728"/>
    <n v="954"/>
  </r>
  <r>
    <x v="311"/>
    <x v="729"/>
    <n v="954"/>
  </r>
  <r>
    <x v="311"/>
    <x v="1044"/>
    <n v="953.98"/>
  </r>
  <r>
    <x v="311"/>
    <x v="808"/>
    <n v="953.98"/>
  </r>
  <r>
    <x v="311"/>
    <x v="592"/>
    <n v="953.97"/>
  </r>
  <r>
    <x v="311"/>
    <x v="731"/>
    <n v="953.97"/>
  </r>
  <r>
    <x v="311"/>
    <x v="810"/>
    <n v="953.97"/>
  </r>
  <r>
    <x v="311"/>
    <x v="733"/>
    <n v="953.97"/>
  </r>
  <r>
    <x v="311"/>
    <x v="811"/>
    <n v="953.98"/>
  </r>
  <r>
    <x v="311"/>
    <x v="998"/>
    <n v="953.96"/>
  </r>
  <r>
    <x v="311"/>
    <x v="736"/>
    <n v="953.96"/>
  </r>
  <r>
    <x v="311"/>
    <x v="737"/>
    <n v="953.96"/>
  </r>
  <r>
    <x v="311"/>
    <x v="738"/>
    <n v="953.37"/>
  </r>
  <r>
    <x v="311"/>
    <x v="739"/>
    <n v="953.95"/>
  </r>
  <r>
    <x v="311"/>
    <x v="740"/>
    <n v="953.94"/>
  </r>
  <r>
    <x v="311"/>
    <x v="741"/>
    <n v="953.96"/>
  </r>
  <r>
    <x v="311"/>
    <x v="742"/>
    <n v="953.98"/>
  </r>
  <r>
    <x v="311"/>
    <x v="743"/>
    <n v="953.93"/>
  </r>
  <r>
    <x v="311"/>
    <x v="744"/>
    <n v="953.92"/>
  </r>
  <r>
    <x v="311"/>
    <x v="745"/>
    <n v="953.92"/>
  </r>
  <r>
    <x v="311"/>
    <x v="746"/>
    <n v="953.92"/>
  </r>
  <r>
    <x v="311"/>
    <x v="747"/>
    <n v="953.91"/>
  </r>
  <r>
    <x v="311"/>
    <x v="748"/>
    <n v="953.94"/>
  </r>
  <r>
    <x v="311"/>
    <x v="749"/>
    <n v="953.92"/>
  </r>
  <r>
    <x v="311"/>
    <x v="750"/>
    <n v="953.92"/>
  </r>
  <r>
    <x v="311"/>
    <x v="751"/>
    <n v="953.91"/>
  </r>
  <r>
    <x v="311"/>
    <x v="752"/>
    <n v="953.91"/>
  </r>
  <r>
    <x v="311"/>
    <x v="753"/>
    <n v="953.91"/>
  </r>
  <r>
    <x v="311"/>
    <x v="754"/>
    <n v="953.91"/>
  </r>
  <r>
    <x v="311"/>
    <x v="755"/>
    <n v="953.91"/>
  </r>
  <r>
    <x v="311"/>
    <x v="756"/>
    <n v="953.92"/>
  </r>
  <r>
    <x v="311"/>
    <x v="525"/>
    <n v="953.85"/>
  </r>
  <r>
    <x v="311"/>
    <x v="757"/>
    <n v="953.86"/>
  </r>
  <r>
    <x v="311"/>
    <x v="758"/>
    <n v="953.89"/>
  </r>
  <r>
    <x v="311"/>
    <x v="759"/>
    <n v="953.9"/>
  </r>
  <r>
    <x v="311"/>
    <x v="529"/>
    <n v="953.88"/>
  </r>
  <r>
    <x v="311"/>
    <x v="760"/>
    <n v="953.88"/>
  </r>
  <r>
    <x v="311"/>
    <x v="761"/>
    <n v="953.87"/>
  </r>
  <r>
    <x v="311"/>
    <x v="762"/>
    <n v="953.86"/>
  </r>
  <r>
    <x v="311"/>
    <x v="533"/>
    <n v="953.85"/>
  </r>
  <r>
    <x v="311"/>
    <x v="763"/>
    <n v="953.86"/>
  </r>
  <r>
    <x v="311"/>
    <x v="764"/>
    <n v="953.86"/>
  </r>
  <r>
    <x v="311"/>
    <x v="765"/>
    <n v="953.86"/>
  </r>
  <r>
    <x v="311"/>
    <x v="766"/>
    <n v="953.85"/>
  </r>
  <r>
    <x v="311"/>
    <x v="767"/>
    <n v="953.85"/>
  </r>
  <r>
    <x v="311"/>
    <x v="383"/>
    <n v="953.84"/>
  </r>
  <r>
    <x v="311"/>
    <x v="384"/>
    <n v="953.84"/>
  </r>
  <r>
    <x v="311"/>
    <x v="9"/>
    <n v="953.82"/>
  </r>
  <r>
    <x v="311"/>
    <x v="1058"/>
    <n v="953.8"/>
  </r>
  <r>
    <x v="311"/>
    <x v="371"/>
    <n v="953.79"/>
  </r>
  <r>
    <x v="311"/>
    <x v="372"/>
    <n v="953.77"/>
  </r>
  <r>
    <x v="311"/>
    <x v="146"/>
    <n v="953.76"/>
  </r>
  <r>
    <x v="311"/>
    <x v="196"/>
    <n v="953.79"/>
  </r>
  <r>
    <x v="311"/>
    <x v="148"/>
    <n v="953.78"/>
  </r>
  <r>
    <x v="311"/>
    <x v="197"/>
    <n v="953.76"/>
  </r>
  <r>
    <x v="311"/>
    <x v="373"/>
    <n v="953.76"/>
  </r>
  <r>
    <x v="311"/>
    <x v="151"/>
    <n v="953.74"/>
  </r>
  <r>
    <x v="311"/>
    <x v="198"/>
    <n v="953.74"/>
  </r>
  <r>
    <x v="311"/>
    <x v="199"/>
    <n v="953.73"/>
  </r>
  <r>
    <x v="311"/>
    <x v="200"/>
    <n v="953.73"/>
  </r>
  <r>
    <x v="311"/>
    <x v="202"/>
    <n v="953.73"/>
  </r>
  <r>
    <x v="311"/>
    <x v="286"/>
    <n v="953.72"/>
  </r>
  <r>
    <x v="311"/>
    <x v="203"/>
    <n v="953.71"/>
  </r>
  <r>
    <x v="311"/>
    <x v="204"/>
    <n v="953.69"/>
  </r>
  <r>
    <x v="311"/>
    <x v="205"/>
    <n v="953.68"/>
  </r>
  <r>
    <x v="311"/>
    <x v="206"/>
    <n v="953.66"/>
  </r>
  <r>
    <x v="311"/>
    <x v="207"/>
    <n v="953.05"/>
  </r>
  <r>
    <x v="311"/>
    <x v="208"/>
    <n v="953.04"/>
  </r>
  <r>
    <x v="311"/>
    <x v="209"/>
    <n v="953.03"/>
  </r>
  <r>
    <x v="311"/>
    <x v="210"/>
    <n v="953.62"/>
  </r>
  <r>
    <x v="311"/>
    <x v="211"/>
    <n v="953.6"/>
  </r>
  <r>
    <x v="311"/>
    <x v="212"/>
    <n v="953.05"/>
  </r>
  <r>
    <x v="311"/>
    <x v="92"/>
    <n v="953.44"/>
  </r>
  <r>
    <x v="311"/>
    <x v="213"/>
    <n v="953.62"/>
  </r>
  <r>
    <x v="311"/>
    <x v="214"/>
    <n v="953.01"/>
  </r>
  <r>
    <x v="311"/>
    <x v="215"/>
    <n v="952.99"/>
  </r>
  <r>
    <x v="311"/>
    <x v="374"/>
    <n v="953.02"/>
  </r>
  <r>
    <x v="311"/>
    <x v="216"/>
    <n v="953.61"/>
  </r>
  <r>
    <x v="311"/>
    <x v="217"/>
    <n v="953.6"/>
  </r>
  <r>
    <x v="311"/>
    <x v="768"/>
    <n v="953"/>
  </r>
  <r>
    <x v="311"/>
    <x v="826"/>
    <n v="953.6"/>
  </r>
  <r>
    <x v="311"/>
    <x v="770"/>
    <n v="953.59"/>
  </r>
  <r>
    <x v="311"/>
    <x v="771"/>
    <n v="953.57"/>
  </r>
  <r>
    <x v="311"/>
    <x v="218"/>
    <n v="953.61"/>
  </r>
  <r>
    <x v="311"/>
    <x v="772"/>
    <n v="953.59"/>
  </r>
  <r>
    <x v="311"/>
    <x v="866"/>
    <n v="953.58"/>
  </r>
  <r>
    <x v="311"/>
    <x v="290"/>
    <n v="953.58"/>
  </r>
  <r>
    <x v="311"/>
    <x v="97"/>
    <n v="953.58"/>
  </r>
  <r>
    <x v="312"/>
    <x v="868"/>
    <n v="986.44"/>
  </r>
  <r>
    <x v="312"/>
    <x v="573"/>
    <n v="986.44"/>
  </r>
  <r>
    <x v="312"/>
    <x v="1382"/>
    <n v="986.42"/>
  </r>
  <r>
    <x v="312"/>
    <x v="844"/>
    <n v="986.44"/>
  </r>
  <r>
    <x v="312"/>
    <x v="845"/>
    <n v="986.39"/>
  </r>
  <r>
    <x v="313"/>
    <x v="700"/>
    <n v="962.07"/>
  </r>
  <r>
    <x v="313"/>
    <x v="464"/>
    <n v="977.86"/>
  </r>
  <r>
    <x v="313"/>
    <x v="854"/>
    <n v="977.84"/>
  </r>
  <r>
    <x v="313"/>
    <x v="466"/>
    <n v="977.85"/>
  </r>
  <r>
    <x v="313"/>
    <x v="1155"/>
    <n v="977.79"/>
  </r>
  <r>
    <x v="313"/>
    <x v="467"/>
    <n v="977.87"/>
  </r>
  <r>
    <x v="313"/>
    <x v="468"/>
    <n v="977.82"/>
  </r>
  <r>
    <x v="313"/>
    <x v="469"/>
    <n v="977.82"/>
  </r>
  <r>
    <x v="313"/>
    <x v="470"/>
    <n v="923.2"/>
  </r>
  <r>
    <x v="313"/>
    <x v="471"/>
    <n v="977.83"/>
  </r>
  <r>
    <x v="313"/>
    <x v="1372"/>
    <n v="977.81"/>
  </r>
  <r>
    <x v="313"/>
    <x v="1156"/>
    <n v="977.78"/>
  </r>
  <r>
    <x v="313"/>
    <x v="472"/>
    <n v="977.78"/>
  </r>
  <r>
    <x v="313"/>
    <x v="473"/>
    <n v="977.78"/>
  </r>
  <r>
    <x v="313"/>
    <x v="1357"/>
    <n v="977.78"/>
  </r>
  <r>
    <x v="313"/>
    <x v="474"/>
    <n v="977.67"/>
  </r>
  <r>
    <x v="313"/>
    <x v="475"/>
    <n v="977.67"/>
  </r>
  <r>
    <x v="313"/>
    <x v="1114"/>
    <n v="977.67"/>
  </r>
  <r>
    <x v="313"/>
    <x v="476"/>
    <n v="977.67"/>
  </r>
  <r>
    <x v="313"/>
    <x v="1383"/>
    <n v="977.67"/>
  </r>
  <r>
    <x v="313"/>
    <x v="1157"/>
    <n v="977.64"/>
  </r>
  <r>
    <x v="313"/>
    <x v="1158"/>
    <n v="977.62"/>
  </r>
  <r>
    <x v="313"/>
    <x v="481"/>
    <n v="977.61"/>
  </r>
  <r>
    <x v="313"/>
    <x v="1004"/>
    <n v="923.08"/>
  </r>
  <r>
    <x v="313"/>
    <x v="1005"/>
    <n v="977.57"/>
  </r>
  <r>
    <x v="313"/>
    <x v="484"/>
    <n v="977.6"/>
  </r>
  <r>
    <x v="313"/>
    <x v="719"/>
    <n v="977.57"/>
  </r>
  <r>
    <x v="313"/>
    <x v="1006"/>
    <n v="977.54"/>
  </r>
  <r>
    <x v="313"/>
    <x v="1052"/>
    <n v="977.53"/>
  </r>
  <r>
    <x v="313"/>
    <x v="1007"/>
    <n v="977.53"/>
  </r>
  <r>
    <x v="313"/>
    <x v="488"/>
    <n v="977.54"/>
  </r>
  <r>
    <x v="313"/>
    <x v="624"/>
    <n v="977.55"/>
  </r>
  <r>
    <x v="313"/>
    <x v="1159"/>
    <n v="977.55"/>
  </r>
  <r>
    <x v="313"/>
    <x v="874"/>
    <n v="977.56"/>
  </r>
  <r>
    <x v="313"/>
    <x v="1160"/>
    <n v="974.59"/>
  </r>
  <r>
    <x v="313"/>
    <x v="806"/>
    <n v="977.57"/>
  </r>
  <r>
    <x v="313"/>
    <x v="494"/>
    <n v="977.56"/>
  </r>
  <r>
    <x v="313"/>
    <x v="590"/>
    <n v="977.52"/>
  </r>
  <r>
    <x v="313"/>
    <x v="1054"/>
    <n v="977.46"/>
  </r>
  <r>
    <x v="313"/>
    <x v="497"/>
    <n v="977.51"/>
  </r>
  <r>
    <x v="313"/>
    <x v="1161"/>
    <n v="977.51"/>
  </r>
  <r>
    <x v="313"/>
    <x v="499"/>
    <n v="977.47"/>
  </r>
  <r>
    <x v="313"/>
    <x v="1162"/>
    <n v="977.5"/>
  </r>
  <r>
    <x v="313"/>
    <x v="1008"/>
    <n v="977.5"/>
  </r>
  <r>
    <x v="313"/>
    <x v="811"/>
    <n v="977.52"/>
  </r>
  <r>
    <x v="313"/>
    <x v="812"/>
    <n v="977.55"/>
  </r>
  <r>
    <x v="313"/>
    <x v="596"/>
    <n v="977.54"/>
  </r>
  <r>
    <x v="313"/>
    <x v="505"/>
    <n v="977.71"/>
  </r>
  <r>
    <x v="313"/>
    <x v="627"/>
    <n v="977.64"/>
  </r>
  <r>
    <x v="313"/>
    <x v="507"/>
    <n v="977.42"/>
  </r>
  <r>
    <x v="313"/>
    <x v="1011"/>
    <n v="977.44"/>
  </r>
  <r>
    <x v="313"/>
    <x v="1223"/>
    <n v="977.42"/>
  </r>
  <r>
    <x v="313"/>
    <x v="1012"/>
    <n v="977.4"/>
  </r>
  <r>
    <x v="313"/>
    <x v="1013"/>
    <n v="977.39"/>
  </r>
  <r>
    <x v="313"/>
    <x v="1014"/>
    <n v="977.39"/>
  </r>
  <r>
    <x v="313"/>
    <x v="513"/>
    <n v="977.38"/>
  </r>
  <r>
    <x v="313"/>
    <x v="1015"/>
    <n v="977.43"/>
  </r>
  <r>
    <x v="313"/>
    <x v="1016"/>
    <n v="977.42"/>
  </r>
  <r>
    <x v="313"/>
    <x v="516"/>
    <n v="977.47"/>
  </r>
  <r>
    <x v="313"/>
    <x v="1018"/>
    <n v="977.46"/>
  </r>
  <r>
    <x v="313"/>
    <x v="1019"/>
    <n v="977.64"/>
  </r>
  <r>
    <x v="313"/>
    <x v="1020"/>
    <n v="977.36"/>
  </r>
  <r>
    <x v="313"/>
    <x v="1021"/>
    <n v="977.36"/>
  </r>
  <r>
    <x v="313"/>
    <x v="521"/>
    <n v="977.33"/>
  </r>
  <r>
    <x v="313"/>
    <x v="1023"/>
    <n v="977.33"/>
  </r>
  <r>
    <x v="313"/>
    <x v="523"/>
    <n v="977.34"/>
  </r>
  <r>
    <x v="313"/>
    <x v="1025"/>
    <n v="977.34"/>
  </r>
  <r>
    <x v="313"/>
    <x v="816"/>
    <n v="977.32"/>
  </r>
  <r>
    <x v="313"/>
    <x v="1026"/>
    <n v="977.32"/>
  </r>
  <r>
    <x v="313"/>
    <x v="527"/>
    <n v="977.32"/>
  </r>
  <r>
    <x v="313"/>
    <x v="528"/>
    <n v="977.27"/>
  </r>
  <r>
    <x v="313"/>
    <x v="1027"/>
    <n v="977.27"/>
  </r>
  <r>
    <x v="313"/>
    <x v="864"/>
    <n v="977.26"/>
  </r>
  <r>
    <x v="313"/>
    <x v="531"/>
    <n v="977.26"/>
  </r>
  <r>
    <x v="313"/>
    <x v="532"/>
    <n v="977.21"/>
  </r>
  <r>
    <x v="313"/>
    <x v="603"/>
    <n v="977.22"/>
  </r>
  <r>
    <x v="313"/>
    <x v="1099"/>
    <n v="977.22"/>
  </r>
  <r>
    <x v="313"/>
    <x v="535"/>
    <n v="977.19"/>
  </r>
  <r>
    <x v="313"/>
    <x v="1031"/>
    <n v="977.2"/>
  </r>
  <r>
    <x v="313"/>
    <x v="537"/>
    <n v="977.17"/>
  </r>
  <r>
    <x v="313"/>
    <x v="538"/>
    <n v="977.16"/>
  </r>
  <r>
    <x v="313"/>
    <x v="7"/>
    <n v="977.15"/>
  </r>
  <r>
    <x v="313"/>
    <x v="1032"/>
    <n v="977.16"/>
  </r>
  <r>
    <x v="313"/>
    <x v="251"/>
    <n v="977.15"/>
  </r>
  <r>
    <x v="313"/>
    <x v="143"/>
    <n v="977.2"/>
  </r>
  <r>
    <x v="313"/>
    <x v="145"/>
    <n v="977.19"/>
  </r>
  <r>
    <x v="313"/>
    <x v="285"/>
    <n v="972.2"/>
  </r>
  <r>
    <x v="314"/>
    <x v="873"/>
    <n v="1063.49"/>
  </r>
  <r>
    <x v="314"/>
    <x v="466"/>
    <n v="1063.5"/>
  </r>
  <r>
    <x v="314"/>
    <x v="470"/>
    <n v="1063.49"/>
  </r>
  <r>
    <x v="314"/>
    <x v="471"/>
    <n v="1063.5"/>
  </r>
  <r>
    <x v="314"/>
    <x v="902"/>
    <n v="1051.9000000000001"/>
  </r>
  <r>
    <x v="315"/>
    <x v="1384"/>
    <n v="744.12"/>
  </r>
  <r>
    <x v="315"/>
    <x v="1035"/>
    <n v="744.12"/>
  </r>
  <r>
    <x v="315"/>
    <x v="1281"/>
    <n v="744.06"/>
  </r>
  <r>
    <x v="315"/>
    <x v="386"/>
    <n v="744.04"/>
  </r>
  <r>
    <x v="315"/>
    <x v="387"/>
    <n v="744.02"/>
  </r>
  <r>
    <x v="315"/>
    <x v="1283"/>
    <n v="744"/>
  </r>
  <r>
    <x v="315"/>
    <x v="1385"/>
    <n v="743.99"/>
  </r>
  <r>
    <x v="315"/>
    <x v="1285"/>
    <n v="743.99"/>
  </r>
  <r>
    <x v="315"/>
    <x v="1386"/>
    <n v="744"/>
  </r>
  <r>
    <x v="315"/>
    <x v="1387"/>
    <n v="744"/>
  </r>
  <r>
    <x v="315"/>
    <x v="377"/>
    <n v="744"/>
  </r>
  <r>
    <x v="315"/>
    <x v="1288"/>
    <n v="744"/>
  </r>
  <r>
    <x v="315"/>
    <x v="1388"/>
    <n v="743.98"/>
  </r>
  <r>
    <x v="315"/>
    <x v="1290"/>
    <n v="743.96"/>
  </r>
  <r>
    <x v="315"/>
    <x v="1291"/>
    <n v="743.96"/>
  </r>
  <r>
    <x v="315"/>
    <x v="1389"/>
    <n v="743.95"/>
  </r>
  <r>
    <x v="315"/>
    <x v="1048"/>
    <n v="743.95"/>
  </r>
  <r>
    <x v="315"/>
    <x v="1294"/>
    <n v="743.94"/>
  </r>
  <r>
    <x v="315"/>
    <x v="1390"/>
    <n v="743.93"/>
  </r>
  <r>
    <x v="315"/>
    <x v="1296"/>
    <n v="743.92"/>
  </r>
  <r>
    <x v="315"/>
    <x v="775"/>
    <n v="743.92"/>
  </r>
  <r>
    <x v="315"/>
    <x v="934"/>
    <n v="743.93"/>
  </r>
  <r>
    <x v="315"/>
    <x v="935"/>
    <n v="743.93"/>
  </r>
  <r>
    <x v="315"/>
    <x v="1299"/>
    <n v="743.91"/>
  </r>
  <r>
    <x v="315"/>
    <x v="1391"/>
    <n v="743.9"/>
  </r>
  <r>
    <x v="315"/>
    <x v="1392"/>
    <n v="743.88"/>
  </r>
  <r>
    <x v="315"/>
    <x v="1393"/>
    <n v="743.88"/>
  </r>
  <r>
    <x v="315"/>
    <x v="1303"/>
    <n v="743.87"/>
  </r>
  <r>
    <x v="315"/>
    <x v="99"/>
    <n v="743.86"/>
  </r>
  <r>
    <x v="315"/>
    <x v="1394"/>
    <n v="743.86"/>
  </r>
  <r>
    <x v="315"/>
    <x v="1395"/>
    <n v="743.84"/>
  </r>
  <r>
    <x v="315"/>
    <x v="1306"/>
    <n v="743.85"/>
  </r>
  <r>
    <x v="315"/>
    <x v="1396"/>
    <n v="743.85"/>
  </r>
  <r>
    <x v="315"/>
    <x v="1397"/>
    <n v="743.84"/>
  </r>
  <r>
    <x v="315"/>
    <x v="1309"/>
    <n v="743.84"/>
  </r>
  <r>
    <x v="315"/>
    <x v="1310"/>
    <n v="743.83"/>
  </r>
  <r>
    <x v="315"/>
    <x v="1398"/>
    <n v="743.83"/>
  </r>
  <r>
    <x v="315"/>
    <x v="1399"/>
    <n v="743.83"/>
  </r>
  <r>
    <x v="315"/>
    <x v="1400"/>
    <n v="743.8"/>
  </r>
  <r>
    <x v="315"/>
    <x v="1313"/>
    <n v="743.79"/>
  </r>
  <r>
    <x v="315"/>
    <x v="1401"/>
    <n v="743.81"/>
  </r>
  <r>
    <x v="315"/>
    <x v="1402"/>
    <n v="743.82"/>
  </r>
  <r>
    <x v="315"/>
    <x v="1316"/>
    <n v="743.84"/>
  </r>
  <r>
    <x v="315"/>
    <x v="1403"/>
    <n v="743.86"/>
  </r>
  <r>
    <x v="315"/>
    <x v="1404"/>
    <n v="743.88"/>
  </r>
  <r>
    <x v="315"/>
    <x v="1319"/>
    <n v="743.89"/>
  </r>
  <r>
    <x v="315"/>
    <x v="1405"/>
    <n v="743.9"/>
  </r>
  <r>
    <x v="315"/>
    <x v="1406"/>
    <n v="743.89"/>
  </r>
  <r>
    <x v="315"/>
    <x v="1407"/>
    <n v="743.91"/>
  </r>
  <r>
    <x v="315"/>
    <x v="1408"/>
    <n v="743.91"/>
  </r>
  <r>
    <x v="315"/>
    <x v="1409"/>
    <n v="743.88"/>
  </r>
  <r>
    <x v="315"/>
    <x v="1410"/>
    <n v="743.87"/>
  </r>
  <r>
    <x v="315"/>
    <x v="1411"/>
    <n v="743.87"/>
  </r>
  <r>
    <x v="315"/>
    <x v="1412"/>
    <n v="743.87"/>
  </r>
  <r>
    <x v="315"/>
    <x v="61"/>
    <n v="743.84"/>
  </r>
  <r>
    <x v="315"/>
    <x v="1413"/>
    <n v="743.88"/>
  </r>
  <r>
    <x v="315"/>
    <x v="1414"/>
    <n v="743.87"/>
  </r>
  <r>
    <x v="315"/>
    <x v="1415"/>
    <n v="743.86"/>
  </r>
  <r>
    <x v="315"/>
    <x v="1416"/>
    <n v="743.86"/>
  </r>
  <r>
    <x v="315"/>
    <x v="106"/>
    <n v="743.86"/>
  </r>
  <r>
    <x v="315"/>
    <x v="1417"/>
    <n v="743.89"/>
  </r>
  <r>
    <x v="315"/>
    <x v="1418"/>
    <n v="743.86"/>
  </r>
  <r>
    <x v="315"/>
    <x v="1419"/>
    <n v="743.86"/>
  </r>
  <r>
    <x v="315"/>
    <x v="1420"/>
    <n v="743.88"/>
  </r>
  <r>
    <x v="315"/>
    <x v="1421"/>
    <n v="743.89"/>
  </r>
  <r>
    <x v="315"/>
    <x v="1422"/>
    <n v="743.89"/>
  </r>
  <r>
    <x v="315"/>
    <x v="1423"/>
    <n v="743.89"/>
  </r>
  <r>
    <x v="315"/>
    <x v="180"/>
    <n v="743.85"/>
  </r>
  <r>
    <x v="315"/>
    <x v="1424"/>
    <n v="743.87"/>
  </r>
  <r>
    <x v="315"/>
    <x v="1425"/>
    <n v="743.89"/>
  </r>
  <r>
    <x v="315"/>
    <x v="1426"/>
    <n v="743.86"/>
  </r>
  <r>
    <x v="315"/>
    <x v="1427"/>
    <n v="743.85"/>
  </r>
  <r>
    <x v="315"/>
    <x v="1428"/>
    <n v="743.84"/>
  </r>
  <r>
    <x v="315"/>
    <x v="1429"/>
    <n v="743.83"/>
  </r>
  <r>
    <x v="315"/>
    <x v="1430"/>
    <n v="743.82"/>
  </r>
  <r>
    <x v="315"/>
    <x v="1431"/>
    <n v="743.82"/>
  </r>
  <r>
    <x v="315"/>
    <x v="1432"/>
    <n v="743.83"/>
  </r>
  <r>
    <x v="315"/>
    <x v="1433"/>
    <n v="743.84"/>
  </r>
  <r>
    <x v="315"/>
    <x v="1434"/>
    <n v="743.84"/>
  </r>
  <r>
    <x v="315"/>
    <x v="413"/>
    <n v="743.87"/>
  </r>
  <r>
    <x v="315"/>
    <x v="991"/>
    <n v="743.8"/>
  </r>
  <r>
    <x v="315"/>
    <x v="1435"/>
    <n v="743.78"/>
  </r>
  <r>
    <x v="315"/>
    <x v="645"/>
    <n v="743.77"/>
  </r>
  <r>
    <x v="315"/>
    <x v="1436"/>
    <n v="743.75"/>
  </r>
  <r>
    <x v="315"/>
    <x v="1353"/>
    <n v="743.76"/>
  </r>
  <r>
    <x v="316"/>
    <x v="1384"/>
    <n v="747.54"/>
  </r>
  <r>
    <x v="316"/>
    <x v="1035"/>
    <n v="747.56"/>
  </r>
  <r>
    <x v="316"/>
    <x v="1281"/>
    <n v="746.92"/>
  </r>
  <r>
    <x v="316"/>
    <x v="386"/>
    <n v="746.65"/>
  </r>
  <r>
    <x v="316"/>
    <x v="387"/>
    <n v="746.43"/>
  </r>
  <r>
    <x v="316"/>
    <x v="1283"/>
    <n v="746.14"/>
  </r>
  <r>
    <x v="316"/>
    <x v="1385"/>
    <n v="746.07"/>
  </r>
  <r>
    <x v="316"/>
    <x v="1285"/>
    <n v="745.85"/>
  </r>
  <r>
    <x v="316"/>
    <x v="1386"/>
    <n v="745.63"/>
  </r>
  <r>
    <x v="316"/>
    <x v="1387"/>
    <n v="745.45"/>
  </r>
  <r>
    <x v="316"/>
    <x v="377"/>
    <n v="745.49"/>
  </r>
  <r>
    <x v="316"/>
    <x v="1288"/>
    <n v="745.46"/>
  </r>
  <r>
    <x v="316"/>
    <x v="1388"/>
    <n v="745.59"/>
  </r>
  <r>
    <x v="316"/>
    <x v="1290"/>
    <n v="745.44"/>
  </r>
  <r>
    <x v="316"/>
    <x v="1291"/>
    <n v="745.33"/>
  </r>
  <r>
    <x v="316"/>
    <x v="1389"/>
    <n v="745.63"/>
  </r>
  <r>
    <x v="316"/>
    <x v="1048"/>
    <n v="745.48"/>
  </r>
  <r>
    <x v="316"/>
    <x v="1294"/>
    <n v="745.66"/>
  </r>
  <r>
    <x v="316"/>
    <x v="1390"/>
    <n v="745.59"/>
  </r>
  <r>
    <x v="316"/>
    <x v="1296"/>
    <n v="745.32"/>
  </r>
  <r>
    <x v="316"/>
    <x v="775"/>
    <n v="745.41"/>
  </r>
  <r>
    <x v="316"/>
    <x v="934"/>
    <n v="745.25"/>
  </r>
  <r>
    <x v="316"/>
    <x v="935"/>
    <n v="745.09"/>
  </r>
  <r>
    <x v="316"/>
    <x v="1299"/>
    <n v="745.01"/>
  </r>
  <r>
    <x v="316"/>
    <x v="1391"/>
    <n v="744.94"/>
  </r>
  <r>
    <x v="316"/>
    <x v="1392"/>
    <n v="744.94"/>
  </r>
  <r>
    <x v="316"/>
    <x v="1393"/>
    <n v="744.83"/>
  </r>
  <r>
    <x v="316"/>
    <x v="1303"/>
    <n v="744.9"/>
  </r>
  <r>
    <x v="316"/>
    <x v="99"/>
    <n v="744.83"/>
  </r>
  <r>
    <x v="316"/>
    <x v="1394"/>
    <n v="744.88"/>
  </r>
  <r>
    <x v="316"/>
    <x v="1395"/>
    <n v="744.76"/>
  </r>
  <r>
    <x v="316"/>
    <x v="1306"/>
    <n v="744.72"/>
  </r>
  <r>
    <x v="316"/>
    <x v="1396"/>
    <n v="744.69"/>
  </r>
  <r>
    <x v="316"/>
    <x v="1397"/>
    <n v="744.69"/>
  </r>
  <r>
    <x v="316"/>
    <x v="1309"/>
    <n v="744.66"/>
  </r>
  <r>
    <x v="316"/>
    <x v="1310"/>
    <n v="744.61"/>
  </r>
  <r>
    <x v="316"/>
    <x v="1398"/>
    <n v="744.58"/>
  </r>
  <r>
    <x v="316"/>
    <x v="1399"/>
    <n v="744.53"/>
  </r>
  <r>
    <x v="316"/>
    <x v="1400"/>
    <n v="744.49"/>
  </r>
  <r>
    <x v="316"/>
    <x v="1313"/>
    <n v="744.51"/>
  </r>
  <r>
    <x v="316"/>
    <x v="1401"/>
    <n v="744.5"/>
  </r>
  <r>
    <x v="316"/>
    <x v="1402"/>
    <n v="744.5"/>
  </r>
  <r>
    <x v="316"/>
    <x v="1316"/>
    <n v="744.45"/>
  </r>
  <r>
    <x v="316"/>
    <x v="1403"/>
    <n v="744.44"/>
  </r>
  <r>
    <x v="316"/>
    <x v="1404"/>
    <n v="744.43"/>
  </r>
  <r>
    <x v="316"/>
    <x v="1319"/>
    <n v="744.41"/>
  </r>
  <r>
    <x v="316"/>
    <x v="1405"/>
    <n v="744.39"/>
  </r>
  <r>
    <x v="316"/>
    <x v="1406"/>
    <n v="744.35"/>
  </r>
  <r>
    <x v="316"/>
    <x v="1407"/>
    <n v="744.34"/>
  </r>
  <r>
    <x v="316"/>
    <x v="1408"/>
    <n v="744.31"/>
  </r>
  <r>
    <x v="316"/>
    <x v="1409"/>
    <n v="744.28"/>
  </r>
  <r>
    <x v="316"/>
    <x v="1410"/>
    <n v="744.29"/>
  </r>
  <r>
    <x v="316"/>
    <x v="1411"/>
    <n v="744.25"/>
  </r>
  <r>
    <x v="316"/>
    <x v="1412"/>
    <n v="744.23"/>
  </r>
  <r>
    <x v="316"/>
    <x v="61"/>
    <n v="744.15"/>
  </r>
  <r>
    <x v="316"/>
    <x v="1413"/>
    <n v="744.18"/>
  </r>
  <r>
    <x v="316"/>
    <x v="1414"/>
    <n v="744.13"/>
  </r>
  <r>
    <x v="316"/>
    <x v="1415"/>
    <n v="744.01"/>
  </r>
  <r>
    <x v="316"/>
    <x v="1416"/>
    <n v="743.93"/>
  </r>
  <r>
    <x v="316"/>
    <x v="106"/>
    <n v="743.77"/>
  </r>
  <r>
    <x v="316"/>
    <x v="1417"/>
    <n v="743.81"/>
  </r>
  <r>
    <x v="316"/>
    <x v="1418"/>
    <n v="743.58"/>
  </r>
  <r>
    <x v="316"/>
    <x v="1419"/>
    <n v="743.52"/>
  </r>
  <r>
    <x v="316"/>
    <x v="1420"/>
    <n v="743.47"/>
  </r>
  <r>
    <x v="316"/>
    <x v="1421"/>
    <n v="743.5"/>
  </r>
  <r>
    <x v="316"/>
    <x v="1422"/>
    <n v="743.5"/>
  </r>
  <r>
    <x v="316"/>
    <x v="1423"/>
    <n v="743.49"/>
  </r>
  <r>
    <x v="316"/>
    <x v="180"/>
    <n v="743.49"/>
  </r>
  <r>
    <x v="316"/>
    <x v="1424"/>
    <n v="743.43"/>
  </r>
  <r>
    <x v="316"/>
    <x v="1425"/>
    <n v="743.44"/>
  </r>
  <r>
    <x v="316"/>
    <x v="1426"/>
    <n v="743.43"/>
  </r>
  <r>
    <x v="316"/>
    <x v="1427"/>
    <n v="743.42"/>
  </r>
  <r>
    <x v="316"/>
    <x v="1437"/>
    <n v="743.41"/>
  </r>
  <r>
    <x v="316"/>
    <x v="1428"/>
    <n v="743.39"/>
  </r>
  <r>
    <x v="316"/>
    <x v="1429"/>
    <n v="743.38"/>
  </r>
  <r>
    <x v="316"/>
    <x v="1430"/>
    <n v="743.35"/>
  </r>
  <r>
    <x v="316"/>
    <x v="1431"/>
    <n v="743.36"/>
  </r>
  <r>
    <x v="316"/>
    <x v="1432"/>
    <n v="743.35"/>
  </r>
  <r>
    <x v="316"/>
    <x v="1433"/>
    <n v="743.33"/>
  </r>
  <r>
    <x v="316"/>
    <x v="1434"/>
    <n v="743.31"/>
  </r>
  <r>
    <x v="316"/>
    <x v="413"/>
    <n v="743.3"/>
  </r>
  <r>
    <x v="316"/>
    <x v="432"/>
    <n v="743.29"/>
  </r>
  <r>
    <x v="316"/>
    <x v="992"/>
    <n v="743.27"/>
  </r>
  <r>
    <x v="316"/>
    <x v="645"/>
    <n v="743.25"/>
  </r>
  <r>
    <x v="316"/>
    <x v="1436"/>
    <n v="743.26"/>
  </r>
  <r>
    <x v="317"/>
    <x v="1438"/>
    <n v="741.82"/>
  </r>
  <r>
    <x v="317"/>
    <x v="1432"/>
    <n v="741.81"/>
  </r>
  <r>
    <x v="317"/>
    <x v="1433"/>
    <n v="741.84"/>
  </r>
  <r>
    <x v="317"/>
    <x v="1434"/>
    <n v="741.88"/>
  </r>
  <r>
    <x v="317"/>
    <x v="413"/>
    <n v="742.07"/>
  </r>
  <r>
    <x v="317"/>
    <x v="432"/>
    <n v="741.79"/>
  </r>
  <r>
    <x v="317"/>
    <x v="1439"/>
    <n v="741.69"/>
  </r>
  <r>
    <x v="317"/>
    <x v="421"/>
    <n v="741.64"/>
  </r>
  <r>
    <x v="317"/>
    <x v="1440"/>
    <n v="741.61"/>
  </r>
  <r>
    <x v="317"/>
    <x v="1353"/>
    <n v="741.68"/>
  </r>
  <r>
    <x v="318"/>
    <x v="1384"/>
    <n v="749.79"/>
  </r>
  <r>
    <x v="318"/>
    <x v="1035"/>
    <n v="749.81"/>
  </r>
  <r>
    <x v="318"/>
    <x v="1281"/>
    <n v="747.74"/>
  </r>
  <r>
    <x v="318"/>
    <x v="386"/>
    <n v="747.42"/>
  </r>
  <r>
    <x v="318"/>
    <x v="387"/>
    <n v="747.68"/>
  </r>
  <r>
    <x v="318"/>
    <x v="1283"/>
    <n v="747.14"/>
  </r>
  <r>
    <x v="318"/>
    <x v="1385"/>
    <n v="747.74"/>
  </r>
  <r>
    <x v="318"/>
    <x v="1285"/>
    <n v="746.89"/>
  </r>
  <r>
    <x v="318"/>
    <x v="1386"/>
    <n v="746.57"/>
  </r>
  <r>
    <x v="318"/>
    <x v="1387"/>
    <n v="746.67"/>
  </r>
  <r>
    <x v="318"/>
    <x v="377"/>
    <n v="746.88"/>
  </r>
  <r>
    <x v="318"/>
    <x v="1288"/>
    <n v="747.46"/>
  </r>
  <r>
    <x v="318"/>
    <x v="1388"/>
    <n v="747.37"/>
  </r>
  <r>
    <x v="318"/>
    <x v="1290"/>
    <n v="746.85"/>
  </r>
  <r>
    <x v="318"/>
    <x v="1291"/>
    <n v="746.59"/>
  </r>
  <r>
    <x v="318"/>
    <x v="1389"/>
    <n v="748.05"/>
  </r>
  <r>
    <x v="318"/>
    <x v="1048"/>
    <n v="747.11"/>
  </r>
  <r>
    <x v="318"/>
    <x v="1294"/>
    <n v="747.53"/>
  </r>
  <r>
    <x v="318"/>
    <x v="1390"/>
    <n v="747.45"/>
  </r>
  <r>
    <x v="318"/>
    <x v="1296"/>
    <n v="746.65"/>
  </r>
  <r>
    <x v="318"/>
    <x v="775"/>
    <n v="747.51"/>
  </r>
  <r>
    <x v="318"/>
    <x v="934"/>
    <n v="746.81"/>
  </r>
  <r>
    <x v="318"/>
    <x v="935"/>
    <n v="746.96"/>
  </r>
  <r>
    <x v="318"/>
    <x v="1299"/>
    <n v="746.94"/>
  </r>
  <r>
    <x v="318"/>
    <x v="1391"/>
    <n v="747"/>
  </r>
  <r>
    <x v="318"/>
    <x v="1392"/>
    <n v="747.11"/>
  </r>
  <r>
    <x v="318"/>
    <x v="1393"/>
    <n v="747.01"/>
  </r>
  <r>
    <x v="318"/>
    <x v="1303"/>
    <n v="747.02"/>
  </r>
  <r>
    <x v="318"/>
    <x v="99"/>
    <n v="746.94"/>
  </r>
  <r>
    <x v="318"/>
    <x v="1394"/>
    <n v="746.94"/>
  </r>
  <r>
    <x v="318"/>
    <x v="1395"/>
    <n v="746.92"/>
  </r>
  <r>
    <x v="318"/>
    <x v="1306"/>
    <n v="746.77"/>
  </r>
  <r>
    <x v="318"/>
    <x v="1396"/>
    <n v="746.69"/>
  </r>
  <r>
    <x v="318"/>
    <x v="1397"/>
    <n v="746.75"/>
  </r>
  <r>
    <x v="318"/>
    <x v="1309"/>
    <n v="746.56"/>
  </r>
  <r>
    <x v="318"/>
    <x v="1310"/>
    <n v="746.43"/>
  </r>
  <r>
    <x v="318"/>
    <x v="1398"/>
    <n v="746.35"/>
  </r>
  <r>
    <x v="318"/>
    <x v="1399"/>
    <n v="746.28"/>
  </r>
  <r>
    <x v="318"/>
    <x v="1400"/>
    <n v="746.35"/>
  </r>
  <r>
    <x v="318"/>
    <x v="1313"/>
    <n v="746.34"/>
  </r>
  <r>
    <x v="318"/>
    <x v="1401"/>
    <n v="746.46"/>
  </r>
  <r>
    <x v="318"/>
    <x v="1402"/>
    <n v="746.46"/>
  </r>
  <r>
    <x v="318"/>
    <x v="1316"/>
    <n v="746.22"/>
  </r>
  <r>
    <x v="318"/>
    <x v="1403"/>
    <n v="746.06"/>
  </r>
  <r>
    <x v="318"/>
    <x v="1404"/>
    <n v="745.88"/>
  </r>
  <r>
    <x v="318"/>
    <x v="1319"/>
    <n v="745.85"/>
  </r>
  <r>
    <x v="318"/>
    <x v="1405"/>
    <n v="744.93"/>
  </r>
  <r>
    <x v="318"/>
    <x v="1406"/>
    <n v="744.94"/>
  </r>
  <r>
    <x v="318"/>
    <x v="1407"/>
    <n v="744.87"/>
  </r>
  <r>
    <x v="318"/>
    <x v="1408"/>
    <n v="744.78"/>
  </r>
  <r>
    <x v="318"/>
    <x v="1409"/>
    <n v="744.49"/>
  </r>
  <r>
    <x v="318"/>
    <x v="1410"/>
    <n v="745.16"/>
  </r>
  <r>
    <x v="318"/>
    <x v="1411"/>
    <n v="744.32"/>
  </r>
  <r>
    <x v="318"/>
    <x v="1412"/>
    <n v="744.17"/>
  </r>
  <r>
    <x v="318"/>
    <x v="61"/>
    <n v="744.29"/>
  </r>
  <r>
    <x v="318"/>
    <x v="1413"/>
    <n v="745.2"/>
  </r>
  <r>
    <x v="318"/>
    <x v="1414"/>
    <n v="744.37"/>
  </r>
  <r>
    <x v="318"/>
    <x v="1415"/>
    <n v="744.25"/>
  </r>
  <r>
    <x v="318"/>
    <x v="1416"/>
    <n v="744.26"/>
  </r>
  <r>
    <x v="318"/>
    <x v="106"/>
    <n v="744.14"/>
  </r>
  <r>
    <x v="318"/>
    <x v="1417"/>
    <n v="744.67"/>
  </r>
  <r>
    <x v="318"/>
    <x v="1418"/>
    <n v="744.05"/>
  </r>
  <r>
    <x v="318"/>
    <x v="1419"/>
    <n v="744.13"/>
  </r>
  <r>
    <x v="318"/>
    <x v="1420"/>
    <n v="744.04"/>
  </r>
  <r>
    <x v="318"/>
    <x v="1421"/>
    <n v="744.22"/>
  </r>
  <r>
    <x v="318"/>
    <x v="1422"/>
    <n v="744.43"/>
  </r>
  <r>
    <x v="318"/>
    <x v="1423"/>
    <n v="744.54"/>
  </r>
  <r>
    <x v="318"/>
    <x v="180"/>
    <n v="744.59"/>
  </r>
  <r>
    <x v="318"/>
    <x v="1424"/>
    <n v="744.43"/>
  </r>
  <r>
    <x v="318"/>
    <x v="1425"/>
    <n v="744.32"/>
  </r>
  <r>
    <x v="318"/>
    <x v="1426"/>
    <n v="744.29"/>
  </r>
  <r>
    <x v="318"/>
    <x v="1427"/>
    <n v="744.26"/>
  </r>
  <r>
    <x v="318"/>
    <x v="1428"/>
    <n v="744.23"/>
  </r>
  <r>
    <x v="318"/>
    <x v="1429"/>
    <n v="744.22"/>
  </r>
  <r>
    <x v="318"/>
    <x v="1430"/>
    <n v="744.02"/>
  </r>
  <r>
    <x v="318"/>
    <x v="985"/>
    <n v="744.05"/>
  </r>
  <r>
    <x v="318"/>
    <x v="1432"/>
    <n v="744.1"/>
  </r>
  <r>
    <x v="318"/>
    <x v="1433"/>
    <n v="744.14"/>
  </r>
  <r>
    <x v="318"/>
    <x v="1434"/>
    <n v="744.18"/>
  </r>
  <r>
    <x v="318"/>
    <x v="413"/>
    <n v="744.33"/>
  </r>
  <r>
    <x v="318"/>
    <x v="432"/>
    <n v="744.4"/>
  </r>
  <r>
    <x v="318"/>
    <x v="992"/>
    <n v="744.26"/>
  </r>
  <r>
    <x v="318"/>
    <x v="645"/>
    <n v="744.26"/>
  </r>
  <r>
    <x v="318"/>
    <x v="1436"/>
    <n v="744.29"/>
  </r>
  <r>
    <x v="318"/>
    <x v="1353"/>
    <n v="744.29"/>
  </r>
  <r>
    <x v="319"/>
    <x v="1384"/>
    <n v="747.17"/>
  </r>
  <r>
    <x v="319"/>
    <x v="1035"/>
    <n v="747.18"/>
  </r>
  <r>
    <x v="319"/>
    <x v="1281"/>
    <n v="746.35"/>
  </r>
  <r>
    <x v="319"/>
    <x v="386"/>
    <n v="746.18"/>
  </r>
  <r>
    <x v="319"/>
    <x v="387"/>
    <n v="746.2"/>
  </r>
  <r>
    <x v="319"/>
    <x v="1283"/>
    <n v="746.17"/>
  </r>
  <r>
    <x v="319"/>
    <x v="1385"/>
    <n v="746.31"/>
  </r>
  <r>
    <x v="319"/>
    <x v="1285"/>
    <n v="746.1"/>
  </r>
  <r>
    <x v="319"/>
    <x v="1386"/>
    <n v="745.99"/>
  </r>
  <r>
    <x v="319"/>
    <x v="1387"/>
    <n v="745.92"/>
  </r>
  <r>
    <x v="319"/>
    <x v="377"/>
    <n v="746.02"/>
  </r>
  <r>
    <x v="319"/>
    <x v="1288"/>
    <n v="746.04"/>
  </r>
  <r>
    <x v="319"/>
    <x v="1388"/>
    <n v="746.09"/>
  </r>
  <r>
    <x v="319"/>
    <x v="1290"/>
    <n v="745.98"/>
  </r>
  <r>
    <x v="319"/>
    <x v="1291"/>
    <n v="745.91"/>
  </r>
  <r>
    <x v="319"/>
    <x v="1389"/>
    <n v="746.12"/>
  </r>
  <r>
    <x v="319"/>
    <x v="1048"/>
    <n v="745.98"/>
  </r>
  <r>
    <x v="319"/>
    <x v="1294"/>
    <n v="746.07"/>
  </r>
  <r>
    <x v="319"/>
    <x v="1390"/>
    <n v="746.04"/>
  </r>
  <r>
    <x v="319"/>
    <x v="1296"/>
    <n v="745.88"/>
  </r>
  <r>
    <x v="319"/>
    <x v="775"/>
    <n v="745.93"/>
  </r>
  <r>
    <x v="319"/>
    <x v="934"/>
    <n v="745.8"/>
  </r>
  <r>
    <x v="319"/>
    <x v="935"/>
    <n v="745.76"/>
  </r>
  <r>
    <x v="319"/>
    <x v="1299"/>
    <n v="745.52"/>
  </r>
  <r>
    <x v="319"/>
    <x v="1391"/>
    <n v="745.52"/>
  </r>
  <r>
    <x v="319"/>
    <x v="1392"/>
    <n v="745.54"/>
  </r>
  <r>
    <x v="319"/>
    <x v="1393"/>
    <n v="745.47"/>
  </r>
  <r>
    <x v="319"/>
    <x v="1303"/>
    <n v="745.48"/>
  </r>
  <r>
    <x v="319"/>
    <x v="99"/>
    <n v="745.43"/>
  </r>
  <r>
    <x v="319"/>
    <x v="1394"/>
    <n v="745.43"/>
  </r>
  <r>
    <x v="319"/>
    <x v="1395"/>
    <n v="745.4"/>
  </r>
  <r>
    <x v="319"/>
    <x v="1306"/>
    <n v="745.3"/>
  </r>
  <r>
    <x v="319"/>
    <x v="1396"/>
    <n v="745.26"/>
  </r>
  <r>
    <x v="319"/>
    <x v="1397"/>
    <n v="745.3"/>
  </r>
  <r>
    <x v="319"/>
    <x v="1309"/>
    <n v="745.18"/>
  </r>
  <r>
    <x v="319"/>
    <x v="1310"/>
    <n v="745.1"/>
  </r>
  <r>
    <x v="319"/>
    <x v="1398"/>
    <n v="745.06"/>
  </r>
  <r>
    <x v="319"/>
    <x v="1399"/>
    <n v="745.01"/>
  </r>
  <r>
    <x v="319"/>
    <x v="1400"/>
    <n v="745.04"/>
  </r>
  <r>
    <x v="319"/>
    <x v="1313"/>
    <n v="745.07"/>
  </r>
  <r>
    <x v="319"/>
    <x v="1401"/>
    <n v="745.14"/>
  </r>
  <r>
    <x v="319"/>
    <x v="1402"/>
    <n v="745.1"/>
  </r>
  <r>
    <x v="319"/>
    <x v="1316"/>
    <n v="745.02"/>
  </r>
  <r>
    <x v="319"/>
    <x v="1403"/>
    <n v="745"/>
  </r>
  <r>
    <x v="319"/>
    <x v="1404"/>
    <n v="744.99"/>
  </r>
  <r>
    <x v="319"/>
    <x v="1319"/>
    <n v="745"/>
  </r>
  <r>
    <x v="319"/>
    <x v="1405"/>
    <n v="744.88"/>
  </r>
  <r>
    <x v="319"/>
    <x v="1406"/>
    <n v="744.89"/>
  </r>
  <r>
    <x v="319"/>
    <x v="1407"/>
    <n v="744.89"/>
  </r>
  <r>
    <x v="319"/>
    <x v="1408"/>
    <n v="744.86"/>
  </r>
  <r>
    <x v="319"/>
    <x v="1409"/>
    <n v="744.84"/>
  </r>
  <r>
    <x v="319"/>
    <x v="1410"/>
    <n v="744.87"/>
  </r>
  <r>
    <x v="319"/>
    <x v="1411"/>
    <n v="744.72"/>
  </r>
  <r>
    <x v="319"/>
    <x v="1412"/>
    <n v="744.69"/>
  </r>
  <r>
    <x v="319"/>
    <x v="61"/>
    <n v="744.67"/>
  </r>
  <r>
    <x v="319"/>
    <x v="1413"/>
    <n v="744.77"/>
  </r>
  <r>
    <x v="319"/>
    <x v="1414"/>
    <n v="744.79"/>
  </r>
  <r>
    <x v="319"/>
    <x v="1415"/>
    <n v="744.59"/>
  </r>
  <r>
    <x v="319"/>
    <x v="1416"/>
    <n v="744.56"/>
  </r>
  <r>
    <x v="319"/>
    <x v="106"/>
    <n v="744.54"/>
  </r>
  <r>
    <x v="319"/>
    <x v="1417"/>
    <n v="744.6"/>
  </r>
  <r>
    <x v="319"/>
    <x v="1418"/>
    <n v="744.47"/>
  </r>
  <r>
    <x v="319"/>
    <x v="1419"/>
    <n v="744.48"/>
  </r>
  <r>
    <x v="319"/>
    <x v="1420"/>
    <n v="744.43"/>
  </r>
  <r>
    <x v="319"/>
    <x v="1421"/>
    <n v="744.45"/>
  </r>
  <r>
    <x v="319"/>
    <x v="1422"/>
    <n v="744.46"/>
  </r>
  <r>
    <x v="319"/>
    <x v="1423"/>
    <n v="744.5"/>
  </r>
  <r>
    <x v="319"/>
    <x v="180"/>
    <n v="744.45"/>
  </r>
  <r>
    <x v="319"/>
    <x v="1424"/>
    <n v="744.37"/>
  </r>
  <r>
    <x v="319"/>
    <x v="1425"/>
    <n v="744.39"/>
  </r>
  <r>
    <x v="319"/>
    <x v="1426"/>
    <n v="744.3"/>
  </r>
  <r>
    <x v="319"/>
    <x v="1427"/>
    <n v="744.25"/>
  </r>
  <r>
    <x v="319"/>
    <x v="1428"/>
    <n v="744.18"/>
  </r>
  <r>
    <x v="319"/>
    <x v="1429"/>
    <n v="744.16"/>
  </r>
  <r>
    <x v="319"/>
    <x v="1430"/>
    <n v="743.96"/>
  </r>
  <r>
    <x v="319"/>
    <x v="1431"/>
    <n v="744.08"/>
  </r>
  <r>
    <x v="319"/>
    <x v="1432"/>
    <n v="744.08"/>
  </r>
  <r>
    <x v="319"/>
    <x v="1433"/>
    <n v="744.1"/>
  </r>
  <r>
    <x v="319"/>
    <x v="1441"/>
    <n v="744.05"/>
  </r>
  <r>
    <x v="319"/>
    <x v="413"/>
    <n v="744.17"/>
  </r>
  <r>
    <x v="319"/>
    <x v="991"/>
    <n v="744.14"/>
  </r>
  <r>
    <x v="319"/>
    <x v="992"/>
    <n v="743.98"/>
  </r>
  <r>
    <x v="319"/>
    <x v="645"/>
    <n v="743.96"/>
  </r>
  <r>
    <x v="319"/>
    <x v="1436"/>
    <n v="743.93"/>
  </r>
  <r>
    <x v="319"/>
    <x v="1353"/>
    <n v="743.88"/>
  </r>
  <r>
    <x v="320"/>
    <x v="1384"/>
    <n v="748"/>
  </r>
  <r>
    <x v="320"/>
    <x v="1035"/>
    <n v="748.03"/>
  </r>
  <r>
    <x v="320"/>
    <x v="1281"/>
    <n v="745.34"/>
  </r>
  <r>
    <x v="320"/>
    <x v="386"/>
    <n v="744.83"/>
  </r>
  <r>
    <x v="320"/>
    <x v="387"/>
    <n v="745.07"/>
  </r>
  <r>
    <x v="320"/>
    <x v="1283"/>
    <n v="744.24"/>
  </r>
  <r>
    <x v="320"/>
    <x v="1385"/>
    <n v="744.94"/>
  </r>
  <r>
    <x v="320"/>
    <x v="1285"/>
    <n v="743.9"/>
  </r>
  <r>
    <x v="320"/>
    <x v="1386"/>
    <n v="743.49"/>
  </r>
  <r>
    <x v="320"/>
    <x v="1387"/>
    <n v="743.55"/>
  </r>
  <r>
    <x v="320"/>
    <x v="377"/>
    <n v="743.74"/>
  </r>
  <r>
    <x v="320"/>
    <x v="1288"/>
    <n v="744.54"/>
  </r>
  <r>
    <x v="320"/>
    <x v="1388"/>
    <n v="744.34"/>
  </r>
  <r>
    <x v="320"/>
    <x v="1290"/>
    <n v="743.81"/>
  </r>
  <r>
    <x v="320"/>
    <x v="1291"/>
    <n v="743.45"/>
  </r>
  <r>
    <x v="320"/>
    <x v="1389"/>
    <n v="745.33"/>
  </r>
  <r>
    <x v="320"/>
    <x v="1048"/>
    <n v="744.15"/>
  </r>
  <r>
    <x v="320"/>
    <x v="1294"/>
    <n v="744.68"/>
  </r>
  <r>
    <x v="320"/>
    <x v="1390"/>
    <n v="744.56"/>
  </r>
  <r>
    <x v="320"/>
    <x v="1296"/>
    <n v="743.55"/>
  </r>
  <r>
    <x v="320"/>
    <x v="775"/>
    <n v="744.74"/>
  </r>
  <r>
    <x v="320"/>
    <x v="934"/>
    <n v="743.31"/>
  </r>
  <r>
    <x v="320"/>
    <x v="935"/>
    <n v="743.24"/>
  </r>
  <r>
    <x v="320"/>
    <x v="1299"/>
    <n v="742.79"/>
  </r>
  <r>
    <x v="320"/>
    <x v="1391"/>
    <n v="742.8"/>
  </r>
  <r>
    <x v="320"/>
    <x v="1392"/>
    <n v="743.1"/>
  </r>
  <r>
    <x v="320"/>
    <x v="1393"/>
    <n v="743.46"/>
  </r>
  <r>
    <x v="320"/>
    <x v="1303"/>
    <n v="742.96"/>
  </r>
  <r>
    <x v="320"/>
    <x v="99"/>
    <n v="742.8"/>
  </r>
  <r>
    <x v="320"/>
    <x v="1394"/>
    <n v="742.83"/>
  </r>
  <r>
    <x v="320"/>
    <x v="1395"/>
    <n v="742.89"/>
  </r>
  <r>
    <x v="320"/>
    <x v="1306"/>
    <n v="742.44"/>
  </r>
  <r>
    <x v="320"/>
    <x v="1396"/>
    <n v="742.28"/>
  </r>
  <r>
    <x v="320"/>
    <x v="1397"/>
    <n v="742.52"/>
  </r>
  <r>
    <x v="320"/>
    <x v="1309"/>
    <n v="742.1"/>
  </r>
  <r>
    <x v="320"/>
    <x v="1310"/>
    <n v="741.84"/>
  </r>
  <r>
    <x v="320"/>
    <x v="1398"/>
    <n v="741.67"/>
  </r>
  <r>
    <x v="320"/>
    <x v="1399"/>
    <n v="741.56"/>
  </r>
  <r>
    <x v="320"/>
    <x v="1400"/>
    <n v="741.86"/>
  </r>
  <r>
    <x v="320"/>
    <x v="1313"/>
    <n v="741.92"/>
  </r>
  <r>
    <x v="320"/>
    <x v="1401"/>
    <n v="742.27"/>
  </r>
  <r>
    <x v="320"/>
    <x v="1402"/>
    <n v="742.4"/>
  </r>
  <r>
    <x v="320"/>
    <x v="1316"/>
    <n v="742"/>
  </r>
  <r>
    <x v="320"/>
    <x v="1403"/>
    <n v="741.91"/>
  </r>
  <r>
    <x v="320"/>
    <x v="1404"/>
    <n v="741.9"/>
  </r>
  <r>
    <x v="320"/>
    <x v="1319"/>
    <n v="741.88"/>
  </r>
  <r>
    <x v="320"/>
    <x v="1405"/>
    <n v="741.56"/>
  </r>
  <r>
    <x v="320"/>
    <x v="1406"/>
    <n v="741.74"/>
  </r>
  <r>
    <x v="320"/>
    <x v="1407"/>
    <n v="741.79"/>
  </r>
  <r>
    <x v="320"/>
    <x v="1408"/>
    <n v="741.73"/>
  </r>
  <r>
    <x v="320"/>
    <x v="1409"/>
    <n v="741.74"/>
  </r>
  <r>
    <x v="320"/>
    <x v="1410"/>
    <n v="741.9"/>
  </r>
  <r>
    <x v="320"/>
    <x v="1411"/>
    <n v="741.45"/>
  </r>
  <r>
    <x v="320"/>
    <x v="1412"/>
    <n v="741.31"/>
  </r>
  <r>
    <x v="320"/>
    <x v="1413"/>
    <n v="741.91"/>
  </r>
  <r>
    <x v="320"/>
    <x v="1413"/>
    <n v="741.91"/>
  </r>
  <r>
    <x v="320"/>
    <x v="1414"/>
    <n v="742.01"/>
  </r>
  <r>
    <x v="320"/>
    <x v="1415"/>
    <n v="741.34"/>
  </r>
  <r>
    <x v="320"/>
    <x v="1416"/>
    <n v="741.36"/>
  </r>
  <r>
    <x v="320"/>
    <x v="106"/>
    <n v="741.27"/>
  </r>
  <r>
    <x v="320"/>
    <x v="1417"/>
    <n v="741.7"/>
  </r>
  <r>
    <x v="320"/>
    <x v="1418"/>
    <n v="741.39"/>
  </r>
  <r>
    <x v="320"/>
    <x v="1419"/>
    <n v="741.38"/>
  </r>
  <r>
    <x v="320"/>
    <x v="1420"/>
    <n v="741.15"/>
  </r>
  <r>
    <x v="320"/>
    <x v="1421"/>
    <n v="741.17"/>
  </r>
  <r>
    <x v="320"/>
    <x v="1422"/>
    <n v="741.28"/>
  </r>
  <r>
    <x v="320"/>
    <x v="1423"/>
    <n v="741.23"/>
  </r>
  <r>
    <x v="320"/>
    <x v="180"/>
    <n v="741.32"/>
  </r>
  <r>
    <x v="320"/>
    <x v="1424"/>
    <n v="741.31"/>
  </r>
  <r>
    <x v="320"/>
    <x v="1425"/>
    <n v="741.21"/>
  </r>
  <r>
    <x v="320"/>
    <x v="1426"/>
    <n v="741.17"/>
  </r>
  <r>
    <x v="320"/>
    <x v="1427"/>
    <n v="741.12"/>
  </r>
  <r>
    <x v="320"/>
    <x v="1428"/>
    <n v="740.96"/>
  </r>
  <r>
    <x v="320"/>
    <x v="1429"/>
    <n v="740.93"/>
  </r>
  <r>
    <x v="320"/>
    <x v="1430"/>
    <n v="740.7"/>
  </r>
  <r>
    <x v="320"/>
    <x v="1431"/>
    <n v="740.72"/>
  </r>
  <r>
    <x v="320"/>
    <x v="1432"/>
    <n v="740.7"/>
  </r>
  <r>
    <x v="320"/>
    <x v="1433"/>
    <n v="740.7"/>
  </r>
  <r>
    <x v="320"/>
    <x v="1434"/>
    <n v="740.56"/>
  </r>
  <r>
    <x v="320"/>
    <x v="413"/>
    <n v="740.66"/>
  </r>
  <r>
    <x v="320"/>
    <x v="432"/>
    <n v="740.71"/>
  </r>
  <r>
    <x v="320"/>
    <x v="992"/>
    <n v="740.54"/>
  </r>
  <r>
    <x v="320"/>
    <x v="645"/>
    <n v="740.54"/>
  </r>
  <r>
    <x v="320"/>
    <x v="1436"/>
    <n v="740.54"/>
  </r>
  <r>
    <x v="320"/>
    <x v="1353"/>
    <n v="740.39"/>
  </r>
  <r>
    <x v="321"/>
    <x v="1384"/>
    <n v="752.36"/>
  </r>
  <r>
    <x v="321"/>
    <x v="1035"/>
    <n v="752.38"/>
  </r>
  <r>
    <x v="321"/>
    <x v="1281"/>
    <n v="745.6"/>
  </r>
  <r>
    <x v="321"/>
    <x v="386"/>
    <n v="745.32"/>
  </r>
  <r>
    <x v="321"/>
    <x v="387"/>
    <n v="745.36"/>
  </r>
  <r>
    <x v="321"/>
    <x v="1283"/>
    <n v="745.09"/>
  </r>
  <r>
    <x v="321"/>
    <x v="1385"/>
    <n v="747.06"/>
  </r>
  <r>
    <x v="321"/>
    <x v="1285"/>
    <n v="744.85"/>
  </r>
  <r>
    <x v="321"/>
    <x v="1386"/>
    <n v="744.56"/>
  </r>
  <r>
    <x v="321"/>
    <x v="1387"/>
    <n v="746.52"/>
  </r>
  <r>
    <x v="321"/>
    <x v="377"/>
    <n v="744.86"/>
  </r>
  <r>
    <x v="321"/>
    <x v="1288"/>
    <n v="748.89"/>
  </r>
  <r>
    <x v="321"/>
    <x v="1388"/>
    <n v="745.31"/>
  </r>
  <r>
    <x v="321"/>
    <x v="1290"/>
    <n v="744.81"/>
  </r>
  <r>
    <x v="321"/>
    <x v="1291"/>
    <n v="744.54"/>
  </r>
  <r>
    <x v="321"/>
    <x v="1389"/>
    <n v="750.28"/>
  </r>
  <r>
    <x v="321"/>
    <x v="1048"/>
    <n v="745.18"/>
  </r>
  <r>
    <x v="321"/>
    <x v="1294"/>
    <n v="745.42"/>
  </r>
  <r>
    <x v="321"/>
    <x v="1390"/>
    <n v="745.4"/>
  </r>
  <r>
    <x v="321"/>
    <x v="1296"/>
    <n v="744.55"/>
  </r>
  <r>
    <x v="321"/>
    <x v="775"/>
    <n v="748.86"/>
  </r>
  <r>
    <x v="321"/>
    <x v="934"/>
    <n v="744.45"/>
  </r>
  <r>
    <x v="321"/>
    <x v="935"/>
    <n v="744.56"/>
  </r>
  <r>
    <x v="321"/>
    <x v="1299"/>
    <n v="744.15"/>
  </r>
  <r>
    <x v="321"/>
    <x v="1391"/>
    <n v="744.19"/>
  </r>
  <r>
    <x v="321"/>
    <x v="1392"/>
    <n v="744.39"/>
  </r>
  <r>
    <x v="321"/>
    <x v="1393"/>
    <n v="747.47"/>
  </r>
  <r>
    <x v="321"/>
    <x v="1303"/>
    <n v="744.28"/>
  </r>
  <r>
    <x v="321"/>
    <x v="99"/>
    <n v="744.21"/>
  </r>
  <r>
    <x v="321"/>
    <x v="1394"/>
    <n v="744.14"/>
  </r>
  <r>
    <x v="321"/>
    <x v="1395"/>
    <n v="744.49"/>
  </r>
  <r>
    <x v="321"/>
    <x v="1306"/>
    <n v="743.97"/>
  </r>
  <r>
    <x v="321"/>
    <x v="1396"/>
    <n v="743.9"/>
  </r>
  <r>
    <x v="321"/>
    <x v="1397"/>
    <n v="744.04"/>
  </r>
  <r>
    <x v="321"/>
    <x v="1309"/>
    <n v="743.73"/>
  </r>
  <r>
    <x v="321"/>
    <x v="1310"/>
    <n v="743.63"/>
  </r>
  <r>
    <x v="321"/>
    <x v="1398"/>
    <n v="743.54"/>
  </r>
  <r>
    <x v="321"/>
    <x v="1399"/>
    <n v="743.5"/>
  </r>
  <r>
    <x v="321"/>
    <x v="1400"/>
    <n v="743.73"/>
  </r>
  <r>
    <x v="321"/>
    <x v="1313"/>
    <n v="743.69"/>
  </r>
  <r>
    <x v="321"/>
    <x v="1401"/>
    <n v="744.08"/>
  </r>
  <r>
    <x v="321"/>
    <x v="1402"/>
    <n v="743.96"/>
  </r>
  <r>
    <x v="321"/>
    <x v="1316"/>
    <n v="743.76"/>
  </r>
  <r>
    <x v="321"/>
    <x v="1403"/>
    <n v="743.8"/>
  </r>
  <r>
    <x v="321"/>
    <x v="1404"/>
    <n v="743.8"/>
  </r>
  <r>
    <x v="321"/>
    <x v="1319"/>
    <n v="743.76"/>
  </r>
  <r>
    <x v="321"/>
    <x v="1406"/>
    <n v="743.71"/>
  </r>
  <r>
    <x v="321"/>
    <x v="1407"/>
    <n v="744.01"/>
  </r>
  <r>
    <x v="321"/>
    <x v="1408"/>
    <n v="743.69"/>
  </r>
  <r>
    <x v="321"/>
    <x v="1409"/>
    <n v="743.69"/>
  </r>
  <r>
    <x v="321"/>
    <x v="1410"/>
    <n v="744.05"/>
  </r>
  <r>
    <x v="321"/>
    <x v="1413"/>
    <n v="743.7"/>
  </r>
  <r>
    <x v="321"/>
    <x v="1414"/>
    <n v="743.81"/>
  </r>
  <r>
    <x v="321"/>
    <x v="1422"/>
    <n v="744.07"/>
  </r>
  <r>
    <x v="321"/>
    <x v="1423"/>
    <n v="743.93"/>
  </r>
  <r>
    <x v="321"/>
    <x v="1425"/>
    <n v="743.96"/>
  </r>
  <r>
    <x v="321"/>
    <x v="1434"/>
    <n v="744.06"/>
  </r>
  <r>
    <x v="321"/>
    <x v="413"/>
    <n v="745.08"/>
  </r>
  <r>
    <x v="321"/>
    <x v="432"/>
    <n v="744.04"/>
  </r>
  <r>
    <x v="321"/>
    <x v="1353"/>
    <n v="746.22"/>
  </r>
  <r>
    <x v="322"/>
    <x v="1442"/>
    <n v="743.32"/>
  </r>
  <r>
    <x v="322"/>
    <x v="1334"/>
    <n v="743.54"/>
  </r>
  <r>
    <x v="322"/>
    <x v="1335"/>
    <n v="743.55"/>
  </r>
  <r>
    <x v="322"/>
    <x v="1420"/>
    <n v="743.42"/>
  </r>
  <r>
    <x v="322"/>
    <x v="1421"/>
    <n v="743.57"/>
  </r>
  <r>
    <x v="322"/>
    <x v="1422"/>
    <n v="743.95"/>
  </r>
  <r>
    <x v="322"/>
    <x v="1423"/>
    <n v="743.73"/>
  </r>
  <r>
    <x v="322"/>
    <x v="180"/>
    <n v="743.57"/>
  </r>
  <r>
    <x v="322"/>
    <x v="1424"/>
    <n v="743.45"/>
  </r>
  <r>
    <x v="322"/>
    <x v="1425"/>
    <n v="743.51"/>
  </r>
  <r>
    <x v="322"/>
    <x v="1426"/>
    <n v="743.42"/>
  </r>
  <r>
    <x v="322"/>
    <x v="1427"/>
    <n v="743.22"/>
  </r>
  <r>
    <x v="322"/>
    <x v="1428"/>
    <n v="743.19"/>
  </r>
  <r>
    <x v="322"/>
    <x v="1429"/>
    <n v="743.19"/>
  </r>
  <r>
    <x v="322"/>
    <x v="1430"/>
    <n v="743.15"/>
  </r>
  <r>
    <x v="322"/>
    <x v="1431"/>
    <n v="743.16"/>
  </r>
  <r>
    <x v="322"/>
    <x v="1432"/>
    <n v="743.34"/>
  </r>
  <r>
    <x v="322"/>
    <x v="1433"/>
    <n v="743.47"/>
  </r>
  <r>
    <x v="322"/>
    <x v="1434"/>
    <n v="743.5"/>
  </r>
  <r>
    <x v="322"/>
    <x v="413"/>
    <n v="745.69"/>
  </r>
  <r>
    <x v="322"/>
    <x v="432"/>
    <n v="743.28"/>
  </r>
  <r>
    <x v="322"/>
    <x v="992"/>
    <n v="743.17"/>
  </r>
  <r>
    <x v="322"/>
    <x v="645"/>
    <n v="743.13"/>
  </r>
  <r>
    <x v="322"/>
    <x v="1436"/>
    <n v="743.14"/>
  </r>
  <r>
    <x v="322"/>
    <x v="1353"/>
    <n v="746.71"/>
  </r>
  <r>
    <x v="323"/>
    <x v="1384"/>
    <n v="745.45"/>
  </r>
  <r>
    <x v="323"/>
    <x v="1035"/>
    <n v="745.48"/>
  </r>
  <r>
    <x v="323"/>
    <x v="1281"/>
    <n v="743.22"/>
  </r>
  <r>
    <x v="323"/>
    <x v="386"/>
    <n v="742.65"/>
  </r>
  <r>
    <x v="323"/>
    <x v="387"/>
    <n v="742.73"/>
  </r>
  <r>
    <x v="323"/>
    <x v="1283"/>
    <n v="742.12"/>
  </r>
  <r>
    <x v="323"/>
    <x v="1385"/>
    <n v="742.74"/>
  </r>
  <r>
    <x v="323"/>
    <x v="1285"/>
    <n v="741.77"/>
  </r>
  <r>
    <x v="323"/>
    <x v="1386"/>
    <n v="741.45"/>
  </r>
  <r>
    <x v="323"/>
    <x v="1387"/>
    <n v="741.35"/>
  </r>
  <r>
    <x v="323"/>
    <x v="377"/>
    <n v="741.6"/>
  </r>
  <r>
    <x v="323"/>
    <x v="1288"/>
    <n v="742.24"/>
  </r>
  <r>
    <x v="323"/>
    <x v="1388"/>
    <n v="742.05"/>
  </r>
  <r>
    <x v="323"/>
    <x v="1290"/>
    <n v="741.59"/>
  </r>
  <r>
    <x v="323"/>
    <x v="1291"/>
    <n v="741.33"/>
  </r>
  <r>
    <x v="323"/>
    <x v="1389"/>
    <n v="742.82"/>
  </r>
  <r>
    <x v="323"/>
    <x v="1048"/>
    <n v="741.89"/>
  </r>
  <r>
    <x v="323"/>
    <x v="1294"/>
    <n v="742.28"/>
  </r>
  <r>
    <x v="323"/>
    <x v="1390"/>
    <n v="742.16"/>
  </r>
  <r>
    <x v="323"/>
    <x v="1296"/>
    <n v="741.32"/>
  </r>
  <r>
    <x v="323"/>
    <x v="775"/>
    <n v="742.27"/>
  </r>
  <r>
    <x v="323"/>
    <x v="934"/>
    <n v="741.1"/>
  </r>
  <r>
    <x v="323"/>
    <x v="935"/>
    <n v="741.01"/>
  </r>
  <r>
    <x v="323"/>
    <x v="1299"/>
    <n v="740.62"/>
  </r>
  <r>
    <x v="323"/>
    <x v="1391"/>
    <n v="740.76"/>
  </r>
  <r>
    <x v="323"/>
    <x v="1392"/>
    <n v="740.9"/>
  </r>
  <r>
    <x v="323"/>
    <x v="1393"/>
    <n v="741.13"/>
  </r>
  <r>
    <x v="323"/>
    <x v="1303"/>
    <n v="740.86"/>
  </r>
  <r>
    <x v="323"/>
    <x v="99"/>
    <n v="740.77"/>
  </r>
  <r>
    <x v="323"/>
    <x v="1394"/>
    <n v="740.83"/>
  </r>
  <r>
    <x v="323"/>
    <x v="1395"/>
    <n v="740.89"/>
  </r>
  <r>
    <x v="323"/>
    <x v="1306"/>
    <n v="740.58"/>
  </r>
  <r>
    <x v="323"/>
    <x v="1396"/>
    <n v="740.45"/>
  </r>
  <r>
    <x v="323"/>
    <x v="1397"/>
    <n v="740.68"/>
  </r>
  <r>
    <x v="323"/>
    <x v="1309"/>
    <n v="740.52"/>
  </r>
  <r>
    <x v="323"/>
    <x v="1310"/>
    <n v="739.78"/>
  </r>
  <r>
    <x v="323"/>
    <x v="1398"/>
    <n v="739.2"/>
  </r>
  <r>
    <x v="323"/>
    <x v="1399"/>
    <n v="738.93"/>
  </r>
  <r>
    <x v="323"/>
    <x v="1400"/>
    <n v="739.23"/>
  </r>
  <r>
    <x v="323"/>
    <x v="1313"/>
    <n v="739.25"/>
  </r>
  <r>
    <x v="323"/>
    <x v="1401"/>
    <n v="740.11"/>
  </r>
  <r>
    <x v="323"/>
    <x v="1402"/>
    <n v="740.24"/>
  </r>
  <r>
    <x v="323"/>
    <x v="1316"/>
    <n v="739.3"/>
  </r>
  <r>
    <x v="323"/>
    <x v="1403"/>
    <n v="739.24"/>
  </r>
  <r>
    <x v="323"/>
    <x v="1404"/>
    <n v="739.23"/>
  </r>
  <r>
    <x v="323"/>
    <x v="1319"/>
    <n v="739.17"/>
  </r>
  <r>
    <x v="323"/>
    <x v="1405"/>
    <n v="738.83"/>
  </r>
  <r>
    <x v="323"/>
    <x v="1406"/>
    <n v="739.02"/>
  </r>
  <r>
    <x v="323"/>
    <x v="1407"/>
    <n v="739"/>
  </r>
  <r>
    <x v="323"/>
    <x v="1408"/>
    <n v="738.94"/>
  </r>
  <r>
    <x v="323"/>
    <x v="1409"/>
    <n v="738.69"/>
  </r>
  <r>
    <x v="323"/>
    <x v="1410"/>
    <n v="739.77"/>
  </r>
  <r>
    <x v="323"/>
    <x v="1411"/>
    <n v="738.79"/>
  </r>
  <r>
    <x v="323"/>
    <x v="1412"/>
    <n v="738.65"/>
  </r>
  <r>
    <x v="323"/>
    <x v="61"/>
    <n v="738.61"/>
  </r>
  <r>
    <x v="323"/>
    <x v="1413"/>
    <n v="739.71"/>
  </r>
  <r>
    <x v="323"/>
    <x v="1414"/>
    <n v="740.13"/>
  </r>
  <r>
    <x v="323"/>
    <x v="1415"/>
    <n v="738.83"/>
  </r>
  <r>
    <x v="323"/>
    <x v="1416"/>
    <n v="739.79"/>
  </r>
  <r>
    <x v="323"/>
    <x v="106"/>
    <n v="738.63"/>
  </r>
  <r>
    <x v="323"/>
    <x v="1417"/>
    <n v="738.81"/>
  </r>
  <r>
    <x v="323"/>
    <x v="1418"/>
    <n v="738.65"/>
  </r>
  <r>
    <x v="323"/>
    <x v="1419"/>
    <n v="738.65"/>
  </r>
  <r>
    <x v="323"/>
    <x v="1420"/>
    <n v="738.41"/>
  </r>
  <r>
    <x v="323"/>
    <x v="1421"/>
    <n v="738.43"/>
  </r>
  <r>
    <x v="323"/>
    <x v="1422"/>
    <n v="738.5"/>
  </r>
  <r>
    <x v="323"/>
    <x v="1423"/>
    <n v="738.6"/>
  </r>
  <r>
    <x v="323"/>
    <x v="180"/>
    <n v="738.78"/>
  </r>
  <r>
    <x v="323"/>
    <x v="1424"/>
    <n v="738.73"/>
  </r>
  <r>
    <x v="323"/>
    <x v="1425"/>
    <n v="738.61"/>
  </r>
  <r>
    <x v="323"/>
    <x v="1426"/>
    <n v="738.56"/>
  </r>
  <r>
    <x v="323"/>
    <x v="1427"/>
    <n v="738.51"/>
  </r>
  <r>
    <x v="323"/>
    <x v="1428"/>
    <n v="738.45"/>
  </r>
  <r>
    <x v="323"/>
    <x v="1429"/>
    <n v="738.39"/>
  </r>
  <r>
    <x v="323"/>
    <x v="1430"/>
    <n v="738.21"/>
  </r>
  <r>
    <x v="323"/>
    <x v="1431"/>
    <n v="738.19"/>
  </r>
  <r>
    <x v="323"/>
    <x v="1432"/>
    <n v="738.13"/>
  </r>
  <r>
    <x v="323"/>
    <x v="1443"/>
    <n v="738.1"/>
  </r>
  <r>
    <x v="323"/>
    <x v="1434"/>
    <n v="738.09"/>
  </r>
  <r>
    <x v="323"/>
    <x v="989"/>
    <n v="738.22"/>
  </r>
  <r>
    <x v="323"/>
    <x v="1276"/>
    <n v="738.25"/>
  </r>
  <r>
    <x v="323"/>
    <x v="432"/>
    <n v="738.24"/>
  </r>
  <r>
    <x v="323"/>
    <x v="992"/>
    <n v="738.06"/>
  </r>
  <r>
    <x v="323"/>
    <x v="1444"/>
    <n v="738.04"/>
  </r>
  <r>
    <x v="323"/>
    <x v="645"/>
    <n v="738.02"/>
  </r>
  <r>
    <x v="323"/>
    <x v="1445"/>
    <n v="738.01"/>
  </r>
  <r>
    <x v="323"/>
    <x v="1436"/>
    <n v="738"/>
  </r>
  <r>
    <x v="323"/>
    <x v="1446"/>
    <n v="737.99"/>
  </r>
  <r>
    <x v="323"/>
    <x v="1353"/>
    <n v="738.02"/>
  </r>
  <r>
    <x v="324"/>
    <x v="1035"/>
    <n v="745.92"/>
  </r>
  <r>
    <x v="324"/>
    <x v="1281"/>
    <n v="745.82"/>
  </r>
  <r>
    <x v="324"/>
    <x v="386"/>
    <n v="745.79"/>
  </r>
  <r>
    <x v="324"/>
    <x v="387"/>
    <n v="745.76"/>
  </r>
  <r>
    <x v="324"/>
    <x v="1283"/>
    <n v="745.73"/>
  </r>
  <r>
    <x v="324"/>
    <x v="1385"/>
    <n v="745.69"/>
  </r>
  <r>
    <x v="324"/>
    <x v="1285"/>
    <n v="745.67"/>
  </r>
  <r>
    <x v="324"/>
    <x v="1386"/>
    <n v="745.63"/>
  </r>
  <r>
    <x v="324"/>
    <x v="1387"/>
    <n v="745.6"/>
  </r>
  <r>
    <x v="324"/>
    <x v="377"/>
    <n v="745.57"/>
  </r>
  <r>
    <x v="324"/>
    <x v="1288"/>
    <n v="745.55"/>
  </r>
  <r>
    <x v="324"/>
    <x v="1388"/>
    <n v="745.53"/>
  </r>
  <r>
    <x v="324"/>
    <x v="1290"/>
    <n v="745.5"/>
  </r>
  <r>
    <x v="324"/>
    <x v="1291"/>
    <n v="745.49"/>
  </r>
  <r>
    <x v="324"/>
    <x v="1389"/>
    <n v="745.47"/>
  </r>
  <r>
    <x v="324"/>
    <x v="1048"/>
    <n v="745.47"/>
  </r>
  <r>
    <x v="324"/>
    <x v="1294"/>
    <n v="745.45"/>
  </r>
  <r>
    <x v="324"/>
    <x v="1390"/>
    <n v="745.44"/>
  </r>
  <r>
    <x v="324"/>
    <x v="1296"/>
    <n v="745.41"/>
  </r>
  <r>
    <x v="324"/>
    <x v="775"/>
    <n v="745.4"/>
  </r>
  <r>
    <x v="324"/>
    <x v="934"/>
    <n v="745.38"/>
  </r>
  <r>
    <x v="324"/>
    <x v="935"/>
    <n v="745.37"/>
  </r>
  <r>
    <x v="324"/>
    <x v="1299"/>
    <n v="745.34"/>
  </r>
  <r>
    <x v="324"/>
    <x v="1391"/>
    <n v="745.33"/>
  </r>
  <r>
    <x v="324"/>
    <x v="1392"/>
    <n v="745.3"/>
  </r>
  <r>
    <x v="324"/>
    <x v="1393"/>
    <n v="745.29"/>
  </r>
  <r>
    <x v="324"/>
    <x v="1303"/>
    <n v="745.27"/>
  </r>
  <r>
    <x v="324"/>
    <x v="99"/>
    <n v="745.25"/>
  </r>
  <r>
    <x v="324"/>
    <x v="1394"/>
    <n v="745.23"/>
  </r>
  <r>
    <x v="324"/>
    <x v="1395"/>
    <n v="745.22"/>
  </r>
  <r>
    <x v="324"/>
    <x v="1306"/>
    <n v="745.2"/>
  </r>
  <r>
    <x v="324"/>
    <x v="1396"/>
    <n v="745.19"/>
  </r>
  <r>
    <x v="324"/>
    <x v="1397"/>
    <n v="745.16"/>
  </r>
  <r>
    <x v="324"/>
    <x v="1309"/>
    <n v="745.15"/>
  </r>
  <r>
    <x v="324"/>
    <x v="1310"/>
    <n v="745.13"/>
  </r>
  <r>
    <x v="324"/>
    <x v="1398"/>
    <n v="745.11"/>
  </r>
  <r>
    <x v="324"/>
    <x v="1399"/>
    <n v="745.08"/>
  </r>
  <r>
    <x v="324"/>
    <x v="1400"/>
    <n v="745.05"/>
  </r>
  <r>
    <x v="324"/>
    <x v="1313"/>
    <n v="745.05"/>
  </r>
  <r>
    <x v="324"/>
    <x v="1401"/>
    <n v="745.04"/>
  </r>
  <r>
    <x v="324"/>
    <x v="1402"/>
    <n v="745.02"/>
  </r>
  <r>
    <x v="324"/>
    <x v="1316"/>
    <n v="745.02"/>
  </r>
  <r>
    <x v="324"/>
    <x v="1403"/>
    <n v="745"/>
  </r>
  <r>
    <x v="324"/>
    <x v="1404"/>
    <n v="744.98"/>
  </r>
  <r>
    <x v="324"/>
    <x v="1319"/>
    <n v="744.95"/>
  </r>
  <r>
    <x v="324"/>
    <x v="1405"/>
    <n v="744.94"/>
  </r>
  <r>
    <x v="324"/>
    <x v="1406"/>
    <n v="744.92"/>
  </r>
  <r>
    <x v="324"/>
    <x v="1407"/>
    <n v="744.91"/>
  </r>
  <r>
    <x v="324"/>
    <x v="1408"/>
    <n v="744.89"/>
  </r>
  <r>
    <x v="324"/>
    <x v="1409"/>
    <n v="744.87"/>
  </r>
  <r>
    <x v="324"/>
    <x v="1410"/>
    <n v="744.87"/>
  </r>
  <r>
    <x v="324"/>
    <x v="1411"/>
    <n v="744.85"/>
  </r>
  <r>
    <x v="324"/>
    <x v="1412"/>
    <n v="744.84"/>
  </r>
  <r>
    <x v="324"/>
    <x v="61"/>
    <n v="744.81"/>
  </r>
  <r>
    <x v="324"/>
    <x v="1413"/>
    <n v="744.81"/>
  </r>
  <r>
    <x v="324"/>
    <x v="1414"/>
    <n v="744.78"/>
  </r>
  <r>
    <x v="324"/>
    <x v="1415"/>
    <n v="744.77"/>
  </r>
  <r>
    <x v="324"/>
    <x v="1416"/>
    <n v="744.75"/>
  </r>
  <r>
    <x v="324"/>
    <x v="106"/>
    <n v="744.74"/>
  </r>
  <r>
    <x v="324"/>
    <x v="1417"/>
    <n v="744.73"/>
  </r>
  <r>
    <x v="324"/>
    <x v="1418"/>
    <n v="744.71"/>
  </r>
  <r>
    <x v="324"/>
    <x v="1419"/>
    <n v="744.71"/>
  </r>
  <r>
    <x v="324"/>
    <x v="1420"/>
    <n v="744.67"/>
  </r>
  <r>
    <x v="324"/>
    <x v="1421"/>
    <n v="744.65"/>
  </r>
  <r>
    <x v="324"/>
    <x v="1422"/>
    <n v="744.63"/>
  </r>
  <r>
    <x v="324"/>
    <x v="1423"/>
    <n v="744.63"/>
  </r>
  <r>
    <x v="324"/>
    <x v="180"/>
    <n v="744.59"/>
  </r>
  <r>
    <x v="324"/>
    <x v="1424"/>
    <n v="744.59"/>
  </r>
  <r>
    <x v="324"/>
    <x v="1425"/>
    <n v="744.58"/>
  </r>
  <r>
    <x v="324"/>
    <x v="1426"/>
    <n v="744.55"/>
  </r>
  <r>
    <x v="324"/>
    <x v="1427"/>
    <n v="744.53"/>
  </r>
  <r>
    <x v="324"/>
    <x v="1428"/>
    <n v="744.51"/>
  </r>
  <r>
    <x v="324"/>
    <x v="1429"/>
    <n v="744.49"/>
  </r>
  <r>
    <x v="324"/>
    <x v="1430"/>
    <n v="744.46"/>
  </r>
  <r>
    <x v="324"/>
    <x v="1431"/>
    <n v="744.45"/>
  </r>
  <r>
    <x v="324"/>
    <x v="1432"/>
    <n v="744.44"/>
  </r>
  <r>
    <x v="324"/>
    <x v="1433"/>
    <n v="744.43"/>
  </r>
  <r>
    <x v="324"/>
    <x v="1434"/>
    <n v="744.41"/>
  </r>
  <r>
    <x v="324"/>
    <x v="413"/>
    <n v="744.41"/>
  </r>
  <r>
    <x v="324"/>
    <x v="991"/>
    <n v="744.38"/>
  </r>
  <r>
    <x v="324"/>
    <x v="992"/>
    <n v="744.36"/>
  </r>
  <r>
    <x v="324"/>
    <x v="645"/>
    <n v="744.34"/>
  </r>
  <r>
    <x v="324"/>
    <x v="1436"/>
    <n v="744.32"/>
  </r>
  <r>
    <x v="324"/>
    <x v="1353"/>
    <n v="744.31"/>
  </r>
  <r>
    <x v="325"/>
    <x v="918"/>
    <n v="746.8"/>
  </r>
  <r>
    <x v="325"/>
    <x v="44"/>
    <n v="746.77"/>
  </r>
  <r>
    <x v="325"/>
    <x v="387"/>
    <n v="746.77"/>
  </r>
  <r>
    <x v="325"/>
    <x v="1283"/>
    <n v="746.78"/>
  </r>
  <r>
    <x v="325"/>
    <x v="1385"/>
    <n v="746.78"/>
  </r>
  <r>
    <x v="325"/>
    <x v="1285"/>
    <n v="746.77"/>
  </r>
  <r>
    <x v="325"/>
    <x v="1386"/>
    <n v="746.76"/>
  </r>
  <r>
    <x v="325"/>
    <x v="1387"/>
    <n v="746.78"/>
  </r>
  <r>
    <x v="325"/>
    <x v="377"/>
    <n v="746.77"/>
  </r>
  <r>
    <x v="325"/>
    <x v="1288"/>
    <n v="746.8"/>
  </r>
  <r>
    <x v="325"/>
    <x v="1388"/>
    <n v="746.76"/>
  </r>
  <r>
    <x v="325"/>
    <x v="1290"/>
    <n v="746.78"/>
  </r>
  <r>
    <x v="325"/>
    <x v="1291"/>
    <n v="746.7"/>
  </r>
  <r>
    <x v="325"/>
    <x v="1389"/>
    <n v="746.75"/>
  </r>
  <r>
    <x v="325"/>
    <x v="1048"/>
    <n v="746.77"/>
  </r>
  <r>
    <x v="325"/>
    <x v="1294"/>
    <n v="746.75"/>
  </r>
  <r>
    <x v="325"/>
    <x v="1390"/>
    <n v="746.77"/>
  </r>
  <r>
    <x v="325"/>
    <x v="1296"/>
    <n v="746.75"/>
  </r>
  <r>
    <x v="325"/>
    <x v="775"/>
    <n v="746.75"/>
  </r>
  <r>
    <x v="325"/>
    <x v="934"/>
    <n v="746.76"/>
  </r>
  <r>
    <x v="325"/>
    <x v="935"/>
    <n v="746.77"/>
  </r>
  <r>
    <x v="325"/>
    <x v="1299"/>
    <n v="746.77"/>
  </r>
  <r>
    <x v="325"/>
    <x v="1391"/>
    <n v="746.77"/>
  </r>
  <r>
    <x v="325"/>
    <x v="1392"/>
    <n v="746.76"/>
  </r>
  <r>
    <x v="325"/>
    <x v="1393"/>
    <n v="746.77"/>
  </r>
  <r>
    <x v="325"/>
    <x v="1303"/>
    <n v="746.78"/>
  </r>
  <r>
    <x v="325"/>
    <x v="99"/>
    <n v="746.78"/>
  </r>
  <r>
    <x v="325"/>
    <x v="1394"/>
    <n v="746.79"/>
  </r>
  <r>
    <x v="325"/>
    <x v="1395"/>
    <n v="746.78"/>
  </r>
  <r>
    <x v="325"/>
    <x v="1306"/>
    <n v="746.78"/>
  </r>
  <r>
    <x v="325"/>
    <x v="1396"/>
    <n v="746.79"/>
  </r>
  <r>
    <x v="325"/>
    <x v="1397"/>
    <n v="746.77"/>
  </r>
  <r>
    <x v="325"/>
    <x v="1309"/>
    <n v="746.78"/>
  </r>
  <r>
    <x v="325"/>
    <x v="1310"/>
    <n v="746.79"/>
  </r>
  <r>
    <x v="325"/>
    <x v="1398"/>
    <n v="746.79"/>
  </r>
  <r>
    <x v="325"/>
    <x v="1399"/>
    <n v="746.79"/>
  </r>
  <r>
    <x v="325"/>
    <x v="1400"/>
    <n v="746.82"/>
  </r>
  <r>
    <x v="325"/>
    <x v="1313"/>
    <n v="746.79"/>
  </r>
  <r>
    <x v="325"/>
    <x v="1401"/>
    <n v="746.77"/>
  </r>
  <r>
    <x v="325"/>
    <x v="1402"/>
    <n v="746.78"/>
  </r>
  <r>
    <x v="325"/>
    <x v="1316"/>
    <n v="746.79"/>
  </r>
  <r>
    <x v="325"/>
    <x v="1403"/>
    <n v="746.79"/>
  </r>
  <r>
    <x v="325"/>
    <x v="1404"/>
    <n v="746.8"/>
  </r>
  <r>
    <x v="325"/>
    <x v="1319"/>
    <n v="746.82"/>
  </r>
  <r>
    <x v="325"/>
    <x v="1405"/>
    <n v="746.8"/>
  </r>
  <r>
    <x v="325"/>
    <x v="1406"/>
    <n v="746.82"/>
  </r>
  <r>
    <x v="325"/>
    <x v="1407"/>
    <n v="746.82"/>
  </r>
  <r>
    <x v="325"/>
    <x v="1408"/>
    <n v="746.79"/>
  </r>
  <r>
    <x v="325"/>
    <x v="1409"/>
    <n v="746.81"/>
  </r>
  <r>
    <x v="325"/>
    <x v="1410"/>
    <n v="746.81"/>
  </r>
  <r>
    <x v="325"/>
    <x v="1411"/>
    <n v="746.82"/>
  </r>
  <r>
    <x v="325"/>
    <x v="1412"/>
    <n v="746.87"/>
  </r>
  <r>
    <x v="325"/>
    <x v="61"/>
    <n v="746.89"/>
  </r>
  <r>
    <x v="325"/>
    <x v="1413"/>
    <n v="746.89"/>
  </r>
  <r>
    <x v="325"/>
    <x v="1414"/>
    <n v="746.81"/>
  </r>
  <r>
    <x v="325"/>
    <x v="1415"/>
    <n v="746.83"/>
  </r>
  <r>
    <x v="325"/>
    <x v="1416"/>
    <n v="746.81"/>
  </r>
  <r>
    <x v="325"/>
    <x v="106"/>
    <n v="746.83"/>
  </r>
  <r>
    <x v="325"/>
    <x v="1417"/>
    <n v="746.82"/>
  </r>
  <r>
    <x v="325"/>
    <x v="1418"/>
    <n v="746.83"/>
  </r>
  <r>
    <x v="325"/>
    <x v="1419"/>
    <n v="746.81"/>
  </r>
  <r>
    <x v="325"/>
    <x v="1420"/>
    <n v="746.82"/>
  </r>
  <r>
    <x v="325"/>
    <x v="1421"/>
    <n v="746.81"/>
  </r>
  <r>
    <x v="325"/>
    <x v="1422"/>
    <n v="746.82"/>
  </r>
  <r>
    <x v="325"/>
    <x v="1423"/>
    <n v="746.82"/>
  </r>
  <r>
    <x v="325"/>
    <x v="180"/>
    <n v="746.81"/>
  </r>
  <r>
    <x v="325"/>
    <x v="1424"/>
    <n v="746.86"/>
  </r>
  <r>
    <x v="325"/>
    <x v="1425"/>
    <n v="746.83"/>
  </r>
  <r>
    <x v="325"/>
    <x v="1426"/>
    <n v="746.83"/>
  </r>
  <r>
    <x v="325"/>
    <x v="1427"/>
    <n v="746.82"/>
  </r>
  <r>
    <x v="325"/>
    <x v="1428"/>
    <n v="746.83"/>
  </r>
  <r>
    <x v="325"/>
    <x v="1429"/>
    <n v="746.83"/>
  </r>
  <r>
    <x v="325"/>
    <x v="1430"/>
    <n v="746.83"/>
  </r>
  <r>
    <x v="325"/>
    <x v="985"/>
    <n v="746.88"/>
  </r>
  <r>
    <x v="325"/>
    <x v="1273"/>
    <n v="746.88"/>
  </r>
  <r>
    <x v="325"/>
    <x v="1447"/>
    <n v="746.88"/>
  </r>
  <r>
    <x v="325"/>
    <x v="1350"/>
    <n v="746.88"/>
  </r>
  <r>
    <x v="325"/>
    <x v="990"/>
    <n v="746.88"/>
  </r>
  <r>
    <x v="325"/>
    <x v="991"/>
    <n v="746.88"/>
  </r>
  <r>
    <x v="325"/>
    <x v="1435"/>
    <n v="746.86"/>
  </r>
  <r>
    <x v="325"/>
    <x v="645"/>
    <n v="746.89"/>
  </r>
  <r>
    <x v="325"/>
    <x v="1448"/>
    <n v="746.88"/>
  </r>
  <r>
    <x v="325"/>
    <x v="994"/>
    <n v="746.88"/>
  </r>
  <r>
    <x v="326"/>
    <x v="917"/>
    <n v="749.37"/>
  </r>
  <r>
    <x v="326"/>
    <x v="918"/>
    <n v="749.43"/>
  </r>
  <r>
    <x v="326"/>
    <x v="919"/>
    <n v="749.33"/>
  </r>
  <r>
    <x v="326"/>
    <x v="920"/>
    <n v="749.35"/>
  </r>
  <r>
    <x v="326"/>
    <x v="921"/>
    <n v="749.39"/>
  </r>
  <r>
    <x v="326"/>
    <x v="46"/>
    <n v="749.39"/>
  </r>
  <r>
    <x v="326"/>
    <x v="922"/>
    <n v="749.37"/>
  </r>
  <r>
    <x v="326"/>
    <x v="923"/>
    <n v="749.37"/>
  </r>
  <r>
    <x v="326"/>
    <x v="924"/>
    <n v="749.42"/>
  </r>
  <r>
    <x v="326"/>
    <x v="925"/>
    <n v="749.74"/>
  </r>
  <r>
    <x v="326"/>
    <x v="926"/>
    <n v="749.46"/>
  </r>
  <r>
    <x v="326"/>
    <x v="1249"/>
    <n v="749.39"/>
  </r>
  <r>
    <x v="326"/>
    <x v="1449"/>
    <n v="749.39"/>
  </r>
  <r>
    <x v="326"/>
    <x v="1450"/>
    <n v="749.41"/>
  </r>
  <r>
    <x v="326"/>
    <x v="1451"/>
    <n v="749.32"/>
  </r>
  <r>
    <x v="326"/>
    <x v="1452"/>
    <n v="749.41"/>
  </r>
  <r>
    <x v="326"/>
    <x v="1453"/>
    <n v="749.41"/>
  </r>
  <r>
    <x v="326"/>
    <x v="1454"/>
    <n v="749.41"/>
  </r>
  <r>
    <x v="326"/>
    <x v="1455"/>
    <n v="749.4"/>
  </r>
  <r>
    <x v="326"/>
    <x v="1456"/>
    <n v="749.42"/>
  </r>
  <r>
    <x v="326"/>
    <x v="1457"/>
    <n v="749.43"/>
  </r>
  <r>
    <x v="326"/>
    <x v="1458"/>
    <n v="749.42"/>
  </r>
  <r>
    <x v="326"/>
    <x v="1459"/>
    <n v="749.39"/>
  </r>
  <r>
    <x v="326"/>
    <x v="938"/>
    <n v="749.32"/>
  </r>
  <r>
    <x v="326"/>
    <x v="939"/>
    <n v="749.39"/>
  </r>
  <r>
    <x v="326"/>
    <x v="940"/>
    <n v="749.39"/>
  </r>
  <r>
    <x v="326"/>
    <x v="941"/>
    <n v="749.41"/>
  </r>
  <r>
    <x v="326"/>
    <x v="943"/>
    <n v="749.41"/>
  </r>
  <r>
    <x v="326"/>
    <x v="1460"/>
    <n v="749.41"/>
  </r>
  <r>
    <x v="326"/>
    <x v="1397"/>
    <n v="749.41"/>
  </r>
  <r>
    <x v="326"/>
    <x v="1309"/>
    <n v="749.41"/>
  </r>
  <r>
    <x v="326"/>
    <x v="1271"/>
    <n v="749.43"/>
  </r>
  <r>
    <x v="326"/>
    <x v="948"/>
    <n v="749.45"/>
  </r>
  <r>
    <x v="326"/>
    <x v="949"/>
    <n v="749.46"/>
  </r>
  <r>
    <x v="326"/>
    <x v="950"/>
    <n v="749.52"/>
  </r>
  <r>
    <x v="326"/>
    <x v="951"/>
    <n v="749.44"/>
  </r>
  <r>
    <x v="326"/>
    <x v="952"/>
    <n v="749.45"/>
  </r>
  <r>
    <x v="326"/>
    <x v="953"/>
    <n v="749.46"/>
  </r>
  <r>
    <x v="326"/>
    <x v="954"/>
    <n v="749.45"/>
  </r>
  <r>
    <x v="326"/>
    <x v="955"/>
    <n v="749.45"/>
  </r>
  <r>
    <x v="326"/>
    <x v="956"/>
    <n v="749.46"/>
  </r>
  <r>
    <x v="326"/>
    <x v="957"/>
    <n v="749.46"/>
  </r>
  <r>
    <x v="326"/>
    <x v="560"/>
    <n v="749.46"/>
  </r>
  <r>
    <x v="326"/>
    <x v="958"/>
    <n v="749.46"/>
  </r>
  <r>
    <x v="326"/>
    <x v="959"/>
    <n v="749.44"/>
  </r>
  <r>
    <x v="326"/>
    <x v="964"/>
    <n v="749.58"/>
  </r>
  <r>
    <x v="326"/>
    <x v="965"/>
    <n v="749.58"/>
  </r>
  <r>
    <x v="326"/>
    <x v="966"/>
    <n v="749.47"/>
  </r>
  <r>
    <x v="326"/>
    <x v="967"/>
    <n v="749.47"/>
  </r>
  <r>
    <x v="326"/>
    <x v="968"/>
    <n v="749.47"/>
  </r>
  <r>
    <x v="326"/>
    <x v="969"/>
    <n v="749.44"/>
  </r>
  <r>
    <x v="326"/>
    <x v="970"/>
    <n v="749.47"/>
  </r>
  <r>
    <x v="326"/>
    <x v="971"/>
    <n v="749.47"/>
  </r>
  <r>
    <x v="326"/>
    <x v="972"/>
    <n v="749.47"/>
  </r>
  <r>
    <x v="326"/>
    <x v="1461"/>
    <n v="749.46"/>
  </r>
  <r>
    <x v="326"/>
    <x v="974"/>
    <n v="749.46"/>
  </r>
  <r>
    <x v="326"/>
    <x v="975"/>
    <n v="749.46"/>
  </r>
  <r>
    <x v="326"/>
    <x v="976"/>
    <n v="749.49"/>
  </r>
  <r>
    <x v="326"/>
    <x v="977"/>
    <n v="749.49"/>
  </r>
  <r>
    <x v="326"/>
    <x v="1272"/>
    <n v="749.47"/>
  </r>
  <r>
    <x v="326"/>
    <x v="978"/>
    <n v="749.48"/>
  </r>
  <r>
    <x v="326"/>
    <x v="1462"/>
    <n v="749.47"/>
  </r>
  <r>
    <x v="326"/>
    <x v="980"/>
    <n v="749.47"/>
  </r>
  <r>
    <x v="326"/>
    <x v="981"/>
    <n v="749.48"/>
  </r>
  <r>
    <x v="326"/>
    <x v="982"/>
    <n v="749.49"/>
  </r>
  <r>
    <x v="326"/>
    <x v="1463"/>
    <n v="749.47"/>
  </r>
  <r>
    <x v="326"/>
    <x v="984"/>
    <n v="749.48"/>
  </r>
  <r>
    <x v="326"/>
    <x v="985"/>
    <n v="749.58"/>
  </r>
  <r>
    <x v="326"/>
    <x v="1273"/>
    <n v="749.56"/>
  </r>
  <r>
    <x v="326"/>
    <x v="1464"/>
    <n v="749.57"/>
  </r>
  <r>
    <x v="326"/>
    <x v="988"/>
    <n v="749.57"/>
  </r>
  <r>
    <x v="326"/>
    <x v="990"/>
    <n v="749.56"/>
  </r>
  <r>
    <x v="326"/>
    <x v="991"/>
    <n v="749.56"/>
  </r>
  <r>
    <x v="326"/>
    <x v="1435"/>
    <n v="749.55"/>
  </r>
  <r>
    <x v="326"/>
    <x v="645"/>
    <n v="749.58"/>
  </r>
  <r>
    <x v="326"/>
    <x v="1448"/>
    <n v="749.57"/>
  </r>
  <r>
    <x v="326"/>
    <x v="994"/>
    <n v="749.58"/>
  </r>
  <r>
    <x v="326"/>
    <x v="1280"/>
    <n v="749.83"/>
  </r>
  <r>
    <x v="326"/>
    <x v="571"/>
    <n v="749.79"/>
  </r>
  <r>
    <x v="327"/>
    <x v="917"/>
    <n v="754.43"/>
  </r>
  <r>
    <x v="327"/>
    <x v="919"/>
    <n v="754.11"/>
  </r>
  <r>
    <x v="327"/>
    <x v="920"/>
    <n v="753.86"/>
  </r>
  <r>
    <x v="327"/>
    <x v="921"/>
    <n v="753.52"/>
  </r>
  <r>
    <x v="327"/>
    <x v="46"/>
    <n v="753.43"/>
  </r>
  <r>
    <x v="327"/>
    <x v="922"/>
    <n v="753.35"/>
  </r>
  <r>
    <x v="327"/>
    <x v="923"/>
    <n v="753.23"/>
  </r>
  <r>
    <x v="327"/>
    <x v="924"/>
    <n v="753.15"/>
  </r>
  <r>
    <x v="327"/>
    <x v="925"/>
    <n v="753.04"/>
  </r>
  <r>
    <x v="327"/>
    <x v="926"/>
    <n v="753.05"/>
  </r>
  <r>
    <x v="327"/>
    <x v="1249"/>
    <n v="753.02"/>
  </r>
  <r>
    <x v="327"/>
    <x v="1250"/>
    <n v="753.04"/>
  </r>
  <r>
    <x v="327"/>
    <x v="1251"/>
    <n v="753"/>
  </r>
  <r>
    <x v="327"/>
    <x v="1252"/>
    <n v="753.09"/>
  </r>
  <r>
    <x v="327"/>
    <x v="1253"/>
    <n v="752.95"/>
  </r>
  <r>
    <x v="327"/>
    <x v="1254"/>
    <n v="753"/>
  </r>
  <r>
    <x v="327"/>
    <x v="1255"/>
    <n v="752.89"/>
  </r>
  <r>
    <x v="327"/>
    <x v="1256"/>
    <n v="752.88"/>
  </r>
  <r>
    <x v="327"/>
    <x v="1257"/>
    <n v="752.88"/>
  </r>
  <r>
    <x v="327"/>
    <x v="1258"/>
    <n v="752.86"/>
  </r>
  <r>
    <x v="327"/>
    <x v="1259"/>
    <n v="752.64"/>
  </r>
  <r>
    <x v="327"/>
    <x v="1260"/>
    <n v="752.59"/>
  </r>
  <r>
    <x v="327"/>
    <x v="1261"/>
    <n v="752.55"/>
  </r>
  <r>
    <x v="327"/>
    <x v="1262"/>
    <n v="752.38"/>
  </r>
  <r>
    <x v="327"/>
    <x v="1263"/>
    <n v="752.41"/>
  </r>
  <r>
    <x v="327"/>
    <x v="1264"/>
    <n v="752.34"/>
  </r>
  <r>
    <x v="327"/>
    <x v="1265"/>
    <n v="752.39"/>
  </r>
  <r>
    <x v="327"/>
    <x v="1266"/>
    <n v="752.27"/>
  </r>
  <r>
    <x v="327"/>
    <x v="1267"/>
    <n v="752.22"/>
  </r>
  <r>
    <x v="327"/>
    <x v="1268"/>
    <n v="752.16"/>
  </r>
  <r>
    <x v="327"/>
    <x v="1269"/>
    <n v="752.17"/>
  </r>
  <r>
    <x v="327"/>
    <x v="1270"/>
    <n v="752.14"/>
  </r>
  <r>
    <x v="327"/>
    <x v="1271"/>
    <n v="752.02"/>
  </r>
  <r>
    <x v="327"/>
    <x v="948"/>
    <n v="751.92"/>
  </r>
  <r>
    <x v="327"/>
    <x v="949"/>
    <n v="751.8"/>
  </r>
  <r>
    <x v="327"/>
    <x v="950"/>
    <n v="751.83"/>
  </r>
  <r>
    <x v="327"/>
    <x v="951"/>
    <n v="751.81"/>
  </r>
  <r>
    <x v="327"/>
    <x v="952"/>
    <n v="751.79"/>
  </r>
  <r>
    <x v="327"/>
    <x v="953"/>
    <n v="751.84"/>
  </r>
  <r>
    <x v="327"/>
    <x v="954"/>
    <n v="751.8"/>
  </r>
  <r>
    <x v="327"/>
    <x v="955"/>
    <n v="751.69"/>
  </r>
  <r>
    <x v="327"/>
    <x v="956"/>
    <n v="751.69"/>
  </r>
  <r>
    <x v="327"/>
    <x v="957"/>
    <n v="751.7"/>
  </r>
  <r>
    <x v="327"/>
    <x v="560"/>
    <n v="751.64"/>
  </r>
  <r>
    <x v="327"/>
    <x v="958"/>
    <n v="751.57"/>
  </r>
  <r>
    <x v="327"/>
    <x v="959"/>
    <n v="751.57"/>
  </r>
  <r>
    <x v="327"/>
    <x v="960"/>
    <n v="751.37"/>
  </r>
  <r>
    <x v="327"/>
    <x v="961"/>
    <n v="751.5"/>
  </r>
  <r>
    <x v="327"/>
    <x v="962"/>
    <n v="751.46"/>
  </r>
  <r>
    <x v="327"/>
    <x v="963"/>
    <n v="751.43"/>
  </r>
  <r>
    <x v="327"/>
    <x v="964"/>
    <n v="751.37"/>
  </r>
  <r>
    <x v="327"/>
    <x v="965"/>
    <n v="751.33"/>
  </r>
  <r>
    <x v="327"/>
    <x v="966"/>
    <n v="751.3"/>
  </r>
  <r>
    <x v="327"/>
    <x v="967"/>
    <n v="751.19"/>
  </r>
  <r>
    <x v="327"/>
    <x v="968"/>
    <n v="751.24"/>
  </r>
  <r>
    <x v="327"/>
    <x v="1465"/>
    <n v="751.18"/>
  </r>
  <r>
    <x v="327"/>
    <x v="970"/>
    <n v="751.07"/>
  </r>
  <r>
    <x v="327"/>
    <x v="971"/>
    <n v="751.15"/>
  </r>
  <r>
    <x v="327"/>
    <x v="972"/>
    <n v="751.05"/>
  </r>
  <r>
    <x v="327"/>
    <x v="1461"/>
    <n v="751"/>
  </r>
  <r>
    <x v="327"/>
    <x v="974"/>
    <n v="750.96"/>
  </r>
  <r>
    <x v="327"/>
    <x v="1466"/>
    <n v="750.93"/>
  </r>
  <r>
    <x v="327"/>
    <x v="1467"/>
    <n v="750.94"/>
  </r>
  <r>
    <x v="327"/>
    <x v="1468"/>
    <n v="750.91"/>
  </r>
  <r>
    <x v="327"/>
    <x v="396"/>
    <n v="750.96"/>
  </r>
  <r>
    <x v="327"/>
    <x v="978"/>
    <n v="750.94"/>
  </r>
  <r>
    <x v="327"/>
    <x v="1462"/>
    <n v="750.91"/>
  </r>
  <r>
    <x v="327"/>
    <x v="1469"/>
    <n v="750.89"/>
  </r>
  <r>
    <x v="327"/>
    <x v="981"/>
    <n v="750.84"/>
  </r>
  <r>
    <x v="327"/>
    <x v="1470"/>
    <n v="750.8"/>
  </r>
  <r>
    <x v="327"/>
    <x v="1437"/>
    <n v="750.78"/>
  </r>
  <r>
    <x v="327"/>
    <x v="983"/>
    <n v="750.75"/>
  </r>
  <r>
    <x v="327"/>
    <x v="984"/>
    <n v="750.74"/>
  </r>
  <r>
    <x v="327"/>
    <x v="985"/>
    <n v="750.7"/>
  </r>
  <r>
    <x v="327"/>
    <x v="1432"/>
    <n v="750.68"/>
  </r>
  <r>
    <x v="327"/>
    <x v="1471"/>
    <n v="750.6"/>
  </r>
  <r>
    <x v="327"/>
    <x v="988"/>
    <n v="750.61"/>
  </r>
  <r>
    <x v="327"/>
    <x v="1441"/>
    <n v="750.54"/>
  </r>
  <r>
    <x v="327"/>
    <x v="413"/>
    <n v="750.58"/>
  </r>
  <r>
    <x v="327"/>
    <x v="1126"/>
    <n v="750.53"/>
  </r>
  <r>
    <x v="327"/>
    <x v="992"/>
    <n v="750.49"/>
  </r>
  <r>
    <x v="327"/>
    <x v="645"/>
    <n v="750.48"/>
  </r>
  <r>
    <x v="327"/>
    <x v="1472"/>
    <n v="750.41"/>
  </r>
  <r>
    <x v="327"/>
    <x v="1353"/>
    <n v="750.4"/>
  </r>
  <r>
    <x v="328"/>
    <x v="917"/>
    <n v="751.98"/>
  </r>
  <r>
    <x v="328"/>
    <x v="918"/>
    <n v="751.69"/>
  </r>
  <r>
    <x v="328"/>
    <x v="919"/>
    <n v="751.62"/>
  </r>
  <r>
    <x v="328"/>
    <x v="920"/>
    <n v="751.37"/>
  </r>
  <r>
    <x v="328"/>
    <x v="921"/>
    <n v="751.08"/>
  </r>
  <r>
    <x v="328"/>
    <x v="46"/>
    <n v="750.98"/>
  </r>
  <r>
    <x v="328"/>
    <x v="922"/>
    <n v="750.87"/>
  </r>
  <r>
    <x v="328"/>
    <x v="923"/>
    <n v="750.74"/>
  </r>
  <r>
    <x v="328"/>
    <x v="924"/>
    <n v="750.63"/>
  </r>
  <r>
    <x v="328"/>
    <x v="925"/>
    <n v="750.5"/>
  </r>
  <r>
    <x v="328"/>
    <x v="926"/>
    <n v="750.48"/>
  </r>
  <r>
    <x v="328"/>
    <x v="1249"/>
    <n v="750.45"/>
  </r>
  <r>
    <x v="328"/>
    <x v="1250"/>
    <n v="750.46"/>
  </r>
  <r>
    <x v="328"/>
    <x v="1251"/>
    <n v="750.4"/>
  </r>
  <r>
    <x v="328"/>
    <x v="1252"/>
    <n v="750.48"/>
  </r>
  <r>
    <x v="328"/>
    <x v="1253"/>
    <n v="750.4"/>
  </r>
  <r>
    <x v="328"/>
    <x v="1254"/>
    <n v="750.42"/>
  </r>
  <r>
    <x v="328"/>
    <x v="1255"/>
    <n v="750.32"/>
  </r>
  <r>
    <x v="328"/>
    <x v="1256"/>
    <n v="750.3"/>
  </r>
  <r>
    <x v="328"/>
    <x v="1257"/>
    <n v="750.31"/>
  </r>
  <r>
    <x v="328"/>
    <x v="1258"/>
    <n v="750.3"/>
  </r>
  <r>
    <x v="328"/>
    <x v="1259"/>
    <n v="750.06"/>
  </r>
  <r>
    <x v="328"/>
    <x v="1260"/>
    <n v="750.07"/>
  </r>
  <r>
    <x v="328"/>
    <x v="1261"/>
    <n v="749.99"/>
  </r>
  <r>
    <x v="328"/>
    <x v="1262"/>
    <n v="749.84"/>
  </r>
  <r>
    <x v="328"/>
    <x v="1263"/>
    <n v="749.85"/>
  </r>
  <r>
    <x v="328"/>
    <x v="1264"/>
    <n v="749.78"/>
  </r>
  <r>
    <x v="328"/>
    <x v="1265"/>
    <n v="749.8"/>
  </r>
  <r>
    <x v="328"/>
    <x v="1266"/>
    <n v="749.7"/>
  </r>
  <r>
    <x v="328"/>
    <x v="1267"/>
    <n v="749.67"/>
  </r>
  <r>
    <x v="328"/>
    <x v="1268"/>
    <n v="749.6"/>
  </r>
  <r>
    <x v="328"/>
    <x v="1269"/>
    <n v="749.59"/>
  </r>
  <r>
    <x v="328"/>
    <x v="1270"/>
    <n v="749.55"/>
  </r>
  <r>
    <x v="328"/>
    <x v="1271"/>
    <n v="749.47"/>
  </r>
  <r>
    <x v="328"/>
    <x v="948"/>
    <n v="749.37"/>
  </r>
  <r>
    <x v="328"/>
    <x v="949"/>
    <n v="749.27"/>
  </r>
  <r>
    <x v="328"/>
    <x v="950"/>
    <n v="749.25"/>
  </r>
  <r>
    <x v="328"/>
    <x v="951"/>
    <n v="749.24"/>
  </r>
  <r>
    <x v="328"/>
    <x v="952"/>
    <n v="749.22"/>
  </r>
  <r>
    <x v="328"/>
    <x v="953"/>
    <n v="749.27"/>
  </r>
  <r>
    <x v="328"/>
    <x v="954"/>
    <n v="749.26"/>
  </r>
  <r>
    <x v="328"/>
    <x v="955"/>
    <n v="749.16"/>
  </r>
  <r>
    <x v="328"/>
    <x v="956"/>
    <n v="749.14"/>
  </r>
  <r>
    <x v="328"/>
    <x v="957"/>
    <n v="749.12"/>
  </r>
  <r>
    <x v="328"/>
    <x v="560"/>
    <n v="749.09"/>
  </r>
  <r>
    <x v="328"/>
    <x v="958"/>
    <n v="749.03"/>
  </r>
  <r>
    <x v="328"/>
    <x v="959"/>
    <n v="749.01"/>
  </r>
  <r>
    <x v="328"/>
    <x v="960"/>
    <n v="748.98"/>
  </r>
  <r>
    <x v="328"/>
    <x v="961"/>
    <n v="748.94"/>
  </r>
  <r>
    <x v="328"/>
    <x v="962"/>
    <n v="748.91"/>
  </r>
  <r>
    <x v="328"/>
    <x v="963"/>
    <n v="748.87"/>
  </r>
  <r>
    <x v="328"/>
    <x v="964"/>
    <n v="748.83"/>
  </r>
  <r>
    <x v="328"/>
    <x v="965"/>
    <n v="748.79"/>
  </r>
  <r>
    <x v="328"/>
    <x v="966"/>
    <n v="748.74"/>
  </r>
  <r>
    <x v="328"/>
    <x v="967"/>
    <n v="748.68"/>
  </r>
  <r>
    <x v="328"/>
    <x v="968"/>
    <n v="748.69"/>
  </r>
  <r>
    <x v="328"/>
    <x v="1465"/>
    <n v="748.65"/>
  </r>
  <r>
    <x v="328"/>
    <x v="970"/>
    <n v="748.55"/>
  </r>
  <r>
    <x v="328"/>
    <x v="971"/>
    <n v="748.59"/>
  </r>
  <r>
    <x v="328"/>
    <x v="972"/>
    <n v="748.54"/>
  </r>
  <r>
    <x v="328"/>
    <x v="1461"/>
    <n v="748.46"/>
  </r>
  <r>
    <x v="328"/>
    <x v="974"/>
    <n v="748.41"/>
  </r>
  <r>
    <x v="328"/>
    <x v="1466"/>
    <n v="748.4"/>
  </r>
  <r>
    <x v="328"/>
    <x v="1467"/>
    <n v="748.38"/>
  </r>
  <r>
    <x v="328"/>
    <x v="1468"/>
    <n v="748.35"/>
  </r>
  <r>
    <x v="328"/>
    <x v="396"/>
    <n v="748.36"/>
  </r>
  <r>
    <x v="328"/>
    <x v="978"/>
    <n v="748.31"/>
  </r>
  <r>
    <x v="328"/>
    <x v="1462"/>
    <n v="748.27"/>
  </r>
  <r>
    <x v="328"/>
    <x v="1469"/>
    <n v="748.25"/>
  </r>
  <r>
    <x v="328"/>
    <x v="981"/>
    <n v="748.23"/>
  </r>
  <r>
    <x v="328"/>
    <x v="1470"/>
    <n v="748.18"/>
  </r>
  <r>
    <x v="328"/>
    <x v="983"/>
    <n v="748.13"/>
  </r>
  <r>
    <x v="328"/>
    <x v="984"/>
    <n v="748.11"/>
  </r>
  <r>
    <x v="328"/>
    <x v="985"/>
    <n v="748.06"/>
  </r>
  <r>
    <x v="328"/>
    <x v="1432"/>
    <n v="748.02"/>
  </r>
  <r>
    <x v="328"/>
    <x v="1471"/>
    <n v="747.98"/>
  </r>
  <r>
    <x v="328"/>
    <x v="1473"/>
    <n v="747.98"/>
  </r>
  <r>
    <x v="328"/>
    <x v="413"/>
    <n v="747.95"/>
  </r>
  <r>
    <x v="328"/>
    <x v="1126"/>
    <n v="747.93"/>
  </r>
  <r>
    <x v="328"/>
    <x v="992"/>
    <n v="747.91"/>
  </r>
  <r>
    <x v="328"/>
    <x v="645"/>
    <n v="747.91"/>
  </r>
  <r>
    <x v="328"/>
    <x v="1472"/>
    <n v="747.86"/>
  </r>
  <r>
    <x v="328"/>
    <x v="1353"/>
    <n v="747.82"/>
  </r>
  <r>
    <x v="329"/>
    <x v="917"/>
    <n v="753.86"/>
  </r>
  <r>
    <x v="329"/>
    <x v="918"/>
    <n v="753.38"/>
  </r>
  <r>
    <x v="329"/>
    <x v="919"/>
    <n v="753.78"/>
  </r>
  <r>
    <x v="329"/>
    <x v="920"/>
    <n v="753.51"/>
  </r>
  <r>
    <x v="329"/>
    <x v="921"/>
    <n v="752.76"/>
  </r>
  <r>
    <x v="329"/>
    <x v="46"/>
    <n v="752.74"/>
  </r>
  <r>
    <x v="329"/>
    <x v="922"/>
    <n v="752.79"/>
  </r>
  <r>
    <x v="329"/>
    <x v="923"/>
    <n v="752.61"/>
  </r>
  <r>
    <x v="329"/>
    <x v="924"/>
    <n v="752.62"/>
  </r>
  <r>
    <x v="329"/>
    <x v="925"/>
    <n v="752.81"/>
  </r>
  <r>
    <x v="329"/>
    <x v="926"/>
    <n v="753.31"/>
  </r>
  <r>
    <x v="329"/>
    <x v="1249"/>
    <n v="753.36"/>
  </r>
  <r>
    <x v="329"/>
    <x v="1250"/>
    <n v="753.72"/>
  </r>
  <r>
    <x v="329"/>
    <x v="1251"/>
    <n v="753.65"/>
  </r>
  <r>
    <x v="329"/>
    <x v="1252"/>
    <n v="754.08"/>
  </r>
  <r>
    <x v="329"/>
    <x v="1253"/>
    <n v="753.98"/>
  </r>
  <r>
    <x v="329"/>
    <x v="1254"/>
    <n v="754.22"/>
  </r>
  <r>
    <x v="329"/>
    <x v="1255"/>
    <n v="754.08"/>
  </r>
  <r>
    <x v="329"/>
    <x v="1256"/>
    <n v="754.08"/>
  </r>
  <r>
    <x v="329"/>
    <x v="1257"/>
    <n v="754.07"/>
  </r>
  <r>
    <x v="329"/>
    <x v="1258"/>
    <n v="754.09"/>
  </r>
  <r>
    <x v="329"/>
    <x v="1259"/>
    <n v="753.78"/>
  </r>
  <r>
    <x v="329"/>
    <x v="1260"/>
    <n v="753.57"/>
  </r>
  <r>
    <x v="329"/>
    <x v="1261"/>
    <n v="753.56"/>
  </r>
  <r>
    <x v="329"/>
    <x v="1262"/>
    <n v="753.72"/>
  </r>
  <r>
    <x v="329"/>
    <x v="1263"/>
    <n v="753.95"/>
  </r>
  <r>
    <x v="329"/>
    <x v="1264"/>
    <n v="753.82"/>
  </r>
  <r>
    <x v="329"/>
    <x v="1265"/>
    <n v="753.99"/>
  </r>
  <r>
    <x v="329"/>
    <x v="1266"/>
    <n v="754.82"/>
  </r>
  <r>
    <x v="329"/>
    <x v="1267"/>
    <n v="753.88"/>
  </r>
  <r>
    <x v="329"/>
    <x v="1268"/>
    <n v="753.8"/>
  </r>
  <r>
    <x v="329"/>
    <x v="1269"/>
    <n v="753.88"/>
  </r>
  <r>
    <x v="329"/>
    <x v="1270"/>
    <n v="753.99"/>
  </r>
  <r>
    <x v="329"/>
    <x v="1271"/>
    <n v="753.78"/>
  </r>
  <r>
    <x v="329"/>
    <x v="948"/>
    <n v="753.79"/>
  </r>
  <r>
    <x v="329"/>
    <x v="949"/>
    <n v="753.76"/>
  </r>
  <r>
    <x v="329"/>
    <x v="950"/>
    <n v="753.88"/>
  </r>
  <r>
    <x v="329"/>
    <x v="951"/>
    <n v="753.96"/>
  </r>
  <r>
    <x v="329"/>
    <x v="952"/>
    <n v="753.97"/>
  </r>
  <r>
    <x v="329"/>
    <x v="953"/>
    <n v="754.21"/>
  </r>
  <r>
    <x v="329"/>
    <x v="954"/>
    <n v="754.16"/>
  </r>
  <r>
    <x v="329"/>
    <x v="955"/>
    <n v="753.98"/>
  </r>
  <r>
    <x v="329"/>
    <x v="956"/>
    <n v="753.97"/>
  </r>
  <r>
    <x v="329"/>
    <x v="957"/>
    <n v="754.02"/>
  </r>
  <r>
    <x v="329"/>
    <x v="560"/>
    <n v="753.97"/>
  </r>
  <r>
    <x v="329"/>
    <x v="958"/>
    <n v="753.9"/>
  </r>
  <r>
    <x v="329"/>
    <x v="959"/>
    <n v="753.93"/>
  </r>
  <r>
    <x v="329"/>
    <x v="960"/>
    <n v="753.94"/>
  </r>
  <r>
    <x v="329"/>
    <x v="961"/>
    <n v="753.98"/>
  </r>
  <r>
    <x v="329"/>
    <x v="962"/>
    <n v="753.9"/>
  </r>
  <r>
    <x v="329"/>
    <x v="963"/>
    <n v="753.85"/>
  </r>
  <r>
    <x v="329"/>
    <x v="964"/>
    <n v="753.48"/>
  </r>
  <r>
    <x v="329"/>
    <x v="965"/>
    <n v="753.53"/>
  </r>
  <r>
    <x v="329"/>
    <x v="966"/>
    <n v="753.72"/>
  </r>
  <r>
    <x v="329"/>
    <x v="967"/>
    <n v="753.77"/>
  </r>
  <r>
    <x v="329"/>
    <x v="968"/>
    <n v="753.83"/>
  </r>
  <r>
    <x v="329"/>
    <x v="1465"/>
    <n v="753.85"/>
  </r>
  <r>
    <x v="329"/>
    <x v="970"/>
    <n v="753.7"/>
  </r>
  <r>
    <x v="329"/>
    <x v="971"/>
    <n v="753.93"/>
  </r>
  <r>
    <x v="329"/>
    <x v="972"/>
    <n v="753.72"/>
  </r>
  <r>
    <x v="329"/>
    <x v="1461"/>
    <n v="753.69"/>
  </r>
  <r>
    <x v="329"/>
    <x v="974"/>
    <n v="753.69"/>
  </r>
  <r>
    <x v="329"/>
    <x v="1466"/>
    <n v="753.71"/>
  </r>
  <r>
    <x v="329"/>
    <x v="1467"/>
    <n v="753.81"/>
  </r>
  <r>
    <x v="329"/>
    <x v="1468"/>
    <n v="753.79"/>
  </r>
  <r>
    <x v="329"/>
    <x v="396"/>
    <n v="753.99"/>
  </r>
  <r>
    <x v="329"/>
    <x v="978"/>
    <n v="753.84"/>
  </r>
  <r>
    <x v="329"/>
    <x v="1462"/>
    <n v="753.7"/>
  </r>
  <r>
    <x v="329"/>
    <x v="1469"/>
    <n v="753.72"/>
  </r>
  <r>
    <x v="329"/>
    <x v="981"/>
    <n v="753.49"/>
  </r>
  <r>
    <x v="329"/>
    <x v="1470"/>
    <n v="753.49"/>
  </r>
  <r>
    <x v="329"/>
    <x v="983"/>
    <n v="753.49"/>
  </r>
  <r>
    <x v="329"/>
    <x v="1347"/>
    <n v="753.47"/>
  </r>
  <r>
    <x v="329"/>
    <x v="985"/>
    <n v="753.46"/>
  </r>
  <r>
    <x v="329"/>
    <x v="1432"/>
    <n v="753.27"/>
  </r>
  <r>
    <x v="329"/>
    <x v="987"/>
    <n v="753.26"/>
  </r>
  <r>
    <x v="329"/>
    <x v="1473"/>
    <n v="753.27"/>
  </r>
  <r>
    <x v="329"/>
    <x v="989"/>
    <n v="753.4"/>
  </r>
  <r>
    <x v="329"/>
    <x v="644"/>
    <n v="753.02"/>
  </r>
  <r>
    <x v="329"/>
    <x v="992"/>
    <n v="752.94"/>
  </r>
  <r>
    <x v="329"/>
    <x v="645"/>
    <n v="752.91"/>
  </r>
  <r>
    <x v="329"/>
    <x v="1472"/>
    <n v="752.89"/>
  </r>
  <r>
    <x v="329"/>
    <x v="1353"/>
    <n v="753.16"/>
  </r>
  <r>
    <x v="330"/>
    <x v="917"/>
    <n v="751.62"/>
  </r>
  <r>
    <x v="330"/>
    <x v="918"/>
    <n v="751.32"/>
  </r>
  <r>
    <x v="330"/>
    <x v="919"/>
    <n v="751.45"/>
  </r>
  <r>
    <x v="330"/>
    <x v="920"/>
    <n v="751.21"/>
  </r>
  <r>
    <x v="330"/>
    <x v="921"/>
    <n v="750.79"/>
  </r>
  <r>
    <x v="330"/>
    <x v="46"/>
    <n v="750.72"/>
  </r>
  <r>
    <x v="330"/>
    <x v="922"/>
    <n v="750.64"/>
  </r>
  <r>
    <x v="330"/>
    <x v="923"/>
    <n v="750.49"/>
  </r>
  <r>
    <x v="330"/>
    <x v="924"/>
    <n v="750.41"/>
  </r>
  <r>
    <x v="330"/>
    <x v="925"/>
    <n v="750.31"/>
  </r>
  <r>
    <x v="330"/>
    <x v="926"/>
    <n v="750.42"/>
  </r>
  <r>
    <x v="330"/>
    <x v="1249"/>
    <n v="750.39"/>
  </r>
  <r>
    <x v="330"/>
    <x v="1250"/>
    <n v="750.41"/>
  </r>
  <r>
    <x v="330"/>
    <x v="1251"/>
    <n v="750.39"/>
  </r>
  <r>
    <x v="330"/>
    <x v="1252"/>
    <n v="750.59"/>
  </r>
  <r>
    <x v="330"/>
    <x v="1253"/>
    <n v="750.39"/>
  </r>
  <r>
    <x v="330"/>
    <x v="1254"/>
    <n v="750.51"/>
  </r>
  <r>
    <x v="330"/>
    <x v="1255"/>
    <n v="750.27"/>
  </r>
  <r>
    <x v="330"/>
    <x v="1256"/>
    <n v="750.28"/>
  </r>
  <r>
    <x v="330"/>
    <x v="1257"/>
    <n v="750.23"/>
  </r>
  <r>
    <x v="330"/>
    <x v="1258"/>
    <n v="750.23"/>
  </r>
  <r>
    <x v="330"/>
    <x v="1259"/>
    <n v="749.92"/>
  </r>
  <r>
    <x v="330"/>
    <x v="1260"/>
    <n v="749.99"/>
  </r>
  <r>
    <x v="330"/>
    <x v="1261"/>
    <n v="749.92"/>
  </r>
  <r>
    <x v="330"/>
    <x v="1262"/>
    <n v="749.69"/>
  </r>
  <r>
    <x v="330"/>
    <x v="1263"/>
    <n v="749.81"/>
  </r>
  <r>
    <x v="330"/>
    <x v="1264"/>
    <n v="749.64"/>
  </r>
  <r>
    <x v="330"/>
    <x v="1265"/>
    <n v="749.77"/>
  </r>
  <r>
    <x v="330"/>
    <x v="1266"/>
    <n v="749.54"/>
  </r>
  <r>
    <x v="330"/>
    <x v="1267"/>
    <n v="749.56"/>
  </r>
  <r>
    <x v="330"/>
    <x v="1268"/>
    <n v="749.2"/>
  </r>
  <r>
    <x v="330"/>
    <x v="1269"/>
    <n v="749.46"/>
  </r>
  <r>
    <x v="330"/>
    <x v="1270"/>
    <n v="749.53"/>
  </r>
  <r>
    <x v="330"/>
    <x v="1271"/>
    <n v="748.99"/>
  </r>
  <r>
    <x v="330"/>
    <x v="948"/>
    <n v="749.2"/>
  </r>
  <r>
    <x v="330"/>
    <x v="949"/>
    <n v="749.09"/>
  </r>
  <r>
    <x v="330"/>
    <x v="950"/>
    <n v="749.2"/>
  </r>
  <r>
    <x v="330"/>
    <x v="951"/>
    <n v="749.21"/>
  </r>
  <r>
    <x v="330"/>
    <x v="952"/>
    <n v="749.19"/>
  </r>
  <r>
    <x v="330"/>
    <x v="953"/>
    <n v="749.43"/>
  </r>
  <r>
    <x v="330"/>
    <x v="954"/>
    <n v="749.32"/>
  </r>
  <r>
    <x v="330"/>
    <x v="955"/>
    <n v="749.12"/>
  </r>
  <r>
    <x v="330"/>
    <x v="956"/>
    <n v="749.1"/>
  </r>
  <r>
    <x v="330"/>
    <x v="957"/>
    <n v="749.13"/>
  </r>
  <r>
    <x v="330"/>
    <x v="560"/>
    <n v="749.04"/>
  </r>
  <r>
    <x v="330"/>
    <x v="958"/>
    <n v="748.96"/>
  </r>
  <r>
    <x v="330"/>
    <x v="959"/>
    <n v="748.96"/>
  </r>
  <r>
    <x v="330"/>
    <x v="960"/>
    <n v="748.93"/>
  </r>
  <r>
    <x v="330"/>
    <x v="961"/>
    <n v="748.95"/>
  </r>
  <r>
    <x v="330"/>
    <x v="962"/>
    <n v="748.8"/>
  </r>
  <r>
    <x v="330"/>
    <x v="963"/>
    <n v="748.69"/>
  </r>
  <r>
    <x v="330"/>
    <x v="964"/>
    <n v="748.6"/>
  </r>
  <r>
    <x v="330"/>
    <x v="965"/>
    <n v="748.55"/>
  </r>
  <r>
    <x v="330"/>
    <x v="966"/>
    <n v="748.75"/>
  </r>
  <r>
    <x v="330"/>
    <x v="967"/>
    <n v="748.51"/>
  </r>
  <r>
    <x v="330"/>
    <x v="968"/>
    <n v="748.57"/>
  </r>
  <r>
    <x v="330"/>
    <x v="1465"/>
    <n v="748.54"/>
  </r>
  <r>
    <x v="330"/>
    <x v="970"/>
    <n v="748.33"/>
  </r>
  <r>
    <x v="330"/>
    <x v="971"/>
    <n v="748.61"/>
  </r>
  <r>
    <x v="330"/>
    <x v="972"/>
    <n v="748.25"/>
  </r>
  <r>
    <x v="330"/>
    <x v="1461"/>
    <n v="748.23"/>
  </r>
  <r>
    <x v="330"/>
    <x v="974"/>
    <n v="748.17"/>
  </r>
  <r>
    <x v="330"/>
    <x v="1466"/>
    <n v="748.26"/>
  </r>
  <r>
    <x v="330"/>
    <x v="1467"/>
    <n v="748.33"/>
  </r>
  <r>
    <x v="330"/>
    <x v="1468"/>
    <n v="748.27"/>
  </r>
  <r>
    <x v="330"/>
    <x v="396"/>
    <n v="748.52"/>
  </r>
  <r>
    <x v="330"/>
    <x v="978"/>
    <n v="748.24"/>
  </r>
  <r>
    <x v="330"/>
    <x v="1462"/>
    <n v="748.08"/>
  </r>
  <r>
    <x v="330"/>
    <x v="1469"/>
    <n v="748.06"/>
  </r>
  <r>
    <x v="330"/>
    <x v="981"/>
    <n v="748.07"/>
  </r>
  <r>
    <x v="330"/>
    <x v="1470"/>
    <n v="747.95"/>
  </r>
  <r>
    <x v="330"/>
    <x v="983"/>
    <n v="747.87"/>
  </r>
  <r>
    <x v="330"/>
    <x v="1347"/>
    <n v="747.86"/>
  </r>
  <r>
    <x v="330"/>
    <x v="985"/>
    <n v="747.78"/>
  </r>
  <r>
    <x v="330"/>
    <x v="1432"/>
    <n v="747.87"/>
  </r>
  <r>
    <x v="330"/>
    <x v="987"/>
    <n v="747.91"/>
  </r>
  <r>
    <x v="330"/>
    <x v="1473"/>
    <n v="747.94"/>
  </r>
  <r>
    <x v="330"/>
    <x v="989"/>
    <n v="748.1"/>
  </r>
  <r>
    <x v="330"/>
    <x v="644"/>
    <n v="747.6"/>
  </r>
  <r>
    <x v="330"/>
    <x v="992"/>
    <n v="747.52"/>
  </r>
  <r>
    <x v="330"/>
    <x v="645"/>
    <n v="747.47"/>
  </r>
  <r>
    <x v="330"/>
    <x v="1472"/>
    <n v="747.25"/>
  </r>
  <r>
    <x v="330"/>
    <x v="1353"/>
    <n v="747.82"/>
  </r>
  <r>
    <x v="331"/>
    <x v="917"/>
    <n v="750.13"/>
  </r>
  <r>
    <x v="331"/>
    <x v="918"/>
    <n v="749.99"/>
  </r>
  <r>
    <x v="331"/>
    <x v="919"/>
    <n v="750"/>
  </r>
  <r>
    <x v="331"/>
    <x v="920"/>
    <n v="749.88"/>
  </r>
  <r>
    <x v="331"/>
    <x v="921"/>
    <n v="749.72"/>
  </r>
  <r>
    <x v="331"/>
    <x v="46"/>
    <n v="749.67"/>
  </r>
  <r>
    <x v="331"/>
    <x v="922"/>
    <n v="749.62"/>
  </r>
  <r>
    <x v="331"/>
    <x v="923"/>
    <n v="749.53"/>
  </r>
  <r>
    <x v="331"/>
    <x v="924"/>
    <n v="749.49"/>
  </r>
  <r>
    <x v="331"/>
    <x v="925"/>
    <n v="749.41"/>
  </r>
  <r>
    <x v="331"/>
    <x v="926"/>
    <n v="749.42"/>
  </r>
  <r>
    <x v="331"/>
    <x v="1249"/>
    <n v="749.39"/>
  </r>
  <r>
    <x v="331"/>
    <x v="1250"/>
    <n v="749.41"/>
  </r>
  <r>
    <x v="331"/>
    <x v="1251"/>
    <n v="749.36"/>
  </r>
  <r>
    <x v="331"/>
    <x v="1252"/>
    <n v="749.38"/>
  </r>
  <r>
    <x v="331"/>
    <x v="1253"/>
    <n v="749.33"/>
  </r>
  <r>
    <x v="331"/>
    <x v="1254"/>
    <n v="749.34"/>
  </r>
  <r>
    <x v="331"/>
    <x v="1255"/>
    <n v="749.27"/>
  </r>
  <r>
    <x v="331"/>
    <x v="1256"/>
    <n v="749.24"/>
  </r>
  <r>
    <x v="331"/>
    <x v="1257"/>
    <n v="749.23"/>
  </r>
  <r>
    <x v="331"/>
    <x v="1258"/>
    <n v="749.16"/>
  </r>
  <r>
    <x v="331"/>
    <x v="1259"/>
    <n v="749.08"/>
  </r>
  <r>
    <x v="331"/>
    <x v="1260"/>
    <n v="749.03"/>
  </r>
  <r>
    <x v="331"/>
    <x v="1261"/>
    <n v="748.99"/>
  </r>
  <r>
    <x v="331"/>
    <x v="1262"/>
    <n v="748.89"/>
  </r>
  <r>
    <x v="331"/>
    <x v="1263"/>
    <n v="748.9"/>
  </r>
  <r>
    <x v="331"/>
    <x v="1264"/>
    <n v="748.86"/>
  </r>
  <r>
    <x v="331"/>
    <x v="1265"/>
    <n v="748.85"/>
  </r>
  <r>
    <x v="331"/>
    <x v="1266"/>
    <n v="748.77"/>
  </r>
  <r>
    <x v="331"/>
    <x v="1267"/>
    <n v="748.77"/>
  </r>
  <r>
    <x v="331"/>
    <x v="1268"/>
    <n v="748.73"/>
  </r>
  <r>
    <x v="331"/>
    <x v="1269"/>
    <n v="748.71"/>
  </r>
  <r>
    <x v="331"/>
    <x v="1270"/>
    <n v="748.71"/>
  </r>
  <r>
    <x v="331"/>
    <x v="1271"/>
    <n v="748.62"/>
  </r>
  <r>
    <x v="331"/>
    <x v="948"/>
    <n v="748.61"/>
  </r>
  <r>
    <x v="331"/>
    <x v="949"/>
    <n v="748.54"/>
  </r>
  <r>
    <x v="331"/>
    <x v="950"/>
    <n v="748.53"/>
  </r>
  <r>
    <x v="331"/>
    <x v="951"/>
    <n v="748.52"/>
  </r>
  <r>
    <x v="331"/>
    <x v="952"/>
    <n v="748.5"/>
  </r>
  <r>
    <x v="331"/>
    <x v="953"/>
    <n v="748.54"/>
  </r>
  <r>
    <x v="331"/>
    <x v="954"/>
    <n v="748.52"/>
  </r>
  <r>
    <x v="331"/>
    <x v="955"/>
    <n v="748.44"/>
  </r>
  <r>
    <x v="331"/>
    <x v="956"/>
    <n v="748.4"/>
  </r>
  <r>
    <x v="331"/>
    <x v="957"/>
    <n v="748.4"/>
  </r>
  <r>
    <x v="331"/>
    <x v="560"/>
    <n v="748.36"/>
  </r>
  <r>
    <x v="331"/>
    <x v="958"/>
    <n v="748.36"/>
  </r>
  <r>
    <x v="331"/>
    <x v="959"/>
    <n v="748.29"/>
  </r>
  <r>
    <x v="331"/>
    <x v="960"/>
    <n v="748.26"/>
  </r>
  <r>
    <x v="331"/>
    <x v="961"/>
    <n v="748.25"/>
  </r>
  <r>
    <x v="331"/>
    <x v="962"/>
    <n v="748.22"/>
  </r>
  <r>
    <x v="331"/>
    <x v="963"/>
    <n v="748.17"/>
  </r>
  <r>
    <x v="331"/>
    <x v="964"/>
    <n v="748.14"/>
  </r>
  <r>
    <x v="331"/>
    <x v="965"/>
    <n v="748.12"/>
  </r>
  <r>
    <x v="331"/>
    <x v="966"/>
    <n v="748.12"/>
  </r>
  <r>
    <x v="331"/>
    <x v="967"/>
    <n v="748.05"/>
  </r>
  <r>
    <x v="331"/>
    <x v="968"/>
    <n v="748.05"/>
  </r>
  <r>
    <x v="331"/>
    <x v="1465"/>
    <n v="748.02"/>
  </r>
  <r>
    <x v="331"/>
    <x v="970"/>
    <n v="747.96"/>
  </r>
  <r>
    <x v="331"/>
    <x v="971"/>
    <n v="748"/>
  </r>
  <r>
    <x v="331"/>
    <x v="972"/>
    <n v="747.91"/>
  </r>
  <r>
    <x v="331"/>
    <x v="1461"/>
    <n v="747.89"/>
  </r>
  <r>
    <x v="331"/>
    <x v="974"/>
    <n v="747.84"/>
  </r>
  <r>
    <x v="331"/>
    <x v="1466"/>
    <n v="747.83"/>
  </r>
  <r>
    <x v="331"/>
    <x v="1467"/>
    <n v="747.85"/>
  </r>
  <r>
    <x v="331"/>
    <x v="1468"/>
    <n v="747.82"/>
  </r>
  <r>
    <x v="331"/>
    <x v="396"/>
    <n v="747.86"/>
  </r>
  <r>
    <x v="331"/>
    <x v="978"/>
    <n v="747.78"/>
  </r>
  <r>
    <x v="331"/>
    <x v="1462"/>
    <n v="747.73"/>
  </r>
  <r>
    <x v="331"/>
    <x v="1469"/>
    <n v="747.7"/>
  </r>
  <r>
    <x v="331"/>
    <x v="981"/>
    <n v="747.7"/>
  </r>
  <r>
    <x v="331"/>
    <x v="1470"/>
    <n v="747.64"/>
  </r>
  <r>
    <x v="331"/>
    <x v="983"/>
    <n v="747.6"/>
  </r>
  <r>
    <x v="331"/>
    <x v="1347"/>
    <n v="747.57"/>
  </r>
  <r>
    <x v="331"/>
    <x v="985"/>
    <n v="747.54"/>
  </r>
  <r>
    <x v="331"/>
    <x v="1432"/>
    <n v="747.53"/>
  </r>
  <r>
    <x v="331"/>
    <x v="987"/>
    <n v="747.52"/>
  </r>
  <r>
    <x v="331"/>
    <x v="988"/>
    <n v="747.54"/>
  </r>
  <r>
    <x v="331"/>
    <x v="989"/>
    <n v="747.56"/>
  </r>
  <r>
    <x v="331"/>
    <x v="644"/>
    <n v="747.46"/>
  </r>
  <r>
    <x v="331"/>
    <x v="992"/>
    <n v="747.42"/>
  </r>
  <r>
    <x v="331"/>
    <x v="645"/>
    <n v="747.39"/>
  </r>
  <r>
    <x v="331"/>
    <x v="1472"/>
    <n v="747.37"/>
  </r>
  <r>
    <x v="331"/>
    <x v="1353"/>
    <n v="747.39"/>
  </r>
  <r>
    <x v="332"/>
    <x v="917"/>
    <n v="750.83"/>
  </r>
  <r>
    <x v="332"/>
    <x v="918"/>
    <n v="750.67"/>
  </r>
  <r>
    <x v="332"/>
    <x v="919"/>
    <n v="750.71"/>
  </r>
  <r>
    <x v="332"/>
    <x v="920"/>
    <n v="750.67"/>
  </r>
  <r>
    <x v="332"/>
    <x v="921"/>
    <n v="750.61"/>
  </r>
  <r>
    <x v="332"/>
    <x v="46"/>
    <n v="750.62"/>
  </r>
  <r>
    <x v="332"/>
    <x v="922"/>
    <n v="750.59"/>
  </r>
  <r>
    <x v="332"/>
    <x v="923"/>
    <n v="750.56"/>
  </r>
  <r>
    <x v="332"/>
    <x v="924"/>
    <n v="750.55"/>
  </r>
  <r>
    <x v="332"/>
    <x v="925"/>
    <n v="750.51"/>
  </r>
  <r>
    <x v="332"/>
    <x v="926"/>
    <n v="750.54"/>
  </r>
  <r>
    <x v="332"/>
    <x v="1249"/>
    <n v="750.53"/>
  </r>
  <r>
    <x v="332"/>
    <x v="1250"/>
    <n v="750.54"/>
  </r>
  <r>
    <x v="332"/>
    <x v="1251"/>
    <n v="750.51"/>
  </r>
  <r>
    <x v="332"/>
    <x v="1252"/>
    <n v="750.5"/>
  </r>
  <r>
    <x v="332"/>
    <x v="1253"/>
    <n v="750.52"/>
  </r>
  <r>
    <x v="332"/>
    <x v="1254"/>
    <n v="750.51"/>
  </r>
  <r>
    <x v="332"/>
    <x v="1255"/>
    <n v="750.52"/>
  </r>
  <r>
    <x v="332"/>
    <x v="1256"/>
    <n v="750.49"/>
  </r>
  <r>
    <x v="332"/>
    <x v="1257"/>
    <n v="750.5"/>
  </r>
  <r>
    <x v="332"/>
    <x v="1258"/>
    <n v="750.5"/>
  </r>
  <r>
    <x v="332"/>
    <x v="1259"/>
    <n v="750.42"/>
  </r>
  <r>
    <x v="332"/>
    <x v="1260"/>
    <n v="750.43"/>
  </r>
  <r>
    <x v="332"/>
    <x v="1261"/>
    <n v="750.39"/>
  </r>
  <r>
    <x v="332"/>
    <x v="1262"/>
    <n v="750.38"/>
  </r>
  <r>
    <x v="332"/>
    <x v="1263"/>
    <n v="750.38"/>
  </r>
  <r>
    <x v="332"/>
    <x v="1264"/>
    <n v="750.38"/>
  </r>
  <r>
    <x v="332"/>
    <x v="1265"/>
    <n v="750.37"/>
  </r>
  <r>
    <x v="332"/>
    <x v="1266"/>
    <n v="750.37"/>
  </r>
  <r>
    <x v="332"/>
    <x v="1267"/>
    <n v="750.37"/>
  </r>
  <r>
    <x v="332"/>
    <x v="1268"/>
    <n v="750.34"/>
  </r>
  <r>
    <x v="332"/>
    <x v="1269"/>
    <n v="750.31"/>
  </r>
  <r>
    <x v="332"/>
    <x v="1270"/>
    <n v="750.31"/>
  </r>
  <r>
    <x v="332"/>
    <x v="1271"/>
    <n v="750.31"/>
  </r>
  <r>
    <x v="332"/>
    <x v="948"/>
    <n v="750.27"/>
  </r>
  <r>
    <x v="332"/>
    <x v="949"/>
    <n v="750.25"/>
  </r>
  <r>
    <x v="332"/>
    <x v="950"/>
    <n v="750.25"/>
  </r>
  <r>
    <x v="332"/>
    <x v="951"/>
    <n v="750.26"/>
  </r>
  <r>
    <x v="332"/>
    <x v="952"/>
    <n v="750.27"/>
  </r>
  <r>
    <x v="332"/>
    <x v="953"/>
    <n v="750.3"/>
  </r>
  <r>
    <x v="332"/>
    <x v="954"/>
    <n v="750.31"/>
  </r>
  <r>
    <x v="332"/>
    <x v="955"/>
    <n v="750.25"/>
  </r>
  <r>
    <x v="332"/>
    <x v="956"/>
    <n v="750.24"/>
  </r>
  <r>
    <x v="332"/>
    <x v="957"/>
    <n v="750.24"/>
  </r>
  <r>
    <x v="332"/>
    <x v="560"/>
    <n v="750.23"/>
  </r>
  <r>
    <x v="332"/>
    <x v="958"/>
    <n v="750.19"/>
  </r>
  <r>
    <x v="332"/>
    <x v="959"/>
    <n v="750.19"/>
  </r>
  <r>
    <x v="332"/>
    <x v="960"/>
    <n v="750.19"/>
  </r>
  <r>
    <x v="332"/>
    <x v="961"/>
    <n v="750.19"/>
  </r>
  <r>
    <x v="332"/>
    <x v="962"/>
    <n v="750.17"/>
  </r>
  <r>
    <x v="332"/>
    <x v="963"/>
    <n v="750.15"/>
  </r>
  <r>
    <x v="332"/>
    <x v="964"/>
    <n v="750.15"/>
  </r>
  <r>
    <x v="332"/>
    <x v="965"/>
    <n v="750.13"/>
  </r>
  <r>
    <x v="332"/>
    <x v="966"/>
    <n v="750.13"/>
  </r>
  <r>
    <x v="332"/>
    <x v="967"/>
    <n v="750.14"/>
  </r>
  <r>
    <x v="332"/>
    <x v="968"/>
    <n v="750.15"/>
  </r>
  <r>
    <x v="332"/>
    <x v="1465"/>
    <n v="750.12"/>
  </r>
  <r>
    <x v="332"/>
    <x v="970"/>
    <n v="750.07"/>
  </r>
  <r>
    <x v="332"/>
    <x v="971"/>
    <n v="750.11"/>
  </r>
  <r>
    <x v="332"/>
    <x v="972"/>
    <n v="750.07"/>
  </r>
  <r>
    <x v="332"/>
    <x v="1461"/>
    <n v="750.05"/>
  </r>
  <r>
    <x v="332"/>
    <x v="974"/>
    <n v="750.05"/>
  </r>
  <r>
    <x v="332"/>
    <x v="1466"/>
    <n v="750.02"/>
  </r>
  <r>
    <x v="332"/>
    <x v="1467"/>
    <n v="750.06"/>
  </r>
  <r>
    <x v="332"/>
    <x v="1468"/>
    <n v="750.05"/>
  </r>
  <r>
    <x v="332"/>
    <x v="396"/>
    <n v="750.02"/>
  </r>
  <r>
    <x v="332"/>
    <x v="978"/>
    <n v="750.02"/>
  </r>
  <r>
    <x v="332"/>
    <x v="1462"/>
    <n v="749.96"/>
  </r>
  <r>
    <x v="332"/>
    <x v="1469"/>
    <n v="749.97"/>
  </r>
  <r>
    <x v="332"/>
    <x v="981"/>
    <n v="749.95"/>
  </r>
  <r>
    <x v="332"/>
    <x v="1470"/>
    <n v="749.92"/>
  </r>
  <r>
    <x v="332"/>
    <x v="983"/>
    <n v="749.89"/>
  </r>
  <r>
    <x v="332"/>
    <x v="1347"/>
    <n v="749.88"/>
  </r>
  <r>
    <x v="332"/>
    <x v="985"/>
    <n v="749.87"/>
  </r>
  <r>
    <x v="332"/>
    <x v="1432"/>
    <n v="749.87"/>
  </r>
  <r>
    <x v="332"/>
    <x v="987"/>
    <n v="749.88"/>
  </r>
  <r>
    <x v="332"/>
    <x v="988"/>
    <n v="749.9"/>
  </r>
  <r>
    <x v="332"/>
    <x v="989"/>
    <n v="749.94"/>
  </r>
  <r>
    <x v="332"/>
    <x v="644"/>
    <n v="749.9"/>
  </r>
  <r>
    <x v="332"/>
    <x v="992"/>
    <n v="749.84"/>
  </r>
  <r>
    <x v="332"/>
    <x v="645"/>
    <n v="749.82"/>
  </r>
  <r>
    <x v="332"/>
    <x v="1472"/>
    <n v="749.8"/>
  </r>
  <r>
    <x v="332"/>
    <x v="1353"/>
    <n v="749.83"/>
  </r>
  <r>
    <x v="333"/>
    <x v="917"/>
    <n v="745.7"/>
  </r>
  <r>
    <x v="333"/>
    <x v="918"/>
    <n v="745.68"/>
  </r>
  <r>
    <x v="333"/>
    <x v="919"/>
    <n v="745.68"/>
  </r>
  <r>
    <x v="333"/>
    <x v="920"/>
    <n v="745.64"/>
  </r>
  <r>
    <x v="333"/>
    <x v="921"/>
    <n v="745.57"/>
  </r>
  <r>
    <x v="333"/>
    <x v="46"/>
    <n v="745.55"/>
  </r>
  <r>
    <x v="333"/>
    <x v="922"/>
    <n v="745.52"/>
  </r>
  <r>
    <x v="333"/>
    <x v="923"/>
    <n v="745.49"/>
  </r>
  <r>
    <x v="333"/>
    <x v="924"/>
    <n v="745.48"/>
  </r>
  <r>
    <x v="333"/>
    <x v="925"/>
    <n v="745.45"/>
  </r>
  <r>
    <x v="333"/>
    <x v="926"/>
    <n v="745.45"/>
  </r>
  <r>
    <x v="333"/>
    <x v="1249"/>
    <n v="745.45"/>
  </r>
  <r>
    <x v="333"/>
    <x v="1250"/>
    <n v="745.44"/>
  </r>
  <r>
    <x v="333"/>
    <x v="1251"/>
    <n v="745.44"/>
  </r>
  <r>
    <x v="333"/>
    <x v="1252"/>
    <n v="745.45"/>
  </r>
  <r>
    <x v="333"/>
    <x v="1253"/>
    <n v="745.42"/>
  </r>
  <r>
    <x v="333"/>
    <x v="1254"/>
    <n v="745.43"/>
  </r>
  <r>
    <x v="333"/>
    <x v="1255"/>
    <n v="745.4"/>
  </r>
  <r>
    <x v="333"/>
    <x v="1256"/>
    <n v="745.38"/>
  </r>
  <r>
    <x v="333"/>
    <x v="1257"/>
    <n v="745.38"/>
  </r>
  <r>
    <x v="333"/>
    <x v="1258"/>
    <n v="745.38"/>
  </r>
  <r>
    <x v="333"/>
    <x v="1259"/>
    <n v="745.33"/>
  </r>
  <r>
    <x v="333"/>
    <x v="1260"/>
    <n v="745.32"/>
  </r>
  <r>
    <x v="333"/>
    <x v="1261"/>
    <n v="745.3"/>
  </r>
  <r>
    <x v="333"/>
    <x v="1262"/>
    <n v="745.27"/>
  </r>
  <r>
    <x v="333"/>
    <x v="1263"/>
    <n v="745.27"/>
  </r>
  <r>
    <x v="333"/>
    <x v="1264"/>
    <n v="745.25"/>
  </r>
  <r>
    <x v="333"/>
    <x v="1265"/>
    <n v="745.26"/>
  </r>
  <r>
    <x v="333"/>
    <x v="1266"/>
    <n v="745.23"/>
  </r>
  <r>
    <x v="333"/>
    <x v="1267"/>
    <n v="745.23"/>
  </r>
  <r>
    <x v="333"/>
    <x v="1268"/>
    <n v="745.21"/>
  </r>
  <r>
    <x v="333"/>
    <x v="1269"/>
    <n v="745.2"/>
  </r>
  <r>
    <x v="333"/>
    <x v="1270"/>
    <n v="745.2"/>
  </r>
  <r>
    <x v="333"/>
    <x v="1271"/>
    <n v="745.17"/>
  </r>
  <r>
    <x v="333"/>
    <x v="948"/>
    <n v="745.16"/>
  </r>
  <r>
    <x v="333"/>
    <x v="949"/>
    <n v="745.14"/>
  </r>
  <r>
    <x v="333"/>
    <x v="950"/>
    <n v="745.15"/>
  </r>
  <r>
    <x v="333"/>
    <x v="951"/>
    <n v="745.14"/>
  </r>
  <r>
    <x v="333"/>
    <x v="952"/>
    <n v="745.14"/>
  </r>
  <r>
    <x v="333"/>
    <x v="953"/>
    <n v="745.17"/>
  </r>
  <r>
    <x v="333"/>
    <x v="954"/>
    <n v="745.14"/>
  </r>
  <r>
    <x v="333"/>
    <x v="955"/>
    <n v="745.1"/>
  </r>
  <r>
    <x v="333"/>
    <x v="956"/>
    <n v="745.1"/>
  </r>
  <r>
    <x v="333"/>
    <x v="957"/>
    <n v="745.1"/>
  </r>
  <r>
    <x v="333"/>
    <x v="560"/>
    <n v="745.09"/>
  </r>
  <r>
    <x v="333"/>
    <x v="958"/>
    <n v="745.07"/>
  </r>
  <r>
    <x v="333"/>
    <x v="959"/>
    <n v="745.06"/>
  </r>
  <r>
    <x v="333"/>
    <x v="960"/>
    <n v="745.06"/>
  </r>
  <r>
    <x v="333"/>
    <x v="961"/>
    <n v="745.05"/>
  </r>
  <r>
    <x v="333"/>
    <x v="962"/>
    <n v="745.03"/>
  </r>
  <r>
    <x v="333"/>
    <x v="963"/>
    <n v="745.02"/>
  </r>
  <r>
    <x v="333"/>
    <x v="964"/>
    <n v="745.01"/>
  </r>
  <r>
    <x v="333"/>
    <x v="965"/>
    <n v="745.01"/>
  </r>
  <r>
    <x v="333"/>
    <x v="966"/>
    <n v="745.02"/>
  </r>
  <r>
    <x v="333"/>
    <x v="967"/>
    <n v="744.98"/>
  </r>
  <r>
    <x v="333"/>
    <x v="968"/>
    <n v="744.98"/>
  </r>
  <r>
    <x v="333"/>
    <x v="1465"/>
    <n v="744.97"/>
  </r>
  <r>
    <x v="333"/>
    <x v="970"/>
    <n v="744.93"/>
  </r>
  <r>
    <x v="333"/>
    <x v="971"/>
    <n v="744.97"/>
  </r>
  <r>
    <x v="333"/>
    <x v="972"/>
    <n v="744.92"/>
  </r>
  <r>
    <x v="333"/>
    <x v="1461"/>
    <n v="744.92"/>
  </r>
  <r>
    <x v="333"/>
    <x v="974"/>
    <n v="744.9"/>
  </r>
  <r>
    <x v="333"/>
    <x v="975"/>
    <n v="744.91"/>
  </r>
  <r>
    <x v="333"/>
    <x v="976"/>
    <n v="744.92"/>
  </r>
  <r>
    <x v="333"/>
    <x v="1468"/>
    <n v="744.9"/>
  </r>
  <r>
    <x v="333"/>
    <x v="396"/>
    <n v="744.93"/>
  </r>
  <r>
    <x v="333"/>
    <x v="978"/>
    <n v="744.88"/>
  </r>
  <r>
    <x v="333"/>
    <x v="1462"/>
    <n v="744.85"/>
  </r>
  <r>
    <x v="333"/>
    <x v="1469"/>
    <n v="744.85"/>
  </r>
  <r>
    <x v="333"/>
    <x v="981"/>
    <n v="744.81"/>
  </r>
  <r>
    <x v="333"/>
    <x v="1470"/>
    <n v="744.79"/>
  </r>
  <r>
    <x v="333"/>
    <x v="983"/>
    <n v="744.79"/>
  </r>
  <r>
    <x v="333"/>
    <x v="1347"/>
    <n v="744.77"/>
  </r>
  <r>
    <x v="333"/>
    <x v="985"/>
    <n v="744.75"/>
  </r>
  <r>
    <x v="333"/>
    <x v="1432"/>
    <n v="744.78"/>
  </r>
  <r>
    <x v="333"/>
    <x v="1471"/>
    <n v="744.79"/>
  </r>
  <r>
    <x v="333"/>
    <x v="988"/>
    <n v="744.79"/>
  </r>
  <r>
    <x v="333"/>
    <x v="989"/>
    <n v="744.79"/>
  </r>
  <r>
    <x v="333"/>
    <x v="1126"/>
    <n v="744.71"/>
  </r>
  <r>
    <x v="333"/>
    <x v="992"/>
    <n v="744.7"/>
  </r>
  <r>
    <x v="333"/>
    <x v="645"/>
    <n v="744.68"/>
  </r>
  <r>
    <x v="333"/>
    <x v="1472"/>
    <n v="744.66"/>
  </r>
  <r>
    <x v="333"/>
    <x v="1353"/>
    <n v="744.68"/>
  </r>
  <r>
    <x v="334"/>
    <x v="1428"/>
    <n v="763.13"/>
  </r>
  <r>
    <x v="334"/>
    <x v="1345"/>
    <n v="761.73"/>
  </r>
  <r>
    <x v="334"/>
    <x v="1474"/>
    <n v="763.12"/>
  </r>
  <r>
    <x v="334"/>
    <x v="1346"/>
    <n v="761.64"/>
  </r>
  <r>
    <x v="334"/>
    <x v="1347"/>
    <n v="761.69"/>
  </r>
  <r>
    <x v="334"/>
    <x v="1475"/>
    <n v="763.12"/>
  </r>
  <r>
    <x v="334"/>
    <x v="1476"/>
    <n v="763.12"/>
  </r>
  <r>
    <x v="334"/>
    <x v="1348"/>
    <n v="761.64"/>
  </r>
  <r>
    <x v="334"/>
    <x v="1477"/>
    <n v="763.12"/>
  </r>
  <r>
    <x v="334"/>
    <x v="66"/>
    <n v="744.2"/>
  </r>
  <r>
    <x v="334"/>
    <x v="1471"/>
    <n v="763.12"/>
  </r>
  <r>
    <x v="334"/>
    <x v="1349"/>
    <n v="743.5"/>
  </r>
  <r>
    <x v="334"/>
    <x v="1478"/>
    <n v="763.12"/>
  </r>
  <r>
    <x v="334"/>
    <x v="1350"/>
    <n v="743.84"/>
  </r>
  <r>
    <x v="334"/>
    <x v="1479"/>
    <n v="763.12"/>
  </r>
  <r>
    <x v="334"/>
    <x v="399"/>
    <n v="744.26"/>
  </r>
  <r>
    <x v="334"/>
    <x v="991"/>
    <n v="763.12"/>
  </r>
  <r>
    <x v="334"/>
    <x v="1131"/>
    <n v="742.5"/>
  </r>
  <r>
    <x v="334"/>
    <x v="1277"/>
    <n v="763.12"/>
  </r>
  <r>
    <x v="334"/>
    <x v="1351"/>
    <n v="742.01"/>
  </r>
  <r>
    <x v="334"/>
    <x v="1480"/>
    <n v="763.13"/>
  </r>
  <r>
    <x v="334"/>
    <x v="1352"/>
    <n v="741.5"/>
  </r>
  <r>
    <x v="334"/>
    <x v="1481"/>
    <n v="763.14"/>
  </r>
  <r>
    <x v="334"/>
    <x v="993"/>
    <n v="741.3"/>
  </r>
  <r>
    <x v="334"/>
    <x v="1482"/>
    <n v="763.14"/>
  </r>
  <r>
    <x v="334"/>
    <x v="1353"/>
    <n v="741.28"/>
  </r>
  <r>
    <x v="335"/>
    <x v="1483"/>
    <n v="745.32"/>
  </r>
  <r>
    <x v="335"/>
    <x v="1442"/>
    <n v="745.58"/>
  </r>
  <r>
    <x v="335"/>
    <x v="1334"/>
    <n v="745.57"/>
  </r>
  <r>
    <x v="335"/>
    <x v="1335"/>
    <n v="745.57"/>
  </r>
  <r>
    <x v="335"/>
    <x v="1336"/>
    <n v="745.56"/>
  </r>
  <r>
    <x v="335"/>
    <x v="1484"/>
    <n v="745.56"/>
  </r>
  <r>
    <x v="335"/>
    <x v="1485"/>
    <n v="745.56"/>
  </r>
  <r>
    <x v="335"/>
    <x v="1339"/>
    <n v="745.55"/>
  </r>
  <r>
    <x v="335"/>
    <x v="1486"/>
    <n v="745.53"/>
  </r>
  <r>
    <x v="335"/>
    <x v="1341"/>
    <n v="745.56"/>
  </r>
  <r>
    <x v="335"/>
    <x v="1487"/>
    <n v="745.55"/>
  </r>
  <r>
    <x v="335"/>
    <x v="1426"/>
    <n v="745.53"/>
  </r>
  <r>
    <x v="335"/>
    <x v="1488"/>
    <n v="745.54"/>
  </r>
  <r>
    <x v="335"/>
    <x v="1428"/>
    <n v="745.52"/>
  </r>
  <r>
    <x v="335"/>
    <x v="1474"/>
    <n v="745.51"/>
  </r>
  <r>
    <x v="335"/>
    <x v="1475"/>
    <n v="745.51"/>
  </r>
  <r>
    <x v="335"/>
    <x v="1476"/>
    <n v="745.51"/>
  </r>
  <r>
    <x v="335"/>
    <x v="1477"/>
    <n v="745.51"/>
  </r>
  <r>
    <x v="335"/>
    <x v="1471"/>
    <n v="745.51"/>
  </r>
  <r>
    <x v="335"/>
    <x v="1441"/>
    <n v="745.49"/>
  </r>
  <r>
    <x v="335"/>
    <x v="1479"/>
    <n v="745.5"/>
  </r>
  <r>
    <x v="335"/>
    <x v="991"/>
    <n v="745.49"/>
  </r>
  <r>
    <x v="335"/>
    <x v="1277"/>
    <n v="745.48"/>
  </r>
  <r>
    <x v="335"/>
    <x v="1480"/>
    <n v="745.48"/>
  </r>
  <r>
    <x v="335"/>
    <x v="1481"/>
    <n v="745.47"/>
  </r>
  <r>
    <x v="335"/>
    <x v="1482"/>
    <n v="745.47"/>
  </r>
  <r>
    <x v="336"/>
    <x v="1483"/>
    <n v="746.07"/>
  </r>
  <r>
    <x v="336"/>
    <x v="1442"/>
    <n v="746.46"/>
  </r>
  <r>
    <x v="336"/>
    <x v="1334"/>
    <n v="746.45"/>
  </r>
  <r>
    <x v="336"/>
    <x v="1335"/>
    <n v="746.44"/>
  </r>
  <r>
    <x v="336"/>
    <x v="1336"/>
    <n v="746.44"/>
  </r>
  <r>
    <x v="336"/>
    <x v="1484"/>
    <n v="746.43"/>
  </r>
  <r>
    <x v="336"/>
    <x v="1485"/>
    <n v="746.43"/>
  </r>
  <r>
    <x v="336"/>
    <x v="1339"/>
    <n v="746.42"/>
  </r>
  <r>
    <x v="336"/>
    <x v="1486"/>
    <n v="746.45"/>
  </r>
  <r>
    <x v="336"/>
    <x v="1341"/>
    <n v="746.45"/>
  </r>
  <r>
    <x v="336"/>
    <x v="1487"/>
    <n v="746.45"/>
  </r>
  <r>
    <x v="336"/>
    <x v="1426"/>
    <n v="746.4"/>
  </r>
  <r>
    <x v="336"/>
    <x v="1488"/>
    <n v="746.41"/>
  </r>
  <r>
    <x v="336"/>
    <x v="1428"/>
    <n v="746.38"/>
  </r>
  <r>
    <x v="336"/>
    <x v="1474"/>
    <n v="746.37"/>
  </r>
  <r>
    <x v="336"/>
    <x v="1475"/>
    <n v="746.37"/>
  </r>
  <r>
    <x v="336"/>
    <x v="1476"/>
    <n v="746.37"/>
  </r>
  <r>
    <x v="336"/>
    <x v="1477"/>
    <n v="746.36"/>
  </r>
  <r>
    <x v="336"/>
    <x v="1471"/>
    <n v="746.35"/>
  </r>
  <r>
    <x v="336"/>
    <x v="1441"/>
    <n v="746.35"/>
  </r>
  <r>
    <x v="336"/>
    <x v="1479"/>
    <n v="746.34"/>
  </r>
  <r>
    <x v="336"/>
    <x v="991"/>
    <n v="746.34"/>
  </r>
  <r>
    <x v="336"/>
    <x v="1277"/>
    <n v="746.33"/>
  </r>
  <r>
    <x v="336"/>
    <x v="1480"/>
    <n v="746.33"/>
  </r>
  <r>
    <x v="336"/>
    <x v="1481"/>
    <n v="746.32"/>
  </r>
  <r>
    <x v="336"/>
    <x v="1482"/>
    <n v="746.31"/>
  </r>
  <r>
    <x v="337"/>
    <x v="1332"/>
    <n v="747.26"/>
  </r>
  <r>
    <x v="337"/>
    <x v="1442"/>
    <n v="747.26"/>
  </r>
  <r>
    <x v="337"/>
    <x v="1334"/>
    <n v="747.25"/>
  </r>
  <r>
    <x v="337"/>
    <x v="1335"/>
    <n v="747.25"/>
  </r>
  <r>
    <x v="337"/>
    <x v="1336"/>
    <n v="747.25"/>
  </r>
  <r>
    <x v="337"/>
    <x v="1484"/>
    <n v="747.24"/>
  </r>
  <r>
    <x v="337"/>
    <x v="1485"/>
    <n v="747.25"/>
  </r>
  <r>
    <x v="337"/>
    <x v="1339"/>
    <n v="747.25"/>
  </r>
  <r>
    <x v="337"/>
    <x v="1486"/>
    <n v="747.25"/>
  </r>
  <r>
    <x v="337"/>
    <x v="1341"/>
    <n v="747.26"/>
  </r>
  <r>
    <x v="337"/>
    <x v="1487"/>
    <n v="747.24"/>
  </r>
  <r>
    <x v="337"/>
    <x v="1426"/>
    <n v="747.23"/>
  </r>
  <r>
    <x v="337"/>
    <x v="1488"/>
    <n v="747.23"/>
  </r>
  <r>
    <x v="337"/>
    <x v="1428"/>
    <n v="747.24"/>
  </r>
  <r>
    <x v="337"/>
    <x v="1474"/>
    <n v="747.22"/>
  </r>
  <r>
    <x v="337"/>
    <x v="1475"/>
    <n v="747.22"/>
  </r>
  <r>
    <x v="337"/>
    <x v="1476"/>
    <n v="747.22"/>
  </r>
  <r>
    <x v="337"/>
    <x v="1477"/>
    <n v="747.21"/>
  </r>
  <r>
    <x v="337"/>
    <x v="1349"/>
    <n v="747.23"/>
  </r>
  <r>
    <x v="337"/>
    <x v="1350"/>
    <n v="747.22"/>
  </r>
  <r>
    <x v="337"/>
    <x v="1489"/>
    <n v="747.22"/>
  </r>
  <r>
    <x v="337"/>
    <x v="991"/>
    <n v="747.22"/>
  </r>
  <r>
    <x v="337"/>
    <x v="1277"/>
    <n v="747.23"/>
  </r>
  <r>
    <x v="337"/>
    <x v="1480"/>
    <n v="747.26"/>
  </r>
  <r>
    <x v="337"/>
    <x v="1481"/>
    <n v="747.28"/>
  </r>
  <r>
    <x v="337"/>
    <x v="1490"/>
    <n v="747.27"/>
  </r>
  <r>
    <x v="338"/>
    <x v="1332"/>
    <n v="749.93"/>
  </r>
  <r>
    <x v="338"/>
    <x v="1442"/>
    <n v="749.96"/>
  </r>
  <r>
    <x v="338"/>
    <x v="1334"/>
    <n v="749.95"/>
  </r>
  <r>
    <x v="338"/>
    <x v="1335"/>
    <n v="749.98"/>
  </r>
  <r>
    <x v="338"/>
    <x v="1336"/>
    <n v="749.95"/>
  </r>
  <r>
    <x v="338"/>
    <x v="1484"/>
    <n v="749.95"/>
  </r>
  <r>
    <x v="338"/>
    <x v="1485"/>
    <n v="749.95"/>
  </r>
  <r>
    <x v="338"/>
    <x v="1339"/>
    <n v="749.95"/>
  </r>
  <r>
    <x v="338"/>
    <x v="1486"/>
    <n v="749.95"/>
  </r>
  <r>
    <x v="338"/>
    <x v="1341"/>
    <n v="749.97"/>
  </r>
  <r>
    <x v="338"/>
    <x v="1487"/>
    <n v="749.95"/>
  </r>
  <r>
    <x v="338"/>
    <x v="1426"/>
    <n v="749.94"/>
  </r>
  <r>
    <x v="338"/>
    <x v="1488"/>
    <n v="749.94"/>
  </r>
  <r>
    <x v="338"/>
    <x v="1428"/>
    <n v="749.96"/>
  </r>
  <r>
    <x v="338"/>
    <x v="1474"/>
    <n v="749.94"/>
  </r>
  <r>
    <x v="338"/>
    <x v="1475"/>
    <n v="749.93"/>
  </r>
  <r>
    <x v="338"/>
    <x v="1476"/>
    <n v="749.93"/>
  </r>
  <r>
    <x v="338"/>
    <x v="1477"/>
    <n v="749.93"/>
  </r>
  <r>
    <x v="338"/>
    <x v="1349"/>
    <n v="749.96"/>
  </r>
  <r>
    <x v="338"/>
    <x v="1350"/>
    <n v="749.94"/>
  </r>
  <r>
    <x v="338"/>
    <x v="1489"/>
    <n v="749.95"/>
  </r>
  <r>
    <x v="338"/>
    <x v="991"/>
    <n v="749.95"/>
  </r>
  <r>
    <x v="338"/>
    <x v="1277"/>
    <n v="749.96"/>
  </r>
  <r>
    <x v="338"/>
    <x v="1480"/>
    <n v="750"/>
  </r>
  <r>
    <x v="338"/>
    <x v="1481"/>
    <n v="750.02"/>
  </r>
  <r>
    <x v="338"/>
    <x v="1490"/>
    <n v="750.03"/>
  </r>
  <r>
    <x v="339"/>
    <x v="1332"/>
    <n v="745.11"/>
  </r>
  <r>
    <x v="339"/>
    <x v="1442"/>
    <n v="745.12"/>
  </r>
  <r>
    <x v="339"/>
    <x v="1334"/>
    <n v="745.12"/>
  </r>
  <r>
    <x v="339"/>
    <x v="1335"/>
    <n v="745.12"/>
  </r>
  <r>
    <x v="339"/>
    <x v="1336"/>
    <n v="745.11"/>
  </r>
  <r>
    <x v="339"/>
    <x v="1484"/>
    <n v="745.12"/>
  </r>
  <r>
    <x v="339"/>
    <x v="1485"/>
    <n v="745.12"/>
  </r>
  <r>
    <x v="339"/>
    <x v="1339"/>
    <n v="745.12"/>
  </r>
  <r>
    <x v="339"/>
    <x v="1486"/>
    <n v="745.12"/>
  </r>
  <r>
    <x v="339"/>
    <x v="1341"/>
    <n v="745.12"/>
  </r>
  <r>
    <x v="339"/>
    <x v="1487"/>
    <n v="745.11"/>
  </r>
  <r>
    <x v="339"/>
    <x v="1426"/>
    <n v="745.1"/>
  </r>
  <r>
    <x v="339"/>
    <x v="1488"/>
    <n v="745.1"/>
  </r>
  <r>
    <x v="339"/>
    <x v="1428"/>
    <n v="745.11"/>
  </r>
  <r>
    <x v="339"/>
    <x v="1474"/>
    <n v="745.1"/>
  </r>
  <r>
    <x v="339"/>
    <x v="1475"/>
    <n v="745.09"/>
  </r>
  <r>
    <x v="339"/>
    <x v="1476"/>
    <n v="745.09"/>
  </r>
  <r>
    <x v="339"/>
    <x v="1477"/>
    <n v="745.09"/>
  </r>
  <r>
    <x v="339"/>
    <x v="1471"/>
    <n v="745.11"/>
  </r>
  <r>
    <x v="339"/>
    <x v="1350"/>
    <n v="745.1"/>
  </r>
  <r>
    <x v="339"/>
    <x v="1479"/>
    <n v="745.1"/>
  </r>
  <r>
    <x v="339"/>
    <x v="991"/>
    <n v="745.1"/>
  </r>
  <r>
    <x v="339"/>
    <x v="1277"/>
    <n v="745.1"/>
  </r>
  <r>
    <x v="339"/>
    <x v="1480"/>
    <n v="745.13"/>
  </r>
  <r>
    <x v="339"/>
    <x v="1481"/>
    <n v="745.15"/>
  </r>
  <r>
    <x v="339"/>
    <x v="1353"/>
    <n v="745.15"/>
  </r>
  <r>
    <x v="340"/>
    <x v="1332"/>
    <n v="742.72"/>
  </r>
  <r>
    <x v="340"/>
    <x v="1442"/>
    <n v="742.72"/>
  </r>
  <r>
    <x v="340"/>
    <x v="1334"/>
    <n v="742.71"/>
  </r>
  <r>
    <x v="340"/>
    <x v="1335"/>
    <n v="742.72"/>
  </r>
  <r>
    <x v="340"/>
    <x v="1336"/>
    <n v="742.71"/>
  </r>
  <r>
    <x v="340"/>
    <x v="1484"/>
    <n v="742.71"/>
  </r>
  <r>
    <x v="340"/>
    <x v="1485"/>
    <n v="742.71"/>
  </r>
  <r>
    <x v="340"/>
    <x v="1339"/>
    <n v="742.71"/>
  </r>
  <r>
    <x v="340"/>
    <x v="1486"/>
    <n v="742.71"/>
  </r>
  <r>
    <x v="340"/>
    <x v="1341"/>
    <n v="742.71"/>
  </r>
  <r>
    <x v="340"/>
    <x v="1487"/>
    <n v="742.7"/>
  </r>
  <r>
    <x v="340"/>
    <x v="1426"/>
    <n v="742.7"/>
  </r>
  <r>
    <x v="340"/>
    <x v="1488"/>
    <n v="742.7"/>
  </r>
  <r>
    <x v="340"/>
    <x v="1428"/>
    <n v="742.71"/>
  </r>
  <r>
    <x v="340"/>
    <x v="1474"/>
    <n v="742.7"/>
  </r>
  <r>
    <x v="340"/>
    <x v="1475"/>
    <n v="742.69"/>
  </r>
  <r>
    <x v="340"/>
    <x v="1476"/>
    <n v="742.69"/>
  </r>
  <r>
    <x v="340"/>
    <x v="1477"/>
    <n v="742.69"/>
  </r>
  <r>
    <x v="340"/>
    <x v="1471"/>
    <n v="742.71"/>
  </r>
  <r>
    <x v="340"/>
    <x v="1350"/>
    <n v="742.7"/>
  </r>
  <r>
    <x v="340"/>
    <x v="1479"/>
    <n v="742.7"/>
  </r>
  <r>
    <x v="340"/>
    <x v="991"/>
    <n v="742.7"/>
  </r>
  <r>
    <x v="340"/>
    <x v="1277"/>
    <n v="742.71"/>
  </r>
  <r>
    <x v="340"/>
    <x v="1480"/>
    <n v="742.74"/>
  </r>
  <r>
    <x v="340"/>
    <x v="1481"/>
    <n v="742.76"/>
  </r>
  <r>
    <x v="340"/>
    <x v="1353"/>
    <n v="742.75"/>
  </r>
  <r>
    <x v="341"/>
    <x v="1332"/>
    <n v="741.93"/>
  </r>
  <r>
    <x v="341"/>
    <x v="1442"/>
    <n v="741.79"/>
  </r>
  <r>
    <x v="341"/>
    <x v="1334"/>
    <n v="741.79"/>
  </r>
  <r>
    <x v="341"/>
    <x v="1335"/>
    <n v="741.79"/>
  </r>
  <r>
    <x v="341"/>
    <x v="1336"/>
    <n v="741.8"/>
  </r>
  <r>
    <x v="341"/>
    <x v="1484"/>
    <n v="741.79"/>
  </r>
  <r>
    <x v="341"/>
    <x v="1485"/>
    <n v="741.79"/>
  </r>
  <r>
    <x v="341"/>
    <x v="1339"/>
    <n v="741.79"/>
  </r>
  <r>
    <x v="341"/>
    <x v="1486"/>
    <n v="741.79"/>
  </r>
  <r>
    <x v="341"/>
    <x v="1341"/>
    <n v="741.8"/>
  </r>
  <r>
    <x v="341"/>
    <x v="1487"/>
    <n v="741.79"/>
  </r>
  <r>
    <x v="341"/>
    <x v="1426"/>
    <n v="741.78"/>
  </r>
  <r>
    <x v="341"/>
    <x v="1488"/>
    <n v="741.79"/>
  </r>
  <r>
    <x v="341"/>
    <x v="1428"/>
    <n v="741.8"/>
  </r>
  <r>
    <x v="341"/>
    <x v="1474"/>
    <n v="741.78"/>
  </r>
  <r>
    <x v="341"/>
    <x v="1475"/>
    <n v="741.77"/>
  </r>
  <r>
    <x v="341"/>
    <x v="1476"/>
    <n v="741.77"/>
  </r>
  <r>
    <x v="341"/>
    <x v="1477"/>
    <n v="741.77"/>
  </r>
  <r>
    <x v="341"/>
    <x v="1471"/>
    <n v="741.79"/>
  </r>
  <r>
    <x v="341"/>
    <x v="1350"/>
    <n v="741.78"/>
  </r>
  <r>
    <x v="341"/>
    <x v="1479"/>
    <n v="741.78"/>
  </r>
  <r>
    <x v="341"/>
    <x v="991"/>
    <n v="741.78"/>
  </r>
  <r>
    <x v="341"/>
    <x v="1277"/>
    <n v="741.78"/>
  </r>
  <r>
    <x v="341"/>
    <x v="1480"/>
    <n v="741.81"/>
  </r>
  <r>
    <x v="341"/>
    <x v="1481"/>
    <n v="741.82"/>
  </r>
  <r>
    <x v="341"/>
    <x v="1353"/>
    <n v="741.83"/>
  </r>
  <r>
    <x v="342"/>
    <x v="1332"/>
    <n v="745.13"/>
  </r>
  <r>
    <x v="342"/>
    <x v="1442"/>
    <n v="745.11"/>
  </r>
  <r>
    <x v="342"/>
    <x v="1334"/>
    <n v="745.11"/>
  </r>
  <r>
    <x v="342"/>
    <x v="1335"/>
    <n v="745.14"/>
  </r>
  <r>
    <x v="342"/>
    <x v="1336"/>
    <n v="745.11"/>
  </r>
  <r>
    <x v="342"/>
    <x v="1484"/>
    <n v="745.12"/>
  </r>
  <r>
    <x v="342"/>
    <x v="1485"/>
    <n v="745.11"/>
  </r>
  <r>
    <x v="342"/>
    <x v="1339"/>
    <n v="745.11"/>
  </r>
  <r>
    <x v="342"/>
    <x v="1486"/>
    <n v="745.12"/>
  </r>
  <r>
    <x v="342"/>
    <x v="1341"/>
    <n v="745.12"/>
  </r>
  <r>
    <x v="342"/>
    <x v="1487"/>
    <n v="745.12"/>
  </r>
  <r>
    <x v="342"/>
    <x v="1426"/>
    <n v="745.1"/>
  </r>
  <r>
    <x v="342"/>
    <x v="1488"/>
    <n v="745.11"/>
  </r>
  <r>
    <x v="342"/>
    <x v="1428"/>
    <n v="745.11"/>
  </r>
  <r>
    <x v="342"/>
    <x v="1474"/>
    <n v="745.09"/>
  </r>
  <r>
    <x v="342"/>
    <x v="1475"/>
    <n v="745.09"/>
  </r>
  <r>
    <x v="342"/>
    <x v="1476"/>
    <n v="745.09"/>
  </r>
  <r>
    <x v="342"/>
    <x v="1477"/>
    <n v="745.09"/>
  </r>
  <r>
    <x v="342"/>
    <x v="1471"/>
    <n v="745.11"/>
  </r>
  <r>
    <x v="342"/>
    <x v="1350"/>
    <n v="745.1"/>
  </r>
  <r>
    <x v="342"/>
    <x v="1479"/>
    <n v="745.1"/>
  </r>
  <r>
    <x v="342"/>
    <x v="991"/>
    <n v="745.1"/>
  </r>
  <r>
    <x v="342"/>
    <x v="1277"/>
    <n v="745.11"/>
  </r>
  <r>
    <x v="342"/>
    <x v="1480"/>
    <n v="745.14"/>
  </r>
  <r>
    <x v="342"/>
    <x v="1481"/>
    <n v="745.16"/>
  </r>
  <r>
    <x v="342"/>
    <x v="1353"/>
    <n v="745.15"/>
  </r>
  <r>
    <x v="343"/>
    <x v="1332"/>
    <n v="745.43"/>
  </r>
  <r>
    <x v="343"/>
    <x v="1442"/>
    <n v="745.43"/>
  </r>
  <r>
    <x v="343"/>
    <x v="1334"/>
    <n v="745.42"/>
  </r>
  <r>
    <x v="343"/>
    <x v="1335"/>
    <n v="745.43"/>
  </r>
  <r>
    <x v="343"/>
    <x v="1336"/>
    <n v="745.41"/>
  </r>
  <r>
    <x v="343"/>
    <x v="1484"/>
    <n v="745.42"/>
  </r>
  <r>
    <x v="343"/>
    <x v="1485"/>
    <n v="745.42"/>
  </r>
  <r>
    <x v="343"/>
    <x v="1339"/>
    <n v="745.42"/>
  </r>
  <r>
    <x v="343"/>
    <x v="1486"/>
    <n v="745.42"/>
  </r>
  <r>
    <x v="343"/>
    <x v="1341"/>
    <n v="745.46"/>
  </r>
  <r>
    <x v="343"/>
    <x v="1487"/>
    <n v="745.43"/>
  </r>
  <r>
    <x v="343"/>
    <x v="1426"/>
    <n v="745.41"/>
  </r>
  <r>
    <x v="343"/>
    <x v="1488"/>
    <n v="745.41"/>
  </r>
  <r>
    <x v="343"/>
    <x v="1428"/>
    <n v="745.42"/>
  </r>
  <r>
    <x v="343"/>
    <x v="1474"/>
    <n v="745.4"/>
  </r>
  <r>
    <x v="343"/>
    <x v="1475"/>
    <n v="745.4"/>
  </r>
  <r>
    <x v="343"/>
    <x v="1476"/>
    <n v="745.39"/>
  </r>
  <r>
    <x v="343"/>
    <x v="1477"/>
    <n v="745.39"/>
  </r>
  <r>
    <x v="343"/>
    <x v="1491"/>
    <n v="745.46"/>
  </r>
  <r>
    <x v="343"/>
    <x v="1478"/>
    <n v="745.45"/>
  </r>
  <r>
    <x v="343"/>
    <x v="1479"/>
    <n v="745.46"/>
  </r>
  <r>
    <x v="343"/>
    <x v="991"/>
    <n v="745.46"/>
  </r>
  <r>
    <x v="343"/>
    <x v="1277"/>
    <n v="745.5"/>
  </r>
  <r>
    <x v="343"/>
    <x v="1480"/>
    <n v="745.6"/>
  </r>
  <r>
    <x v="343"/>
    <x v="1481"/>
    <n v="745.64"/>
  </r>
  <r>
    <x v="343"/>
    <x v="1353"/>
    <n v="745.61"/>
  </r>
  <r>
    <x v="344"/>
    <x v="1332"/>
    <n v="746.87"/>
  </r>
  <r>
    <x v="344"/>
    <x v="1442"/>
    <n v="746.89"/>
  </r>
  <r>
    <x v="344"/>
    <x v="1334"/>
    <n v="746.88"/>
  </r>
  <r>
    <x v="344"/>
    <x v="1335"/>
    <n v="746.9"/>
  </r>
  <r>
    <x v="344"/>
    <x v="1336"/>
    <n v="746.89"/>
  </r>
  <r>
    <x v="344"/>
    <x v="1484"/>
    <n v="746.88"/>
  </r>
  <r>
    <x v="344"/>
    <x v="1485"/>
    <n v="746.88"/>
  </r>
  <r>
    <x v="344"/>
    <x v="1339"/>
    <n v="746.88"/>
  </r>
  <r>
    <x v="344"/>
    <x v="1486"/>
    <n v="746.88"/>
  </r>
  <r>
    <x v="344"/>
    <x v="1341"/>
    <n v="746.88"/>
  </r>
  <r>
    <x v="344"/>
    <x v="1487"/>
    <n v="746.88"/>
  </r>
  <r>
    <x v="344"/>
    <x v="1426"/>
    <n v="746.87"/>
  </r>
  <r>
    <x v="344"/>
    <x v="1488"/>
    <n v="746.87"/>
  </r>
  <r>
    <x v="344"/>
    <x v="1428"/>
    <n v="746.88"/>
  </r>
  <r>
    <x v="344"/>
    <x v="1474"/>
    <n v="746.86"/>
  </r>
  <r>
    <x v="344"/>
    <x v="1475"/>
    <n v="746.86"/>
  </r>
  <r>
    <x v="344"/>
    <x v="1476"/>
    <n v="746.85"/>
  </r>
  <r>
    <x v="344"/>
    <x v="1477"/>
    <n v="746.86"/>
  </r>
  <r>
    <x v="344"/>
    <x v="1491"/>
    <n v="746.89"/>
  </r>
  <r>
    <x v="344"/>
    <x v="1478"/>
    <n v="746.99"/>
  </r>
  <r>
    <x v="344"/>
    <x v="1479"/>
    <n v="746.9"/>
  </r>
  <r>
    <x v="344"/>
    <x v="991"/>
    <n v="746.89"/>
  </r>
  <r>
    <x v="344"/>
    <x v="1277"/>
    <n v="746.92"/>
  </r>
  <r>
    <x v="344"/>
    <x v="1480"/>
    <n v="746.98"/>
  </r>
  <r>
    <x v="344"/>
    <x v="1481"/>
    <n v="747.02"/>
  </r>
  <r>
    <x v="344"/>
    <x v="1353"/>
    <n v="747.11"/>
  </r>
  <r>
    <x v="345"/>
    <x v="1332"/>
    <n v="747.95"/>
  </r>
  <r>
    <x v="345"/>
    <x v="1442"/>
    <n v="747.97"/>
  </r>
  <r>
    <x v="345"/>
    <x v="1334"/>
    <n v="747.96"/>
  </r>
  <r>
    <x v="345"/>
    <x v="1335"/>
    <n v="747.98"/>
  </r>
  <r>
    <x v="345"/>
    <x v="1336"/>
    <n v="747.96"/>
  </r>
  <r>
    <x v="345"/>
    <x v="1484"/>
    <n v="747.95"/>
  </r>
  <r>
    <x v="345"/>
    <x v="1485"/>
    <n v="747.95"/>
  </r>
  <r>
    <x v="345"/>
    <x v="1339"/>
    <n v="747.95"/>
  </r>
  <r>
    <x v="345"/>
    <x v="1486"/>
    <n v="747.94"/>
  </r>
  <r>
    <x v="345"/>
    <x v="1341"/>
    <n v="747.95"/>
  </r>
  <r>
    <x v="345"/>
    <x v="1487"/>
    <n v="747.94"/>
  </r>
  <r>
    <x v="345"/>
    <x v="1426"/>
    <n v="747.94"/>
  </r>
  <r>
    <x v="345"/>
    <x v="1488"/>
    <n v="747.94"/>
  </r>
  <r>
    <x v="345"/>
    <x v="1428"/>
    <n v="747.94"/>
  </r>
  <r>
    <x v="345"/>
    <x v="1474"/>
    <n v="747.93"/>
  </r>
  <r>
    <x v="345"/>
    <x v="1475"/>
    <n v="747.92"/>
  </r>
  <r>
    <x v="345"/>
    <x v="1476"/>
    <n v="747.91"/>
  </r>
  <r>
    <x v="345"/>
    <x v="1477"/>
    <n v="747.91"/>
  </r>
  <r>
    <x v="345"/>
    <x v="1491"/>
    <n v="747.96"/>
  </r>
  <r>
    <x v="345"/>
    <x v="1478"/>
    <n v="747.95"/>
  </r>
  <r>
    <x v="345"/>
    <x v="1479"/>
    <n v="747.95"/>
  </r>
  <r>
    <x v="345"/>
    <x v="991"/>
    <n v="747.95"/>
  </r>
  <r>
    <x v="345"/>
    <x v="1277"/>
    <n v="747.98"/>
  </r>
  <r>
    <x v="345"/>
    <x v="1480"/>
    <n v="748.05"/>
  </r>
  <r>
    <x v="345"/>
    <x v="1481"/>
    <n v="748.09"/>
  </r>
  <r>
    <x v="345"/>
    <x v="1353"/>
    <n v="748.09"/>
  </r>
  <r>
    <x v="346"/>
    <x v="1332"/>
    <n v="742.15"/>
  </r>
  <r>
    <x v="346"/>
    <x v="1442"/>
    <n v="742.16"/>
  </r>
  <r>
    <x v="346"/>
    <x v="1334"/>
    <n v="742.16"/>
  </r>
  <r>
    <x v="346"/>
    <x v="1335"/>
    <n v="742.17"/>
  </r>
  <r>
    <x v="346"/>
    <x v="1336"/>
    <n v="742.17"/>
  </r>
  <r>
    <x v="346"/>
    <x v="1484"/>
    <n v="742.18"/>
  </r>
  <r>
    <x v="346"/>
    <x v="1485"/>
    <n v="742.17"/>
  </r>
  <r>
    <x v="346"/>
    <x v="1339"/>
    <n v="742.17"/>
  </r>
  <r>
    <x v="346"/>
    <x v="1486"/>
    <n v="742.18"/>
  </r>
  <r>
    <x v="346"/>
    <x v="1341"/>
    <n v="742.18"/>
  </r>
  <r>
    <x v="346"/>
    <x v="1487"/>
    <n v="742.18"/>
  </r>
  <r>
    <x v="346"/>
    <x v="1426"/>
    <n v="742.17"/>
  </r>
  <r>
    <x v="346"/>
    <x v="1488"/>
    <n v="742.17"/>
  </r>
  <r>
    <x v="346"/>
    <x v="1428"/>
    <n v="742.17"/>
  </r>
  <r>
    <x v="346"/>
    <x v="1474"/>
    <n v="742.16"/>
  </r>
  <r>
    <x v="346"/>
    <x v="1475"/>
    <n v="742.15"/>
  </r>
  <r>
    <x v="346"/>
    <x v="1476"/>
    <n v="742.15"/>
  </r>
  <r>
    <x v="346"/>
    <x v="1477"/>
    <n v="742.15"/>
  </r>
  <r>
    <x v="346"/>
    <x v="1491"/>
    <n v="742.17"/>
  </r>
  <r>
    <x v="346"/>
    <x v="1478"/>
    <n v="742.17"/>
  </r>
  <r>
    <x v="346"/>
    <x v="1479"/>
    <n v="742.18"/>
  </r>
  <r>
    <x v="346"/>
    <x v="991"/>
    <n v="742.17"/>
  </r>
  <r>
    <x v="346"/>
    <x v="1277"/>
    <n v="742.18"/>
  </r>
  <r>
    <x v="346"/>
    <x v="1480"/>
    <n v="742.21"/>
  </r>
  <r>
    <x v="346"/>
    <x v="1481"/>
    <n v="742.23"/>
  </r>
  <r>
    <x v="346"/>
    <x v="1353"/>
    <n v="742.24"/>
  </r>
  <r>
    <x v="347"/>
    <x v="1332"/>
    <n v="744.27"/>
  </r>
  <r>
    <x v="347"/>
    <x v="1442"/>
    <n v="744.27"/>
  </r>
  <r>
    <x v="347"/>
    <x v="1334"/>
    <n v="744.27"/>
  </r>
  <r>
    <x v="347"/>
    <x v="1335"/>
    <n v="744.26"/>
  </r>
  <r>
    <x v="347"/>
    <x v="1336"/>
    <n v="744.26"/>
  </r>
  <r>
    <x v="347"/>
    <x v="1484"/>
    <n v="744.25"/>
  </r>
  <r>
    <x v="347"/>
    <x v="1485"/>
    <n v="744.26"/>
  </r>
  <r>
    <x v="347"/>
    <x v="1339"/>
    <n v="744.26"/>
  </r>
  <r>
    <x v="347"/>
    <x v="1486"/>
    <n v="744.26"/>
  </r>
  <r>
    <x v="347"/>
    <x v="1341"/>
    <n v="744.26"/>
  </r>
  <r>
    <x v="347"/>
    <x v="1487"/>
    <n v="744.26"/>
  </r>
  <r>
    <x v="347"/>
    <x v="1426"/>
    <n v="744.25"/>
  </r>
  <r>
    <x v="347"/>
    <x v="1488"/>
    <n v="744.25"/>
  </r>
  <r>
    <x v="347"/>
    <x v="1428"/>
    <n v="744.26"/>
  </r>
  <r>
    <x v="347"/>
    <x v="1474"/>
    <n v="744.24"/>
  </r>
  <r>
    <x v="347"/>
    <x v="1474"/>
    <n v="744.24"/>
  </r>
  <r>
    <x v="347"/>
    <x v="1475"/>
    <n v="744.24"/>
  </r>
  <r>
    <x v="347"/>
    <x v="1475"/>
    <n v="744.24"/>
  </r>
  <r>
    <x v="347"/>
    <x v="1476"/>
    <n v="744.23"/>
  </r>
  <r>
    <x v="347"/>
    <x v="1476"/>
    <n v="744.23"/>
  </r>
  <r>
    <x v="347"/>
    <x v="1477"/>
    <n v="744.23"/>
  </r>
  <r>
    <x v="347"/>
    <x v="1477"/>
    <n v="744.23"/>
  </r>
  <r>
    <x v="347"/>
    <x v="1491"/>
    <n v="744.24"/>
  </r>
  <r>
    <x v="347"/>
    <x v="1491"/>
    <n v="744.24"/>
  </r>
  <r>
    <x v="347"/>
    <x v="1350"/>
    <n v="744.25"/>
  </r>
  <r>
    <x v="347"/>
    <x v="1350"/>
    <n v="744.25"/>
  </r>
  <r>
    <x v="347"/>
    <x v="1479"/>
    <n v="744.25"/>
  </r>
  <r>
    <x v="347"/>
    <x v="991"/>
    <n v="744.25"/>
  </r>
  <r>
    <x v="347"/>
    <x v="1277"/>
    <n v="744.26"/>
  </r>
  <r>
    <x v="347"/>
    <x v="1480"/>
    <n v="744.29"/>
  </r>
  <r>
    <x v="347"/>
    <x v="1481"/>
    <n v="744.3"/>
  </r>
  <r>
    <x v="347"/>
    <x v="1353"/>
    <n v="744.31"/>
  </r>
  <r>
    <x v="348"/>
    <x v="1332"/>
    <n v="743.57"/>
  </r>
  <r>
    <x v="348"/>
    <x v="1442"/>
    <n v="743.57"/>
  </r>
  <r>
    <x v="348"/>
    <x v="1334"/>
    <n v="743.57"/>
  </r>
  <r>
    <x v="348"/>
    <x v="1335"/>
    <n v="743.56"/>
  </r>
  <r>
    <x v="348"/>
    <x v="1336"/>
    <n v="743.56"/>
  </r>
  <r>
    <x v="348"/>
    <x v="1484"/>
    <n v="743.56"/>
  </r>
  <r>
    <x v="348"/>
    <x v="1485"/>
    <n v="743.56"/>
  </r>
  <r>
    <x v="348"/>
    <x v="1339"/>
    <n v="743.56"/>
  </r>
  <r>
    <x v="348"/>
    <x v="1486"/>
    <n v="743.57"/>
  </r>
  <r>
    <x v="348"/>
    <x v="1341"/>
    <n v="743.56"/>
  </r>
  <r>
    <x v="348"/>
    <x v="1487"/>
    <n v="743.56"/>
  </r>
  <r>
    <x v="348"/>
    <x v="1426"/>
    <n v="743.55"/>
  </r>
  <r>
    <x v="348"/>
    <x v="1488"/>
    <n v="743.56"/>
  </r>
  <r>
    <x v="348"/>
    <x v="1428"/>
    <n v="743.57"/>
  </r>
  <r>
    <x v="348"/>
    <x v="1474"/>
    <n v="743.55"/>
  </r>
  <r>
    <x v="348"/>
    <x v="1475"/>
    <n v="743.54"/>
  </r>
  <r>
    <x v="348"/>
    <x v="1476"/>
    <n v="743.54"/>
  </r>
  <r>
    <x v="348"/>
    <x v="1477"/>
    <n v="743.54"/>
  </r>
  <r>
    <x v="348"/>
    <x v="1491"/>
    <n v="743.54"/>
  </r>
  <r>
    <x v="348"/>
    <x v="1478"/>
    <n v="743.55"/>
  </r>
  <r>
    <x v="348"/>
    <x v="1479"/>
    <n v="743.55"/>
  </r>
  <r>
    <x v="348"/>
    <x v="991"/>
    <n v="743.55"/>
  </r>
  <r>
    <x v="348"/>
    <x v="1277"/>
    <n v="743.55"/>
  </r>
  <r>
    <x v="348"/>
    <x v="1480"/>
    <n v="743.57"/>
  </r>
  <r>
    <x v="348"/>
    <x v="1481"/>
    <n v="743.59"/>
  </r>
  <r>
    <x v="348"/>
    <x v="1353"/>
    <n v="743.6"/>
  </r>
  <r>
    <x v="349"/>
    <x v="1332"/>
    <n v="750.24"/>
  </r>
  <r>
    <x v="349"/>
    <x v="1442"/>
    <n v="750.24"/>
  </r>
  <r>
    <x v="349"/>
    <x v="1334"/>
    <n v="750.23"/>
  </r>
  <r>
    <x v="349"/>
    <x v="1335"/>
    <n v="750.25"/>
  </r>
  <r>
    <x v="349"/>
    <x v="1336"/>
    <n v="750.23"/>
  </r>
  <r>
    <x v="349"/>
    <x v="1484"/>
    <n v="750.23"/>
  </r>
  <r>
    <x v="349"/>
    <x v="1485"/>
    <n v="750.23"/>
  </r>
  <r>
    <x v="349"/>
    <x v="1339"/>
    <n v="750.23"/>
  </r>
  <r>
    <x v="349"/>
    <x v="1486"/>
    <n v="750.23"/>
  </r>
  <r>
    <x v="349"/>
    <x v="1341"/>
    <n v="750.23"/>
  </r>
  <r>
    <x v="349"/>
    <x v="1487"/>
    <n v="750.23"/>
  </r>
  <r>
    <x v="349"/>
    <x v="1426"/>
    <n v="750.22"/>
  </r>
  <r>
    <x v="349"/>
    <x v="1488"/>
    <n v="750.22"/>
  </r>
  <r>
    <x v="349"/>
    <x v="1428"/>
    <n v="750.23"/>
  </r>
  <r>
    <x v="349"/>
    <x v="1474"/>
    <n v="750.22"/>
  </r>
  <r>
    <x v="349"/>
    <x v="1475"/>
    <n v="750.2"/>
  </r>
  <r>
    <x v="349"/>
    <x v="1476"/>
    <n v="750.2"/>
  </r>
  <r>
    <x v="349"/>
    <x v="1477"/>
    <n v="750.2"/>
  </r>
  <r>
    <x v="349"/>
    <x v="987"/>
    <n v="750.2"/>
  </r>
  <r>
    <x v="349"/>
    <x v="1350"/>
    <n v="750.21"/>
  </r>
  <r>
    <x v="349"/>
    <x v="1479"/>
    <n v="750.21"/>
  </r>
  <r>
    <x v="349"/>
    <x v="991"/>
    <n v="750.21"/>
  </r>
  <r>
    <x v="349"/>
    <x v="1277"/>
    <n v="750.21"/>
  </r>
  <r>
    <x v="349"/>
    <x v="1492"/>
    <n v="750.22"/>
  </r>
  <r>
    <x v="349"/>
    <x v="1481"/>
    <n v="750.24"/>
  </r>
  <r>
    <x v="349"/>
    <x v="994"/>
    <n v="750.24"/>
  </r>
  <r>
    <x v="350"/>
    <x v="1332"/>
    <n v="743.3"/>
  </r>
  <r>
    <x v="350"/>
    <x v="1442"/>
    <n v="743.3"/>
  </r>
  <r>
    <x v="350"/>
    <x v="1334"/>
    <n v="743.29"/>
  </r>
  <r>
    <x v="350"/>
    <x v="1335"/>
    <n v="743.32"/>
  </r>
  <r>
    <x v="350"/>
    <x v="1336"/>
    <n v="743.29"/>
  </r>
  <r>
    <x v="350"/>
    <x v="1484"/>
    <n v="743.29"/>
  </r>
  <r>
    <x v="350"/>
    <x v="1485"/>
    <n v="743.29"/>
  </r>
  <r>
    <x v="350"/>
    <x v="1339"/>
    <n v="743.29"/>
  </r>
  <r>
    <x v="350"/>
    <x v="1486"/>
    <n v="743.28"/>
  </r>
  <r>
    <x v="350"/>
    <x v="1341"/>
    <n v="743.29"/>
  </r>
  <r>
    <x v="350"/>
    <x v="1487"/>
    <n v="743.28"/>
  </r>
  <r>
    <x v="350"/>
    <x v="1426"/>
    <n v="743.28"/>
  </r>
  <r>
    <x v="350"/>
    <x v="1488"/>
    <n v="743.28"/>
  </r>
  <r>
    <x v="350"/>
    <x v="1428"/>
    <n v="743.29"/>
  </r>
  <r>
    <x v="350"/>
    <x v="1474"/>
    <n v="743.27"/>
  </r>
  <r>
    <x v="350"/>
    <x v="1475"/>
    <n v="743.27"/>
  </r>
  <r>
    <x v="350"/>
    <x v="1476"/>
    <n v="743.26"/>
  </r>
  <r>
    <x v="350"/>
    <x v="1477"/>
    <n v="743.26"/>
  </r>
  <r>
    <x v="350"/>
    <x v="987"/>
    <n v="743.27"/>
  </r>
  <r>
    <x v="350"/>
    <x v="1478"/>
    <n v="743.28"/>
  </r>
  <r>
    <x v="350"/>
    <x v="1479"/>
    <n v="743.27"/>
  </r>
  <r>
    <x v="350"/>
    <x v="991"/>
    <n v="743.27"/>
  </r>
  <r>
    <x v="350"/>
    <x v="1277"/>
    <n v="743.27"/>
  </r>
  <r>
    <x v="350"/>
    <x v="1492"/>
    <n v="743.29"/>
  </r>
  <r>
    <x v="350"/>
    <x v="1481"/>
    <n v="743.3"/>
  </r>
  <r>
    <x v="350"/>
    <x v="994"/>
    <n v="743.31"/>
  </r>
  <r>
    <x v="351"/>
    <x v="1332"/>
    <n v="745.38"/>
  </r>
  <r>
    <x v="351"/>
    <x v="1442"/>
    <n v="745.39"/>
  </r>
  <r>
    <x v="351"/>
    <x v="1334"/>
    <n v="745.38"/>
  </r>
  <r>
    <x v="351"/>
    <x v="1335"/>
    <n v="745.38"/>
  </r>
  <r>
    <x v="351"/>
    <x v="1336"/>
    <n v="745.38"/>
  </r>
  <r>
    <x v="351"/>
    <x v="1484"/>
    <n v="745.38"/>
  </r>
  <r>
    <x v="351"/>
    <x v="1485"/>
    <n v="745.38"/>
  </r>
  <r>
    <x v="351"/>
    <x v="1339"/>
    <n v="745.37"/>
  </r>
  <r>
    <x v="351"/>
    <x v="1486"/>
    <n v="745.37"/>
  </r>
  <r>
    <x v="351"/>
    <x v="1341"/>
    <n v="745.37"/>
  </r>
  <r>
    <x v="351"/>
    <x v="1487"/>
    <n v="745.37"/>
  </r>
  <r>
    <x v="351"/>
    <x v="1426"/>
    <n v="745.37"/>
  </r>
  <r>
    <x v="351"/>
    <x v="1488"/>
    <n v="745.37"/>
  </r>
  <r>
    <x v="351"/>
    <x v="1428"/>
    <n v="745.37"/>
  </r>
  <r>
    <x v="351"/>
    <x v="1474"/>
    <n v="745.36"/>
  </r>
  <r>
    <x v="351"/>
    <x v="1475"/>
    <n v="745.35"/>
  </r>
  <r>
    <x v="351"/>
    <x v="1476"/>
    <n v="745.35"/>
  </r>
  <r>
    <x v="351"/>
    <x v="1477"/>
    <n v="745.35"/>
  </r>
  <r>
    <x v="351"/>
    <x v="987"/>
    <n v="745.35"/>
  </r>
  <r>
    <x v="351"/>
    <x v="1478"/>
    <n v="745.36"/>
  </r>
  <r>
    <x v="351"/>
    <x v="1479"/>
    <n v="745.36"/>
  </r>
  <r>
    <x v="351"/>
    <x v="991"/>
    <n v="745.35"/>
  </r>
  <r>
    <x v="351"/>
    <x v="1277"/>
    <n v="745.36"/>
  </r>
  <r>
    <x v="351"/>
    <x v="1492"/>
    <n v="745.37"/>
  </r>
  <r>
    <x v="351"/>
    <x v="1481"/>
    <n v="745.37"/>
  </r>
  <r>
    <x v="351"/>
    <x v="994"/>
    <n v="745.37"/>
  </r>
  <r>
    <x v="352"/>
    <x v="1332"/>
    <n v="749.8"/>
  </r>
  <r>
    <x v="352"/>
    <x v="1442"/>
    <n v="749.81"/>
  </r>
  <r>
    <x v="352"/>
    <x v="1334"/>
    <n v="749.82"/>
  </r>
  <r>
    <x v="352"/>
    <x v="1335"/>
    <n v="749.81"/>
  </r>
  <r>
    <x v="352"/>
    <x v="1336"/>
    <n v="749.8"/>
  </r>
  <r>
    <x v="352"/>
    <x v="1484"/>
    <n v="749.8"/>
  </r>
  <r>
    <x v="352"/>
    <x v="1485"/>
    <n v="749.8"/>
  </r>
  <r>
    <x v="352"/>
    <x v="1339"/>
    <n v="749.8"/>
  </r>
  <r>
    <x v="352"/>
    <x v="1486"/>
    <n v="749.8"/>
  </r>
  <r>
    <x v="352"/>
    <x v="1341"/>
    <n v="749.8"/>
  </r>
  <r>
    <x v="352"/>
    <x v="1487"/>
    <n v="749.79"/>
  </r>
  <r>
    <x v="352"/>
    <x v="1426"/>
    <n v="749.79"/>
  </r>
  <r>
    <x v="352"/>
    <x v="1488"/>
    <n v="749.79"/>
  </r>
  <r>
    <x v="352"/>
    <x v="1428"/>
    <n v="749.79"/>
  </r>
  <r>
    <x v="352"/>
    <x v="1474"/>
    <n v="749.78"/>
  </r>
  <r>
    <x v="352"/>
    <x v="1475"/>
    <n v="749.78"/>
  </r>
  <r>
    <x v="352"/>
    <x v="1476"/>
    <n v="749.77"/>
  </r>
  <r>
    <x v="352"/>
    <x v="1477"/>
    <n v="749.77"/>
  </r>
  <r>
    <x v="352"/>
    <x v="987"/>
    <n v="749.77"/>
  </r>
  <r>
    <x v="352"/>
    <x v="1478"/>
    <n v="749.77"/>
  </r>
  <r>
    <x v="352"/>
    <x v="1479"/>
    <n v="749.77"/>
  </r>
  <r>
    <x v="352"/>
    <x v="991"/>
    <n v="749.77"/>
  </r>
  <r>
    <x v="352"/>
    <x v="1277"/>
    <n v="749.77"/>
  </r>
  <r>
    <x v="352"/>
    <x v="1492"/>
    <n v="749.78"/>
  </r>
  <r>
    <x v="352"/>
    <x v="1481"/>
    <n v="749.78"/>
  </r>
  <r>
    <x v="352"/>
    <x v="994"/>
    <n v="749.78"/>
  </r>
  <r>
    <x v="353"/>
    <x v="1332"/>
    <n v="749.25"/>
  </r>
  <r>
    <x v="353"/>
    <x v="1442"/>
    <n v="749.24"/>
  </r>
  <r>
    <x v="353"/>
    <x v="1334"/>
    <n v="749.24"/>
  </r>
  <r>
    <x v="353"/>
    <x v="1335"/>
    <n v="749.24"/>
  </r>
  <r>
    <x v="353"/>
    <x v="1336"/>
    <n v="749.24"/>
  </r>
  <r>
    <x v="353"/>
    <x v="1484"/>
    <n v="749.24"/>
  </r>
  <r>
    <x v="353"/>
    <x v="1485"/>
    <n v="749.24"/>
  </r>
  <r>
    <x v="353"/>
    <x v="1339"/>
    <n v="749.23"/>
  </r>
  <r>
    <x v="353"/>
    <x v="1486"/>
    <n v="749.24"/>
  </r>
  <r>
    <x v="353"/>
    <x v="1341"/>
    <n v="749.24"/>
  </r>
  <r>
    <x v="353"/>
    <x v="1487"/>
    <n v="749.24"/>
  </r>
  <r>
    <x v="353"/>
    <x v="1426"/>
    <n v="749.23"/>
  </r>
  <r>
    <x v="353"/>
    <x v="1488"/>
    <n v="749.23"/>
  </r>
  <r>
    <x v="353"/>
    <x v="1428"/>
    <n v="749.22"/>
  </r>
  <r>
    <x v="353"/>
    <x v="1474"/>
    <n v="749.21"/>
  </r>
  <r>
    <x v="353"/>
    <x v="1475"/>
    <n v="749.21"/>
  </r>
  <r>
    <x v="353"/>
    <x v="1476"/>
    <n v="749.21"/>
  </r>
  <r>
    <x v="353"/>
    <x v="1477"/>
    <n v="749.21"/>
  </r>
  <r>
    <x v="353"/>
    <x v="987"/>
    <n v="749.21"/>
  </r>
  <r>
    <x v="353"/>
    <x v="1478"/>
    <n v="749.22"/>
  </r>
  <r>
    <x v="353"/>
    <x v="1479"/>
    <n v="749.22"/>
  </r>
  <r>
    <x v="353"/>
    <x v="1126"/>
    <n v="749.21"/>
  </r>
  <r>
    <x v="353"/>
    <x v="1493"/>
    <n v="749.21"/>
  </r>
  <r>
    <x v="353"/>
    <x v="1480"/>
    <n v="749.22"/>
  </r>
  <r>
    <x v="353"/>
    <x v="1481"/>
    <n v="749.23"/>
  </r>
  <r>
    <x v="353"/>
    <x v="994"/>
    <n v="749.23"/>
  </r>
  <r>
    <x v="354"/>
    <x v="1332"/>
    <n v="745.36"/>
  </r>
  <r>
    <x v="354"/>
    <x v="1442"/>
    <n v="745.37"/>
  </r>
  <r>
    <x v="354"/>
    <x v="1334"/>
    <n v="745.37"/>
  </r>
  <r>
    <x v="354"/>
    <x v="1335"/>
    <n v="745.39"/>
  </r>
  <r>
    <x v="354"/>
    <x v="1336"/>
    <n v="745.37"/>
  </r>
  <r>
    <x v="354"/>
    <x v="1484"/>
    <n v="745.37"/>
  </r>
  <r>
    <x v="354"/>
    <x v="1485"/>
    <n v="745.37"/>
  </r>
  <r>
    <x v="354"/>
    <x v="1339"/>
    <n v="745.36"/>
  </r>
  <r>
    <x v="354"/>
    <x v="1486"/>
    <n v="745.37"/>
  </r>
  <r>
    <x v="354"/>
    <x v="1341"/>
    <n v="745.37"/>
  </r>
  <r>
    <x v="354"/>
    <x v="1487"/>
    <n v="745.36"/>
  </r>
  <r>
    <x v="354"/>
    <x v="1426"/>
    <n v="745.35"/>
  </r>
  <r>
    <x v="354"/>
    <x v="1488"/>
    <n v="745.35"/>
  </r>
  <r>
    <x v="354"/>
    <x v="1428"/>
    <n v="745.36"/>
  </r>
  <r>
    <x v="354"/>
    <x v="1474"/>
    <n v="745.34"/>
  </r>
  <r>
    <x v="354"/>
    <x v="1475"/>
    <n v="745.34"/>
  </r>
  <r>
    <x v="354"/>
    <x v="1476"/>
    <n v="745.34"/>
  </r>
  <r>
    <x v="354"/>
    <x v="1477"/>
    <n v="745.34"/>
  </r>
  <r>
    <x v="354"/>
    <x v="1494"/>
    <n v="745.34"/>
  </r>
  <r>
    <x v="354"/>
    <x v="1478"/>
    <n v="745.35"/>
  </r>
  <r>
    <x v="354"/>
    <x v="1479"/>
    <n v="745.35"/>
  </r>
  <r>
    <x v="354"/>
    <x v="1126"/>
    <n v="745.35"/>
  </r>
  <r>
    <x v="354"/>
    <x v="1493"/>
    <n v="745.34"/>
  </r>
  <r>
    <x v="354"/>
    <x v="1480"/>
    <n v="745.36"/>
  </r>
  <r>
    <x v="354"/>
    <x v="1481"/>
    <n v="745.37"/>
  </r>
  <r>
    <x v="354"/>
    <x v="1353"/>
    <n v="745.37"/>
  </r>
  <r>
    <x v="355"/>
    <x v="1332"/>
    <n v="742.89"/>
  </r>
  <r>
    <x v="355"/>
    <x v="1442"/>
    <n v="742.87"/>
  </r>
  <r>
    <x v="355"/>
    <x v="1334"/>
    <n v="742.87"/>
  </r>
  <r>
    <x v="355"/>
    <x v="1335"/>
    <n v="742.88"/>
  </r>
  <r>
    <x v="355"/>
    <x v="1336"/>
    <n v="742.87"/>
  </r>
  <r>
    <x v="355"/>
    <x v="1484"/>
    <n v="742.87"/>
  </r>
  <r>
    <x v="355"/>
    <x v="1485"/>
    <n v="742.86"/>
  </r>
  <r>
    <x v="355"/>
    <x v="1339"/>
    <n v="742.86"/>
  </r>
  <r>
    <x v="355"/>
    <x v="1486"/>
    <n v="742.86"/>
  </r>
  <r>
    <x v="355"/>
    <x v="1341"/>
    <n v="742.87"/>
  </r>
  <r>
    <x v="355"/>
    <x v="1487"/>
    <n v="742.87"/>
  </r>
  <r>
    <x v="355"/>
    <x v="1426"/>
    <n v="742.86"/>
  </r>
  <r>
    <x v="355"/>
    <x v="1488"/>
    <n v="742.86"/>
  </r>
  <r>
    <x v="355"/>
    <x v="1428"/>
    <n v="742.86"/>
  </r>
  <r>
    <x v="355"/>
    <x v="1474"/>
    <n v="742.84"/>
  </r>
  <r>
    <x v="355"/>
    <x v="1475"/>
    <n v="742.84"/>
  </r>
  <r>
    <x v="355"/>
    <x v="1476"/>
    <n v="742.84"/>
  </r>
  <r>
    <x v="355"/>
    <x v="1477"/>
    <n v="742.83"/>
  </r>
  <r>
    <x v="355"/>
    <x v="1491"/>
    <n v="742.86"/>
  </r>
  <r>
    <x v="355"/>
    <x v="1478"/>
    <n v="742.85"/>
  </r>
  <r>
    <x v="355"/>
    <x v="1479"/>
    <n v="742.85"/>
  </r>
  <r>
    <x v="355"/>
    <x v="991"/>
    <n v="742.85"/>
  </r>
  <r>
    <x v="355"/>
    <x v="1493"/>
    <n v="742.87"/>
  </r>
  <r>
    <x v="355"/>
    <x v="1480"/>
    <n v="742.89"/>
  </r>
  <r>
    <x v="355"/>
    <x v="1481"/>
    <n v="742.91"/>
  </r>
  <r>
    <x v="355"/>
    <x v="1353"/>
    <n v="742.91"/>
  </r>
  <r>
    <x v="356"/>
    <x v="1332"/>
    <n v="746.51"/>
  </r>
  <r>
    <x v="356"/>
    <x v="1442"/>
    <n v="746.51"/>
  </r>
  <r>
    <x v="356"/>
    <x v="1334"/>
    <n v="746.5"/>
  </r>
  <r>
    <x v="356"/>
    <x v="1335"/>
    <n v="746.51"/>
  </r>
  <r>
    <x v="356"/>
    <x v="1336"/>
    <n v="746.5"/>
  </r>
  <r>
    <x v="356"/>
    <x v="1484"/>
    <n v="746.5"/>
  </r>
  <r>
    <x v="356"/>
    <x v="1485"/>
    <n v="746.5"/>
  </r>
  <r>
    <x v="356"/>
    <x v="1339"/>
    <n v="746.5"/>
  </r>
  <r>
    <x v="356"/>
    <x v="1486"/>
    <n v="746.5"/>
  </r>
  <r>
    <x v="356"/>
    <x v="1341"/>
    <n v="746.5"/>
  </r>
  <r>
    <x v="356"/>
    <x v="1487"/>
    <n v="746.5"/>
  </r>
  <r>
    <x v="356"/>
    <x v="1426"/>
    <n v="746.49"/>
  </r>
  <r>
    <x v="356"/>
    <x v="1488"/>
    <n v="746.49"/>
  </r>
  <r>
    <x v="356"/>
    <x v="1428"/>
    <n v="746.5"/>
  </r>
  <r>
    <x v="356"/>
    <x v="1474"/>
    <n v="746.49"/>
  </r>
  <r>
    <x v="356"/>
    <x v="1475"/>
    <n v="746.49"/>
  </r>
  <r>
    <x v="356"/>
    <x v="1476"/>
    <n v="746.48"/>
  </r>
  <r>
    <x v="356"/>
    <x v="1477"/>
    <n v="746.48"/>
  </r>
  <r>
    <x v="356"/>
    <x v="987"/>
    <n v="746.49"/>
  </r>
  <r>
    <x v="356"/>
    <x v="1478"/>
    <n v="746.5"/>
  </r>
  <r>
    <x v="356"/>
    <x v="1479"/>
    <n v="746.5"/>
  </r>
  <r>
    <x v="356"/>
    <x v="991"/>
    <n v="746.49"/>
  </r>
  <r>
    <x v="356"/>
    <x v="1277"/>
    <n v="746.5"/>
  </r>
  <r>
    <x v="356"/>
    <x v="1480"/>
    <n v="746.54"/>
  </r>
  <r>
    <x v="356"/>
    <x v="1481"/>
    <n v="746.57"/>
  </r>
  <r>
    <x v="356"/>
    <x v="1353"/>
    <n v="746.67"/>
  </r>
  <r>
    <x v="357"/>
    <x v="1332"/>
    <n v="744.26"/>
  </r>
  <r>
    <x v="357"/>
    <x v="1442"/>
    <n v="744.28"/>
  </r>
  <r>
    <x v="357"/>
    <x v="1334"/>
    <n v="744.29"/>
  </r>
  <r>
    <x v="357"/>
    <x v="1335"/>
    <n v="744.29"/>
  </r>
  <r>
    <x v="357"/>
    <x v="1336"/>
    <n v="744.28"/>
  </r>
  <r>
    <x v="357"/>
    <x v="1484"/>
    <n v="744.28"/>
  </r>
  <r>
    <x v="357"/>
    <x v="1485"/>
    <n v="744.28"/>
  </r>
  <r>
    <x v="357"/>
    <x v="1339"/>
    <n v="744.28"/>
  </r>
  <r>
    <x v="357"/>
    <x v="1486"/>
    <n v="744.27"/>
  </r>
  <r>
    <x v="357"/>
    <x v="1341"/>
    <n v="744.28"/>
  </r>
  <r>
    <x v="357"/>
    <x v="1487"/>
    <n v="744.28"/>
  </r>
  <r>
    <x v="357"/>
    <x v="1426"/>
    <n v="744.28"/>
  </r>
  <r>
    <x v="357"/>
    <x v="1488"/>
    <n v="744.28"/>
  </r>
  <r>
    <x v="357"/>
    <x v="1428"/>
    <n v="744.29"/>
  </r>
  <r>
    <x v="357"/>
    <x v="1474"/>
    <n v="744.27"/>
  </r>
  <r>
    <x v="357"/>
    <x v="1475"/>
    <n v="744.27"/>
  </r>
  <r>
    <x v="357"/>
    <x v="1476"/>
    <n v="744.27"/>
  </r>
  <r>
    <x v="357"/>
    <x v="1477"/>
    <n v="744.26"/>
  </r>
  <r>
    <x v="357"/>
    <x v="1491"/>
    <n v="744.26"/>
  </r>
  <r>
    <x v="357"/>
    <x v="1478"/>
    <n v="744.25"/>
  </r>
  <r>
    <x v="357"/>
    <x v="1479"/>
    <n v="744.27"/>
  </r>
  <r>
    <x v="357"/>
    <x v="991"/>
    <n v="744.26"/>
  </r>
  <r>
    <x v="357"/>
    <x v="1493"/>
    <n v="744.27"/>
  </r>
  <r>
    <x v="357"/>
    <x v="1480"/>
    <n v="744.28"/>
  </r>
  <r>
    <x v="357"/>
    <x v="1481"/>
    <n v="744.3"/>
  </r>
  <r>
    <x v="357"/>
    <x v="1353"/>
    <n v="744.32"/>
  </r>
  <r>
    <x v="358"/>
    <x v="1332"/>
    <n v="748.46"/>
  </r>
  <r>
    <x v="358"/>
    <x v="1442"/>
    <n v="748.43"/>
  </r>
  <r>
    <x v="358"/>
    <x v="1334"/>
    <n v="748.42"/>
  </r>
  <r>
    <x v="358"/>
    <x v="1335"/>
    <n v="748.41"/>
  </r>
  <r>
    <x v="358"/>
    <x v="1336"/>
    <n v="748.42"/>
  </r>
  <r>
    <x v="358"/>
    <x v="1484"/>
    <n v="748.41"/>
  </r>
  <r>
    <x v="358"/>
    <x v="1485"/>
    <n v="748.42"/>
  </r>
  <r>
    <x v="358"/>
    <x v="1339"/>
    <n v="748.41"/>
  </r>
  <r>
    <x v="358"/>
    <x v="1486"/>
    <n v="748.42"/>
  </r>
  <r>
    <x v="358"/>
    <x v="1341"/>
    <n v="748.42"/>
  </r>
  <r>
    <x v="358"/>
    <x v="1487"/>
    <n v="748.42"/>
  </r>
  <r>
    <x v="358"/>
    <x v="1426"/>
    <n v="748.42"/>
  </r>
  <r>
    <x v="358"/>
    <x v="1488"/>
    <n v="748.42"/>
  </r>
  <r>
    <x v="358"/>
    <x v="1428"/>
    <n v="748.42"/>
  </r>
  <r>
    <x v="358"/>
    <x v="1474"/>
    <n v="748.4"/>
  </r>
  <r>
    <x v="358"/>
    <x v="1475"/>
    <n v="748.4"/>
  </r>
  <r>
    <x v="358"/>
    <x v="1476"/>
    <n v="748.39"/>
  </r>
  <r>
    <x v="358"/>
    <x v="1477"/>
    <n v="748.39"/>
  </r>
  <r>
    <x v="358"/>
    <x v="1471"/>
    <n v="748.42"/>
  </r>
  <r>
    <x v="358"/>
    <x v="1478"/>
    <n v="748.41"/>
  </r>
  <r>
    <x v="358"/>
    <x v="1479"/>
    <n v="748.41"/>
  </r>
  <r>
    <x v="358"/>
    <x v="991"/>
    <n v="748.41"/>
  </r>
  <r>
    <x v="358"/>
    <x v="1493"/>
    <n v="748.43"/>
  </r>
  <r>
    <x v="358"/>
    <x v="1480"/>
    <n v="748.47"/>
  </r>
  <r>
    <x v="358"/>
    <x v="1481"/>
    <n v="748.48"/>
  </r>
  <r>
    <x v="358"/>
    <x v="1353"/>
    <n v="748.48"/>
  </r>
  <r>
    <x v="359"/>
    <x v="1332"/>
    <n v="746.08"/>
  </r>
  <r>
    <x v="359"/>
    <x v="1442"/>
    <n v="746.08"/>
  </r>
  <r>
    <x v="359"/>
    <x v="1334"/>
    <n v="746.07"/>
  </r>
  <r>
    <x v="359"/>
    <x v="1335"/>
    <n v="746.07"/>
  </r>
  <r>
    <x v="359"/>
    <x v="1336"/>
    <n v="746.06"/>
  </r>
  <r>
    <x v="359"/>
    <x v="1484"/>
    <n v="746.07"/>
  </r>
  <r>
    <x v="359"/>
    <x v="1485"/>
    <n v="746.06"/>
  </r>
  <r>
    <x v="359"/>
    <x v="1339"/>
    <n v="746.07"/>
  </r>
  <r>
    <x v="359"/>
    <x v="1486"/>
    <n v="746.07"/>
  </r>
  <r>
    <x v="359"/>
    <x v="1341"/>
    <n v="746.07"/>
  </r>
  <r>
    <x v="359"/>
    <x v="1487"/>
    <n v="746.07"/>
  </r>
  <r>
    <x v="359"/>
    <x v="1426"/>
    <n v="746.05"/>
  </r>
  <r>
    <x v="359"/>
    <x v="1488"/>
    <n v="746.06"/>
  </r>
  <r>
    <x v="359"/>
    <x v="1428"/>
    <n v="746.05"/>
  </r>
  <r>
    <x v="359"/>
    <x v="1474"/>
    <n v="746.04"/>
  </r>
  <r>
    <x v="359"/>
    <x v="1475"/>
    <n v="746.04"/>
  </r>
  <r>
    <x v="359"/>
    <x v="1476"/>
    <n v="746.03"/>
  </r>
  <r>
    <x v="359"/>
    <x v="1477"/>
    <n v="746.03"/>
  </r>
  <r>
    <x v="359"/>
    <x v="987"/>
    <n v="746.04"/>
  </r>
  <r>
    <x v="359"/>
    <x v="1478"/>
    <n v="746.04"/>
  </r>
  <r>
    <x v="359"/>
    <x v="1479"/>
    <n v="746.04"/>
  </r>
  <r>
    <x v="359"/>
    <x v="1126"/>
    <n v="746.04"/>
  </r>
  <r>
    <x v="359"/>
    <x v="1493"/>
    <n v="746.04"/>
  </r>
  <r>
    <x v="359"/>
    <x v="1480"/>
    <n v="746.05"/>
  </r>
  <r>
    <x v="359"/>
    <x v="1481"/>
    <n v="746.05"/>
  </r>
  <r>
    <x v="359"/>
    <x v="994"/>
    <n v="746.05"/>
  </r>
  <r>
    <x v="360"/>
    <x v="1332"/>
    <n v="748.01"/>
  </r>
  <r>
    <x v="360"/>
    <x v="1442"/>
    <n v="748.01"/>
  </r>
  <r>
    <x v="360"/>
    <x v="1334"/>
    <n v="748.01"/>
  </r>
  <r>
    <x v="360"/>
    <x v="1335"/>
    <n v="748.01"/>
  </r>
  <r>
    <x v="360"/>
    <x v="1336"/>
    <n v="748.01"/>
  </r>
  <r>
    <x v="360"/>
    <x v="1484"/>
    <n v="748.01"/>
  </r>
  <r>
    <x v="360"/>
    <x v="1485"/>
    <n v="748.01"/>
  </r>
  <r>
    <x v="360"/>
    <x v="1339"/>
    <n v="748"/>
  </r>
  <r>
    <x v="360"/>
    <x v="1486"/>
    <n v="748"/>
  </r>
  <r>
    <x v="360"/>
    <x v="1341"/>
    <n v="748"/>
  </r>
  <r>
    <x v="360"/>
    <x v="1487"/>
    <n v="748"/>
  </r>
  <r>
    <x v="360"/>
    <x v="1426"/>
    <n v="747.98"/>
  </r>
  <r>
    <x v="360"/>
    <x v="1488"/>
    <n v="747.99"/>
  </r>
  <r>
    <x v="360"/>
    <x v="1428"/>
    <n v="748"/>
  </r>
  <r>
    <x v="360"/>
    <x v="1474"/>
    <n v="747.99"/>
  </r>
  <r>
    <x v="360"/>
    <x v="1475"/>
    <n v="747.99"/>
  </r>
  <r>
    <x v="360"/>
    <x v="1476"/>
    <n v="747.98"/>
  </r>
  <r>
    <x v="360"/>
    <x v="1477"/>
    <n v="747.98"/>
  </r>
  <r>
    <x v="360"/>
    <x v="987"/>
    <n v="747.98"/>
  </r>
  <r>
    <x v="360"/>
    <x v="1478"/>
    <n v="747.98"/>
  </r>
  <r>
    <x v="360"/>
    <x v="1479"/>
    <n v="747.98"/>
  </r>
  <r>
    <x v="360"/>
    <x v="991"/>
    <n v="747.98"/>
  </r>
  <r>
    <x v="360"/>
    <x v="1277"/>
    <n v="747.98"/>
  </r>
  <r>
    <x v="360"/>
    <x v="1492"/>
    <n v="747.99"/>
  </r>
  <r>
    <x v="360"/>
    <x v="1481"/>
    <n v="747.99"/>
  </r>
  <r>
    <x v="360"/>
    <x v="994"/>
    <n v="748"/>
  </r>
  <r>
    <x v="361"/>
    <x v="1332"/>
    <n v="749.92"/>
  </r>
  <r>
    <x v="361"/>
    <x v="1442"/>
    <n v="749.93"/>
  </r>
  <r>
    <x v="361"/>
    <x v="1334"/>
    <n v="749.92"/>
  </r>
  <r>
    <x v="361"/>
    <x v="1335"/>
    <n v="749.92"/>
  </r>
  <r>
    <x v="361"/>
    <x v="1336"/>
    <n v="749.91"/>
  </r>
  <r>
    <x v="361"/>
    <x v="1484"/>
    <n v="749.92"/>
  </r>
  <r>
    <x v="361"/>
    <x v="1485"/>
    <n v="749.92"/>
  </r>
  <r>
    <x v="361"/>
    <x v="1339"/>
    <n v="749.91"/>
  </r>
  <r>
    <x v="361"/>
    <x v="1486"/>
    <n v="749.91"/>
  </r>
  <r>
    <x v="361"/>
    <x v="1341"/>
    <n v="749.91"/>
  </r>
  <r>
    <x v="361"/>
    <x v="1487"/>
    <n v="749.91"/>
  </r>
  <r>
    <x v="361"/>
    <x v="1426"/>
    <n v="749.91"/>
  </r>
  <r>
    <x v="361"/>
    <x v="1488"/>
    <n v="749.91"/>
  </r>
  <r>
    <x v="361"/>
    <x v="1428"/>
    <n v="749.91"/>
  </r>
  <r>
    <x v="361"/>
    <x v="1474"/>
    <n v="749.9"/>
  </r>
  <r>
    <x v="361"/>
    <x v="1475"/>
    <n v="749.89"/>
  </r>
  <r>
    <x v="361"/>
    <x v="1476"/>
    <n v="749.89"/>
  </r>
  <r>
    <x v="361"/>
    <x v="1477"/>
    <n v="749.89"/>
  </r>
  <r>
    <x v="361"/>
    <x v="987"/>
    <n v="749.89"/>
  </r>
  <r>
    <x v="361"/>
    <x v="1478"/>
    <n v="749.9"/>
  </r>
  <r>
    <x v="361"/>
    <x v="1479"/>
    <n v="749.89"/>
  </r>
  <r>
    <x v="361"/>
    <x v="991"/>
    <n v="749.89"/>
  </r>
  <r>
    <x v="361"/>
    <x v="1277"/>
    <n v="749.89"/>
  </r>
  <r>
    <x v="361"/>
    <x v="1492"/>
    <n v="749.9"/>
  </r>
  <r>
    <x v="361"/>
    <x v="1481"/>
    <n v="749.91"/>
  </r>
  <r>
    <x v="361"/>
    <x v="994"/>
    <n v="749.91"/>
  </r>
  <r>
    <x v="362"/>
    <x v="1332"/>
    <n v="747.36"/>
  </r>
  <r>
    <x v="362"/>
    <x v="1442"/>
    <n v="747.38"/>
  </r>
  <r>
    <x v="362"/>
    <x v="1334"/>
    <n v="747.36"/>
  </r>
  <r>
    <x v="362"/>
    <x v="1335"/>
    <n v="747.39"/>
  </r>
  <r>
    <x v="362"/>
    <x v="1336"/>
    <n v="747.39"/>
  </r>
  <r>
    <x v="362"/>
    <x v="1484"/>
    <n v="747.39"/>
  </r>
  <r>
    <x v="362"/>
    <x v="1485"/>
    <n v="747.39"/>
  </r>
  <r>
    <x v="362"/>
    <x v="1339"/>
    <n v="747.39"/>
  </r>
  <r>
    <x v="362"/>
    <x v="1486"/>
    <n v="747.38"/>
  </r>
  <r>
    <x v="362"/>
    <x v="1341"/>
    <n v="747.38"/>
  </r>
  <r>
    <x v="362"/>
    <x v="1487"/>
    <n v="747.38"/>
  </r>
  <r>
    <x v="362"/>
    <x v="1426"/>
    <n v="747.37"/>
  </r>
  <r>
    <x v="362"/>
    <x v="1488"/>
    <n v="747.37"/>
  </r>
  <r>
    <x v="362"/>
    <x v="1428"/>
    <n v="747.4"/>
  </r>
  <r>
    <x v="362"/>
    <x v="1474"/>
    <n v="747.39"/>
  </r>
  <r>
    <x v="362"/>
    <x v="1475"/>
    <n v="747.39"/>
  </r>
  <r>
    <x v="362"/>
    <x v="1476"/>
    <n v="747.38"/>
  </r>
  <r>
    <x v="362"/>
    <x v="1477"/>
    <n v="747.38"/>
  </r>
  <r>
    <x v="362"/>
    <x v="1491"/>
    <n v="747.39"/>
  </r>
  <r>
    <x v="362"/>
    <x v="1478"/>
    <n v="747.39"/>
  </r>
  <r>
    <x v="362"/>
    <x v="1479"/>
    <n v="747.39"/>
  </r>
  <r>
    <x v="362"/>
    <x v="991"/>
    <n v="747.38"/>
  </r>
  <r>
    <x v="362"/>
    <x v="1493"/>
    <n v="747.39"/>
  </r>
  <r>
    <x v="362"/>
    <x v="1480"/>
    <n v="747.42"/>
  </r>
  <r>
    <x v="362"/>
    <x v="1481"/>
    <n v="747.43"/>
  </r>
  <r>
    <x v="362"/>
    <x v="1353"/>
    <n v="747.46"/>
  </r>
  <r>
    <x v="363"/>
    <x v="1332"/>
    <n v="749.17"/>
  </r>
  <r>
    <x v="363"/>
    <x v="1442"/>
    <n v="749.16"/>
  </r>
  <r>
    <x v="363"/>
    <x v="1334"/>
    <n v="749.15"/>
  </r>
  <r>
    <x v="363"/>
    <x v="1335"/>
    <n v="749.15"/>
  </r>
  <r>
    <x v="363"/>
    <x v="1336"/>
    <n v="749.15"/>
  </r>
  <r>
    <x v="363"/>
    <x v="1484"/>
    <n v="749.15"/>
  </r>
  <r>
    <x v="363"/>
    <x v="1485"/>
    <n v="749.15"/>
  </r>
  <r>
    <x v="363"/>
    <x v="1339"/>
    <n v="749.15"/>
  </r>
  <r>
    <x v="363"/>
    <x v="1486"/>
    <n v="749.15"/>
  </r>
  <r>
    <x v="363"/>
    <x v="1341"/>
    <n v="749.15"/>
  </r>
  <r>
    <x v="363"/>
    <x v="1487"/>
    <n v="749.15"/>
  </r>
  <r>
    <x v="363"/>
    <x v="1426"/>
    <n v="749.14"/>
  </r>
  <r>
    <x v="363"/>
    <x v="1488"/>
    <n v="749.14"/>
  </r>
  <r>
    <x v="363"/>
    <x v="1428"/>
    <n v="749.14"/>
  </r>
  <r>
    <x v="363"/>
    <x v="1474"/>
    <n v="749.13"/>
  </r>
  <r>
    <x v="363"/>
    <x v="1475"/>
    <n v="749.12"/>
  </r>
  <r>
    <x v="363"/>
    <x v="1476"/>
    <n v="749.12"/>
  </r>
  <r>
    <x v="363"/>
    <x v="1477"/>
    <n v="749.12"/>
  </r>
  <r>
    <x v="363"/>
    <x v="987"/>
    <n v="749.13"/>
  </r>
  <r>
    <x v="363"/>
    <x v="1478"/>
    <n v="749.13"/>
  </r>
  <r>
    <x v="363"/>
    <x v="1479"/>
    <n v="749.13"/>
  </r>
  <r>
    <x v="363"/>
    <x v="1126"/>
    <n v="749.13"/>
  </r>
  <r>
    <x v="363"/>
    <x v="1493"/>
    <n v="749.13"/>
  </r>
  <r>
    <x v="363"/>
    <x v="1480"/>
    <n v="749.14"/>
  </r>
  <r>
    <x v="363"/>
    <x v="1481"/>
    <n v="749.14"/>
  </r>
  <r>
    <x v="363"/>
    <x v="994"/>
    <n v="749.14"/>
  </r>
  <r>
    <x v="364"/>
    <x v="1332"/>
    <n v="747.34"/>
  </r>
  <r>
    <x v="364"/>
    <x v="1442"/>
    <n v="747.34"/>
  </r>
  <r>
    <x v="364"/>
    <x v="1334"/>
    <n v="747.33"/>
  </r>
  <r>
    <x v="364"/>
    <x v="1335"/>
    <n v="747.33"/>
  </r>
  <r>
    <x v="364"/>
    <x v="1336"/>
    <n v="747.33"/>
  </r>
  <r>
    <x v="364"/>
    <x v="1484"/>
    <n v="747.32"/>
  </r>
  <r>
    <x v="364"/>
    <x v="1485"/>
    <n v="747.33"/>
  </r>
  <r>
    <x v="364"/>
    <x v="1339"/>
    <n v="747.33"/>
  </r>
  <r>
    <x v="364"/>
    <x v="1486"/>
    <n v="747.32"/>
  </r>
  <r>
    <x v="364"/>
    <x v="1341"/>
    <n v="747.33"/>
  </r>
  <r>
    <x v="364"/>
    <x v="1487"/>
    <n v="747.32"/>
  </r>
  <r>
    <x v="364"/>
    <x v="1426"/>
    <n v="747.31"/>
  </r>
  <r>
    <x v="364"/>
    <x v="1488"/>
    <n v="747.32"/>
  </r>
  <r>
    <x v="364"/>
    <x v="1428"/>
    <n v="747.31"/>
  </r>
  <r>
    <x v="364"/>
    <x v="1474"/>
    <n v="747.3"/>
  </r>
  <r>
    <x v="364"/>
    <x v="1475"/>
    <n v="747.29"/>
  </r>
  <r>
    <x v="364"/>
    <x v="1476"/>
    <n v="747.3"/>
  </r>
  <r>
    <x v="364"/>
    <x v="1477"/>
    <n v="747.3"/>
  </r>
  <r>
    <x v="364"/>
    <x v="1491"/>
    <n v="747.31"/>
  </r>
  <r>
    <x v="364"/>
    <x v="1478"/>
    <n v="747.31"/>
  </r>
  <r>
    <x v="364"/>
    <x v="1479"/>
    <n v="747.31"/>
  </r>
  <r>
    <x v="364"/>
    <x v="991"/>
    <n v="747.31"/>
  </r>
  <r>
    <x v="364"/>
    <x v="1493"/>
    <n v="747.32"/>
  </r>
  <r>
    <x v="364"/>
    <x v="1480"/>
    <n v="747.35"/>
  </r>
  <r>
    <x v="364"/>
    <x v="1481"/>
    <n v="747.36"/>
  </r>
  <r>
    <x v="364"/>
    <x v="1353"/>
    <n v="747.4"/>
  </r>
  <r>
    <x v="365"/>
    <x v="1297"/>
    <n v="744.46"/>
  </r>
  <r>
    <x v="365"/>
    <x v="1495"/>
    <n v="744.52"/>
  </r>
  <r>
    <x v="365"/>
    <x v="1496"/>
    <n v="744.55"/>
  </r>
  <r>
    <x v="365"/>
    <x v="1497"/>
    <n v="744.56"/>
  </r>
  <r>
    <x v="365"/>
    <x v="937"/>
    <n v="744.57"/>
  </r>
  <r>
    <x v="365"/>
    <x v="1498"/>
    <n v="744.59"/>
  </r>
  <r>
    <x v="365"/>
    <x v="1393"/>
    <n v="744.6"/>
  </r>
  <r>
    <x v="365"/>
    <x v="1499"/>
    <n v="744.62"/>
  </r>
  <r>
    <x v="365"/>
    <x v="99"/>
    <n v="744.64"/>
  </r>
  <r>
    <x v="365"/>
    <x v="1394"/>
    <n v="744.67"/>
  </r>
  <r>
    <x v="365"/>
    <x v="1395"/>
    <n v="744.71"/>
  </r>
  <r>
    <x v="365"/>
    <x v="1306"/>
    <n v="744.73"/>
  </r>
  <r>
    <x v="365"/>
    <x v="1396"/>
    <n v="744.74"/>
  </r>
  <r>
    <x v="365"/>
    <x v="224"/>
    <n v="744.71"/>
  </r>
  <r>
    <x v="365"/>
    <x v="1500"/>
    <n v="744.67"/>
  </r>
  <r>
    <x v="365"/>
    <x v="1311"/>
    <n v="744.65"/>
  </r>
  <r>
    <x v="365"/>
    <x v="1501"/>
    <n v="744.63"/>
  </r>
  <r>
    <x v="365"/>
    <x v="1502"/>
    <n v="744.62"/>
  </r>
  <r>
    <x v="365"/>
    <x v="1503"/>
    <n v="744.62"/>
  </r>
  <r>
    <x v="365"/>
    <x v="1314"/>
    <n v="744.59"/>
  </r>
  <r>
    <x v="365"/>
    <x v="1504"/>
    <n v="744.66"/>
  </r>
  <r>
    <x v="365"/>
    <x v="1316"/>
    <n v="744.69"/>
  </r>
  <r>
    <x v="365"/>
    <x v="1403"/>
    <n v="744.72"/>
  </r>
  <r>
    <x v="365"/>
    <x v="1318"/>
    <n v="744.72"/>
  </r>
  <r>
    <x v="365"/>
    <x v="1319"/>
    <n v="744.71"/>
  </r>
  <r>
    <x v="365"/>
    <x v="1405"/>
    <n v="744.7"/>
  </r>
  <r>
    <x v="365"/>
    <x v="1321"/>
    <n v="744.67"/>
  </r>
  <r>
    <x v="365"/>
    <x v="1505"/>
    <n v="744.66"/>
  </r>
  <r>
    <x v="365"/>
    <x v="1506"/>
    <n v="744.64"/>
  </r>
  <r>
    <x v="365"/>
    <x v="1409"/>
    <n v="744.63"/>
  </r>
  <r>
    <x v="365"/>
    <x v="1325"/>
    <n v="744.63"/>
  </r>
  <r>
    <x v="365"/>
    <x v="1507"/>
    <n v="744.65"/>
  </r>
  <r>
    <x v="365"/>
    <x v="1327"/>
    <n v="744.67"/>
  </r>
  <r>
    <x v="365"/>
    <x v="61"/>
    <n v="744.7"/>
  </r>
  <r>
    <x v="365"/>
    <x v="1508"/>
    <n v="744.72"/>
  </r>
  <r>
    <x v="365"/>
    <x v="1329"/>
    <n v="744.73"/>
  </r>
  <r>
    <x v="365"/>
    <x v="1330"/>
    <n v="744.72"/>
  </r>
  <r>
    <x v="365"/>
    <x v="1331"/>
    <n v="744.69"/>
  </r>
  <r>
    <x v="365"/>
    <x v="1509"/>
    <n v="744.67"/>
  </r>
  <r>
    <x v="365"/>
    <x v="1510"/>
    <n v="744.64"/>
  </r>
  <r>
    <x v="365"/>
    <x v="1511"/>
    <n v="744.62"/>
  </r>
  <r>
    <x v="365"/>
    <x v="1512"/>
    <n v="744.61"/>
  </r>
  <r>
    <x v="365"/>
    <x v="1513"/>
    <n v="744.6"/>
  </r>
  <r>
    <x v="365"/>
    <x v="1421"/>
    <n v="744.61"/>
  </r>
  <r>
    <x v="365"/>
    <x v="1485"/>
    <n v="744.64"/>
  </r>
  <r>
    <x v="365"/>
    <x v="1514"/>
    <n v="744.66"/>
  </r>
  <r>
    <x v="365"/>
    <x v="1486"/>
    <n v="744.69"/>
  </r>
  <r>
    <x v="365"/>
    <x v="1341"/>
    <n v="744.7"/>
  </r>
  <r>
    <x v="365"/>
    <x v="1487"/>
    <n v="744.69"/>
  </r>
  <r>
    <x v="365"/>
    <x v="1515"/>
    <n v="744.67"/>
  </r>
  <r>
    <x v="365"/>
    <x v="1427"/>
    <n v="744.63"/>
  </r>
  <r>
    <x v="365"/>
    <x v="1516"/>
    <n v="744.61"/>
  </r>
  <r>
    <x v="365"/>
    <x v="1474"/>
    <n v="744.6"/>
  </r>
  <r>
    <x v="365"/>
    <x v="1517"/>
    <n v="744.58"/>
  </r>
  <r>
    <x v="365"/>
    <x v="1518"/>
    <n v="744.58"/>
  </r>
  <r>
    <x v="365"/>
    <x v="1519"/>
    <n v="744.59"/>
  </r>
  <r>
    <x v="365"/>
    <x v="1349"/>
    <n v="744.61"/>
  </r>
  <r>
    <x v="365"/>
    <x v="1350"/>
    <n v="744.65"/>
  </r>
  <r>
    <x v="365"/>
    <x v="1489"/>
    <n v="744.67"/>
  </r>
  <r>
    <x v="365"/>
    <x v="1131"/>
    <n v="744.68"/>
  </r>
  <r>
    <x v="365"/>
    <x v="1351"/>
    <n v="744.67"/>
  </r>
  <r>
    <x v="365"/>
    <x v="1352"/>
    <n v="744.65"/>
  </r>
  <r>
    <x v="365"/>
    <x v="993"/>
    <n v="744.63"/>
  </r>
  <r>
    <x v="365"/>
    <x v="1353"/>
    <n v="744.61"/>
  </r>
  <r>
    <x v="366"/>
    <x v="1520"/>
    <n v="741.74"/>
  </r>
  <r>
    <x v="366"/>
    <x v="1521"/>
    <n v="741.87"/>
  </r>
  <r>
    <x v="366"/>
    <x v="1522"/>
    <n v="741.97"/>
  </r>
  <r>
    <x v="366"/>
    <x v="1297"/>
    <n v="742.04"/>
  </r>
  <r>
    <x v="366"/>
    <x v="1495"/>
    <n v="742.1"/>
  </r>
  <r>
    <x v="366"/>
    <x v="1496"/>
    <n v="742.13"/>
  </r>
  <r>
    <x v="366"/>
    <x v="1497"/>
    <n v="742.18"/>
  </r>
  <r>
    <x v="366"/>
    <x v="937"/>
    <n v="742.2"/>
  </r>
  <r>
    <x v="366"/>
    <x v="1498"/>
    <n v="742.23"/>
  </r>
  <r>
    <x v="366"/>
    <x v="1393"/>
    <n v="742.24"/>
  </r>
  <r>
    <x v="366"/>
    <x v="1499"/>
    <n v="742.28"/>
  </r>
  <r>
    <x v="366"/>
    <x v="99"/>
    <n v="742.32"/>
  </r>
  <r>
    <x v="366"/>
    <x v="1394"/>
    <n v="742.36"/>
  </r>
  <r>
    <x v="366"/>
    <x v="1395"/>
    <n v="742.44"/>
  </r>
  <r>
    <x v="366"/>
    <x v="1306"/>
    <n v="742.46"/>
  </r>
  <r>
    <x v="366"/>
    <x v="1396"/>
    <n v="742.46"/>
  </r>
  <r>
    <x v="366"/>
    <x v="1523"/>
    <n v="742.44"/>
  </r>
  <r>
    <x v="366"/>
    <x v="224"/>
    <n v="742.37"/>
  </r>
  <r>
    <x v="366"/>
    <x v="1500"/>
    <n v="742.32"/>
  </r>
  <r>
    <x v="366"/>
    <x v="1311"/>
    <n v="742.29"/>
  </r>
  <r>
    <x v="366"/>
    <x v="1501"/>
    <n v="742.28"/>
  </r>
  <r>
    <x v="366"/>
    <x v="1502"/>
    <n v="742.27"/>
  </r>
  <r>
    <x v="366"/>
    <x v="1503"/>
    <n v="742.27"/>
  </r>
  <r>
    <x v="366"/>
    <x v="1314"/>
    <n v="742.27"/>
  </r>
  <r>
    <x v="366"/>
    <x v="1504"/>
    <n v="742.34"/>
  </r>
  <r>
    <x v="366"/>
    <x v="1316"/>
    <n v="742.39"/>
  </r>
  <r>
    <x v="366"/>
    <x v="1403"/>
    <n v="742.44"/>
  </r>
  <r>
    <x v="366"/>
    <x v="1318"/>
    <n v="742.45"/>
  </r>
  <r>
    <x v="366"/>
    <x v="1319"/>
    <n v="742.41"/>
  </r>
  <r>
    <x v="366"/>
    <x v="1405"/>
    <n v="742.36"/>
  </r>
  <r>
    <x v="366"/>
    <x v="1321"/>
    <n v="742.32"/>
  </r>
  <r>
    <x v="366"/>
    <x v="1505"/>
    <n v="742.3"/>
  </r>
  <r>
    <x v="366"/>
    <x v="1506"/>
    <n v="742.28"/>
  </r>
  <r>
    <x v="366"/>
    <x v="1409"/>
    <n v="742.28"/>
  </r>
  <r>
    <x v="366"/>
    <x v="1325"/>
    <n v="742.28"/>
  </r>
  <r>
    <x v="366"/>
    <x v="1507"/>
    <n v="742.31"/>
  </r>
  <r>
    <x v="366"/>
    <x v="1327"/>
    <n v="742.35"/>
  </r>
  <r>
    <x v="366"/>
    <x v="61"/>
    <n v="742.38"/>
  </r>
  <r>
    <x v="366"/>
    <x v="1508"/>
    <n v="742.42"/>
  </r>
  <r>
    <x v="366"/>
    <x v="1329"/>
    <n v="742.43"/>
  </r>
  <r>
    <x v="366"/>
    <x v="1330"/>
    <n v="742.41"/>
  </r>
  <r>
    <x v="366"/>
    <x v="1331"/>
    <n v="742.36"/>
  </r>
  <r>
    <x v="366"/>
    <x v="1509"/>
    <n v="742.32"/>
  </r>
  <r>
    <x v="366"/>
    <x v="1510"/>
    <n v="742.3"/>
  </r>
  <r>
    <x v="366"/>
    <x v="1511"/>
    <n v="742.27"/>
  </r>
  <r>
    <x v="366"/>
    <x v="1512"/>
    <n v="742.26"/>
  </r>
  <r>
    <x v="366"/>
    <x v="1513"/>
    <n v="742.26"/>
  </r>
  <r>
    <x v="366"/>
    <x v="1421"/>
    <n v="742.28"/>
  </r>
  <r>
    <x v="366"/>
    <x v="1485"/>
    <n v="742.32"/>
  </r>
  <r>
    <x v="366"/>
    <x v="1514"/>
    <n v="742.36"/>
  </r>
  <r>
    <x v="366"/>
    <x v="1486"/>
    <n v="742.38"/>
  </r>
  <r>
    <x v="366"/>
    <x v="1341"/>
    <n v="742.4"/>
  </r>
  <r>
    <x v="366"/>
    <x v="1487"/>
    <n v="742.37"/>
  </r>
  <r>
    <x v="366"/>
    <x v="1515"/>
    <n v="742.34"/>
  </r>
  <r>
    <x v="366"/>
    <x v="1427"/>
    <n v="742.31"/>
  </r>
  <r>
    <x v="366"/>
    <x v="1516"/>
    <n v="742.28"/>
  </r>
  <r>
    <x v="366"/>
    <x v="1474"/>
    <n v="742.27"/>
  </r>
  <r>
    <x v="366"/>
    <x v="1517"/>
    <n v="742.25"/>
  </r>
  <r>
    <x v="366"/>
    <x v="1518"/>
    <n v="742.25"/>
  </r>
  <r>
    <x v="366"/>
    <x v="1519"/>
    <n v="742.27"/>
  </r>
  <r>
    <x v="366"/>
    <x v="1349"/>
    <n v="742.34"/>
  </r>
  <r>
    <x v="366"/>
    <x v="1350"/>
    <n v="742.34"/>
  </r>
  <r>
    <x v="366"/>
    <x v="1489"/>
    <n v="742.37"/>
  </r>
  <r>
    <x v="366"/>
    <x v="1131"/>
    <n v="742.38"/>
  </r>
  <r>
    <x v="366"/>
    <x v="1351"/>
    <n v="742.36"/>
  </r>
  <r>
    <x v="366"/>
    <x v="1352"/>
    <n v="742.33"/>
  </r>
  <r>
    <x v="366"/>
    <x v="993"/>
    <n v="742.3"/>
  </r>
  <r>
    <x v="366"/>
    <x v="994"/>
    <n v="742.28"/>
  </r>
  <r>
    <x v="366"/>
    <x v="1353"/>
    <n v="742.28"/>
  </r>
  <r>
    <x v="367"/>
    <x v="1297"/>
    <n v="745.7"/>
  </r>
  <r>
    <x v="367"/>
    <x v="1496"/>
    <n v="745.66"/>
  </r>
  <r>
    <x v="367"/>
    <x v="937"/>
    <n v="745.65"/>
  </r>
  <r>
    <x v="367"/>
    <x v="1499"/>
    <n v="745.64"/>
  </r>
  <r>
    <x v="367"/>
    <x v="1394"/>
    <n v="745.66"/>
  </r>
  <r>
    <x v="367"/>
    <x v="1306"/>
    <n v="745.68"/>
  </r>
  <r>
    <x v="367"/>
    <x v="1524"/>
    <n v="745.65"/>
  </r>
  <r>
    <x v="367"/>
    <x v="224"/>
    <n v="745.64"/>
  </r>
  <r>
    <x v="367"/>
    <x v="1500"/>
    <n v="745.63"/>
  </r>
  <r>
    <x v="367"/>
    <x v="1525"/>
    <n v="745.61"/>
  </r>
  <r>
    <x v="367"/>
    <x v="1503"/>
    <n v="745.65"/>
  </r>
  <r>
    <x v="367"/>
    <x v="1504"/>
    <n v="745.65"/>
  </r>
  <r>
    <x v="367"/>
    <x v="1526"/>
    <n v="745.65"/>
  </r>
  <r>
    <x v="367"/>
    <x v="1403"/>
    <n v="745.66"/>
  </r>
  <r>
    <x v="367"/>
    <x v="59"/>
    <n v="745.65"/>
  </r>
  <r>
    <x v="367"/>
    <x v="1319"/>
    <n v="745.64"/>
  </r>
  <r>
    <x v="367"/>
    <x v="1321"/>
    <n v="745.6"/>
  </r>
  <r>
    <x v="367"/>
    <x v="1506"/>
    <n v="745.59"/>
  </r>
  <r>
    <x v="367"/>
    <x v="1325"/>
    <n v="745.6"/>
  </r>
  <r>
    <x v="367"/>
    <x v="1327"/>
    <n v="745.63"/>
  </r>
  <r>
    <x v="367"/>
    <x v="61"/>
    <n v="745.64"/>
  </r>
  <r>
    <x v="367"/>
    <x v="1508"/>
    <n v="745.64"/>
  </r>
  <r>
    <x v="367"/>
    <x v="1329"/>
    <n v="745.63"/>
  </r>
  <r>
    <x v="367"/>
    <x v="1330"/>
    <n v="745.62"/>
  </r>
  <r>
    <x v="367"/>
    <x v="1331"/>
    <n v="745.59"/>
  </r>
  <r>
    <x v="367"/>
    <x v="1509"/>
    <n v="745.58"/>
  </r>
  <r>
    <x v="367"/>
    <x v="1510"/>
    <n v="745.57"/>
  </r>
  <r>
    <x v="367"/>
    <x v="1511"/>
    <n v="745.56"/>
  </r>
  <r>
    <x v="367"/>
    <x v="1512"/>
    <n v="745.57"/>
  </r>
  <r>
    <x v="367"/>
    <x v="1513"/>
    <n v="745.57"/>
  </r>
  <r>
    <x v="367"/>
    <x v="1421"/>
    <n v="745.59"/>
  </r>
  <r>
    <x v="367"/>
    <x v="1485"/>
    <n v="745.61"/>
  </r>
  <r>
    <x v="367"/>
    <x v="1514"/>
    <n v="745.62"/>
  </r>
  <r>
    <x v="367"/>
    <x v="1486"/>
    <n v="745.62"/>
  </r>
  <r>
    <x v="367"/>
    <x v="1341"/>
    <n v="745.61"/>
  </r>
  <r>
    <x v="367"/>
    <x v="1487"/>
    <n v="745.59"/>
  </r>
  <r>
    <x v="367"/>
    <x v="1515"/>
    <n v="745.56"/>
  </r>
  <r>
    <x v="367"/>
    <x v="1427"/>
    <n v="745.55"/>
  </r>
  <r>
    <x v="367"/>
    <x v="1516"/>
    <n v="745.57"/>
  </r>
  <r>
    <x v="367"/>
    <x v="1474"/>
    <n v="745.54"/>
  </r>
  <r>
    <x v="367"/>
    <x v="1517"/>
    <n v="745.54"/>
  </r>
  <r>
    <x v="367"/>
    <x v="1518"/>
    <n v="745.55"/>
  </r>
  <r>
    <x v="367"/>
    <x v="1519"/>
    <n v="745.56"/>
  </r>
  <r>
    <x v="367"/>
    <x v="1349"/>
    <n v="745.61"/>
  </r>
  <r>
    <x v="367"/>
    <x v="1350"/>
    <n v="745.62"/>
  </r>
  <r>
    <x v="367"/>
    <x v="1489"/>
    <n v="745.61"/>
  </r>
  <r>
    <x v="367"/>
    <x v="1131"/>
    <n v="745.6"/>
  </r>
  <r>
    <x v="367"/>
    <x v="1351"/>
    <n v="745.6"/>
  </r>
  <r>
    <x v="367"/>
    <x v="1352"/>
    <n v="745.62"/>
  </r>
  <r>
    <x v="367"/>
    <x v="993"/>
    <n v="745.64"/>
  </r>
  <r>
    <x v="367"/>
    <x v="1353"/>
    <n v="745.66"/>
  </r>
  <r>
    <x v="368"/>
    <x v="1297"/>
    <n v="746.84"/>
  </r>
  <r>
    <x v="368"/>
    <x v="1496"/>
    <n v="746.79"/>
  </r>
  <r>
    <x v="368"/>
    <x v="937"/>
    <n v="746.75"/>
  </r>
  <r>
    <x v="368"/>
    <x v="1499"/>
    <n v="746.71"/>
  </r>
  <r>
    <x v="368"/>
    <x v="1394"/>
    <n v="746.78"/>
  </r>
  <r>
    <x v="368"/>
    <x v="1306"/>
    <n v="746.82"/>
  </r>
  <r>
    <x v="368"/>
    <x v="1524"/>
    <n v="746.78"/>
  </r>
  <r>
    <x v="368"/>
    <x v="224"/>
    <n v="746.77"/>
  </r>
  <r>
    <x v="368"/>
    <x v="1500"/>
    <n v="746.74"/>
  </r>
  <r>
    <x v="368"/>
    <x v="1525"/>
    <n v="746.7"/>
  </r>
  <r>
    <x v="368"/>
    <x v="1502"/>
    <n v="746.7"/>
  </r>
  <r>
    <x v="368"/>
    <x v="1527"/>
    <n v="746.7"/>
  </r>
  <r>
    <x v="368"/>
    <x v="1503"/>
    <n v="746.72"/>
  </r>
  <r>
    <x v="368"/>
    <x v="1504"/>
    <n v="746.76"/>
  </r>
  <r>
    <x v="368"/>
    <x v="1526"/>
    <n v="746.77"/>
  </r>
  <r>
    <x v="368"/>
    <x v="1403"/>
    <n v="746.81"/>
  </r>
  <r>
    <x v="368"/>
    <x v="1319"/>
    <n v="746.79"/>
  </r>
  <r>
    <x v="368"/>
    <x v="1321"/>
    <n v="746.73"/>
  </r>
  <r>
    <x v="368"/>
    <x v="1506"/>
    <n v="746.69"/>
  </r>
  <r>
    <x v="368"/>
    <x v="1325"/>
    <n v="746.69"/>
  </r>
  <r>
    <x v="368"/>
    <x v="1327"/>
    <n v="746.75"/>
  </r>
  <r>
    <x v="368"/>
    <x v="61"/>
    <n v="746.77"/>
  </r>
  <r>
    <x v="368"/>
    <x v="1508"/>
    <n v="746.78"/>
  </r>
  <r>
    <x v="368"/>
    <x v="1329"/>
    <n v="746.78"/>
  </r>
  <r>
    <x v="368"/>
    <x v="1330"/>
    <n v="746.77"/>
  </r>
  <r>
    <x v="368"/>
    <x v="1331"/>
    <n v="746.74"/>
  </r>
  <r>
    <x v="368"/>
    <x v="1509"/>
    <n v="746.7"/>
  </r>
  <r>
    <x v="368"/>
    <x v="1510"/>
    <n v="746.67"/>
  </r>
  <r>
    <x v="368"/>
    <x v="1511"/>
    <n v="746.65"/>
  </r>
  <r>
    <x v="368"/>
    <x v="1512"/>
    <n v="746.65"/>
  </r>
  <r>
    <x v="368"/>
    <x v="1513"/>
    <n v="746.65"/>
  </r>
  <r>
    <x v="368"/>
    <x v="1421"/>
    <n v="746.69"/>
  </r>
  <r>
    <x v="368"/>
    <x v="1485"/>
    <n v="746.72"/>
  </r>
  <r>
    <x v="368"/>
    <x v="1514"/>
    <n v="746.74"/>
  </r>
  <r>
    <x v="368"/>
    <x v="1486"/>
    <n v="746.75"/>
  </r>
  <r>
    <x v="368"/>
    <x v="1341"/>
    <n v="746.75"/>
  </r>
  <r>
    <x v="368"/>
    <x v="1487"/>
    <n v="746.73"/>
  </r>
  <r>
    <x v="368"/>
    <x v="1515"/>
    <n v="746.7"/>
  </r>
  <r>
    <x v="368"/>
    <x v="1427"/>
    <n v="746.66"/>
  </r>
  <r>
    <x v="368"/>
    <x v="1516"/>
    <n v="746.64"/>
  </r>
  <r>
    <x v="368"/>
    <x v="1474"/>
    <n v="746.62"/>
  </r>
  <r>
    <x v="368"/>
    <x v="1517"/>
    <n v="746.62"/>
  </r>
  <r>
    <x v="368"/>
    <x v="1518"/>
    <n v="746.61"/>
  </r>
  <r>
    <x v="368"/>
    <x v="1519"/>
    <n v="746.64"/>
  </r>
  <r>
    <x v="368"/>
    <x v="1349"/>
    <n v="746.7"/>
  </r>
  <r>
    <x v="368"/>
    <x v="1350"/>
    <n v="746.73"/>
  </r>
  <r>
    <x v="368"/>
    <x v="1489"/>
    <n v="746.73"/>
  </r>
  <r>
    <x v="368"/>
    <x v="1131"/>
    <n v="746.73"/>
  </r>
  <r>
    <x v="368"/>
    <x v="1351"/>
    <n v="746.7"/>
  </r>
  <r>
    <x v="368"/>
    <x v="1352"/>
    <n v="746.68"/>
  </r>
  <r>
    <x v="368"/>
    <x v="993"/>
    <n v="746.66"/>
  </r>
  <r>
    <x v="368"/>
    <x v="1353"/>
    <n v="746.65"/>
  </r>
  <r>
    <x v="369"/>
    <x v="1281"/>
    <n v="738.48"/>
  </r>
  <r>
    <x v="369"/>
    <x v="44"/>
    <n v="738.45"/>
  </r>
  <r>
    <x v="369"/>
    <x v="1282"/>
    <n v="737.83"/>
  </r>
  <r>
    <x v="369"/>
    <x v="1283"/>
    <n v="738.33"/>
  </r>
  <r>
    <x v="369"/>
    <x v="1284"/>
    <n v="738.23"/>
  </r>
  <r>
    <x v="369"/>
    <x v="1285"/>
    <n v="736.43"/>
  </r>
  <r>
    <x v="369"/>
    <x v="1286"/>
    <n v="735.64"/>
  </r>
  <r>
    <x v="369"/>
    <x v="1287"/>
    <n v="734.83"/>
  </r>
  <r>
    <x v="369"/>
    <x v="377"/>
    <n v="736.72"/>
  </r>
  <r>
    <x v="369"/>
    <x v="1288"/>
    <n v="748.37"/>
  </r>
  <r>
    <x v="369"/>
    <x v="1289"/>
    <n v="736.59"/>
  </r>
  <r>
    <x v="369"/>
    <x v="1290"/>
    <n v="737.5"/>
  </r>
  <r>
    <x v="369"/>
    <x v="1291"/>
    <n v="735.66"/>
  </r>
  <r>
    <x v="369"/>
    <x v="1292"/>
    <n v="738.28"/>
  </r>
  <r>
    <x v="369"/>
    <x v="1293"/>
    <n v="750"/>
  </r>
  <r>
    <x v="369"/>
    <x v="1294"/>
    <n v="737.24"/>
  </r>
  <r>
    <x v="369"/>
    <x v="1295"/>
    <n v="748.08"/>
  </r>
  <r>
    <x v="369"/>
    <x v="1296"/>
    <n v="733.95"/>
  </r>
  <r>
    <x v="369"/>
    <x v="1297"/>
    <n v="746.83"/>
  </r>
  <r>
    <x v="369"/>
    <x v="1298"/>
    <n v="732.98"/>
  </r>
  <r>
    <x v="369"/>
    <x v="935"/>
    <n v="734.33"/>
  </r>
  <r>
    <x v="369"/>
    <x v="1299"/>
    <n v="731.82"/>
  </r>
  <r>
    <x v="369"/>
    <x v="1300"/>
    <n v="732.53"/>
  </r>
  <r>
    <x v="369"/>
    <x v="1301"/>
    <n v="736.67"/>
  </r>
  <r>
    <x v="369"/>
    <x v="1302"/>
    <n v="733.88"/>
  </r>
  <r>
    <x v="369"/>
    <x v="1303"/>
    <n v="733.36"/>
  </r>
  <r>
    <x v="369"/>
    <x v="99"/>
    <n v="731.92"/>
  </r>
  <r>
    <x v="369"/>
    <x v="1304"/>
    <n v="732.02"/>
  </r>
  <r>
    <x v="369"/>
    <x v="1305"/>
    <n v="734.84"/>
  </r>
  <r>
    <x v="369"/>
    <x v="1306"/>
    <n v="731.53"/>
  </r>
  <r>
    <x v="369"/>
    <x v="1307"/>
    <n v="732.58"/>
  </r>
  <r>
    <x v="369"/>
    <x v="1308"/>
    <n v="732.52"/>
  </r>
  <r>
    <x v="369"/>
    <x v="1309"/>
    <n v="732.55"/>
  </r>
  <r>
    <x v="369"/>
    <x v="1310"/>
    <n v="733.58"/>
  </r>
  <r>
    <x v="369"/>
    <x v="1311"/>
    <n v="732.54"/>
  </r>
  <r>
    <x v="369"/>
    <x v="1312"/>
    <n v="732.63"/>
  </r>
  <r>
    <x v="369"/>
    <x v="1528"/>
    <n v="735.99"/>
  </r>
  <r>
    <x v="369"/>
    <x v="1313"/>
    <n v="735.96"/>
  </r>
  <r>
    <x v="369"/>
    <x v="1314"/>
    <n v="736.68"/>
  </r>
  <r>
    <x v="369"/>
    <x v="1315"/>
    <n v="745.94"/>
  </r>
  <r>
    <x v="369"/>
    <x v="1316"/>
    <n v="735.56"/>
  </r>
  <r>
    <x v="369"/>
    <x v="1317"/>
    <n v="736.18"/>
  </r>
  <r>
    <x v="369"/>
    <x v="1318"/>
    <n v="736.1"/>
  </r>
  <r>
    <x v="369"/>
    <x v="1319"/>
    <n v="736.24"/>
  </r>
  <r>
    <x v="369"/>
    <x v="1320"/>
    <n v="735.21"/>
  </r>
  <r>
    <x v="369"/>
    <x v="1321"/>
    <n v="735.79"/>
  </r>
  <r>
    <x v="369"/>
    <x v="1322"/>
    <n v="736.09"/>
  </r>
  <r>
    <x v="369"/>
    <x v="1323"/>
    <n v="736.08"/>
  </r>
  <r>
    <x v="369"/>
    <x v="1324"/>
    <n v="735.99"/>
  </r>
  <r>
    <x v="369"/>
    <x v="1325"/>
    <n v="734.91"/>
  </r>
  <r>
    <x v="369"/>
    <x v="1326"/>
    <n v="731.58"/>
  </r>
  <r>
    <x v="369"/>
    <x v="1327"/>
    <n v="731.36"/>
  </r>
  <r>
    <x v="369"/>
    <x v="178"/>
    <n v="731.78"/>
  </r>
  <r>
    <x v="369"/>
    <x v="1328"/>
    <n v="732.28"/>
  </r>
  <r>
    <x v="369"/>
    <x v="1329"/>
    <n v="732.18"/>
  </r>
  <r>
    <x v="369"/>
    <x v="1330"/>
    <n v="732.91"/>
  </r>
  <r>
    <x v="369"/>
    <x v="1331"/>
    <n v="727.42"/>
  </r>
  <r>
    <x v="369"/>
    <x v="1332"/>
    <n v="728.21"/>
  </r>
  <r>
    <x v="369"/>
    <x v="1333"/>
    <n v="729.58"/>
  </r>
  <r>
    <x v="369"/>
    <x v="1334"/>
    <n v="729.58"/>
  </r>
  <r>
    <x v="369"/>
    <x v="1335"/>
    <n v="731.88"/>
  </r>
  <r>
    <x v="369"/>
    <x v="1336"/>
    <n v="731.91"/>
  </r>
  <r>
    <x v="369"/>
    <x v="1337"/>
    <n v="729.31"/>
  </r>
  <r>
    <x v="369"/>
    <x v="1338"/>
    <n v="730.85"/>
  </r>
  <r>
    <x v="369"/>
    <x v="1339"/>
    <n v="730.88"/>
  </r>
  <r>
    <x v="369"/>
    <x v="1340"/>
    <n v="728.01"/>
  </r>
  <r>
    <x v="369"/>
    <x v="1341"/>
    <n v="723.23"/>
  </r>
  <r>
    <x v="369"/>
    <x v="1342"/>
    <n v="725.22"/>
  </r>
  <r>
    <x v="369"/>
    <x v="1343"/>
    <n v="727.13"/>
  </r>
  <r>
    <x v="369"/>
    <x v="1344"/>
    <n v="726.13"/>
  </r>
  <r>
    <x v="369"/>
    <x v="1345"/>
    <n v="724.88"/>
  </r>
  <r>
    <x v="369"/>
    <x v="1346"/>
    <n v="724.79"/>
  </r>
  <r>
    <x v="369"/>
    <x v="1347"/>
    <n v="725.85"/>
  </r>
  <r>
    <x v="369"/>
    <x v="1348"/>
    <n v="724.31"/>
  </r>
  <r>
    <x v="369"/>
    <x v="66"/>
    <n v="731.01"/>
  </r>
  <r>
    <x v="369"/>
    <x v="1349"/>
    <n v="732.45"/>
  </r>
  <r>
    <x v="369"/>
    <x v="1350"/>
    <n v="732.39"/>
  </r>
  <r>
    <x v="369"/>
    <x v="399"/>
    <n v="741.26"/>
  </r>
  <r>
    <x v="369"/>
    <x v="1131"/>
    <n v="726.4"/>
  </r>
  <r>
    <x v="369"/>
    <x v="1351"/>
    <n v="726.6"/>
  </r>
  <r>
    <x v="369"/>
    <x v="1352"/>
    <n v="725.69"/>
  </r>
  <r>
    <x v="369"/>
    <x v="993"/>
    <n v="727.31"/>
  </r>
  <r>
    <x v="369"/>
    <x v="1353"/>
    <n v="744.6"/>
  </r>
  <r>
    <x v="370"/>
    <x v="1281"/>
    <n v="759.33"/>
  </r>
  <r>
    <x v="370"/>
    <x v="44"/>
    <n v="759.34"/>
  </r>
  <r>
    <x v="370"/>
    <x v="1282"/>
    <n v="759"/>
  </r>
  <r>
    <x v="370"/>
    <x v="1283"/>
    <n v="759.02"/>
  </r>
  <r>
    <x v="370"/>
    <x v="1284"/>
    <n v="759"/>
  </r>
  <r>
    <x v="370"/>
    <x v="1285"/>
    <n v="759.01"/>
  </r>
  <r>
    <x v="370"/>
    <x v="1286"/>
    <n v="759"/>
  </r>
  <r>
    <x v="370"/>
    <x v="1287"/>
    <n v="759.18"/>
  </r>
  <r>
    <x v="370"/>
    <x v="377"/>
    <n v="758.99"/>
  </r>
  <r>
    <x v="370"/>
    <x v="1288"/>
    <n v="758.99"/>
  </r>
  <r>
    <x v="370"/>
    <x v="1289"/>
    <n v="758.97"/>
  </r>
  <r>
    <x v="370"/>
    <x v="1290"/>
    <n v="758.96"/>
  </r>
  <r>
    <x v="370"/>
    <x v="1291"/>
    <n v="758.94"/>
  </r>
  <r>
    <x v="370"/>
    <x v="1292"/>
    <n v="742.16"/>
  </r>
  <r>
    <x v="370"/>
    <x v="1293"/>
    <n v="758.88"/>
  </r>
  <r>
    <x v="370"/>
    <x v="1294"/>
    <n v="758.93"/>
  </r>
  <r>
    <x v="370"/>
    <x v="1295"/>
    <n v="758.91"/>
  </r>
  <r>
    <x v="370"/>
    <x v="1296"/>
    <n v="758.9"/>
  </r>
  <r>
    <x v="370"/>
    <x v="1297"/>
    <n v="758.91"/>
  </r>
  <r>
    <x v="370"/>
    <x v="934"/>
    <n v="758.8"/>
  </r>
  <r>
    <x v="370"/>
    <x v="935"/>
    <n v="758.93"/>
  </r>
  <r>
    <x v="370"/>
    <x v="1299"/>
    <n v="758.87"/>
  </r>
  <r>
    <x v="370"/>
    <x v="1300"/>
    <n v="758.91"/>
  </r>
  <r>
    <x v="370"/>
    <x v="1301"/>
    <n v="758.88"/>
  </r>
  <r>
    <x v="370"/>
    <x v="1302"/>
    <n v="758.87"/>
  </r>
  <r>
    <x v="370"/>
    <x v="1303"/>
    <n v="758.91"/>
  </r>
  <r>
    <x v="370"/>
    <x v="99"/>
    <n v="758.9"/>
  </r>
  <r>
    <x v="370"/>
    <x v="1304"/>
    <n v="758.54"/>
  </r>
  <r>
    <x v="370"/>
    <x v="1305"/>
    <n v="758.77"/>
  </r>
  <r>
    <x v="370"/>
    <x v="1306"/>
    <n v="758.79"/>
  </r>
  <r>
    <x v="370"/>
    <x v="1307"/>
    <n v="758.84"/>
  </r>
  <r>
    <x v="370"/>
    <x v="1308"/>
    <n v="758.83"/>
  </r>
  <r>
    <x v="370"/>
    <x v="1309"/>
    <n v="757.05"/>
  </r>
  <r>
    <x v="370"/>
    <x v="1310"/>
    <n v="757.04"/>
  </r>
  <r>
    <x v="370"/>
    <x v="1311"/>
    <n v="758.89"/>
  </r>
  <r>
    <x v="370"/>
    <x v="1312"/>
    <n v="758.77"/>
  </r>
  <r>
    <x v="370"/>
    <x v="1528"/>
    <n v="736.88"/>
  </r>
  <r>
    <x v="370"/>
    <x v="1313"/>
    <n v="735.98"/>
  </r>
  <r>
    <x v="370"/>
    <x v="1314"/>
    <n v="736.16"/>
  </r>
  <r>
    <x v="370"/>
    <x v="1315"/>
    <n v="756.24"/>
  </r>
  <r>
    <x v="370"/>
    <x v="1316"/>
    <n v="735.44"/>
  </r>
  <r>
    <x v="370"/>
    <x v="1317"/>
    <n v="736.37"/>
  </r>
  <r>
    <x v="370"/>
    <x v="1318"/>
    <n v="736.64"/>
  </r>
  <r>
    <x v="370"/>
    <x v="1319"/>
    <n v="736.23"/>
  </r>
  <r>
    <x v="370"/>
    <x v="1320"/>
    <n v="736.5"/>
  </r>
  <r>
    <x v="370"/>
    <x v="1321"/>
    <n v="736.41"/>
  </r>
  <r>
    <x v="370"/>
    <x v="1322"/>
    <n v="736.69"/>
  </r>
  <r>
    <x v="370"/>
    <x v="1323"/>
    <n v="736.76"/>
  </r>
  <r>
    <x v="370"/>
    <x v="1324"/>
    <n v="737.11"/>
  </r>
  <r>
    <x v="370"/>
    <x v="1325"/>
    <n v="757.7"/>
  </r>
  <r>
    <x v="370"/>
    <x v="1326"/>
    <n v="758.06"/>
  </r>
  <r>
    <x v="370"/>
    <x v="1327"/>
    <n v="758.04"/>
  </r>
  <r>
    <x v="370"/>
    <x v="178"/>
    <n v="758.31"/>
  </r>
  <r>
    <x v="370"/>
    <x v="1328"/>
    <n v="758.55"/>
  </r>
  <r>
    <x v="370"/>
    <x v="1329"/>
    <n v="758.4"/>
  </r>
  <r>
    <x v="370"/>
    <x v="1330"/>
    <n v="758.45"/>
  </r>
  <r>
    <x v="370"/>
    <x v="969"/>
    <n v="758.44"/>
  </r>
  <r>
    <x v="370"/>
    <x v="1332"/>
    <n v="758.51"/>
  </r>
  <r>
    <x v="370"/>
    <x v="1333"/>
    <n v="758.65"/>
  </r>
  <r>
    <x v="370"/>
    <x v="1334"/>
    <n v="758.6"/>
  </r>
  <r>
    <x v="370"/>
    <x v="1335"/>
    <n v="758.62"/>
  </r>
  <r>
    <x v="370"/>
    <x v="1336"/>
    <n v="758.56"/>
  </r>
  <r>
    <x v="370"/>
    <x v="1337"/>
    <n v="758.6"/>
  </r>
  <r>
    <x v="370"/>
    <x v="1338"/>
    <n v="758.6"/>
  </r>
  <r>
    <x v="370"/>
    <x v="1339"/>
    <n v="758.61"/>
  </r>
  <r>
    <x v="370"/>
    <x v="1340"/>
    <n v="758.56"/>
  </r>
  <r>
    <x v="370"/>
    <x v="1341"/>
    <n v="757.76"/>
  </r>
  <r>
    <x v="370"/>
    <x v="1342"/>
    <n v="750.77"/>
  </r>
  <r>
    <x v="370"/>
    <x v="1343"/>
    <n v="740.9"/>
  </r>
  <r>
    <x v="370"/>
    <x v="1344"/>
    <n v="740.76"/>
  </r>
  <r>
    <x v="370"/>
    <x v="1345"/>
    <n v="756.37"/>
  </r>
  <r>
    <x v="370"/>
    <x v="1346"/>
    <n v="739.12"/>
  </r>
  <r>
    <x v="370"/>
    <x v="1347"/>
    <n v="739.81"/>
  </r>
  <r>
    <x v="370"/>
    <x v="1348"/>
    <n v="739.91"/>
  </r>
  <r>
    <x v="370"/>
    <x v="66"/>
    <n v="736.95"/>
  </r>
  <r>
    <x v="370"/>
    <x v="1349"/>
    <n v="736.25"/>
  </r>
  <r>
    <x v="370"/>
    <x v="1350"/>
    <n v="736.79"/>
  </r>
  <r>
    <x v="370"/>
    <x v="399"/>
    <n v="736.35"/>
  </r>
  <r>
    <x v="370"/>
    <x v="1131"/>
    <n v="736.81"/>
  </r>
  <r>
    <x v="370"/>
    <x v="1351"/>
    <n v="735.52"/>
  </r>
  <r>
    <x v="370"/>
    <x v="1352"/>
    <n v="734.94"/>
  </r>
  <r>
    <x v="370"/>
    <x v="993"/>
    <n v="734.8"/>
  </r>
  <r>
    <x v="370"/>
    <x v="1353"/>
    <n v="734.53"/>
  </r>
  <r>
    <x v="371"/>
    <x v="1281"/>
    <n v="743.36"/>
  </r>
  <r>
    <x v="371"/>
    <x v="44"/>
    <n v="743.35"/>
  </r>
  <r>
    <x v="371"/>
    <x v="1282"/>
    <n v="743.34"/>
  </r>
  <r>
    <x v="371"/>
    <x v="1283"/>
    <n v="743.37"/>
  </r>
  <r>
    <x v="371"/>
    <x v="1284"/>
    <n v="743.94"/>
  </r>
  <r>
    <x v="371"/>
    <x v="1285"/>
    <n v="743.26"/>
  </r>
  <r>
    <x v="371"/>
    <x v="1286"/>
    <n v="743.05"/>
  </r>
  <r>
    <x v="371"/>
    <x v="1287"/>
    <n v="743.38"/>
  </r>
  <r>
    <x v="371"/>
    <x v="377"/>
    <n v="743.58"/>
  </r>
  <r>
    <x v="371"/>
    <x v="1288"/>
    <n v="743.96"/>
  </r>
  <r>
    <x v="371"/>
    <x v="1289"/>
    <n v="743.99"/>
  </r>
  <r>
    <x v="371"/>
    <x v="1290"/>
    <n v="744"/>
  </r>
  <r>
    <x v="371"/>
    <x v="1291"/>
    <n v="743.51"/>
  </r>
  <r>
    <x v="371"/>
    <x v="1292"/>
    <n v="744.68"/>
  </r>
  <r>
    <x v="371"/>
    <x v="1048"/>
    <n v="743.79"/>
  </r>
  <r>
    <x v="371"/>
    <x v="1294"/>
    <n v="744.25"/>
  </r>
  <r>
    <x v="371"/>
    <x v="1295"/>
    <n v="743.86"/>
  </r>
  <r>
    <x v="371"/>
    <x v="1296"/>
    <n v="743.15"/>
  </r>
  <r>
    <x v="371"/>
    <x v="1297"/>
    <n v="744.02"/>
  </r>
  <r>
    <x v="371"/>
    <x v="934"/>
    <n v="743.09"/>
  </r>
  <r>
    <x v="371"/>
    <x v="935"/>
    <n v="743.42"/>
  </r>
  <r>
    <x v="371"/>
    <x v="1299"/>
    <n v="742.84"/>
  </r>
  <r>
    <x v="371"/>
    <x v="1300"/>
    <n v="743.04"/>
  </r>
  <r>
    <x v="371"/>
    <x v="1392"/>
    <n v="743.3"/>
  </r>
  <r>
    <x v="371"/>
    <x v="1302"/>
    <n v="743.37"/>
  </r>
  <r>
    <x v="371"/>
    <x v="1303"/>
    <n v="743.18"/>
  </r>
  <r>
    <x v="371"/>
    <x v="99"/>
    <n v="743.17"/>
  </r>
  <r>
    <x v="371"/>
    <x v="1529"/>
    <n v="743.34"/>
  </r>
  <r>
    <x v="371"/>
    <x v="1305"/>
    <n v="743.35"/>
  </r>
  <r>
    <x v="371"/>
    <x v="1306"/>
    <n v="742.88"/>
  </r>
  <r>
    <x v="371"/>
    <x v="1307"/>
    <n v="742.89"/>
  </r>
  <r>
    <x v="371"/>
    <x v="1308"/>
    <n v="743.15"/>
  </r>
  <r>
    <x v="371"/>
    <x v="1530"/>
    <n v="742.69"/>
  </r>
  <r>
    <x v="371"/>
    <x v="1500"/>
    <n v="742.57"/>
  </r>
  <r>
    <x v="371"/>
    <x v="1311"/>
    <n v="742.54"/>
  </r>
  <r>
    <x v="371"/>
    <x v="1312"/>
    <n v="742.84"/>
  </r>
  <r>
    <x v="371"/>
    <x v="1528"/>
    <n v="742.91"/>
  </r>
  <r>
    <x v="371"/>
    <x v="1313"/>
    <n v="742.94"/>
  </r>
  <r>
    <x v="371"/>
    <x v="1314"/>
    <n v="743.32"/>
  </r>
  <r>
    <x v="371"/>
    <x v="1315"/>
    <n v="743.11"/>
  </r>
  <r>
    <x v="371"/>
    <x v="1316"/>
    <n v="742.9"/>
  </r>
  <r>
    <x v="371"/>
    <x v="1317"/>
    <n v="742.92"/>
  </r>
  <r>
    <x v="371"/>
    <x v="1318"/>
    <n v="742.92"/>
  </r>
  <r>
    <x v="371"/>
    <x v="1319"/>
    <n v="742.91"/>
  </r>
  <r>
    <x v="371"/>
    <x v="1320"/>
    <n v="742.44"/>
  </r>
  <r>
    <x v="371"/>
    <x v="1321"/>
    <n v="742.87"/>
  </r>
  <r>
    <x v="371"/>
    <x v="1322"/>
    <n v="742.9"/>
  </r>
  <r>
    <x v="371"/>
    <x v="1323"/>
    <n v="742.95"/>
  </r>
  <r>
    <x v="371"/>
    <x v="1324"/>
    <n v="742.89"/>
  </r>
  <r>
    <x v="371"/>
    <x v="1325"/>
    <n v="742.9"/>
  </r>
  <r>
    <x v="371"/>
    <x v="1326"/>
    <n v="742.52"/>
  </r>
  <r>
    <x v="371"/>
    <x v="1327"/>
    <n v="742.49"/>
  </r>
  <r>
    <x v="371"/>
    <x v="178"/>
    <n v="742.61"/>
  </r>
  <r>
    <x v="371"/>
    <x v="1328"/>
    <n v="742.75"/>
  </r>
  <r>
    <x v="371"/>
    <x v="1329"/>
    <n v="742.93"/>
  </r>
  <r>
    <x v="371"/>
    <x v="1330"/>
    <n v="742.4"/>
  </r>
  <r>
    <x v="371"/>
    <x v="1331"/>
    <n v="742.38"/>
  </r>
  <r>
    <x v="371"/>
    <x v="1332"/>
    <n v="742.48"/>
  </r>
  <r>
    <x v="371"/>
    <x v="1333"/>
    <n v="742.57"/>
  </r>
  <r>
    <x v="371"/>
    <x v="1334"/>
    <n v="742.29"/>
  </r>
  <r>
    <x v="371"/>
    <x v="1335"/>
    <n v="742.53"/>
  </r>
  <r>
    <x v="371"/>
    <x v="1336"/>
    <n v="742.35"/>
  </r>
  <r>
    <x v="371"/>
    <x v="1337"/>
    <n v="742.48"/>
  </r>
  <r>
    <x v="371"/>
    <x v="1338"/>
    <n v="742.6"/>
  </r>
  <r>
    <x v="371"/>
    <x v="1339"/>
    <n v="742.2"/>
  </r>
  <r>
    <x v="371"/>
    <x v="1340"/>
    <n v="741.94"/>
  </r>
  <r>
    <x v="371"/>
    <x v="1341"/>
    <n v="742.11"/>
  </r>
  <r>
    <x v="371"/>
    <x v="1342"/>
    <n v="742.32"/>
  </r>
  <r>
    <x v="371"/>
    <x v="1343"/>
    <n v="742.15"/>
  </r>
  <r>
    <x v="371"/>
    <x v="1344"/>
    <n v="741.85"/>
  </r>
  <r>
    <x v="371"/>
    <x v="1345"/>
    <n v="741.85"/>
  </r>
  <r>
    <x v="371"/>
    <x v="1346"/>
    <n v="741.84"/>
  </r>
  <r>
    <x v="371"/>
    <x v="1531"/>
    <n v="741.79"/>
  </r>
  <r>
    <x v="371"/>
    <x v="1348"/>
    <n v="741.77"/>
  </r>
  <r>
    <x v="371"/>
    <x v="66"/>
    <n v="742.37"/>
  </r>
  <r>
    <x v="371"/>
    <x v="1349"/>
    <n v="742.22"/>
  </r>
  <r>
    <x v="371"/>
    <x v="1350"/>
    <n v="742.07"/>
  </r>
  <r>
    <x v="371"/>
    <x v="1489"/>
    <n v="742.72"/>
  </r>
  <r>
    <x v="371"/>
    <x v="1131"/>
    <n v="741.52"/>
  </r>
  <r>
    <x v="371"/>
    <x v="1351"/>
    <n v="741.64"/>
  </r>
  <r>
    <x v="371"/>
    <x v="1352"/>
    <n v="736.33"/>
  </r>
  <r>
    <x v="371"/>
    <x v="993"/>
    <n v="741.4"/>
  </r>
  <r>
    <x v="371"/>
    <x v="1353"/>
    <n v="741.98"/>
  </r>
  <r>
    <x v="372"/>
    <x v="1532"/>
    <n v="747.98"/>
  </r>
  <r>
    <x v="372"/>
    <x v="545"/>
    <n v="748.02"/>
  </r>
  <r>
    <x v="372"/>
    <x v="1533"/>
    <n v="747.98"/>
  </r>
  <r>
    <x v="372"/>
    <x v="769"/>
    <n v="748.12"/>
  </r>
  <r>
    <x v="372"/>
    <x v="1534"/>
    <n v="748.08"/>
  </r>
  <r>
    <x v="372"/>
    <x v="1535"/>
    <n v="748.03"/>
  </r>
  <r>
    <x v="372"/>
    <x v="827"/>
    <n v="748.04"/>
  </r>
  <r>
    <x v="372"/>
    <x v="920"/>
    <n v="746.58"/>
  </r>
  <r>
    <x v="372"/>
    <x v="921"/>
    <n v="747.69"/>
  </r>
  <r>
    <x v="372"/>
    <x v="46"/>
    <n v="747.68"/>
  </r>
  <r>
    <x v="372"/>
    <x v="922"/>
    <n v="747.63"/>
  </r>
  <r>
    <x v="372"/>
    <x v="923"/>
    <n v="747.63"/>
  </r>
  <r>
    <x v="372"/>
    <x v="924"/>
    <n v="747.56"/>
  </r>
  <r>
    <x v="372"/>
    <x v="925"/>
    <n v="749.62"/>
  </r>
  <r>
    <x v="372"/>
    <x v="926"/>
    <n v="747.58"/>
  </r>
  <r>
    <x v="372"/>
    <x v="1249"/>
    <n v="747.54"/>
  </r>
  <r>
    <x v="372"/>
    <x v="1449"/>
    <n v="747.56"/>
  </r>
  <r>
    <x v="372"/>
    <x v="1450"/>
    <n v="747.5"/>
  </r>
  <r>
    <x v="372"/>
    <x v="1451"/>
    <n v="747.54"/>
  </r>
  <r>
    <x v="372"/>
    <x v="1452"/>
    <n v="747.54"/>
  </r>
  <r>
    <x v="372"/>
    <x v="1520"/>
    <n v="747.54"/>
  </r>
  <r>
    <x v="372"/>
    <x v="1453"/>
    <n v="747.53"/>
  </r>
  <r>
    <x v="372"/>
    <x v="1454"/>
    <n v="747.5"/>
  </r>
  <r>
    <x v="372"/>
    <x v="1455"/>
    <n v="747.52"/>
  </r>
  <r>
    <x v="372"/>
    <x v="1456"/>
    <n v="747.48"/>
  </r>
  <r>
    <x v="372"/>
    <x v="1457"/>
    <n v="747.4"/>
  </r>
  <r>
    <x v="372"/>
    <x v="1458"/>
    <n v="747.36"/>
  </r>
  <r>
    <x v="372"/>
    <x v="1459"/>
    <n v="747.31"/>
  </r>
  <r>
    <x v="372"/>
    <x v="1392"/>
    <n v="747.33"/>
  </r>
  <r>
    <x v="372"/>
    <x v="1536"/>
    <n v="747.28"/>
  </r>
  <r>
    <x v="372"/>
    <x v="939"/>
    <n v="747.31"/>
  </r>
  <r>
    <x v="372"/>
    <x v="1537"/>
    <n v="747.31"/>
  </r>
  <r>
    <x v="372"/>
    <x v="1538"/>
    <n v="747.32"/>
  </r>
  <r>
    <x v="372"/>
    <x v="942"/>
    <n v="747.28"/>
  </r>
  <r>
    <x v="372"/>
    <x v="943"/>
    <n v="747.28"/>
  </r>
  <r>
    <x v="372"/>
    <x v="1460"/>
    <n v="747.25"/>
  </r>
  <r>
    <x v="372"/>
    <x v="1397"/>
    <n v="747.25"/>
  </r>
  <r>
    <x v="372"/>
    <x v="1309"/>
    <n v="747.26"/>
  </r>
  <r>
    <x v="372"/>
    <x v="1271"/>
    <n v="747.2"/>
  </r>
  <r>
    <x v="372"/>
    <x v="948"/>
    <n v="747.17"/>
  </r>
  <r>
    <x v="372"/>
    <x v="949"/>
    <n v="747.14"/>
  </r>
  <r>
    <x v="372"/>
    <x v="950"/>
    <n v="747.15"/>
  </r>
  <r>
    <x v="372"/>
    <x v="951"/>
    <n v="747.16"/>
  </r>
  <r>
    <x v="372"/>
    <x v="952"/>
    <n v="747.16"/>
  </r>
  <r>
    <x v="372"/>
    <x v="953"/>
    <n v="747.2"/>
  </r>
  <r>
    <x v="372"/>
    <x v="954"/>
    <n v="747.19"/>
  </r>
  <r>
    <x v="372"/>
    <x v="1539"/>
    <n v="747.11"/>
  </r>
  <r>
    <x v="372"/>
    <x v="956"/>
    <n v="747.1"/>
  </r>
  <r>
    <x v="372"/>
    <x v="957"/>
    <n v="747.09"/>
  </r>
  <r>
    <x v="372"/>
    <x v="560"/>
    <n v="747.08"/>
  </r>
  <r>
    <x v="372"/>
    <x v="958"/>
    <n v="747.05"/>
  </r>
  <r>
    <x v="372"/>
    <x v="959"/>
    <n v="747.05"/>
  </r>
  <r>
    <x v="372"/>
    <x v="1327"/>
    <n v="746.97"/>
  </r>
  <r>
    <x v="372"/>
    <x v="178"/>
    <n v="746.93"/>
  </r>
  <r>
    <x v="372"/>
    <x v="1328"/>
    <n v="747.03"/>
  </r>
  <r>
    <x v="372"/>
    <x v="1329"/>
    <n v="746.96"/>
  </r>
  <r>
    <x v="372"/>
    <x v="1330"/>
    <n v="746.91"/>
  </r>
  <r>
    <x v="372"/>
    <x v="1331"/>
    <n v="746.91"/>
  </r>
  <r>
    <x v="372"/>
    <x v="1332"/>
    <n v="746.88"/>
  </r>
  <r>
    <x v="372"/>
    <x v="1333"/>
    <n v="746.95"/>
  </r>
  <r>
    <x v="372"/>
    <x v="1334"/>
    <n v="746.87"/>
  </r>
  <r>
    <x v="372"/>
    <x v="1335"/>
    <n v="746.89"/>
  </r>
  <r>
    <x v="372"/>
    <x v="1336"/>
    <n v="746.86"/>
  </r>
  <r>
    <x v="372"/>
    <x v="1337"/>
    <n v="746.87"/>
  </r>
  <r>
    <x v="372"/>
    <x v="1338"/>
    <n v="746.96"/>
  </r>
  <r>
    <x v="372"/>
    <x v="1339"/>
    <n v="746.93"/>
  </r>
  <r>
    <x v="372"/>
    <x v="1340"/>
    <n v="746.86"/>
  </r>
  <r>
    <x v="372"/>
    <x v="1341"/>
    <n v="746.83"/>
  </r>
  <r>
    <x v="372"/>
    <x v="1342"/>
    <n v="746.86"/>
  </r>
  <r>
    <x v="372"/>
    <x v="1343"/>
    <n v="746.16"/>
  </r>
  <r>
    <x v="372"/>
    <x v="1344"/>
    <n v="746.68"/>
  </r>
  <r>
    <x v="373"/>
    <x v="1532"/>
    <n v="750.72"/>
  </r>
  <r>
    <x v="373"/>
    <x v="545"/>
    <n v="750.87"/>
  </r>
  <r>
    <x v="373"/>
    <x v="1533"/>
    <n v="749.41"/>
  </r>
  <r>
    <x v="373"/>
    <x v="769"/>
    <n v="750.66"/>
  </r>
  <r>
    <x v="373"/>
    <x v="1534"/>
    <n v="750.68"/>
  </r>
  <r>
    <x v="373"/>
    <x v="1535"/>
    <n v="750.58"/>
  </r>
  <r>
    <x v="373"/>
    <x v="1540"/>
    <n v="750.49"/>
  </r>
  <r>
    <x v="373"/>
    <x v="1541"/>
    <n v="750.65"/>
  </r>
  <r>
    <x v="373"/>
    <x v="1542"/>
    <n v="750.62"/>
  </r>
  <r>
    <x v="373"/>
    <x v="313"/>
    <n v="750.66"/>
  </r>
  <r>
    <x v="373"/>
    <x v="1543"/>
    <n v="750.63"/>
  </r>
  <r>
    <x v="373"/>
    <x v="827"/>
    <n v="750.62"/>
  </r>
  <r>
    <x v="373"/>
    <x v="917"/>
    <n v="750.13"/>
  </r>
  <r>
    <x v="373"/>
    <x v="918"/>
    <n v="749.74"/>
  </r>
  <r>
    <x v="373"/>
    <x v="919"/>
    <n v="749.99"/>
  </r>
  <r>
    <x v="373"/>
    <x v="920"/>
    <n v="749.75"/>
  </r>
  <r>
    <x v="373"/>
    <x v="921"/>
    <n v="749.13"/>
  </r>
  <r>
    <x v="373"/>
    <x v="46"/>
    <n v="749.08"/>
  </r>
  <r>
    <x v="373"/>
    <x v="922"/>
    <n v="749.03"/>
  </r>
  <r>
    <x v="373"/>
    <x v="923"/>
    <n v="749.03"/>
  </r>
  <r>
    <x v="373"/>
    <x v="924"/>
    <n v="748.8"/>
  </r>
  <r>
    <x v="373"/>
    <x v="925"/>
    <n v="750.31"/>
  </r>
  <r>
    <x v="373"/>
    <x v="926"/>
    <n v="749.19"/>
  </r>
  <r>
    <x v="373"/>
    <x v="1249"/>
    <n v="749.04"/>
  </r>
  <r>
    <x v="373"/>
    <x v="1449"/>
    <n v="749.13"/>
  </r>
  <r>
    <x v="373"/>
    <x v="1450"/>
    <n v="749.1"/>
  </r>
  <r>
    <x v="373"/>
    <x v="1451"/>
    <n v="749.6"/>
  </r>
  <r>
    <x v="373"/>
    <x v="1452"/>
    <n v="749.23"/>
  </r>
  <r>
    <x v="373"/>
    <x v="1520"/>
    <n v="749.45"/>
  </r>
  <r>
    <x v="373"/>
    <x v="1453"/>
    <n v="749.14"/>
  </r>
  <r>
    <x v="373"/>
    <x v="1454"/>
    <n v="749.07"/>
  </r>
  <r>
    <x v="373"/>
    <x v="1455"/>
    <n v="749.04"/>
  </r>
  <r>
    <x v="373"/>
    <x v="1456"/>
    <n v="748.72"/>
  </r>
  <r>
    <x v="373"/>
    <x v="1457"/>
    <n v="748.8"/>
  </r>
  <r>
    <x v="373"/>
    <x v="1458"/>
    <n v="748.64"/>
  </r>
  <r>
    <x v="373"/>
    <x v="1459"/>
    <n v="748.69"/>
  </r>
  <r>
    <x v="373"/>
    <x v="1392"/>
    <n v="748.76"/>
  </r>
  <r>
    <x v="373"/>
    <x v="1536"/>
    <n v="748.5"/>
  </r>
  <r>
    <x v="373"/>
    <x v="939"/>
    <n v="748.67"/>
  </r>
  <r>
    <x v="373"/>
    <x v="1537"/>
    <n v="748.51"/>
  </r>
  <r>
    <x v="373"/>
    <x v="1538"/>
    <n v="748.87"/>
  </r>
  <r>
    <x v="373"/>
    <x v="942"/>
    <n v="748.75"/>
  </r>
  <r>
    <x v="373"/>
    <x v="943"/>
    <n v="748.55"/>
  </r>
  <r>
    <x v="373"/>
    <x v="1460"/>
    <n v="748.47"/>
  </r>
  <r>
    <x v="373"/>
    <x v="1397"/>
    <n v="748.58"/>
  </r>
  <r>
    <x v="373"/>
    <x v="1309"/>
    <n v="748.64"/>
  </r>
  <r>
    <x v="373"/>
    <x v="1271"/>
    <n v="748.35"/>
  </r>
  <r>
    <x v="373"/>
    <x v="948"/>
    <n v="748.41"/>
  </r>
  <r>
    <x v="373"/>
    <x v="949"/>
    <n v="748.33"/>
  </r>
  <r>
    <x v="373"/>
    <x v="950"/>
    <n v="748.53"/>
  </r>
  <r>
    <x v="373"/>
    <x v="951"/>
    <n v="748.64"/>
  </r>
  <r>
    <x v="373"/>
    <x v="952"/>
    <n v="748.62"/>
  </r>
  <r>
    <x v="373"/>
    <x v="953"/>
    <n v="748.95"/>
  </r>
  <r>
    <x v="373"/>
    <x v="954"/>
    <n v="748.79"/>
  </r>
  <r>
    <x v="373"/>
    <x v="1539"/>
    <n v="748.59"/>
  </r>
  <r>
    <x v="373"/>
    <x v="956"/>
    <n v="748.59"/>
  </r>
  <r>
    <x v="373"/>
    <x v="957"/>
    <n v="748.63"/>
  </r>
  <r>
    <x v="373"/>
    <x v="560"/>
    <n v="748.56"/>
  </r>
  <r>
    <x v="373"/>
    <x v="958"/>
    <n v="748.49"/>
  </r>
  <r>
    <x v="373"/>
    <x v="959"/>
    <n v="748.52"/>
  </r>
  <r>
    <x v="373"/>
    <x v="1327"/>
    <n v="748.01"/>
  </r>
  <r>
    <x v="373"/>
    <x v="178"/>
    <n v="748.06"/>
  </r>
  <r>
    <x v="373"/>
    <x v="1328"/>
    <n v="748.29"/>
  </r>
  <r>
    <x v="373"/>
    <x v="1329"/>
    <n v="748.32"/>
  </r>
  <r>
    <x v="373"/>
    <x v="1330"/>
    <n v="747.89"/>
  </r>
  <r>
    <x v="373"/>
    <x v="1331"/>
    <n v="747.87"/>
  </r>
  <r>
    <x v="373"/>
    <x v="1332"/>
    <n v="747.94"/>
  </r>
  <r>
    <x v="373"/>
    <x v="1333"/>
    <n v="748.06"/>
  </r>
  <r>
    <x v="373"/>
    <x v="1334"/>
    <n v="747.82"/>
  </r>
  <r>
    <x v="373"/>
    <x v="1335"/>
    <n v="747.98"/>
  </r>
  <r>
    <x v="373"/>
    <x v="1336"/>
    <n v="747.79"/>
  </r>
  <r>
    <x v="373"/>
    <x v="975"/>
    <n v="748.16"/>
  </r>
  <r>
    <x v="373"/>
    <x v="1338"/>
    <n v="747.77"/>
  </r>
  <r>
    <x v="373"/>
    <x v="1339"/>
    <n v="747.23"/>
  </r>
  <r>
    <x v="373"/>
    <x v="1340"/>
    <n v="748.31"/>
  </r>
  <r>
    <x v="373"/>
    <x v="1341"/>
    <n v="747.8"/>
  </r>
  <r>
    <x v="373"/>
    <x v="1342"/>
    <n v="747.83"/>
  </r>
  <r>
    <x v="373"/>
    <x v="1343"/>
    <n v="723.1"/>
  </r>
  <r>
    <x v="373"/>
    <x v="1344"/>
    <n v="722.09"/>
  </r>
  <r>
    <x v="373"/>
    <x v="1345"/>
    <n v="723.84"/>
  </r>
  <r>
    <x v="373"/>
    <x v="1346"/>
    <n v="724.06"/>
  </r>
  <r>
    <x v="373"/>
    <x v="1347"/>
    <n v="724.13"/>
  </r>
  <r>
    <x v="373"/>
    <x v="1348"/>
    <n v="721.47"/>
  </r>
  <r>
    <x v="373"/>
    <x v="66"/>
    <n v="747.09"/>
  </r>
  <r>
    <x v="373"/>
    <x v="1349"/>
    <n v="747.26"/>
  </r>
  <r>
    <x v="373"/>
    <x v="1350"/>
    <n v="747.42"/>
  </r>
  <r>
    <x v="373"/>
    <x v="399"/>
    <n v="747.69"/>
  </r>
  <r>
    <x v="373"/>
    <x v="1131"/>
    <n v="720.59"/>
  </r>
  <r>
    <x v="373"/>
    <x v="1351"/>
    <n v="721.2"/>
  </r>
  <r>
    <x v="373"/>
    <x v="1352"/>
    <n v="720.84"/>
  </r>
  <r>
    <x v="373"/>
    <x v="993"/>
    <n v="721.38"/>
  </r>
  <r>
    <x v="373"/>
    <x v="1353"/>
    <n v="721.46"/>
  </r>
  <r>
    <x v="374"/>
    <x v="1532"/>
    <n v="748.94"/>
  </r>
  <r>
    <x v="374"/>
    <x v="545"/>
    <n v="749.28"/>
  </r>
  <r>
    <x v="374"/>
    <x v="1533"/>
    <n v="749.31"/>
  </r>
  <r>
    <x v="374"/>
    <x v="769"/>
    <n v="749.33"/>
  </r>
  <r>
    <x v="374"/>
    <x v="1534"/>
    <n v="749.32"/>
  </r>
  <r>
    <x v="374"/>
    <x v="1535"/>
    <n v="749.23"/>
  </r>
  <r>
    <x v="374"/>
    <x v="1540"/>
    <n v="749.18"/>
  </r>
  <r>
    <x v="374"/>
    <x v="1541"/>
    <n v="749.23"/>
  </r>
  <r>
    <x v="374"/>
    <x v="1542"/>
    <n v="749.24"/>
  </r>
  <r>
    <x v="374"/>
    <x v="313"/>
    <n v="749.3"/>
  </r>
  <r>
    <x v="374"/>
    <x v="1543"/>
    <n v="749.24"/>
  </r>
  <r>
    <x v="374"/>
    <x v="827"/>
    <n v="749.24"/>
  </r>
  <r>
    <x v="374"/>
    <x v="917"/>
    <n v="749.16"/>
  </r>
  <r>
    <x v="374"/>
    <x v="918"/>
    <n v="749.05"/>
  </r>
  <r>
    <x v="374"/>
    <x v="919"/>
    <n v="749.04"/>
  </r>
  <r>
    <x v="374"/>
    <x v="920"/>
    <n v="748.94"/>
  </r>
  <r>
    <x v="374"/>
    <x v="921"/>
    <n v="748.81"/>
  </r>
  <r>
    <x v="374"/>
    <x v="46"/>
    <n v="748.79"/>
  </r>
  <r>
    <x v="374"/>
    <x v="922"/>
    <n v="748.75"/>
  </r>
  <r>
    <x v="374"/>
    <x v="923"/>
    <n v="748.75"/>
  </r>
  <r>
    <x v="374"/>
    <x v="924"/>
    <n v="748.67"/>
  </r>
  <r>
    <x v="374"/>
    <x v="925"/>
    <n v="749.56"/>
  </r>
  <r>
    <x v="374"/>
    <x v="926"/>
    <n v="748.6"/>
  </r>
  <r>
    <x v="374"/>
    <x v="1249"/>
    <n v="748.58"/>
  </r>
  <r>
    <x v="374"/>
    <x v="1449"/>
    <n v="748.57"/>
  </r>
  <r>
    <x v="374"/>
    <x v="1450"/>
    <n v="748.55"/>
  </r>
  <r>
    <x v="374"/>
    <x v="1451"/>
    <n v="748.57"/>
  </r>
  <r>
    <x v="374"/>
    <x v="1452"/>
    <n v="748.53"/>
  </r>
  <r>
    <x v="374"/>
    <x v="1520"/>
    <n v="748.54"/>
  </r>
  <r>
    <x v="374"/>
    <x v="1453"/>
    <n v="748.5"/>
  </r>
  <r>
    <x v="374"/>
    <x v="1454"/>
    <n v="748.48"/>
  </r>
  <r>
    <x v="374"/>
    <x v="1455"/>
    <n v="748.48"/>
  </r>
  <r>
    <x v="374"/>
    <x v="1456"/>
    <n v="748.49"/>
  </r>
  <r>
    <x v="374"/>
    <x v="1457"/>
    <n v="748.41"/>
  </r>
  <r>
    <x v="374"/>
    <x v="1458"/>
    <n v="748.37"/>
  </r>
  <r>
    <x v="374"/>
    <x v="1459"/>
    <n v="748.34"/>
  </r>
  <r>
    <x v="374"/>
    <x v="1392"/>
    <n v="748.68"/>
  </r>
  <r>
    <x v="374"/>
    <x v="1536"/>
    <n v="748.42"/>
  </r>
  <r>
    <x v="374"/>
    <x v="939"/>
    <n v="748.59"/>
  </r>
  <r>
    <x v="374"/>
    <x v="1537"/>
    <n v="748.43"/>
  </r>
  <r>
    <x v="374"/>
    <x v="1538"/>
    <n v="748.79"/>
  </r>
  <r>
    <x v="374"/>
    <x v="942"/>
    <n v="748.67"/>
  </r>
  <r>
    <x v="374"/>
    <x v="943"/>
    <n v="748.47"/>
  </r>
  <r>
    <x v="374"/>
    <x v="1460"/>
    <n v="748.39"/>
  </r>
  <r>
    <x v="374"/>
    <x v="1397"/>
    <n v="748.5"/>
  </r>
  <r>
    <x v="374"/>
    <x v="1309"/>
    <n v="748.56"/>
  </r>
  <r>
    <x v="374"/>
    <x v="1271"/>
    <n v="748.08"/>
  </r>
  <r>
    <x v="374"/>
    <x v="948"/>
    <n v="748.04"/>
  </r>
  <r>
    <x v="374"/>
    <x v="949"/>
    <n v="748"/>
  </r>
  <r>
    <x v="374"/>
    <x v="950"/>
    <n v="748"/>
  </r>
  <r>
    <x v="374"/>
    <x v="951"/>
    <n v="747.99"/>
  </r>
  <r>
    <x v="374"/>
    <x v="952"/>
    <n v="747.98"/>
  </r>
  <r>
    <x v="374"/>
    <x v="953"/>
    <n v="748.01"/>
  </r>
  <r>
    <x v="374"/>
    <x v="954"/>
    <n v="747.99"/>
  </r>
  <r>
    <x v="374"/>
    <x v="1539"/>
    <n v="747.95"/>
  </r>
  <r>
    <x v="374"/>
    <x v="956"/>
    <n v="747.93"/>
  </r>
  <r>
    <x v="374"/>
    <x v="957"/>
    <n v="747.9"/>
  </r>
  <r>
    <x v="374"/>
    <x v="560"/>
    <n v="747.79"/>
  </r>
  <r>
    <x v="374"/>
    <x v="958"/>
    <n v="747.74"/>
  </r>
  <r>
    <x v="374"/>
    <x v="959"/>
    <n v="747.75"/>
  </r>
  <r>
    <x v="374"/>
    <x v="1327"/>
    <n v="747.54"/>
  </r>
  <r>
    <x v="374"/>
    <x v="178"/>
    <n v="747.53"/>
  </r>
  <r>
    <x v="374"/>
    <x v="1328"/>
    <n v="747.7"/>
  </r>
  <r>
    <x v="374"/>
    <x v="1329"/>
    <n v="747.58"/>
  </r>
  <r>
    <x v="374"/>
    <x v="1330"/>
    <n v="747.46"/>
  </r>
  <r>
    <x v="374"/>
    <x v="1331"/>
    <n v="747.44"/>
  </r>
  <r>
    <x v="374"/>
    <x v="1332"/>
    <n v="747.45"/>
  </r>
  <r>
    <x v="374"/>
    <x v="1333"/>
    <n v="747.52"/>
  </r>
  <r>
    <x v="374"/>
    <x v="1334"/>
    <n v="747.33"/>
  </r>
  <r>
    <x v="374"/>
    <x v="1335"/>
    <n v="747.46"/>
  </r>
  <r>
    <x v="374"/>
    <x v="1336"/>
    <n v="747.34"/>
  </r>
  <r>
    <x v="374"/>
    <x v="1337"/>
    <n v="747.39"/>
  </r>
  <r>
    <x v="374"/>
    <x v="1338"/>
    <n v="747.39"/>
  </r>
  <r>
    <x v="374"/>
    <x v="1340"/>
    <n v="747.73"/>
  </r>
  <r>
    <x v="374"/>
    <x v="1341"/>
    <n v="747.69"/>
  </r>
  <r>
    <x v="374"/>
    <x v="1342"/>
    <n v="747.74"/>
  </r>
  <r>
    <x v="374"/>
    <x v="1343"/>
    <n v="747.58"/>
  </r>
  <r>
    <x v="374"/>
    <x v="1344"/>
    <n v="747.54"/>
  </r>
  <r>
    <x v="374"/>
    <x v="1345"/>
    <n v="747.51"/>
  </r>
  <r>
    <x v="374"/>
    <x v="1346"/>
    <n v="747.5"/>
  </r>
  <r>
    <x v="374"/>
    <x v="1531"/>
    <n v="747.47"/>
  </r>
  <r>
    <x v="374"/>
    <x v="1348"/>
    <n v="747.48"/>
  </r>
  <r>
    <x v="374"/>
    <x v="66"/>
    <n v="747.44"/>
  </r>
  <r>
    <x v="374"/>
    <x v="1349"/>
    <n v="747.26"/>
  </r>
  <r>
    <x v="374"/>
    <x v="1350"/>
    <n v="747.25"/>
  </r>
  <r>
    <x v="374"/>
    <x v="399"/>
    <n v="747.31"/>
  </r>
  <r>
    <x v="374"/>
    <x v="1131"/>
    <n v="747.08"/>
  </r>
  <r>
    <x v="374"/>
    <x v="1351"/>
    <n v="747.05"/>
  </r>
  <r>
    <x v="374"/>
    <x v="1352"/>
    <n v="747.01"/>
  </r>
  <r>
    <x v="374"/>
    <x v="993"/>
    <n v="746.95"/>
  </r>
  <r>
    <x v="374"/>
    <x v="1353"/>
    <n v="742.94"/>
  </r>
  <r>
    <x v="375"/>
    <x v="440"/>
    <n v="1270.6300000000001"/>
  </r>
  <r>
    <x v="376"/>
    <x v="996"/>
    <n v="3783.25"/>
  </r>
  <r>
    <x v="377"/>
    <x v="571"/>
    <n v="742.18"/>
  </r>
  <r>
    <x v="378"/>
    <x v="571"/>
    <n v="905.19"/>
  </r>
  <r>
    <x v="379"/>
    <x v="996"/>
    <n v="743.3"/>
  </r>
  <r>
    <x v="380"/>
    <x v="995"/>
    <n v="742.88"/>
  </r>
  <r>
    <x v="381"/>
    <x v="1544"/>
    <n v="1596.11"/>
  </r>
  <r>
    <x v="381"/>
    <x v="1545"/>
    <n v="1596.16"/>
  </r>
  <r>
    <x v="381"/>
    <x v="651"/>
    <n v="1596.66"/>
  </r>
  <r>
    <x v="381"/>
    <x v="83"/>
    <n v="1596.96"/>
  </r>
  <r>
    <x v="381"/>
    <x v="1546"/>
    <n v="1601.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Dinámica1" cacheId="1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D386" firstHeaderRow="0" firstDataRow="1" firstDataCol="1"/>
  <pivotFields count="5">
    <pivotField axis="axisRow" showAll="0">
      <items count="38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t="default"/>
      </items>
    </pivotField>
  </pivotFields>
  <rowFields count="1">
    <field x="0"/>
  </rowFields>
  <rowItems count="38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uenta de Nivel" fld="2" subtotal="countNums" baseField="0" baseItem="0"/>
    <dataField name="Máx. de Nivel" fld="2" subtotal="max" baseField="0" baseItem="0"/>
    <dataField name="Mín. de Nivel" fld="2" subtotal="min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32"/>
  <sheetViews>
    <sheetView tabSelected="1" workbookViewId="0">
      <selection activeCell="H4" sqref="H4"/>
    </sheetView>
  </sheetViews>
  <sheetFormatPr baseColWidth="10" defaultRowHeight="14.4" x14ac:dyDescent="0.3"/>
  <cols>
    <col min="1" max="1" width="14.88671875" bestFit="1" customWidth="1"/>
    <col min="2" max="2" width="10.5546875" bestFit="1" customWidth="1"/>
    <col min="3" max="3" width="8" bestFit="1" customWidth="1"/>
    <col min="4" max="4" width="11.5546875" style="5"/>
    <col min="7" max="7" width="15.21875" style="5" bestFit="1" customWidth="1"/>
  </cols>
  <sheetData>
    <row r="1" spans="1:7" ht="28.8" x14ac:dyDescent="0.3">
      <c r="A1" s="9" t="s">
        <v>0</v>
      </c>
      <c r="B1" s="9" t="s">
        <v>1</v>
      </c>
      <c r="C1" s="9" t="s">
        <v>2</v>
      </c>
      <c r="D1" s="9" t="s">
        <v>390</v>
      </c>
      <c r="E1" s="9" t="s">
        <v>391</v>
      </c>
      <c r="F1" s="9" t="s">
        <v>392</v>
      </c>
      <c r="G1" s="7" t="s">
        <v>396</v>
      </c>
    </row>
    <row r="2" spans="1:7" x14ac:dyDescent="0.3">
      <c r="A2" t="s">
        <v>3</v>
      </c>
      <c r="B2" s="1">
        <v>35870</v>
      </c>
      <c r="C2">
        <v>1056.2</v>
      </c>
      <c r="D2" s="5">
        <f>VLOOKUP($A2,cuartiles!$A$2:$G$383,5,0)</f>
        <v>749.71</v>
      </c>
      <c r="E2" s="9">
        <f>VLOOKUP($A2,cuartiles!$A$2:$G$383,6,0)</f>
        <v>1057.1625000000001</v>
      </c>
      <c r="F2" s="9">
        <f>VLOOKUP($A2,cuartiles!$A$2:$G$383,7,0)</f>
        <v>307.4525000000001</v>
      </c>
      <c r="G2" s="5">
        <f>IF(OR(C2&lt;(D2-1.5*F2),C2&gt;(E2+1.5*F2)),1,0)</f>
        <v>0</v>
      </c>
    </row>
    <row r="3" spans="1:7" x14ac:dyDescent="0.3">
      <c r="A3" t="s">
        <v>3</v>
      </c>
      <c r="B3" s="1">
        <v>35913</v>
      </c>
      <c r="C3">
        <v>1056.2</v>
      </c>
      <c r="D3" s="5">
        <f>VLOOKUP($A3,cuartiles!$A$2:$G$383,5,0)</f>
        <v>749.71</v>
      </c>
      <c r="E3" s="9">
        <f>VLOOKUP($A3,cuartiles!$A$2:$G$383,6,0)</f>
        <v>1057.1625000000001</v>
      </c>
      <c r="F3" s="9">
        <f>VLOOKUP($A3,cuartiles!$A$2:$G$383,7,0)</f>
        <v>307.4525000000001</v>
      </c>
      <c r="G3" s="5">
        <f t="shared" ref="G3:G66" si="0">IF(OR(C3&lt;(D3-1.5*F3),C3&gt;(E3+1.5*F3)),1,0)</f>
        <v>0</v>
      </c>
    </row>
    <row r="4" spans="1:7" x14ac:dyDescent="0.3">
      <c r="A4" t="s">
        <v>3</v>
      </c>
      <c r="B4" s="1">
        <v>35948</v>
      </c>
      <c r="C4">
        <v>1056.18</v>
      </c>
      <c r="D4" s="5">
        <f>VLOOKUP($A4,cuartiles!$A$2:$G$383,5,0)</f>
        <v>749.71</v>
      </c>
      <c r="E4" s="9">
        <f>VLOOKUP($A4,cuartiles!$A$2:$G$383,6,0)</f>
        <v>1057.1625000000001</v>
      </c>
      <c r="F4" s="9">
        <f>VLOOKUP($A4,cuartiles!$A$2:$G$383,7,0)</f>
        <v>307.4525000000001</v>
      </c>
      <c r="G4" s="5">
        <f t="shared" si="0"/>
        <v>0</v>
      </c>
    </row>
    <row r="5" spans="1:7" x14ac:dyDescent="0.3">
      <c r="A5" t="s">
        <v>3</v>
      </c>
      <c r="B5" s="1">
        <v>35978</v>
      </c>
      <c r="C5">
        <v>1056.17</v>
      </c>
      <c r="D5" s="5">
        <f>VLOOKUP($A5,cuartiles!$A$2:$G$383,5,0)</f>
        <v>749.71</v>
      </c>
      <c r="E5" s="9">
        <f>VLOOKUP($A5,cuartiles!$A$2:$G$383,6,0)</f>
        <v>1057.1625000000001</v>
      </c>
      <c r="F5" s="9">
        <f>VLOOKUP($A5,cuartiles!$A$2:$G$383,7,0)</f>
        <v>307.4525000000001</v>
      </c>
      <c r="G5" s="5">
        <f t="shared" si="0"/>
        <v>0</v>
      </c>
    </row>
    <row r="6" spans="1:7" x14ac:dyDescent="0.3">
      <c r="A6" t="s">
        <v>3</v>
      </c>
      <c r="B6" s="1">
        <v>36036</v>
      </c>
      <c r="C6">
        <v>1056.18</v>
      </c>
      <c r="D6" s="5">
        <f>VLOOKUP($A6,cuartiles!$A$2:$G$383,5,0)</f>
        <v>749.71</v>
      </c>
      <c r="E6" s="9">
        <f>VLOOKUP($A6,cuartiles!$A$2:$G$383,6,0)</f>
        <v>1057.1625000000001</v>
      </c>
      <c r="F6" s="9">
        <f>VLOOKUP($A6,cuartiles!$A$2:$G$383,7,0)</f>
        <v>307.4525000000001</v>
      </c>
      <c r="G6" s="5">
        <f t="shared" si="0"/>
        <v>0</v>
      </c>
    </row>
    <row r="7" spans="1:7" x14ac:dyDescent="0.3">
      <c r="A7" t="s">
        <v>3</v>
      </c>
      <c r="B7" s="1">
        <v>36069</v>
      </c>
      <c r="C7">
        <v>1056.1500000000001</v>
      </c>
      <c r="D7" s="5">
        <f>VLOOKUP($A7,cuartiles!$A$2:$G$383,5,0)</f>
        <v>749.71</v>
      </c>
      <c r="E7" s="9">
        <f>VLOOKUP($A7,cuartiles!$A$2:$G$383,6,0)</f>
        <v>1057.1625000000001</v>
      </c>
      <c r="F7" s="9">
        <f>VLOOKUP($A7,cuartiles!$A$2:$G$383,7,0)</f>
        <v>307.4525000000001</v>
      </c>
      <c r="G7" s="5">
        <f t="shared" si="0"/>
        <v>0</v>
      </c>
    </row>
    <row r="8" spans="1:7" x14ac:dyDescent="0.3">
      <c r="A8" t="s">
        <v>3</v>
      </c>
      <c r="B8" s="1">
        <v>36123</v>
      </c>
      <c r="C8">
        <v>1056.1400000000001</v>
      </c>
      <c r="D8" s="5">
        <f>VLOOKUP($A8,cuartiles!$A$2:$G$383,5,0)</f>
        <v>749.71</v>
      </c>
      <c r="E8" s="9">
        <f>VLOOKUP($A8,cuartiles!$A$2:$G$383,6,0)</f>
        <v>1057.1625000000001</v>
      </c>
      <c r="F8" s="9">
        <f>VLOOKUP($A8,cuartiles!$A$2:$G$383,7,0)</f>
        <v>307.4525000000001</v>
      </c>
      <c r="G8" s="5">
        <f t="shared" si="0"/>
        <v>0</v>
      </c>
    </row>
    <row r="9" spans="1:7" x14ac:dyDescent="0.3">
      <c r="A9" t="s">
        <v>3</v>
      </c>
      <c r="B9" s="1">
        <v>36193</v>
      </c>
      <c r="C9">
        <v>1057.0899999999999</v>
      </c>
      <c r="D9" s="5">
        <f>VLOOKUP($A9,cuartiles!$A$2:$G$383,5,0)</f>
        <v>749.71</v>
      </c>
      <c r="E9" s="9">
        <f>VLOOKUP($A9,cuartiles!$A$2:$G$383,6,0)</f>
        <v>1057.1625000000001</v>
      </c>
      <c r="F9" s="9">
        <f>VLOOKUP($A9,cuartiles!$A$2:$G$383,7,0)</f>
        <v>307.4525000000001</v>
      </c>
      <c r="G9" s="5">
        <f t="shared" si="0"/>
        <v>0</v>
      </c>
    </row>
    <row r="10" spans="1:7" x14ac:dyDescent="0.3">
      <c r="A10" t="s">
        <v>3</v>
      </c>
      <c r="B10" s="1">
        <v>36256</v>
      </c>
      <c r="C10">
        <v>1056.07</v>
      </c>
      <c r="D10" s="5">
        <f>VLOOKUP($A10,cuartiles!$A$2:$G$383,5,0)</f>
        <v>749.71</v>
      </c>
      <c r="E10" s="9">
        <f>VLOOKUP($A10,cuartiles!$A$2:$G$383,6,0)</f>
        <v>1057.1625000000001</v>
      </c>
      <c r="F10" s="9">
        <f>VLOOKUP($A10,cuartiles!$A$2:$G$383,7,0)</f>
        <v>307.4525000000001</v>
      </c>
      <c r="G10" s="5">
        <f t="shared" si="0"/>
        <v>0</v>
      </c>
    </row>
    <row r="11" spans="1:7" x14ac:dyDescent="0.3">
      <c r="A11" t="s">
        <v>3</v>
      </c>
      <c r="B11" s="1">
        <v>36327</v>
      </c>
      <c r="C11">
        <v>1056.07</v>
      </c>
      <c r="D11" s="5">
        <f>VLOOKUP($A11,cuartiles!$A$2:$G$383,5,0)</f>
        <v>749.71</v>
      </c>
      <c r="E11" s="9">
        <f>VLOOKUP($A11,cuartiles!$A$2:$G$383,6,0)</f>
        <v>1057.1625000000001</v>
      </c>
      <c r="F11" s="9">
        <f>VLOOKUP($A11,cuartiles!$A$2:$G$383,7,0)</f>
        <v>307.4525000000001</v>
      </c>
      <c r="G11" s="5">
        <f t="shared" si="0"/>
        <v>0</v>
      </c>
    </row>
    <row r="12" spans="1:7" x14ac:dyDescent="0.3">
      <c r="A12" t="s">
        <v>3</v>
      </c>
      <c r="B12" s="1">
        <v>36382</v>
      </c>
      <c r="C12">
        <v>1056.05</v>
      </c>
      <c r="D12" s="5">
        <f>VLOOKUP($A12,cuartiles!$A$2:$G$383,5,0)</f>
        <v>749.71</v>
      </c>
      <c r="E12" s="9">
        <f>VLOOKUP($A12,cuartiles!$A$2:$G$383,6,0)</f>
        <v>1057.1625000000001</v>
      </c>
      <c r="F12" s="9">
        <f>VLOOKUP($A12,cuartiles!$A$2:$G$383,7,0)</f>
        <v>307.4525000000001</v>
      </c>
      <c r="G12" s="5">
        <f t="shared" si="0"/>
        <v>0</v>
      </c>
    </row>
    <row r="13" spans="1:7" x14ac:dyDescent="0.3">
      <c r="A13" t="s">
        <v>3</v>
      </c>
      <c r="B13" s="1">
        <v>36459</v>
      </c>
      <c r="C13">
        <v>1056.05</v>
      </c>
      <c r="D13" s="5">
        <f>VLOOKUP($A13,cuartiles!$A$2:$G$383,5,0)</f>
        <v>749.71</v>
      </c>
      <c r="E13" s="9">
        <f>VLOOKUP($A13,cuartiles!$A$2:$G$383,6,0)</f>
        <v>1057.1625000000001</v>
      </c>
      <c r="F13" s="9">
        <f>VLOOKUP($A13,cuartiles!$A$2:$G$383,7,0)</f>
        <v>307.4525000000001</v>
      </c>
      <c r="G13" s="5">
        <f t="shared" si="0"/>
        <v>0</v>
      </c>
    </row>
    <row r="14" spans="1:7" x14ac:dyDescent="0.3">
      <c r="A14" t="s">
        <v>3</v>
      </c>
      <c r="B14" s="1">
        <v>36508</v>
      </c>
      <c r="C14">
        <v>1056.04</v>
      </c>
      <c r="D14" s="5">
        <f>VLOOKUP($A14,cuartiles!$A$2:$G$383,5,0)</f>
        <v>749.71</v>
      </c>
      <c r="E14" s="9">
        <f>VLOOKUP($A14,cuartiles!$A$2:$G$383,6,0)</f>
        <v>1057.1625000000001</v>
      </c>
      <c r="F14" s="9">
        <f>VLOOKUP($A14,cuartiles!$A$2:$G$383,7,0)</f>
        <v>307.4525000000001</v>
      </c>
      <c r="G14" s="5">
        <f t="shared" si="0"/>
        <v>0</v>
      </c>
    </row>
    <row r="15" spans="1:7" x14ac:dyDescent="0.3">
      <c r="A15" t="s">
        <v>3</v>
      </c>
      <c r="B15" s="1">
        <v>36570</v>
      </c>
      <c r="C15">
        <v>1056.01</v>
      </c>
      <c r="D15" s="5">
        <f>VLOOKUP($A15,cuartiles!$A$2:$G$383,5,0)</f>
        <v>749.71</v>
      </c>
      <c r="E15" s="9">
        <f>VLOOKUP($A15,cuartiles!$A$2:$G$383,6,0)</f>
        <v>1057.1625000000001</v>
      </c>
      <c r="F15" s="9">
        <f>VLOOKUP($A15,cuartiles!$A$2:$G$383,7,0)</f>
        <v>307.4525000000001</v>
      </c>
      <c r="G15" s="5">
        <f t="shared" si="0"/>
        <v>0</v>
      </c>
    </row>
    <row r="16" spans="1:7" x14ac:dyDescent="0.3">
      <c r="A16" t="s">
        <v>3</v>
      </c>
      <c r="B16" s="1">
        <v>36634</v>
      </c>
      <c r="C16">
        <v>1056.8499999999999</v>
      </c>
      <c r="D16" s="5">
        <f>VLOOKUP($A16,cuartiles!$A$2:$G$383,5,0)</f>
        <v>749.71</v>
      </c>
      <c r="E16" s="9">
        <f>VLOOKUP($A16,cuartiles!$A$2:$G$383,6,0)</f>
        <v>1057.1625000000001</v>
      </c>
      <c r="F16" s="9">
        <f>VLOOKUP($A16,cuartiles!$A$2:$G$383,7,0)</f>
        <v>307.4525000000001</v>
      </c>
      <c r="G16" s="5">
        <f t="shared" si="0"/>
        <v>0</v>
      </c>
    </row>
    <row r="17" spans="1:7" x14ac:dyDescent="0.3">
      <c r="A17" t="s">
        <v>3</v>
      </c>
      <c r="B17" s="1">
        <v>36685</v>
      </c>
      <c r="C17">
        <v>1056.68</v>
      </c>
      <c r="D17" s="5">
        <f>VLOOKUP($A17,cuartiles!$A$2:$G$383,5,0)</f>
        <v>749.71</v>
      </c>
      <c r="E17" s="9">
        <f>VLOOKUP($A17,cuartiles!$A$2:$G$383,6,0)</f>
        <v>1057.1625000000001</v>
      </c>
      <c r="F17" s="9">
        <f>VLOOKUP($A17,cuartiles!$A$2:$G$383,7,0)</f>
        <v>307.4525000000001</v>
      </c>
      <c r="G17" s="5">
        <f t="shared" si="0"/>
        <v>0</v>
      </c>
    </row>
    <row r="18" spans="1:7" x14ac:dyDescent="0.3">
      <c r="A18" t="s">
        <v>3</v>
      </c>
      <c r="B18" s="1">
        <v>36745</v>
      </c>
      <c r="C18">
        <v>1056.6400000000001</v>
      </c>
      <c r="D18" s="5">
        <f>VLOOKUP($A18,cuartiles!$A$2:$G$383,5,0)</f>
        <v>749.71</v>
      </c>
      <c r="E18" s="9">
        <f>VLOOKUP($A18,cuartiles!$A$2:$G$383,6,0)</f>
        <v>1057.1625000000001</v>
      </c>
      <c r="F18" s="9">
        <f>VLOOKUP($A18,cuartiles!$A$2:$G$383,7,0)</f>
        <v>307.4525000000001</v>
      </c>
      <c r="G18" s="5">
        <f t="shared" si="0"/>
        <v>0</v>
      </c>
    </row>
    <row r="19" spans="1:7" x14ac:dyDescent="0.3">
      <c r="A19" t="s">
        <v>3</v>
      </c>
      <c r="B19" s="1">
        <v>36816</v>
      </c>
      <c r="C19">
        <v>1056.6500000000001</v>
      </c>
      <c r="D19" s="5">
        <f>VLOOKUP($A19,cuartiles!$A$2:$G$383,5,0)</f>
        <v>749.71</v>
      </c>
      <c r="E19" s="9">
        <f>VLOOKUP($A19,cuartiles!$A$2:$G$383,6,0)</f>
        <v>1057.1625000000001</v>
      </c>
      <c r="F19" s="9">
        <f>VLOOKUP($A19,cuartiles!$A$2:$G$383,7,0)</f>
        <v>307.4525000000001</v>
      </c>
      <c r="G19" s="5">
        <f t="shared" si="0"/>
        <v>0</v>
      </c>
    </row>
    <row r="20" spans="1:7" x14ac:dyDescent="0.3">
      <c r="A20" t="s">
        <v>3</v>
      </c>
      <c r="B20" s="1">
        <v>36865</v>
      </c>
      <c r="C20">
        <v>1056.5999999999999</v>
      </c>
      <c r="D20" s="5">
        <f>VLOOKUP($A20,cuartiles!$A$2:$G$383,5,0)</f>
        <v>749.71</v>
      </c>
      <c r="E20" s="9">
        <f>VLOOKUP($A20,cuartiles!$A$2:$G$383,6,0)</f>
        <v>1057.1625000000001</v>
      </c>
      <c r="F20" s="9">
        <f>VLOOKUP($A20,cuartiles!$A$2:$G$383,7,0)</f>
        <v>307.4525000000001</v>
      </c>
      <c r="G20" s="5">
        <f t="shared" si="0"/>
        <v>0</v>
      </c>
    </row>
    <row r="21" spans="1:7" x14ac:dyDescent="0.3">
      <c r="A21" t="s">
        <v>3</v>
      </c>
      <c r="B21" s="1">
        <v>36928</v>
      </c>
      <c r="C21">
        <v>1056.54</v>
      </c>
      <c r="D21" s="5">
        <f>VLOOKUP($A21,cuartiles!$A$2:$G$383,5,0)</f>
        <v>749.71</v>
      </c>
      <c r="E21" s="9">
        <f>VLOOKUP($A21,cuartiles!$A$2:$G$383,6,0)</f>
        <v>1057.1625000000001</v>
      </c>
      <c r="F21" s="9">
        <f>VLOOKUP($A21,cuartiles!$A$2:$G$383,7,0)</f>
        <v>307.4525000000001</v>
      </c>
      <c r="G21" s="5">
        <f t="shared" si="0"/>
        <v>0</v>
      </c>
    </row>
    <row r="22" spans="1:7" x14ac:dyDescent="0.3">
      <c r="A22" t="s">
        <v>3</v>
      </c>
      <c r="B22" s="1">
        <v>36999</v>
      </c>
      <c r="C22">
        <v>1056.52</v>
      </c>
      <c r="D22" s="5">
        <f>VLOOKUP($A22,cuartiles!$A$2:$G$383,5,0)</f>
        <v>749.71</v>
      </c>
      <c r="E22" s="9">
        <f>VLOOKUP($A22,cuartiles!$A$2:$G$383,6,0)</f>
        <v>1057.1625000000001</v>
      </c>
      <c r="F22" s="9">
        <f>VLOOKUP($A22,cuartiles!$A$2:$G$383,7,0)</f>
        <v>307.4525000000001</v>
      </c>
      <c r="G22" s="5">
        <f t="shared" si="0"/>
        <v>0</v>
      </c>
    </row>
    <row r="23" spans="1:7" x14ac:dyDescent="0.3">
      <c r="A23" t="s">
        <v>3</v>
      </c>
      <c r="B23" s="1">
        <v>37047</v>
      </c>
      <c r="C23">
        <v>1056.54</v>
      </c>
      <c r="D23" s="5">
        <f>VLOOKUP($A23,cuartiles!$A$2:$G$383,5,0)</f>
        <v>749.71</v>
      </c>
      <c r="E23" s="9">
        <f>VLOOKUP($A23,cuartiles!$A$2:$G$383,6,0)</f>
        <v>1057.1625000000001</v>
      </c>
      <c r="F23" s="9">
        <f>VLOOKUP($A23,cuartiles!$A$2:$G$383,7,0)</f>
        <v>307.4525000000001</v>
      </c>
      <c r="G23" s="5">
        <f t="shared" si="0"/>
        <v>0</v>
      </c>
    </row>
    <row r="24" spans="1:7" x14ac:dyDescent="0.3">
      <c r="A24" t="s">
        <v>3</v>
      </c>
      <c r="B24" s="1">
        <v>37110</v>
      </c>
      <c r="C24">
        <v>1056.83</v>
      </c>
      <c r="D24" s="5">
        <f>VLOOKUP($A24,cuartiles!$A$2:$G$383,5,0)</f>
        <v>749.71</v>
      </c>
      <c r="E24" s="9">
        <f>VLOOKUP($A24,cuartiles!$A$2:$G$383,6,0)</f>
        <v>1057.1625000000001</v>
      </c>
      <c r="F24" s="9">
        <f>VLOOKUP($A24,cuartiles!$A$2:$G$383,7,0)</f>
        <v>307.4525000000001</v>
      </c>
      <c r="G24" s="5">
        <f t="shared" si="0"/>
        <v>0</v>
      </c>
    </row>
    <row r="25" spans="1:7" x14ac:dyDescent="0.3">
      <c r="A25" t="s">
        <v>3</v>
      </c>
      <c r="B25" s="1">
        <v>37166</v>
      </c>
      <c r="C25">
        <v>1056.8</v>
      </c>
      <c r="D25" s="5">
        <f>VLOOKUP($A25,cuartiles!$A$2:$G$383,5,0)</f>
        <v>749.71</v>
      </c>
      <c r="E25" s="9">
        <f>VLOOKUP($A25,cuartiles!$A$2:$G$383,6,0)</f>
        <v>1057.1625000000001</v>
      </c>
      <c r="F25" s="9">
        <f>VLOOKUP($A25,cuartiles!$A$2:$G$383,7,0)</f>
        <v>307.4525000000001</v>
      </c>
      <c r="G25" s="5">
        <f t="shared" si="0"/>
        <v>0</v>
      </c>
    </row>
    <row r="26" spans="1:7" x14ac:dyDescent="0.3">
      <c r="A26" t="s">
        <v>3</v>
      </c>
      <c r="B26" s="1">
        <v>37229</v>
      </c>
      <c r="C26">
        <v>1056.96</v>
      </c>
      <c r="D26" s="5">
        <f>VLOOKUP($A26,cuartiles!$A$2:$G$383,5,0)</f>
        <v>749.71</v>
      </c>
      <c r="E26" s="9">
        <f>VLOOKUP($A26,cuartiles!$A$2:$G$383,6,0)</f>
        <v>1057.1625000000001</v>
      </c>
      <c r="F26" s="9">
        <f>VLOOKUP($A26,cuartiles!$A$2:$G$383,7,0)</f>
        <v>307.4525000000001</v>
      </c>
      <c r="G26" s="5">
        <f t="shared" si="0"/>
        <v>0</v>
      </c>
    </row>
    <row r="27" spans="1:7" x14ac:dyDescent="0.3">
      <c r="A27" t="s">
        <v>3</v>
      </c>
      <c r="B27" s="1">
        <v>37298</v>
      </c>
      <c r="C27">
        <v>1056.82</v>
      </c>
      <c r="D27" s="5">
        <f>VLOOKUP($A27,cuartiles!$A$2:$G$383,5,0)</f>
        <v>749.71</v>
      </c>
      <c r="E27" s="9">
        <f>VLOOKUP($A27,cuartiles!$A$2:$G$383,6,0)</f>
        <v>1057.1625000000001</v>
      </c>
      <c r="F27" s="9">
        <f>VLOOKUP($A27,cuartiles!$A$2:$G$383,7,0)</f>
        <v>307.4525000000001</v>
      </c>
      <c r="G27" s="5">
        <f t="shared" si="0"/>
        <v>0</v>
      </c>
    </row>
    <row r="28" spans="1:7" x14ac:dyDescent="0.3">
      <c r="A28" t="s">
        <v>3</v>
      </c>
      <c r="B28" s="1">
        <v>37362</v>
      </c>
      <c r="C28">
        <v>1056.81</v>
      </c>
      <c r="D28" s="5">
        <f>VLOOKUP($A28,cuartiles!$A$2:$G$383,5,0)</f>
        <v>749.71</v>
      </c>
      <c r="E28" s="9">
        <f>VLOOKUP($A28,cuartiles!$A$2:$G$383,6,0)</f>
        <v>1057.1625000000001</v>
      </c>
      <c r="F28" s="9">
        <f>VLOOKUP($A28,cuartiles!$A$2:$G$383,7,0)</f>
        <v>307.4525000000001</v>
      </c>
      <c r="G28" s="5">
        <f t="shared" si="0"/>
        <v>0</v>
      </c>
    </row>
    <row r="29" spans="1:7" x14ac:dyDescent="0.3">
      <c r="A29" t="s">
        <v>3</v>
      </c>
      <c r="B29" s="1">
        <v>37413</v>
      </c>
      <c r="C29">
        <v>1057.3399999999999</v>
      </c>
      <c r="D29" s="5">
        <f>VLOOKUP($A29,cuartiles!$A$2:$G$383,5,0)</f>
        <v>749.71</v>
      </c>
      <c r="E29" s="9">
        <f>VLOOKUP($A29,cuartiles!$A$2:$G$383,6,0)</f>
        <v>1057.1625000000001</v>
      </c>
      <c r="F29" s="9">
        <f>VLOOKUP($A29,cuartiles!$A$2:$G$383,7,0)</f>
        <v>307.4525000000001</v>
      </c>
      <c r="G29" s="5">
        <f t="shared" si="0"/>
        <v>0</v>
      </c>
    </row>
    <row r="30" spans="1:7" x14ac:dyDescent="0.3">
      <c r="A30" t="s">
        <v>3</v>
      </c>
      <c r="B30" s="1">
        <v>37474</v>
      </c>
      <c r="C30">
        <v>1057.32</v>
      </c>
      <c r="D30" s="5">
        <f>VLOOKUP($A30,cuartiles!$A$2:$G$383,5,0)</f>
        <v>749.71</v>
      </c>
      <c r="E30" s="9">
        <f>VLOOKUP($A30,cuartiles!$A$2:$G$383,6,0)</f>
        <v>1057.1625000000001</v>
      </c>
      <c r="F30" s="9">
        <f>VLOOKUP($A30,cuartiles!$A$2:$G$383,7,0)</f>
        <v>307.4525000000001</v>
      </c>
      <c r="G30" s="5">
        <f t="shared" si="0"/>
        <v>0</v>
      </c>
    </row>
    <row r="31" spans="1:7" x14ac:dyDescent="0.3">
      <c r="A31" t="s">
        <v>3</v>
      </c>
      <c r="B31" s="1">
        <v>37537</v>
      </c>
      <c r="C31">
        <v>1056.75</v>
      </c>
      <c r="D31" s="5">
        <f>VLOOKUP($A31,cuartiles!$A$2:$G$383,5,0)</f>
        <v>749.71</v>
      </c>
      <c r="E31" s="9">
        <f>VLOOKUP($A31,cuartiles!$A$2:$G$383,6,0)</f>
        <v>1057.1625000000001</v>
      </c>
      <c r="F31" s="9">
        <f>VLOOKUP($A31,cuartiles!$A$2:$G$383,7,0)</f>
        <v>307.4525000000001</v>
      </c>
      <c r="G31" s="5">
        <f t="shared" si="0"/>
        <v>0</v>
      </c>
    </row>
    <row r="32" spans="1:7" x14ac:dyDescent="0.3">
      <c r="A32" t="s">
        <v>3</v>
      </c>
      <c r="B32" s="1">
        <v>37595</v>
      </c>
      <c r="C32">
        <v>1056.74</v>
      </c>
      <c r="D32" s="5">
        <f>VLOOKUP($A32,cuartiles!$A$2:$G$383,5,0)</f>
        <v>749.71</v>
      </c>
      <c r="E32" s="9">
        <f>VLOOKUP($A32,cuartiles!$A$2:$G$383,6,0)</f>
        <v>1057.1625000000001</v>
      </c>
      <c r="F32" s="9">
        <f>VLOOKUP($A32,cuartiles!$A$2:$G$383,7,0)</f>
        <v>307.4525000000001</v>
      </c>
      <c r="G32" s="5">
        <f t="shared" si="0"/>
        <v>0</v>
      </c>
    </row>
    <row r="33" spans="1:7" x14ac:dyDescent="0.3">
      <c r="A33" t="s">
        <v>3</v>
      </c>
      <c r="B33" s="1">
        <v>37671</v>
      </c>
      <c r="C33">
        <v>1056.72</v>
      </c>
      <c r="D33" s="5">
        <f>VLOOKUP($A33,cuartiles!$A$2:$G$383,5,0)</f>
        <v>749.71</v>
      </c>
      <c r="E33" s="9">
        <f>VLOOKUP($A33,cuartiles!$A$2:$G$383,6,0)</f>
        <v>1057.1625000000001</v>
      </c>
      <c r="F33" s="9">
        <f>VLOOKUP($A33,cuartiles!$A$2:$G$383,7,0)</f>
        <v>307.4525000000001</v>
      </c>
      <c r="G33" s="5">
        <f t="shared" si="0"/>
        <v>0</v>
      </c>
    </row>
    <row r="34" spans="1:7" x14ac:dyDescent="0.3">
      <c r="A34" t="s">
        <v>3</v>
      </c>
      <c r="B34" s="1">
        <v>37719</v>
      </c>
      <c r="C34">
        <v>1056.77</v>
      </c>
      <c r="D34" s="5">
        <f>VLOOKUP($A34,cuartiles!$A$2:$G$383,5,0)</f>
        <v>749.71</v>
      </c>
      <c r="E34" s="9">
        <f>VLOOKUP($A34,cuartiles!$A$2:$G$383,6,0)</f>
        <v>1057.1625000000001</v>
      </c>
      <c r="F34" s="9">
        <f>VLOOKUP($A34,cuartiles!$A$2:$G$383,7,0)</f>
        <v>307.4525000000001</v>
      </c>
      <c r="G34" s="5">
        <f t="shared" si="0"/>
        <v>0</v>
      </c>
    </row>
    <row r="35" spans="1:7" x14ac:dyDescent="0.3">
      <c r="A35" t="s">
        <v>3</v>
      </c>
      <c r="B35" s="1">
        <v>37782</v>
      </c>
      <c r="C35">
        <v>1057.1400000000001</v>
      </c>
      <c r="D35" s="5">
        <f>VLOOKUP($A35,cuartiles!$A$2:$G$383,5,0)</f>
        <v>749.71</v>
      </c>
      <c r="E35" s="9">
        <f>VLOOKUP($A35,cuartiles!$A$2:$G$383,6,0)</f>
        <v>1057.1625000000001</v>
      </c>
      <c r="F35" s="9">
        <f>VLOOKUP($A35,cuartiles!$A$2:$G$383,7,0)</f>
        <v>307.4525000000001</v>
      </c>
      <c r="G35" s="5">
        <f t="shared" si="0"/>
        <v>0</v>
      </c>
    </row>
    <row r="36" spans="1:7" x14ac:dyDescent="0.3">
      <c r="A36" t="s">
        <v>3</v>
      </c>
      <c r="B36" s="1">
        <v>37838</v>
      </c>
      <c r="C36">
        <v>1056.8599999999999</v>
      </c>
      <c r="D36" s="5">
        <f>VLOOKUP($A36,cuartiles!$A$2:$G$383,5,0)</f>
        <v>749.71</v>
      </c>
      <c r="E36" s="9">
        <f>VLOOKUP($A36,cuartiles!$A$2:$G$383,6,0)</f>
        <v>1057.1625000000001</v>
      </c>
      <c r="F36" s="9">
        <f>VLOOKUP($A36,cuartiles!$A$2:$G$383,7,0)</f>
        <v>307.4525000000001</v>
      </c>
      <c r="G36" s="5">
        <f t="shared" si="0"/>
        <v>0</v>
      </c>
    </row>
    <row r="37" spans="1:7" x14ac:dyDescent="0.3">
      <c r="A37" t="s">
        <v>3</v>
      </c>
      <c r="B37" s="1">
        <v>37907</v>
      </c>
      <c r="C37">
        <v>1056.8499999999999</v>
      </c>
      <c r="D37" s="5">
        <f>VLOOKUP($A37,cuartiles!$A$2:$G$383,5,0)</f>
        <v>749.71</v>
      </c>
      <c r="E37" s="9">
        <f>VLOOKUP($A37,cuartiles!$A$2:$G$383,6,0)</f>
        <v>1057.1625000000001</v>
      </c>
      <c r="F37" s="9">
        <f>VLOOKUP($A37,cuartiles!$A$2:$G$383,7,0)</f>
        <v>307.4525000000001</v>
      </c>
      <c r="G37" s="5">
        <f t="shared" si="0"/>
        <v>0</v>
      </c>
    </row>
    <row r="38" spans="1:7" x14ac:dyDescent="0.3">
      <c r="A38" t="s">
        <v>3</v>
      </c>
      <c r="B38" s="1">
        <v>37964</v>
      </c>
      <c r="C38">
        <v>1056.8599999999999</v>
      </c>
      <c r="D38" s="5">
        <f>VLOOKUP($A38,cuartiles!$A$2:$G$383,5,0)</f>
        <v>749.71</v>
      </c>
      <c r="E38" s="9">
        <f>VLOOKUP($A38,cuartiles!$A$2:$G$383,6,0)</f>
        <v>1057.1625000000001</v>
      </c>
      <c r="F38" s="9">
        <f>VLOOKUP($A38,cuartiles!$A$2:$G$383,7,0)</f>
        <v>307.4525000000001</v>
      </c>
      <c r="G38" s="5">
        <f t="shared" si="0"/>
        <v>0</v>
      </c>
    </row>
    <row r="39" spans="1:7" x14ac:dyDescent="0.3">
      <c r="A39" t="s">
        <v>3</v>
      </c>
      <c r="B39" s="1">
        <v>38034</v>
      </c>
      <c r="C39">
        <v>1056.8499999999999</v>
      </c>
      <c r="D39" s="5">
        <f>VLOOKUP($A39,cuartiles!$A$2:$G$383,5,0)</f>
        <v>749.71</v>
      </c>
      <c r="E39" s="9">
        <f>VLOOKUP($A39,cuartiles!$A$2:$G$383,6,0)</f>
        <v>1057.1625000000001</v>
      </c>
      <c r="F39" s="9">
        <f>VLOOKUP($A39,cuartiles!$A$2:$G$383,7,0)</f>
        <v>307.4525000000001</v>
      </c>
      <c r="G39" s="5">
        <f t="shared" si="0"/>
        <v>0</v>
      </c>
    </row>
    <row r="40" spans="1:7" x14ac:dyDescent="0.3">
      <c r="A40" t="s">
        <v>3</v>
      </c>
      <c r="B40" s="1">
        <v>38097</v>
      </c>
      <c r="C40">
        <v>1057.17</v>
      </c>
      <c r="D40" s="5">
        <f>VLOOKUP($A40,cuartiles!$A$2:$G$383,5,0)</f>
        <v>749.71</v>
      </c>
      <c r="E40" s="9">
        <f>VLOOKUP($A40,cuartiles!$A$2:$G$383,6,0)</f>
        <v>1057.1625000000001</v>
      </c>
      <c r="F40" s="9">
        <f>VLOOKUP($A40,cuartiles!$A$2:$G$383,7,0)</f>
        <v>307.4525000000001</v>
      </c>
      <c r="G40" s="5">
        <f t="shared" si="0"/>
        <v>0</v>
      </c>
    </row>
    <row r="41" spans="1:7" x14ac:dyDescent="0.3">
      <c r="A41" t="s">
        <v>3</v>
      </c>
      <c r="B41" s="1">
        <v>38139</v>
      </c>
      <c r="C41">
        <v>1057.1500000000001</v>
      </c>
      <c r="D41" s="5">
        <f>VLOOKUP($A41,cuartiles!$A$2:$G$383,5,0)</f>
        <v>749.71</v>
      </c>
      <c r="E41" s="9">
        <f>VLOOKUP($A41,cuartiles!$A$2:$G$383,6,0)</f>
        <v>1057.1625000000001</v>
      </c>
      <c r="F41" s="9">
        <f>VLOOKUP($A41,cuartiles!$A$2:$G$383,7,0)</f>
        <v>307.4525000000001</v>
      </c>
      <c r="G41" s="5">
        <f t="shared" si="0"/>
        <v>0</v>
      </c>
    </row>
    <row r="42" spans="1:7" x14ac:dyDescent="0.3">
      <c r="A42" t="s">
        <v>3</v>
      </c>
      <c r="B42" s="1">
        <v>38202</v>
      </c>
      <c r="C42">
        <v>1057.1600000000001</v>
      </c>
      <c r="D42" s="5">
        <f>VLOOKUP($A42,cuartiles!$A$2:$G$383,5,0)</f>
        <v>749.71</v>
      </c>
      <c r="E42" s="9">
        <f>VLOOKUP($A42,cuartiles!$A$2:$G$383,6,0)</f>
        <v>1057.1625000000001</v>
      </c>
      <c r="F42" s="9">
        <f>VLOOKUP($A42,cuartiles!$A$2:$G$383,7,0)</f>
        <v>307.4525000000001</v>
      </c>
      <c r="G42" s="5">
        <f t="shared" si="0"/>
        <v>0</v>
      </c>
    </row>
    <row r="43" spans="1:7" x14ac:dyDescent="0.3">
      <c r="A43" t="s">
        <v>3</v>
      </c>
      <c r="B43" s="1">
        <v>38286</v>
      </c>
      <c r="C43">
        <v>1057.1500000000001</v>
      </c>
      <c r="D43" s="5">
        <f>VLOOKUP($A43,cuartiles!$A$2:$G$383,5,0)</f>
        <v>749.71</v>
      </c>
      <c r="E43" s="9">
        <f>VLOOKUP($A43,cuartiles!$A$2:$G$383,6,0)</f>
        <v>1057.1625000000001</v>
      </c>
      <c r="F43" s="9">
        <f>VLOOKUP($A43,cuartiles!$A$2:$G$383,7,0)</f>
        <v>307.4525000000001</v>
      </c>
      <c r="G43" s="5">
        <f t="shared" si="0"/>
        <v>0</v>
      </c>
    </row>
    <row r="44" spans="1:7" x14ac:dyDescent="0.3">
      <c r="A44" t="s">
        <v>3</v>
      </c>
      <c r="B44" s="1">
        <v>38335</v>
      </c>
      <c r="C44">
        <v>1057.4100000000001</v>
      </c>
      <c r="D44" s="5">
        <f>VLOOKUP($A44,cuartiles!$A$2:$G$383,5,0)</f>
        <v>749.71</v>
      </c>
      <c r="E44" s="9">
        <f>VLOOKUP($A44,cuartiles!$A$2:$G$383,6,0)</f>
        <v>1057.1625000000001</v>
      </c>
      <c r="F44" s="9">
        <f>VLOOKUP($A44,cuartiles!$A$2:$G$383,7,0)</f>
        <v>307.4525000000001</v>
      </c>
      <c r="G44" s="5">
        <f t="shared" si="0"/>
        <v>0</v>
      </c>
    </row>
    <row r="45" spans="1:7" x14ac:dyDescent="0.3">
      <c r="A45" t="s">
        <v>3</v>
      </c>
      <c r="B45" s="1">
        <v>38639</v>
      </c>
      <c r="C45">
        <v>1057.45</v>
      </c>
      <c r="D45" s="5">
        <f>VLOOKUP($A45,cuartiles!$A$2:$G$383,5,0)</f>
        <v>749.71</v>
      </c>
      <c r="E45" s="9">
        <f>VLOOKUP($A45,cuartiles!$A$2:$G$383,6,0)</f>
        <v>1057.1625000000001</v>
      </c>
      <c r="F45" s="9">
        <f>VLOOKUP($A45,cuartiles!$A$2:$G$383,7,0)</f>
        <v>307.4525000000001</v>
      </c>
      <c r="G45" s="5">
        <f t="shared" si="0"/>
        <v>0</v>
      </c>
    </row>
    <row r="46" spans="1:7" x14ac:dyDescent="0.3">
      <c r="A46" t="s">
        <v>3</v>
      </c>
      <c r="B46" s="1">
        <v>38807</v>
      </c>
      <c r="C46">
        <v>1057.67</v>
      </c>
      <c r="D46" s="5">
        <f>VLOOKUP($A46,cuartiles!$A$2:$G$383,5,0)</f>
        <v>749.71</v>
      </c>
      <c r="E46" s="9">
        <f>VLOOKUP($A46,cuartiles!$A$2:$G$383,6,0)</f>
        <v>1057.1625000000001</v>
      </c>
      <c r="F46" s="9">
        <f>VLOOKUP($A46,cuartiles!$A$2:$G$383,7,0)</f>
        <v>307.4525000000001</v>
      </c>
      <c r="G46" s="5">
        <f t="shared" si="0"/>
        <v>0</v>
      </c>
    </row>
    <row r="47" spans="1:7" x14ac:dyDescent="0.3">
      <c r="A47" t="s">
        <v>3</v>
      </c>
      <c r="B47" s="1">
        <v>38824</v>
      </c>
      <c r="C47">
        <v>1057.55</v>
      </c>
      <c r="D47" s="5">
        <f>VLOOKUP($A47,cuartiles!$A$2:$G$383,5,0)</f>
        <v>749.71</v>
      </c>
      <c r="E47" s="9">
        <f>VLOOKUP($A47,cuartiles!$A$2:$G$383,6,0)</f>
        <v>1057.1625000000001</v>
      </c>
      <c r="F47" s="9">
        <f>VLOOKUP($A47,cuartiles!$A$2:$G$383,7,0)</f>
        <v>307.4525000000001</v>
      </c>
      <c r="G47" s="5">
        <f t="shared" si="0"/>
        <v>0</v>
      </c>
    </row>
    <row r="48" spans="1:7" x14ac:dyDescent="0.3">
      <c r="A48" t="s">
        <v>3</v>
      </c>
      <c r="B48" s="1">
        <v>38890</v>
      </c>
      <c r="C48">
        <v>1057.49</v>
      </c>
      <c r="D48" s="5">
        <f>VLOOKUP($A48,cuartiles!$A$2:$G$383,5,0)</f>
        <v>749.71</v>
      </c>
      <c r="E48" s="9">
        <f>VLOOKUP($A48,cuartiles!$A$2:$G$383,6,0)</f>
        <v>1057.1625000000001</v>
      </c>
      <c r="F48" s="9">
        <f>VLOOKUP($A48,cuartiles!$A$2:$G$383,7,0)</f>
        <v>307.4525000000001</v>
      </c>
      <c r="G48" s="5">
        <f t="shared" si="0"/>
        <v>0</v>
      </c>
    </row>
    <row r="49" spans="1:7" x14ac:dyDescent="0.3">
      <c r="A49" t="s">
        <v>3</v>
      </c>
      <c r="B49" s="1">
        <v>38950</v>
      </c>
      <c r="C49">
        <v>1059.5</v>
      </c>
      <c r="D49" s="5">
        <f>VLOOKUP($A49,cuartiles!$A$2:$G$383,5,0)</f>
        <v>749.71</v>
      </c>
      <c r="E49" s="9">
        <f>VLOOKUP($A49,cuartiles!$A$2:$G$383,6,0)</f>
        <v>1057.1625000000001</v>
      </c>
      <c r="F49" s="9">
        <f>VLOOKUP($A49,cuartiles!$A$2:$G$383,7,0)</f>
        <v>307.4525000000001</v>
      </c>
      <c r="G49" s="5">
        <f t="shared" si="0"/>
        <v>0</v>
      </c>
    </row>
    <row r="50" spans="1:7" x14ac:dyDescent="0.3">
      <c r="A50" t="s">
        <v>3</v>
      </c>
      <c r="B50" s="1">
        <v>39017</v>
      </c>
      <c r="C50">
        <v>1059.1099999999999</v>
      </c>
      <c r="D50" s="5">
        <f>VLOOKUP($A50,cuartiles!$A$2:$G$383,5,0)</f>
        <v>749.71</v>
      </c>
      <c r="E50" s="9">
        <f>VLOOKUP($A50,cuartiles!$A$2:$G$383,6,0)</f>
        <v>1057.1625000000001</v>
      </c>
      <c r="F50" s="9">
        <f>VLOOKUP($A50,cuartiles!$A$2:$G$383,7,0)</f>
        <v>307.4525000000001</v>
      </c>
      <c r="G50" s="5">
        <f t="shared" si="0"/>
        <v>0</v>
      </c>
    </row>
    <row r="51" spans="1:7" x14ac:dyDescent="0.3">
      <c r="A51" t="s">
        <v>3</v>
      </c>
      <c r="B51" s="1">
        <v>39070</v>
      </c>
      <c r="C51">
        <v>1059.1600000000001</v>
      </c>
      <c r="D51" s="5">
        <f>VLOOKUP($A51,cuartiles!$A$2:$G$383,5,0)</f>
        <v>749.71</v>
      </c>
      <c r="E51" s="9">
        <f>VLOOKUP($A51,cuartiles!$A$2:$G$383,6,0)</f>
        <v>1057.1625000000001</v>
      </c>
      <c r="F51" s="9">
        <f>VLOOKUP($A51,cuartiles!$A$2:$G$383,7,0)</f>
        <v>307.4525000000001</v>
      </c>
      <c r="G51" s="5">
        <f t="shared" si="0"/>
        <v>0</v>
      </c>
    </row>
    <row r="52" spans="1:7" x14ac:dyDescent="0.3">
      <c r="A52" t="s">
        <v>3</v>
      </c>
      <c r="B52" s="1">
        <v>39130</v>
      </c>
      <c r="C52">
        <v>1059.1099999999999</v>
      </c>
      <c r="D52" s="5">
        <f>VLOOKUP($A52,cuartiles!$A$2:$G$383,5,0)</f>
        <v>749.71</v>
      </c>
      <c r="E52" s="9">
        <f>VLOOKUP($A52,cuartiles!$A$2:$G$383,6,0)</f>
        <v>1057.1625000000001</v>
      </c>
      <c r="F52" s="9">
        <f>VLOOKUP($A52,cuartiles!$A$2:$G$383,7,0)</f>
        <v>307.4525000000001</v>
      </c>
      <c r="G52" s="5">
        <f t="shared" si="0"/>
        <v>0</v>
      </c>
    </row>
    <row r="53" spans="1:7" x14ac:dyDescent="0.3">
      <c r="A53" t="s">
        <v>3</v>
      </c>
      <c r="B53" s="1">
        <v>39191</v>
      </c>
      <c r="C53">
        <v>1056.57</v>
      </c>
      <c r="D53" s="5">
        <f>VLOOKUP($A53,cuartiles!$A$2:$G$383,5,0)</f>
        <v>749.71</v>
      </c>
      <c r="E53" s="9">
        <f>VLOOKUP($A53,cuartiles!$A$2:$G$383,6,0)</f>
        <v>1057.1625000000001</v>
      </c>
      <c r="F53" s="9">
        <f>VLOOKUP($A53,cuartiles!$A$2:$G$383,7,0)</f>
        <v>307.4525000000001</v>
      </c>
      <c r="G53" s="5">
        <f t="shared" si="0"/>
        <v>0</v>
      </c>
    </row>
    <row r="54" spans="1:7" x14ac:dyDescent="0.3">
      <c r="A54" t="s">
        <v>3</v>
      </c>
      <c r="B54" s="1">
        <v>39566</v>
      </c>
      <c r="C54">
        <v>1057.1300000000001</v>
      </c>
      <c r="D54" s="5">
        <f>VLOOKUP($A54,cuartiles!$A$2:$G$383,5,0)</f>
        <v>749.71</v>
      </c>
      <c r="E54" s="9">
        <f>VLOOKUP($A54,cuartiles!$A$2:$G$383,6,0)</f>
        <v>1057.1625000000001</v>
      </c>
      <c r="F54" s="9">
        <f>VLOOKUP($A54,cuartiles!$A$2:$G$383,7,0)</f>
        <v>307.4525000000001</v>
      </c>
      <c r="G54" s="5">
        <f t="shared" si="0"/>
        <v>0</v>
      </c>
    </row>
    <row r="55" spans="1:7" x14ac:dyDescent="0.3">
      <c r="A55" t="s">
        <v>3</v>
      </c>
      <c r="B55" s="1">
        <v>39617</v>
      </c>
      <c r="C55">
        <v>1057.01</v>
      </c>
      <c r="D55" s="5">
        <f>VLOOKUP($A55,cuartiles!$A$2:$G$383,5,0)</f>
        <v>749.71</v>
      </c>
      <c r="E55" s="9">
        <f>VLOOKUP($A55,cuartiles!$A$2:$G$383,6,0)</f>
        <v>1057.1625000000001</v>
      </c>
      <c r="F55" s="9">
        <f>VLOOKUP($A55,cuartiles!$A$2:$G$383,7,0)</f>
        <v>307.4525000000001</v>
      </c>
      <c r="G55" s="5">
        <f t="shared" si="0"/>
        <v>0</v>
      </c>
    </row>
    <row r="56" spans="1:7" x14ac:dyDescent="0.3">
      <c r="A56" t="s">
        <v>3</v>
      </c>
      <c r="B56" s="1">
        <v>39742</v>
      </c>
      <c r="C56">
        <v>1057.1300000000001</v>
      </c>
      <c r="D56" s="5">
        <f>VLOOKUP($A56,cuartiles!$A$2:$G$383,5,0)</f>
        <v>749.71</v>
      </c>
      <c r="E56" s="9">
        <f>VLOOKUP($A56,cuartiles!$A$2:$G$383,6,0)</f>
        <v>1057.1625000000001</v>
      </c>
      <c r="F56" s="9">
        <f>VLOOKUP($A56,cuartiles!$A$2:$G$383,7,0)</f>
        <v>307.4525000000001</v>
      </c>
      <c r="G56" s="5">
        <f t="shared" si="0"/>
        <v>0</v>
      </c>
    </row>
    <row r="57" spans="1:7" x14ac:dyDescent="0.3">
      <c r="A57" t="s">
        <v>3</v>
      </c>
      <c r="B57" s="1">
        <v>39793</v>
      </c>
      <c r="C57">
        <v>1057.1300000000001</v>
      </c>
      <c r="D57" s="5">
        <f>VLOOKUP($A57,cuartiles!$A$2:$G$383,5,0)</f>
        <v>749.71</v>
      </c>
      <c r="E57" s="9">
        <f>VLOOKUP($A57,cuartiles!$A$2:$G$383,6,0)</f>
        <v>1057.1625000000001</v>
      </c>
      <c r="F57" s="9">
        <f>VLOOKUP($A57,cuartiles!$A$2:$G$383,7,0)</f>
        <v>307.4525000000001</v>
      </c>
      <c r="G57" s="5">
        <f t="shared" si="0"/>
        <v>0</v>
      </c>
    </row>
    <row r="58" spans="1:7" x14ac:dyDescent="0.3">
      <c r="A58" t="s">
        <v>3</v>
      </c>
      <c r="B58" s="1">
        <v>39856</v>
      </c>
      <c r="C58">
        <v>1056.93</v>
      </c>
      <c r="D58" s="5">
        <f>VLOOKUP($A58,cuartiles!$A$2:$G$383,5,0)</f>
        <v>749.71</v>
      </c>
      <c r="E58" s="9">
        <f>VLOOKUP($A58,cuartiles!$A$2:$G$383,6,0)</f>
        <v>1057.1625000000001</v>
      </c>
      <c r="F58" s="9">
        <f>VLOOKUP($A58,cuartiles!$A$2:$G$383,7,0)</f>
        <v>307.4525000000001</v>
      </c>
      <c r="G58" s="5">
        <f t="shared" si="0"/>
        <v>0</v>
      </c>
    </row>
    <row r="59" spans="1:7" x14ac:dyDescent="0.3">
      <c r="A59" t="s">
        <v>3</v>
      </c>
      <c r="B59" s="1">
        <v>39926</v>
      </c>
      <c r="C59">
        <v>1056.8900000000001</v>
      </c>
      <c r="D59" s="5">
        <f>VLOOKUP($A59,cuartiles!$A$2:$G$383,5,0)</f>
        <v>749.71</v>
      </c>
      <c r="E59" s="9">
        <f>VLOOKUP($A59,cuartiles!$A$2:$G$383,6,0)</f>
        <v>1057.1625000000001</v>
      </c>
      <c r="F59" s="9">
        <f>VLOOKUP($A59,cuartiles!$A$2:$G$383,7,0)</f>
        <v>307.4525000000001</v>
      </c>
      <c r="G59" s="5">
        <f t="shared" si="0"/>
        <v>0</v>
      </c>
    </row>
    <row r="60" spans="1:7" x14ac:dyDescent="0.3">
      <c r="A60" t="s">
        <v>3</v>
      </c>
      <c r="B60" s="1">
        <v>39988</v>
      </c>
      <c r="C60">
        <v>1056.9000000000001</v>
      </c>
      <c r="D60" s="5">
        <f>VLOOKUP($A60,cuartiles!$A$2:$G$383,5,0)</f>
        <v>749.71</v>
      </c>
      <c r="E60" s="9">
        <f>VLOOKUP($A60,cuartiles!$A$2:$G$383,6,0)</f>
        <v>1057.1625000000001</v>
      </c>
      <c r="F60" s="9">
        <f>VLOOKUP($A60,cuartiles!$A$2:$G$383,7,0)</f>
        <v>307.4525000000001</v>
      </c>
      <c r="G60" s="5">
        <f t="shared" si="0"/>
        <v>0</v>
      </c>
    </row>
    <row r="61" spans="1:7" x14ac:dyDescent="0.3">
      <c r="A61" t="s">
        <v>3</v>
      </c>
      <c r="B61" s="1">
        <v>40043</v>
      </c>
      <c r="C61">
        <v>1056.8499999999999</v>
      </c>
      <c r="D61" s="5">
        <f>VLOOKUP($A61,cuartiles!$A$2:$G$383,5,0)</f>
        <v>749.71</v>
      </c>
      <c r="E61" s="9">
        <f>VLOOKUP($A61,cuartiles!$A$2:$G$383,6,0)</f>
        <v>1057.1625000000001</v>
      </c>
      <c r="F61" s="9">
        <f>VLOOKUP($A61,cuartiles!$A$2:$G$383,7,0)</f>
        <v>307.4525000000001</v>
      </c>
      <c r="G61" s="5">
        <f t="shared" si="0"/>
        <v>0</v>
      </c>
    </row>
    <row r="62" spans="1:7" x14ac:dyDescent="0.3">
      <c r="A62" t="s">
        <v>3</v>
      </c>
      <c r="B62" s="1">
        <v>40240</v>
      </c>
      <c r="C62">
        <v>1057.55</v>
      </c>
      <c r="D62" s="5">
        <f>VLOOKUP($A62,cuartiles!$A$2:$G$383,5,0)</f>
        <v>749.71</v>
      </c>
      <c r="E62" s="9">
        <f>VLOOKUP($A62,cuartiles!$A$2:$G$383,6,0)</f>
        <v>1057.1625000000001</v>
      </c>
      <c r="F62" s="9">
        <f>VLOOKUP($A62,cuartiles!$A$2:$G$383,7,0)</f>
        <v>307.4525000000001</v>
      </c>
      <c r="G62" s="5">
        <f t="shared" si="0"/>
        <v>0</v>
      </c>
    </row>
    <row r="63" spans="1:7" x14ac:dyDescent="0.3">
      <c r="A63" t="s">
        <v>3</v>
      </c>
      <c r="B63" s="1">
        <v>40358</v>
      </c>
      <c r="C63">
        <v>1057.27</v>
      </c>
      <c r="D63" s="5">
        <f>VLOOKUP($A63,cuartiles!$A$2:$G$383,5,0)</f>
        <v>749.71</v>
      </c>
      <c r="E63" s="9">
        <f>VLOOKUP($A63,cuartiles!$A$2:$G$383,6,0)</f>
        <v>1057.1625000000001</v>
      </c>
      <c r="F63" s="9">
        <f>VLOOKUP($A63,cuartiles!$A$2:$G$383,7,0)</f>
        <v>307.4525000000001</v>
      </c>
      <c r="G63" s="5">
        <f t="shared" si="0"/>
        <v>0</v>
      </c>
    </row>
    <row r="64" spans="1:7" x14ac:dyDescent="0.3">
      <c r="A64" t="s">
        <v>3</v>
      </c>
      <c r="B64" s="1">
        <v>40484</v>
      </c>
      <c r="C64">
        <v>1057.27</v>
      </c>
      <c r="D64" s="5">
        <f>VLOOKUP($A64,cuartiles!$A$2:$G$383,5,0)</f>
        <v>749.71</v>
      </c>
      <c r="E64" s="9">
        <f>VLOOKUP($A64,cuartiles!$A$2:$G$383,6,0)</f>
        <v>1057.1625000000001</v>
      </c>
      <c r="F64" s="9">
        <f>VLOOKUP($A64,cuartiles!$A$2:$G$383,7,0)</f>
        <v>307.4525000000001</v>
      </c>
      <c r="G64" s="5">
        <f t="shared" si="0"/>
        <v>0</v>
      </c>
    </row>
    <row r="65" spans="1:7" x14ac:dyDescent="0.3">
      <c r="A65" t="s">
        <v>3</v>
      </c>
      <c r="B65" s="1">
        <v>40603</v>
      </c>
      <c r="C65">
        <v>1057.55</v>
      </c>
      <c r="D65" s="5">
        <f>VLOOKUP($A65,cuartiles!$A$2:$G$383,5,0)</f>
        <v>749.71</v>
      </c>
      <c r="E65" s="9">
        <f>VLOOKUP($A65,cuartiles!$A$2:$G$383,6,0)</f>
        <v>1057.1625000000001</v>
      </c>
      <c r="F65" s="9">
        <f>VLOOKUP($A65,cuartiles!$A$2:$G$383,7,0)</f>
        <v>307.4525000000001</v>
      </c>
      <c r="G65" s="5">
        <f t="shared" si="0"/>
        <v>0</v>
      </c>
    </row>
    <row r="66" spans="1:7" x14ac:dyDescent="0.3">
      <c r="A66" t="s">
        <v>3</v>
      </c>
      <c r="B66" s="1">
        <v>40750</v>
      </c>
      <c r="C66">
        <v>1057.28</v>
      </c>
      <c r="D66" s="5">
        <f>VLOOKUP($A66,cuartiles!$A$2:$G$383,5,0)</f>
        <v>749.71</v>
      </c>
      <c r="E66" s="9">
        <f>VLOOKUP($A66,cuartiles!$A$2:$G$383,6,0)</f>
        <v>1057.1625000000001</v>
      </c>
      <c r="F66" s="9">
        <f>VLOOKUP($A66,cuartiles!$A$2:$G$383,7,0)</f>
        <v>307.4525000000001</v>
      </c>
      <c r="G66" s="5">
        <f t="shared" si="0"/>
        <v>0</v>
      </c>
    </row>
    <row r="67" spans="1:7" x14ac:dyDescent="0.3">
      <c r="A67" t="s">
        <v>3</v>
      </c>
      <c r="B67" s="1">
        <v>40863</v>
      </c>
      <c r="C67">
        <v>1057.19</v>
      </c>
      <c r="D67" s="5">
        <f>VLOOKUP($A67,cuartiles!$A$2:$G$383,5,0)</f>
        <v>749.71</v>
      </c>
      <c r="E67" s="9">
        <f>VLOOKUP($A67,cuartiles!$A$2:$G$383,6,0)</f>
        <v>1057.1625000000001</v>
      </c>
      <c r="F67" s="9">
        <f>VLOOKUP($A67,cuartiles!$A$2:$G$383,7,0)</f>
        <v>307.4525000000001</v>
      </c>
      <c r="G67" s="5">
        <f t="shared" ref="G67:G130" si="1">IF(OR(C67&lt;(D67-1.5*F67),C67&gt;(E67+1.5*F67)),1,0)</f>
        <v>0</v>
      </c>
    </row>
    <row r="68" spans="1:7" x14ac:dyDescent="0.3">
      <c r="A68" t="s">
        <v>3</v>
      </c>
      <c r="B68" s="1">
        <v>41029</v>
      </c>
      <c r="C68">
        <v>1057.43</v>
      </c>
      <c r="D68" s="5">
        <f>VLOOKUP($A68,cuartiles!$A$2:$G$383,5,0)</f>
        <v>749.71</v>
      </c>
      <c r="E68" s="9">
        <f>VLOOKUP($A68,cuartiles!$A$2:$G$383,6,0)</f>
        <v>1057.1625000000001</v>
      </c>
      <c r="F68" s="9">
        <f>VLOOKUP($A68,cuartiles!$A$2:$G$383,7,0)</f>
        <v>307.4525000000001</v>
      </c>
      <c r="G68" s="5">
        <f t="shared" si="1"/>
        <v>0</v>
      </c>
    </row>
    <row r="69" spans="1:7" x14ac:dyDescent="0.3">
      <c r="A69" t="s">
        <v>3</v>
      </c>
      <c r="B69" s="1">
        <v>41095</v>
      </c>
      <c r="C69">
        <v>1057.0899999999999</v>
      </c>
      <c r="D69" s="5">
        <f>VLOOKUP($A69,cuartiles!$A$2:$G$383,5,0)</f>
        <v>749.71</v>
      </c>
      <c r="E69" s="9">
        <f>VLOOKUP($A69,cuartiles!$A$2:$G$383,6,0)</f>
        <v>1057.1625000000001</v>
      </c>
      <c r="F69" s="9">
        <f>VLOOKUP($A69,cuartiles!$A$2:$G$383,7,0)</f>
        <v>307.4525000000001</v>
      </c>
      <c r="G69" s="5">
        <f t="shared" si="1"/>
        <v>0</v>
      </c>
    </row>
    <row r="70" spans="1:7" x14ac:dyDescent="0.3">
      <c r="A70" t="s">
        <v>3</v>
      </c>
      <c r="B70" s="1">
        <v>41188</v>
      </c>
      <c r="C70">
        <v>1057.07</v>
      </c>
      <c r="D70" s="5">
        <f>VLOOKUP($A70,cuartiles!$A$2:$G$383,5,0)</f>
        <v>749.71</v>
      </c>
      <c r="E70" s="9">
        <f>VLOOKUP($A70,cuartiles!$A$2:$G$383,6,0)</f>
        <v>1057.1625000000001</v>
      </c>
      <c r="F70" s="9">
        <f>VLOOKUP($A70,cuartiles!$A$2:$G$383,7,0)</f>
        <v>307.4525000000001</v>
      </c>
      <c r="G70" s="5">
        <f t="shared" si="1"/>
        <v>0</v>
      </c>
    </row>
    <row r="71" spans="1:7" x14ac:dyDescent="0.3">
      <c r="A71" t="s">
        <v>3</v>
      </c>
      <c r="B71" s="1">
        <v>41387</v>
      </c>
      <c r="C71">
        <v>1057.17</v>
      </c>
      <c r="D71" s="5">
        <f>VLOOKUP($A71,cuartiles!$A$2:$G$383,5,0)</f>
        <v>749.71</v>
      </c>
      <c r="E71" s="9">
        <f>VLOOKUP($A71,cuartiles!$A$2:$G$383,6,0)</f>
        <v>1057.1625000000001</v>
      </c>
      <c r="F71" s="9">
        <f>VLOOKUP($A71,cuartiles!$A$2:$G$383,7,0)</f>
        <v>307.4525000000001</v>
      </c>
      <c r="G71" s="5">
        <f t="shared" si="1"/>
        <v>0</v>
      </c>
    </row>
    <row r="72" spans="1:7" x14ac:dyDescent="0.3">
      <c r="A72" t="s">
        <v>3</v>
      </c>
      <c r="B72" s="1">
        <v>41478</v>
      </c>
      <c r="C72">
        <v>1057.1300000000001</v>
      </c>
      <c r="D72" s="5">
        <f>VLOOKUP($A72,cuartiles!$A$2:$G$383,5,0)</f>
        <v>749.71</v>
      </c>
      <c r="E72" s="9">
        <f>VLOOKUP($A72,cuartiles!$A$2:$G$383,6,0)</f>
        <v>1057.1625000000001</v>
      </c>
      <c r="F72" s="9">
        <f>VLOOKUP($A72,cuartiles!$A$2:$G$383,7,0)</f>
        <v>307.4525000000001</v>
      </c>
      <c r="G72" s="5">
        <f t="shared" si="1"/>
        <v>0</v>
      </c>
    </row>
    <row r="73" spans="1:7" x14ac:dyDescent="0.3">
      <c r="A73" t="s">
        <v>3</v>
      </c>
      <c r="B73" s="1">
        <v>41618</v>
      </c>
      <c r="C73">
        <v>1057.03</v>
      </c>
      <c r="D73" s="5">
        <f>VLOOKUP($A73,cuartiles!$A$2:$G$383,5,0)</f>
        <v>749.71</v>
      </c>
      <c r="E73" s="9">
        <f>VLOOKUP($A73,cuartiles!$A$2:$G$383,6,0)</f>
        <v>1057.1625000000001</v>
      </c>
      <c r="F73" s="9">
        <f>VLOOKUP($A73,cuartiles!$A$2:$G$383,7,0)</f>
        <v>307.4525000000001</v>
      </c>
      <c r="G73" s="5">
        <f t="shared" si="1"/>
        <v>0</v>
      </c>
    </row>
    <row r="74" spans="1:7" x14ac:dyDescent="0.3">
      <c r="A74" t="s">
        <v>3</v>
      </c>
      <c r="B74" s="1">
        <v>41653</v>
      </c>
      <c r="C74">
        <v>1057.17</v>
      </c>
      <c r="D74" s="5">
        <f>VLOOKUP($A74,cuartiles!$A$2:$G$383,5,0)</f>
        <v>749.71</v>
      </c>
      <c r="E74" s="9">
        <f>VLOOKUP($A74,cuartiles!$A$2:$G$383,6,0)</f>
        <v>1057.1625000000001</v>
      </c>
      <c r="F74" s="9">
        <f>VLOOKUP($A74,cuartiles!$A$2:$G$383,7,0)</f>
        <v>307.4525000000001</v>
      </c>
      <c r="G74" s="5">
        <f t="shared" si="1"/>
        <v>0</v>
      </c>
    </row>
    <row r="75" spans="1:7" x14ac:dyDescent="0.3">
      <c r="A75" t="s">
        <v>3</v>
      </c>
      <c r="B75" s="1">
        <v>41718</v>
      </c>
      <c r="C75">
        <v>1057.02</v>
      </c>
      <c r="D75" s="5">
        <f>VLOOKUP($A75,cuartiles!$A$2:$G$383,5,0)</f>
        <v>749.71</v>
      </c>
      <c r="E75" s="9">
        <f>VLOOKUP($A75,cuartiles!$A$2:$G$383,6,0)</f>
        <v>1057.1625000000001</v>
      </c>
      <c r="F75" s="9">
        <f>VLOOKUP($A75,cuartiles!$A$2:$G$383,7,0)</f>
        <v>307.4525000000001</v>
      </c>
      <c r="G75" s="5">
        <f t="shared" si="1"/>
        <v>0</v>
      </c>
    </row>
    <row r="76" spans="1:7" x14ac:dyDescent="0.3">
      <c r="A76" t="s">
        <v>3</v>
      </c>
      <c r="B76" s="1">
        <v>41849</v>
      </c>
      <c r="C76">
        <v>1056.81</v>
      </c>
      <c r="D76" s="5">
        <f>VLOOKUP($A76,cuartiles!$A$2:$G$383,5,0)</f>
        <v>749.71</v>
      </c>
      <c r="E76" s="9">
        <f>VLOOKUP($A76,cuartiles!$A$2:$G$383,6,0)</f>
        <v>1057.1625000000001</v>
      </c>
      <c r="F76" s="9">
        <f>VLOOKUP($A76,cuartiles!$A$2:$G$383,7,0)</f>
        <v>307.4525000000001</v>
      </c>
      <c r="G76" s="5">
        <f t="shared" si="1"/>
        <v>0</v>
      </c>
    </row>
    <row r="77" spans="1:7" x14ac:dyDescent="0.3">
      <c r="A77" t="s">
        <v>3</v>
      </c>
      <c r="B77" s="1">
        <v>41969</v>
      </c>
      <c r="C77">
        <v>1056.97</v>
      </c>
      <c r="D77" s="5">
        <f>VLOOKUP($A77,cuartiles!$A$2:$G$383,5,0)</f>
        <v>749.71</v>
      </c>
      <c r="E77" s="9">
        <f>VLOOKUP($A77,cuartiles!$A$2:$G$383,6,0)</f>
        <v>1057.1625000000001</v>
      </c>
      <c r="F77" s="9">
        <f>VLOOKUP($A77,cuartiles!$A$2:$G$383,7,0)</f>
        <v>307.4525000000001</v>
      </c>
      <c r="G77" s="5">
        <f t="shared" si="1"/>
        <v>0</v>
      </c>
    </row>
    <row r="78" spans="1:7" x14ac:dyDescent="0.3">
      <c r="A78" t="s">
        <v>3</v>
      </c>
      <c r="B78" s="1">
        <v>42081</v>
      </c>
      <c r="C78">
        <v>1057.1400000000001</v>
      </c>
      <c r="D78" s="5">
        <f>VLOOKUP($A78,cuartiles!$A$2:$G$383,5,0)</f>
        <v>749.71</v>
      </c>
      <c r="E78" s="9">
        <f>VLOOKUP($A78,cuartiles!$A$2:$G$383,6,0)</f>
        <v>1057.1625000000001</v>
      </c>
      <c r="F78" s="9">
        <f>VLOOKUP($A78,cuartiles!$A$2:$G$383,7,0)</f>
        <v>307.4525000000001</v>
      </c>
      <c r="G78" s="5">
        <f t="shared" si="1"/>
        <v>0</v>
      </c>
    </row>
    <row r="79" spans="1:7" x14ac:dyDescent="0.3">
      <c r="A79" t="s">
        <v>3</v>
      </c>
      <c r="B79" s="1">
        <v>42235</v>
      </c>
      <c r="C79">
        <v>1057.0899999999999</v>
      </c>
      <c r="D79" s="5">
        <f>VLOOKUP($A79,cuartiles!$A$2:$G$383,5,0)</f>
        <v>749.71</v>
      </c>
      <c r="E79" s="9">
        <f>VLOOKUP($A79,cuartiles!$A$2:$G$383,6,0)</f>
        <v>1057.1625000000001</v>
      </c>
      <c r="F79" s="9">
        <f>VLOOKUP($A79,cuartiles!$A$2:$G$383,7,0)</f>
        <v>307.4525000000001</v>
      </c>
      <c r="G79" s="5">
        <f t="shared" si="1"/>
        <v>0</v>
      </c>
    </row>
    <row r="80" spans="1:7" x14ac:dyDescent="0.3">
      <c r="A80" t="s">
        <v>3</v>
      </c>
      <c r="B80" s="1">
        <v>42352</v>
      </c>
      <c r="C80">
        <v>1056.82</v>
      </c>
      <c r="D80" s="5">
        <f>VLOOKUP($A80,cuartiles!$A$2:$G$383,5,0)</f>
        <v>749.71</v>
      </c>
      <c r="E80" s="9">
        <f>VLOOKUP($A80,cuartiles!$A$2:$G$383,6,0)</f>
        <v>1057.1625000000001</v>
      </c>
      <c r="F80" s="9">
        <f>VLOOKUP($A80,cuartiles!$A$2:$G$383,7,0)</f>
        <v>307.4525000000001</v>
      </c>
      <c r="G80" s="5">
        <f t="shared" si="1"/>
        <v>0</v>
      </c>
    </row>
    <row r="81" spans="1:7" x14ac:dyDescent="0.3">
      <c r="A81" t="s">
        <v>3</v>
      </c>
      <c r="B81" s="1">
        <v>42445</v>
      </c>
      <c r="C81">
        <v>1056.31</v>
      </c>
      <c r="D81" s="5">
        <f>VLOOKUP($A81,cuartiles!$A$2:$G$383,5,0)</f>
        <v>749.71</v>
      </c>
      <c r="E81" s="9">
        <f>VLOOKUP($A81,cuartiles!$A$2:$G$383,6,0)</f>
        <v>1057.1625000000001</v>
      </c>
      <c r="F81" s="9">
        <f>VLOOKUP($A81,cuartiles!$A$2:$G$383,7,0)</f>
        <v>307.4525000000001</v>
      </c>
      <c r="G81" s="5">
        <f t="shared" si="1"/>
        <v>0</v>
      </c>
    </row>
    <row r="82" spans="1:7" x14ac:dyDescent="0.3">
      <c r="A82" t="s">
        <v>3</v>
      </c>
      <c r="B82" s="1">
        <v>42601</v>
      </c>
      <c r="C82">
        <v>1056.96</v>
      </c>
      <c r="D82" s="5">
        <f>VLOOKUP($A82,cuartiles!$A$2:$G$383,5,0)</f>
        <v>749.71</v>
      </c>
      <c r="E82" s="9">
        <f>VLOOKUP($A82,cuartiles!$A$2:$G$383,6,0)</f>
        <v>1057.1625000000001</v>
      </c>
      <c r="F82" s="9">
        <f>VLOOKUP($A82,cuartiles!$A$2:$G$383,7,0)</f>
        <v>307.4525000000001</v>
      </c>
      <c r="G82" s="5">
        <f t="shared" si="1"/>
        <v>0</v>
      </c>
    </row>
    <row r="83" spans="1:7" x14ac:dyDescent="0.3">
      <c r="A83" t="s">
        <v>3</v>
      </c>
      <c r="B83" s="1">
        <v>42718</v>
      </c>
      <c r="C83">
        <v>1057.05</v>
      </c>
      <c r="D83" s="5">
        <f>VLOOKUP($A83,cuartiles!$A$2:$G$383,5,0)</f>
        <v>749.71</v>
      </c>
      <c r="E83" s="9">
        <f>VLOOKUP($A83,cuartiles!$A$2:$G$383,6,0)</f>
        <v>1057.1625000000001</v>
      </c>
      <c r="F83" s="9">
        <f>VLOOKUP($A83,cuartiles!$A$2:$G$383,7,0)</f>
        <v>307.4525000000001</v>
      </c>
      <c r="G83" s="5">
        <f t="shared" si="1"/>
        <v>0</v>
      </c>
    </row>
    <row r="84" spans="1:7" x14ac:dyDescent="0.3">
      <c r="A84" t="s">
        <v>3</v>
      </c>
      <c r="B84" s="1">
        <v>42835</v>
      </c>
      <c r="C84">
        <v>1057.1199999999999</v>
      </c>
      <c r="D84" s="5">
        <f>VLOOKUP($A84,cuartiles!$A$2:$G$383,5,0)</f>
        <v>749.71</v>
      </c>
      <c r="E84" s="9">
        <f>VLOOKUP($A84,cuartiles!$A$2:$G$383,6,0)</f>
        <v>1057.1625000000001</v>
      </c>
      <c r="F84" s="9">
        <f>VLOOKUP($A84,cuartiles!$A$2:$G$383,7,0)</f>
        <v>307.4525000000001</v>
      </c>
      <c r="G84" s="5">
        <f t="shared" si="1"/>
        <v>0</v>
      </c>
    </row>
    <row r="85" spans="1:7" x14ac:dyDescent="0.3">
      <c r="A85" t="s">
        <v>3</v>
      </c>
      <c r="B85" s="1">
        <v>43201</v>
      </c>
      <c r="C85">
        <v>1057.1199999999999</v>
      </c>
      <c r="D85" s="5">
        <f>VLOOKUP($A85,cuartiles!$A$2:$G$383,5,0)</f>
        <v>749.71</v>
      </c>
      <c r="E85" s="9">
        <f>VLOOKUP($A85,cuartiles!$A$2:$G$383,6,0)</f>
        <v>1057.1625000000001</v>
      </c>
      <c r="F85" s="9">
        <f>VLOOKUP($A85,cuartiles!$A$2:$G$383,7,0)</f>
        <v>307.4525000000001</v>
      </c>
      <c r="G85" s="5">
        <f t="shared" si="1"/>
        <v>0</v>
      </c>
    </row>
    <row r="86" spans="1:7" x14ac:dyDescent="0.3">
      <c r="A86" t="s">
        <v>4</v>
      </c>
      <c r="B86" s="1">
        <v>35870</v>
      </c>
      <c r="C86">
        <v>1004.93</v>
      </c>
      <c r="D86" s="5">
        <f>VLOOKUP($A86,cuartiles!$A$2:$G$383,5,0)</f>
        <v>1003.3225</v>
      </c>
      <c r="E86" s="9">
        <f>VLOOKUP($A86,cuartiles!$A$2:$G$383,6,0)</f>
        <v>1004.5574999999999</v>
      </c>
      <c r="F86" s="9">
        <f>VLOOKUP($A86,cuartiles!$A$2:$G$383,7,0)</f>
        <v>1.2349999999999</v>
      </c>
      <c r="G86" s="5">
        <f t="shared" si="1"/>
        <v>0</v>
      </c>
    </row>
    <row r="87" spans="1:7" x14ac:dyDescent="0.3">
      <c r="A87" t="s">
        <v>4</v>
      </c>
      <c r="B87" s="1">
        <v>35913</v>
      </c>
      <c r="C87">
        <v>1004.92</v>
      </c>
      <c r="D87" s="5">
        <f>VLOOKUP($A87,cuartiles!$A$2:$G$383,5,0)</f>
        <v>1003.3225</v>
      </c>
      <c r="E87" s="9">
        <f>VLOOKUP($A87,cuartiles!$A$2:$G$383,6,0)</f>
        <v>1004.5574999999999</v>
      </c>
      <c r="F87" s="9">
        <f>VLOOKUP($A87,cuartiles!$A$2:$G$383,7,0)</f>
        <v>1.2349999999999</v>
      </c>
      <c r="G87" s="5">
        <f t="shared" si="1"/>
        <v>0</v>
      </c>
    </row>
    <row r="88" spans="1:7" x14ac:dyDescent="0.3">
      <c r="A88" t="s">
        <v>4</v>
      </c>
      <c r="B88" s="1">
        <v>35948</v>
      </c>
      <c r="C88">
        <v>1004.88</v>
      </c>
      <c r="D88" s="5">
        <f>VLOOKUP($A88,cuartiles!$A$2:$G$383,5,0)</f>
        <v>1003.3225</v>
      </c>
      <c r="E88" s="9">
        <f>VLOOKUP($A88,cuartiles!$A$2:$G$383,6,0)</f>
        <v>1004.5574999999999</v>
      </c>
      <c r="F88" s="9">
        <f>VLOOKUP($A88,cuartiles!$A$2:$G$383,7,0)</f>
        <v>1.2349999999999</v>
      </c>
      <c r="G88" s="5">
        <f t="shared" si="1"/>
        <v>0</v>
      </c>
    </row>
    <row r="89" spans="1:7" x14ac:dyDescent="0.3">
      <c r="A89" t="s">
        <v>4</v>
      </c>
      <c r="B89" s="1">
        <v>35978</v>
      </c>
      <c r="C89">
        <v>1004.87</v>
      </c>
      <c r="D89" s="5">
        <f>VLOOKUP($A89,cuartiles!$A$2:$G$383,5,0)</f>
        <v>1003.3225</v>
      </c>
      <c r="E89" s="9">
        <f>VLOOKUP($A89,cuartiles!$A$2:$G$383,6,0)</f>
        <v>1004.5574999999999</v>
      </c>
      <c r="F89" s="9">
        <f>VLOOKUP($A89,cuartiles!$A$2:$G$383,7,0)</f>
        <v>1.2349999999999</v>
      </c>
      <c r="G89" s="5">
        <f t="shared" si="1"/>
        <v>0</v>
      </c>
    </row>
    <row r="90" spans="1:7" x14ac:dyDescent="0.3">
      <c r="A90" t="s">
        <v>4</v>
      </c>
      <c r="B90" s="1">
        <v>36036</v>
      </c>
      <c r="C90">
        <v>1004.9</v>
      </c>
      <c r="D90" s="5">
        <f>VLOOKUP($A90,cuartiles!$A$2:$G$383,5,0)</f>
        <v>1003.3225</v>
      </c>
      <c r="E90" s="9">
        <f>VLOOKUP($A90,cuartiles!$A$2:$G$383,6,0)</f>
        <v>1004.5574999999999</v>
      </c>
      <c r="F90" s="9">
        <f>VLOOKUP($A90,cuartiles!$A$2:$G$383,7,0)</f>
        <v>1.2349999999999</v>
      </c>
      <c r="G90" s="5">
        <f t="shared" si="1"/>
        <v>0</v>
      </c>
    </row>
    <row r="91" spans="1:7" x14ac:dyDescent="0.3">
      <c r="A91" t="s">
        <v>4</v>
      </c>
      <c r="B91" s="1">
        <v>36069</v>
      </c>
      <c r="C91">
        <v>1005.15</v>
      </c>
      <c r="D91" s="5">
        <f>VLOOKUP($A91,cuartiles!$A$2:$G$383,5,0)</f>
        <v>1003.3225</v>
      </c>
      <c r="E91" s="9">
        <f>VLOOKUP($A91,cuartiles!$A$2:$G$383,6,0)</f>
        <v>1004.5574999999999</v>
      </c>
      <c r="F91" s="9">
        <f>VLOOKUP($A91,cuartiles!$A$2:$G$383,7,0)</f>
        <v>1.2349999999999</v>
      </c>
      <c r="G91" s="5">
        <f t="shared" si="1"/>
        <v>0</v>
      </c>
    </row>
    <row r="92" spans="1:7" x14ac:dyDescent="0.3">
      <c r="A92" t="s">
        <v>4</v>
      </c>
      <c r="B92" s="1">
        <v>36123</v>
      </c>
      <c r="C92">
        <v>1004.86</v>
      </c>
      <c r="D92" s="5">
        <f>VLOOKUP($A92,cuartiles!$A$2:$G$383,5,0)</f>
        <v>1003.3225</v>
      </c>
      <c r="E92" s="9">
        <f>VLOOKUP($A92,cuartiles!$A$2:$G$383,6,0)</f>
        <v>1004.5574999999999</v>
      </c>
      <c r="F92" s="9">
        <f>VLOOKUP($A92,cuartiles!$A$2:$G$383,7,0)</f>
        <v>1.2349999999999</v>
      </c>
      <c r="G92" s="5">
        <f t="shared" si="1"/>
        <v>0</v>
      </c>
    </row>
    <row r="93" spans="1:7" x14ac:dyDescent="0.3">
      <c r="A93" t="s">
        <v>4</v>
      </c>
      <c r="B93" s="1">
        <v>36193</v>
      </c>
      <c r="C93">
        <v>1004.83</v>
      </c>
      <c r="D93" s="5">
        <f>VLOOKUP($A93,cuartiles!$A$2:$G$383,5,0)</f>
        <v>1003.3225</v>
      </c>
      <c r="E93" s="9">
        <f>VLOOKUP($A93,cuartiles!$A$2:$G$383,6,0)</f>
        <v>1004.5574999999999</v>
      </c>
      <c r="F93" s="9">
        <f>VLOOKUP($A93,cuartiles!$A$2:$G$383,7,0)</f>
        <v>1.2349999999999</v>
      </c>
      <c r="G93" s="5">
        <f t="shared" si="1"/>
        <v>0</v>
      </c>
    </row>
    <row r="94" spans="1:7" x14ac:dyDescent="0.3">
      <c r="A94" t="s">
        <v>4</v>
      </c>
      <c r="B94" s="1">
        <v>36256</v>
      </c>
      <c r="C94">
        <v>1004.8</v>
      </c>
      <c r="D94" s="5">
        <f>VLOOKUP($A94,cuartiles!$A$2:$G$383,5,0)</f>
        <v>1003.3225</v>
      </c>
      <c r="E94" s="9">
        <f>VLOOKUP($A94,cuartiles!$A$2:$G$383,6,0)</f>
        <v>1004.5574999999999</v>
      </c>
      <c r="F94" s="9">
        <f>VLOOKUP($A94,cuartiles!$A$2:$G$383,7,0)</f>
        <v>1.2349999999999</v>
      </c>
      <c r="G94" s="5">
        <f t="shared" si="1"/>
        <v>0</v>
      </c>
    </row>
    <row r="95" spans="1:7" x14ac:dyDescent="0.3">
      <c r="A95" t="s">
        <v>4</v>
      </c>
      <c r="B95" s="1">
        <v>36327</v>
      </c>
      <c r="C95">
        <v>1004.81</v>
      </c>
      <c r="D95" s="5">
        <f>VLOOKUP($A95,cuartiles!$A$2:$G$383,5,0)</f>
        <v>1003.3225</v>
      </c>
      <c r="E95" s="9">
        <f>VLOOKUP($A95,cuartiles!$A$2:$G$383,6,0)</f>
        <v>1004.5574999999999</v>
      </c>
      <c r="F95" s="9">
        <f>VLOOKUP($A95,cuartiles!$A$2:$G$383,7,0)</f>
        <v>1.2349999999999</v>
      </c>
      <c r="G95" s="5">
        <f t="shared" si="1"/>
        <v>0</v>
      </c>
    </row>
    <row r="96" spans="1:7" x14ac:dyDescent="0.3">
      <c r="A96" t="s">
        <v>4</v>
      </c>
      <c r="B96" s="1">
        <v>36382</v>
      </c>
      <c r="C96">
        <v>1004.8</v>
      </c>
      <c r="D96" s="5">
        <f>VLOOKUP($A96,cuartiles!$A$2:$G$383,5,0)</f>
        <v>1003.3225</v>
      </c>
      <c r="E96" s="9">
        <f>VLOOKUP($A96,cuartiles!$A$2:$G$383,6,0)</f>
        <v>1004.5574999999999</v>
      </c>
      <c r="F96" s="9">
        <f>VLOOKUP($A96,cuartiles!$A$2:$G$383,7,0)</f>
        <v>1.2349999999999</v>
      </c>
      <c r="G96" s="5">
        <f t="shared" si="1"/>
        <v>0</v>
      </c>
    </row>
    <row r="97" spans="1:7" x14ac:dyDescent="0.3">
      <c r="A97" t="s">
        <v>4</v>
      </c>
      <c r="B97" s="1">
        <v>36459</v>
      </c>
      <c r="C97">
        <v>1004.78</v>
      </c>
      <c r="D97" s="5">
        <f>VLOOKUP($A97,cuartiles!$A$2:$G$383,5,0)</f>
        <v>1003.3225</v>
      </c>
      <c r="E97" s="9">
        <f>VLOOKUP($A97,cuartiles!$A$2:$G$383,6,0)</f>
        <v>1004.5574999999999</v>
      </c>
      <c r="F97" s="9">
        <f>VLOOKUP($A97,cuartiles!$A$2:$G$383,7,0)</f>
        <v>1.2349999999999</v>
      </c>
      <c r="G97" s="5">
        <f t="shared" si="1"/>
        <v>0</v>
      </c>
    </row>
    <row r="98" spans="1:7" x14ac:dyDescent="0.3">
      <c r="A98" t="s">
        <v>4</v>
      </c>
      <c r="B98" s="1">
        <v>36508</v>
      </c>
      <c r="C98">
        <v>1004.78</v>
      </c>
      <c r="D98" s="5">
        <f>VLOOKUP($A98,cuartiles!$A$2:$G$383,5,0)</f>
        <v>1003.3225</v>
      </c>
      <c r="E98" s="9">
        <f>VLOOKUP($A98,cuartiles!$A$2:$G$383,6,0)</f>
        <v>1004.5574999999999</v>
      </c>
      <c r="F98" s="9">
        <f>VLOOKUP($A98,cuartiles!$A$2:$G$383,7,0)</f>
        <v>1.2349999999999</v>
      </c>
      <c r="G98" s="5">
        <f t="shared" si="1"/>
        <v>0</v>
      </c>
    </row>
    <row r="99" spans="1:7" x14ac:dyDescent="0.3">
      <c r="A99" t="s">
        <v>4</v>
      </c>
      <c r="B99" s="1">
        <v>36570</v>
      </c>
      <c r="C99">
        <v>1004.76</v>
      </c>
      <c r="D99" s="5">
        <f>VLOOKUP($A99,cuartiles!$A$2:$G$383,5,0)</f>
        <v>1003.3225</v>
      </c>
      <c r="E99" s="9">
        <f>VLOOKUP($A99,cuartiles!$A$2:$G$383,6,0)</f>
        <v>1004.5574999999999</v>
      </c>
      <c r="F99" s="9">
        <f>VLOOKUP($A99,cuartiles!$A$2:$G$383,7,0)</f>
        <v>1.2349999999999</v>
      </c>
      <c r="G99" s="5">
        <f t="shared" si="1"/>
        <v>0</v>
      </c>
    </row>
    <row r="100" spans="1:7" x14ac:dyDescent="0.3">
      <c r="A100" t="s">
        <v>4</v>
      </c>
      <c r="B100" s="1">
        <v>36634</v>
      </c>
      <c r="C100">
        <v>1004.73</v>
      </c>
      <c r="D100" s="5">
        <f>VLOOKUP($A100,cuartiles!$A$2:$G$383,5,0)</f>
        <v>1003.3225</v>
      </c>
      <c r="E100" s="9">
        <f>VLOOKUP($A100,cuartiles!$A$2:$G$383,6,0)</f>
        <v>1004.5574999999999</v>
      </c>
      <c r="F100" s="9">
        <f>VLOOKUP($A100,cuartiles!$A$2:$G$383,7,0)</f>
        <v>1.2349999999999</v>
      </c>
      <c r="G100" s="5">
        <f t="shared" si="1"/>
        <v>0</v>
      </c>
    </row>
    <row r="101" spans="1:7" x14ac:dyDescent="0.3">
      <c r="A101" t="s">
        <v>4</v>
      </c>
      <c r="B101" s="1">
        <v>36683</v>
      </c>
      <c r="C101">
        <v>1005.28</v>
      </c>
      <c r="D101" s="5">
        <f>VLOOKUP($A101,cuartiles!$A$2:$G$383,5,0)</f>
        <v>1003.3225</v>
      </c>
      <c r="E101" s="9">
        <f>VLOOKUP($A101,cuartiles!$A$2:$G$383,6,0)</f>
        <v>1004.5574999999999</v>
      </c>
      <c r="F101" s="9">
        <f>VLOOKUP($A101,cuartiles!$A$2:$G$383,7,0)</f>
        <v>1.2349999999999</v>
      </c>
      <c r="G101" s="5">
        <f t="shared" si="1"/>
        <v>0</v>
      </c>
    </row>
    <row r="102" spans="1:7" x14ac:dyDescent="0.3">
      <c r="A102" t="s">
        <v>4</v>
      </c>
      <c r="B102" s="1">
        <v>36745</v>
      </c>
      <c r="C102">
        <v>1004.72</v>
      </c>
      <c r="D102" s="5">
        <f>VLOOKUP($A102,cuartiles!$A$2:$G$383,5,0)</f>
        <v>1003.3225</v>
      </c>
      <c r="E102" s="9">
        <f>VLOOKUP($A102,cuartiles!$A$2:$G$383,6,0)</f>
        <v>1004.5574999999999</v>
      </c>
      <c r="F102" s="9">
        <f>VLOOKUP($A102,cuartiles!$A$2:$G$383,7,0)</f>
        <v>1.2349999999999</v>
      </c>
      <c r="G102" s="5">
        <f t="shared" si="1"/>
        <v>0</v>
      </c>
    </row>
    <row r="103" spans="1:7" x14ac:dyDescent="0.3">
      <c r="A103" t="s">
        <v>4</v>
      </c>
      <c r="B103" s="1">
        <v>36815</v>
      </c>
      <c r="C103">
        <v>1004.6</v>
      </c>
      <c r="D103" s="5">
        <f>VLOOKUP($A103,cuartiles!$A$2:$G$383,5,0)</f>
        <v>1003.3225</v>
      </c>
      <c r="E103" s="9">
        <f>VLOOKUP($A103,cuartiles!$A$2:$G$383,6,0)</f>
        <v>1004.5574999999999</v>
      </c>
      <c r="F103" s="9">
        <f>VLOOKUP($A103,cuartiles!$A$2:$G$383,7,0)</f>
        <v>1.2349999999999</v>
      </c>
      <c r="G103" s="5">
        <f t="shared" si="1"/>
        <v>0</v>
      </c>
    </row>
    <row r="104" spans="1:7" x14ac:dyDescent="0.3">
      <c r="A104" t="s">
        <v>4</v>
      </c>
      <c r="B104" s="1">
        <v>36867</v>
      </c>
      <c r="C104">
        <v>1004.63</v>
      </c>
      <c r="D104" s="5">
        <f>VLOOKUP($A104,cuartiles!$A$2:$G$383,5,0)</f>
        <v>1003.3225</v>
      </c>
      <c r="E104" s="9">
        <f>VLOOKUP($A104,cuartiles!$A$2:$G$383,6,0)</f>
        <v>1004.5574999999999</v>
      </c>
      <c r="F104" s="9">
        <f>VLOOKUP($A104,cuartiles!$A$2:$G$383,7,0)</f>
        <v>1.2349999999999</v>
      </c>
      <c r="G104" s="5">
        <f t="shared" si="1"/>
        <v>0</v>
      </c>
    </row>
    <row r="105" spans="1:7" x14ac:dyDescent="0.3">
      <c r="A105" t="s">
        <v>4</v>
      </c>
      <c r="B105" s="1">
        <v>36928</v>
      </c>
      <c r="C105">
        <v>1004.62</v>
      </c>
      <c r="D105" s="5">
        <f>VLOOKUP($A105,cuartiles!$A$2:$G$383,5,0)</f>
        <v>1003.3225</v>
      </c>
      <c r="E105" s="9">
        <f>VLOOKUP($A105,cuartiles!$A$2:$G$383,6,0)</f>
        <v>1004.5574999999999</v>
      </c>
      <c r="F105" s="9">
        <f>VLOOKUP($A105,cuartiles!$A$2:$G$383,7,0)</f>
        <v>1.2349999999999</v>
      </c>
      <c r="G105" s="5">
        <f t="shared" si="1"/>
        <v>0</v>
      </c>
    </row>
    <row r="106" spans="1:7" x14ac:dyDescent="0.3">
      <c r="A106" t="s">
        <v>4</v>
      </c>
      <c r="B106" s="1">
        <v>37001</v>
      </c>
      <c r="C106">
        <v>1004.58</v>
      </c>
      <c r="D106" s="5">
        <f>VLOOKUP($A106,cuartiles!$A$2:$G$383,5,0)</f>
        <v>1003.3225</v>
      </c>
      <c r="E106" s="9">
        <f>VLOOKUP($A106,cuartiles!$A$2:$G$383,6,0)</f>
        <v>1004.5574999999999</v>
      </c>
      <c r="F106" s="9">
        <f>VLOOKUP($A106,cuartiles!$A$2:$G$383,7,0)</f>
        <v>1.2349999999999</v>
      </c>
      <c r="G106" s="5">
        <f t="shared" si="1"/>
        <v>0</v>
      </c>
    </row>
    <row r="107" spans="1:7" x14ac:dyDescent="0.3">
      <c r="A107" t="s">
        <v>4</v>
      </c>
      <c r="B107" s="1">
        <v>37047</v>
      </c>
      <c r="C107">
        <v>1004.57</v>
      </c>
      <c r="D107" s="5">
        <f>VLOOKUP($A107,cuartiles!$A$2:$G$383,5,0)</f>
        <v>1003.3225</v>
      </c>
      <c r="E107" s="9">
        <f>VLOOKUP($A107,cuartiles!$A$2:$G$383,6,0)</f>
        <v>1004.5574999999999</v>
      </c>
      <c r="F107" s="9">
        <f>VLOOKUP($A107,cuartiles!$A$2:$G$383,7,0)</f>
        <v>1.2349999999999</v>
      </c>
      <c r="G107" s="5">
        <f t="shared" si="1"/>
        <v>0</v>
      </c>
    </row>
    <row r="108" spans="1:7" x14ac:dyDescent="0.3">
      <c r="A108" t="s">
        <v>4</v>
      </c>
      <c r="B108" s="1">
        <v>37110</v>
      </c>
      <c r="C108">
        <v>1004.56</v>
      </c>
      <c r="D108" s="5">
        <f>VLOOKUP($A108,cuartiles!$A$2:$G$383,5,0)</f>
        <v>1003.3225</v>
      </c>
      <c r="E108" s="9">
        <f>VLOOKUP($A108,cuartiles!$A$2:$G$383,6,0)</f>
        <v>1004.5574999999999</v>
      </c>
      <c r="F108" s="9">
        <f>VLOOKUP($A108,cuartiles!$A$2:$G$383,7,0)</f>
        <v>1.2349999999999</v>
      </c>
      <c r="G108" s="5">
        <f t="shared" si="1"/>
        <v>0</v>
      </c>
    </row>
    <row r="109" spans="1:7" x14ac:dyDescent="0.3">
      <c r="A109" t="s">
        <v>4</v>
      </c>
      <c r="B109" s="1">
        <v>37166</v>
      </c>
      <c r="C109">
        <v>1004.53</v>
      </c>
      <c r="D109" s="5">
        <f>VLOOKUP($A109,cuartiles!$A$2:$G$383,5,0)</f>
        <v>1003.3225</v>
      </c>
      <c r="E109" s="9">
        <f>VLOOKUP($A109,cuartiles!$A$2:$G$383,6,0)</f>
        <v>1004.5574999999999</v>
      </c>
      <c r="F109" s="9">
        <f>VLOOKUP($A109,cuartiles!$A$2:$G$383,7,0)</f>
        <v>1.2349999999999</v>
      </c>
      <c r="G109" s="5">
        <f t="shared" si="1"/>
        <v>0</v>
      </c>
    </row>
    <row r="110" spans="1:7" x14ac:dyDescent="0.3">
      <c r="A110" t="s">
        <v>4</v>
      </c>
      <c r="B110" s="1">
        <v>37229</v>
      </c>
      <c r="C110">
        <v>1004.52</v>
      </c>
      <c r="D110" s="5">
        <f>VLOOKUP($A110,cuartiles!$A$2:$G$383,5,0)</f>
        <v>1003.3225</v>
      </c>
      <c r="E110" s="9">
        <f>VLOOKUP($A110,cuartiles!$A$2:$G$383,6,0)</f>
        <v>1004.5574999999999</v>
      </c>
      <c r="F110" s="9">
        <f>VLOOKUP($A110,cuartiles!$A$2:$G$383,7,0)</f>
        <v>1.2349999999999</v>
      </c>
      <c r="G110" s="5">
        <f t="shared" si="1"/>
        <v>0</v>
      </c>
    </row>
    <row r="111" spans="1:7" x14ac:dyDescent="0.3">
      <c r="A111" t="s">
        <v>4</v>
      </c>
      <c r="B111" s="1">
        <v>37298</v>
      </c>
      <c r="C111">
        <v>1004.55</v>
      </c>
      <c r="D111" s="5">
        <f>VLOOKUP($A111,cuartiles!$A$2:$G$383,5,0)</f>
        <v>1003.3225</v>
      </c>
      <c r="E111" s="9">
        <f>VLOOKUP($A111,cuartiles!$A$2:$G$383,6,0)</f>
        <v>1004.5574999999999</v>
      </c>
      <c r="F111" s="9">
        <f>VLOOKUP($A111,cuartiles!$A$2:$G$383,7,0)</f>
        <v>1.2349999999999</v>
      </c>
      <c r="G111" s="5">
        <f t="shared" si="1"/>
        <v>0</v>
      </c>
    </row>
    <row r="112" spans="1:7" x14ac:dyDescent="0.3">
      <c r="A112" t="s">
        <v>4</v>
      </c>
      <c r="B112" s="1">
        <v>37361</v>
      </c>
      <c r="C112">
        <v>1004.51</v>
      </c>
      <c r="D112" s="5">
        <f>VLOOKUP($A112,cuartiles!$A$2:$G$383,5,0)</f>
        <v>1003.3225</v>
      </c>
      <c r="E112" s="9">
        <f>VLOOKUP($A112,cuartiles!$A$2:$G$383,6,0)</f>
        <v>1004.5574999999999</v>
      </c>
      <c r="F112" s="9">
        <f>VLOOKUP($A112,cuartiles!$A$2:$G$383,7,0)</f>
        <v>1.2349999999999</v>
      </c>
      <c r="G112" s="5">
        <f t="shared" si="1"/>
        <v>0</v>
      </c>
    </row>
    <row r="113" spans="1:7" x14ac:dyDescent="0.3">
      <c r="A113" t="s">
        <v>4</v>
      </c>
      <c r="B113" s="1">
        <v>37413</v>
      </c>
      <c r="C113">
        <v>1004.51</v>
      </c>
      <c r="D113" s="5">
        <f>VLOOKUP($A113,cuartiles!$A$2:$G$383,5,0)</f>
        <v>1003.3225</v>
      </c>
      <c r="E113" s="9">
        <f>VLOOKUP($A113,cuartiles!$A$2:$G$383,6,0)</f>
        <v>1004.5574999999999</v>
      </c>
      <c r="F113" s="9">
        <f>VLOOKUP($A113,cuartiles!$A$2:$G$383,7,0)</f>
        <v>1.2349999999999</v>
      </c>
      <c r="G113" s="5">
        <f t="shared" si="1"/>
        <v>0</v>
      </c>
    </row>
    <row r="114" spans="1:7" x14ac:dyDescent="0.3">
      <c r="A114" t="s">
        <v>4</v>
      </c>
      <c r="B114" s="1">
        <v>37474</v>
      </c>
      <c r="C114">
        <v>1004.5</v>
      </c>
      <c r="D114" s="5">
        <f>VLOOKUP($A114,cuartiles!$A$2:$G$383,5,0)</f>
        <v>1003.3225</v>
      </c>
      <c r="E114" s="9">
        <f>VLOOKUP($A114,cuartiles!$A$2:$G$383,6,0)</f>
        <v>1004.5574999999999</v>
      </c>
      <c r="F114" s="9">
        <f>VLOOKUP($A114,cuartiles!$A$2:$G$383,7,0)</f>
        <v>1.2349999999999</v>
      </c>
      <c r="G114" s="5">
        <f t="shared" si="1"/>
        <v>0</v>
      </c>
    </row>
    <row r="115" spans="1:7" x14ac:dyDescent="0.3">
      <c r="A115" t="s">
        <v>4</v>
      </c>
      <c r="B115" s="1">
        <v>37537</v>
      </c>
      <c r="C115">
        <v>1004.47</v>
      </c>
      <c r="D115" s="5">
        <f>VLOOKUP($A115,cuartiles!$A$2:$G$383,5,0)</f>
        <v>1003.3225</v>
      </c>
      <c r="E115" s="9">
        <f>VLOOKUP($A115,cuartiles!$A$2:$G$383,6,0)</f>
        <v>1004.5574999999999</v>
      </c>
      <c r="F115" s="9">
        <f>VLOOKUP($A115,cuartiles!$A$2:$G$383,7,0)</f>
        <v>1.2349999999999</v>
      </c>
      <c r="G115" s="5">
        <f t="shared" si="1"/>
        <v>0</v>
      </c>
    </row>
    <row r="116" spans="1:7" x14ac:dyDescent="0.3">
      <c r="A116" t="s">
        <v>4</v>
      </c>
      <c r="B116" s="1">
        <v>37594</v>
      </c>
      <c r="C116">
        <v>1004.45</v>
      </c>
      <c r="D116" s="5">
        <f>VLOOKUP($A116,cuartiles!$A$2:$G$383,5,0)</f>
        <v>1003.3225</v>
      </c>
      <c r="E116" s="9">
        <f>VLOOKUP($A116,cuartiles!$A$2:$G$383,6,0)</f>
        <v>1004.5574999999999</v>
      </c>
      <c r="F116" s="9">
        <f>VLOOKUP($A116,cuartiles!$A$2:$G$383,7,0)</f>
        <v>1.2349999999999</v>
      </c>
      <c r="G116" s="5">
        <f t="shared" si="1"/>
        <v>0</v>
      </c>
    </row>
    <row r="117" spans="1:7" x14ac:dyDescent="0.3">
      <c r="A117" t="s">
        <v>4</v>
      </c>
      <c r="B117" s="1">
        <v>37671</v>
      </c>
      <c r="C117">
        <v>1004.7</v>
      </c>
      <c r="D117" s="5">
        <f>VLOOKUP($A117,cuartiles!$A$2:$G$383,5,0)</f>
        <v>1003.3225</v>
      </c>
      <c r="E117" s="9">
        <f>VLOOKUP($A117,cuartiles!$A$2:$G$383,6,0)</f>
        <v>1004.5574999999999</v>
      </c>
      <c r="F117" s="9">
        <f>VLOOKUP($A117,cuartiles!$A$2:$G$383,7,0)</f>
        <v>1.2349999999999</v>
      </c>
      <c r="G117" s="5">
        <f t="shared" si="1"/>
        <v>0</v>
      </c>
    </row>
    <row r="118" spans="1:7" x14ac:dyDescent="0.3">
      <c r="A118" t="s">
        <v>4</v>
      </c>
      <c r="B118" s="1">
        <v>37718</v>
      </c>
      <c r="C118">
        <v>1004.44</v>
      </c>
      <c r="D118" s="5">
        <f>VLOOKUP($A118,cuartiles!$A$2:$G$383,5,0)</f>
        <v>1003.3225</v>
      </c>
      <c r="E118" s="9">
        <f>VLOOKUP($A118,cuartiles!$A$2:$G$383,6,0)</f>
        <v>1004.5574999999999</v>
      </c>
      <c r="F118" s="9">
        <f>VLOOKUP($A118,cuartiles!$A$2:$G$383,7,0)</f>
        <v>1.2349999999999</v>
      </c>
      <c r="G118" s="5">
        <f t="shared" si="1"/>
        <v>0</v>
      </c>
    </row>
    <row r="119" spans="1:7" x14ac:dyDescent="0.3">
      <c r="A119" t="s">
        <v>4</v>
      </c>
      <c r="B119" s="1">
        <v>37784</v>
      </c>
      <c r="C119">
        <v>1004.42</v>
      </c>
      <c r="D119" s="5">
        <f>VLOOKUP($A119,cuartiles!$A$2:$G$383,5,0)</f>
        <v>1003.3225</v>
      </c>
      <c r="E119" s="9">
        <f>VLOOKUP($A119,cuartiles!$A$2:$G$383,6,0)</f>
        <v>1004.5574999999999</v>
      </c>
      <c r="F119" s="9">
        <f>VLOOKUP($A119,cuartiles!$A$2:$G$383,7,0)</f>
        <v>1.2349999999999</v>
      </c>
      <c r="G119" s="5">
        <f t="shared" si="1"/>
        <v>0</v>
      </c>
    </row>
    <row r="120" spans="1:7" x14ac:dyDescent="0.3">
      <c r="A120" t="s">
        <v>4</v>
      </c>
      <c r="B120" s="1">
        <v>37838</v>
      </c>
      <c r="C120">
        <v>1004.38</v>
      </c>
      <c r="D120" s="5">
        <f>VLOOKUP($A120,cuartiles!$A$2:$G$383,5,0)</f>
        <v>1003.3225</v>
      </c>
      <c r="E120" s="9">
        <f>VLOOKUP($A120,cuartiles!$A$2:$G$383,6,0)</f>
        <v>1004.5574999999999</v>
      </c>
      <c r="F120" s="9">
        <f>VLOOKUP($A120,cuartiles!$A$2:$G$383,7,0)</f>
        <v>1.2349999999999</v>
      </c>
      <c r="G120" s="5">
        <f t="shared" si="1"/>
        <v>0</v>
      </c>
    </row>
    <row r="121" spans="1:7" x14ac:dyDescent="0.3">
      <c r="A121" t="s">
        <v>4</v>
      </c>
      <c r="B121" s="1">
        <v>37907</v>
      </c>
      <c r="C121">
        <v>1004.36</v>
      </c>
      <c r="D121" s="5">
        <f>VLOOKUP($A121,cuartiles!$A$2:$G$383,5,0)</f>
        <v>1003.3225</v>
      </c>
      <c r="E121" s="9">
        <f>VLOOKUP($A121,cuartiles!$A$2:$G$383,6,0)</f>
        <v>1004.5574999999999</v>
      </c>
      <c r="F121" s="9">
        <f>VLOOKUP($A121,cuartiles!$A$2:$G$383,7,0)</f>
        <v>1.2349999999999</v>
      </c>
      <c r="G121" s="5">
        <f t="shared" si="1"/>
        <v>0</v>
      </c>
    </row>
    <row r="122" spans="1:7" x14ac:dyDescent="0.3">
      <c r="A122" t="s">
        <v>4</v>
      </c>
      <c r="B122" s="1">
        <v>37965</v>
      </c>
      <c r="C122">
        <v>1004.39</v>
      </c>
      <c r="D122" s="5">
        <f>VLOOKUP($A122,cuartiles!$A$2:$G$383,5,0)</f>
        <v>1003.3225</v>
      </c>
      <c r="E122" s="9">
        <f>VLOOKUP($A122,cuartiles!$A$2:$G$383,6,0)</f>
        <v>1004.5574999999999</v>
      </c>
      <c r="F122" s="9">
        <f>VLOOKUP($A122,cuartiles!$A$2:$G$383,7,0)</f>
        <v>1.2349999999999</v>
      </c>
      <c r="G122" s="5">
        <f t="shared" si="1"/>
        <v>0</v>
      </c>
    </row>
    <row r="123" spans="1:7" x14ac:dyDescent="0.3">
      <c r="A123" t="s">
        <v>4</v>
      </c>
      <c r="B123" s="1">
        <v>38034</v>
      </c>
      <c r="C123">
        <v>1004.36</v>
      </c>
      <c r="D123" s="5">
        <f>VLOOKUP($A123,cuartiles!$A$2:$G$383,5,0)</f>
        <v>1003.3225</v>
      </c>
      <c r="E123" s="9">
        <f>VLOOKUP($A123,cuartiles!$A$2:$G$383,6,0)</f>
        <v>1004.5574999999999</v>
      </c>
      <c r="F123" s="9">
        <f>VLOOKUP($A123,cuartiles!$A$2:$G$383,7,0)</f>
        <v>1.2349999999999</v>
      </c>
      <c r="G123" s="5">
        <f t="shared" si="1"/>
        <v>0</v>
      </c>
    </row>
    <row r="124" spans="1:7" x14ac:dyDescent="0.3">
      <c r="A124" t="s">
        <v>4</v>
      </c>
      <c r="B124" s="1">
        <v>38097</v>
      </c>
      <c r="C124">
        <v>1004.37</v>
      </c>
      <c r="D124" s="5">
        <f>VLOOKUP($A124,cuartiles!$A$2:$G$383,5,0)</f>
        <v>1003.3225</v>
      </c>
      <c r="E124" s="9">
        <f>VLOOKUP($A124,cuartiles!$A$2:$G$383,6,0)</f>
        <v>1004.5574999999999</v>
      </c>
      <c r="F124" s="9">
        <f>VLOOKUP($A124,cuartiles!$A$2:$G$383,7,0)</f>
        <v>1.2349999999999</v>
      </c>
      <c r="G124" s="5">
        <f t="shared" si="1"/>
        <v>0</v>
      </c>
    </row>
    <row r="125" spans="1:7" x14ac:dyDescent="0.3">
      <c r="A125" t="s">
        <v>4</v>
      </c>
      <c r="B125" s="1">
        <v>38139</v>
      </c>
      <c r="C125">
        <v>1004.35</v>
      </c>
      <c r="D125" s="5">
        <f>VLOOKUP($A125,cuartiles!$A$2:$G$383,5,0)</f>
        <v>1003.3225</v>
      </c>
      <c r="E125" s="9">
        <f>VLOOKUP($A125,cuartiles!$A$2:$G$383,6,0)</f>
        <v>1004.5574999999999</v>
      </c>
      <c r="F125" s="9">
        <f>VLOOKUP($A125,cuartiles!$A$2:$G$383,7,0)</f>
        <v>1.2349999999999</v>
      </c>
      <c r="G125" s="5">
        <f t="shared" si="1"/>
        <v>0</v>
      </c>
    </row>
    <row r="126" spans="1:7" x14ac:dyDescent="0.3">
      <c r="A126" t="s">
        <v>4</v>
      </c>
      <c r="B126" s="1">
        <v>38202</v>
      </c>
      <c r="C126">
        <v>1004.36</v>
      </c>
      <c r="D126" s="5">
        <f>VLOOKUP($A126,cuartiles!$A$2:$G$383,5,0)</f>
        <v>1003.3225</v>
      </c>
      <c r="E126" s="9">
        <f>VLOOKUP($A126,cuartiles!$A$2:$G$383,6,0)</f>
        <v>1004.5574999999999</v>
      </c>
      <c r="F126" s="9">
        <f>VLOOKUP($A126,cuartiles!$A$2:$G$383,7,0)</f>
        <v>1.2349999999999</v>
      </c>
      <c r="G126" s="5">
        <f t="shared" si="1"/>
        <v>0</v>
      </c>
    </row>
    <row r="127" spans="1:7" x14ac:dyDescent="0.3">
      <c r="A127" t="s">
        <v>4</v>
      </c>
      <c r="B127" s="1">
        <v>38286</v>
      </c>
      <c r="C127">
        <v>1004.36</v>
      </c>
      <c r="D127" s="5">
        <f>VLOOKUP($A127,cuartiles!$A$2:$G$383,5,0)</f>
        <v>1003.3225</v>
      </c>
      <c r="E127" s="9">
        <f>VLOOKUP($A127,cuartiles!$A$2:$G$383,6,0)</f>
        <v>1004.5574999999999</v>
      </c>
      <c r="F127" s="9">
        <f>VLOOKUP($A127,cuartiles!$A$2:$G$383,7,0)</f>
        <v>1.2349999999999</v>
      </c>
      <c r="G127" s="5">
        <f t="shared" si="1"/>
        <v>0</v>
      </c>
    </row>
    <row r="128" spans="1:7" x14ac:dyDescent="0.3">
      <c r="A128" t="s">
        <v>4</v>
      </c>
      <c r="B128" s="1">
        <v>38334</v>
      </c>
      <c r="C128">
        <v>1004.29</v>
      </c>
      <c r="D128" s="5">
        <f>VLOOKUP($A128,cuartiles!$A$2:$G$383,5,0)</f>
        <v>1003.3225</v>
      </c>
      <c r="E128" s="9">
        <f>VLOOKUP($A128,cuartiles!$A$2:$G$383,6,0)</f>
        <v>1004.5574999999999</v>
      </c>
      <c r="F128" s="9">
        <f>VLOOKUP($A128,cuartiles!$A$2:$G$383,7,0)</f>
        <v>1.2349999999999</v>
      </c>
      <c r="G128" s="5">
        <f t="shared" si="1"/>
        <v>0</v>
      </c>
    </row>
    <row r="129" spans="1:7" x14ac:dyDescent="0.3">
      <c r="A129" t="s">
        <v>4</v>
      </c>
      <c r="B129" s="1">
        <v>38635</v>
      </c>
      <c r="C129">
        <v>1003.74</v>
      </c>
      <c r="D129" s="5">
        <f>VLOOKUP($A129,cuartiles!$A$2:$G$383,5,0)</f>
        <v>1003.3225</v>
      </c>
      <c r="E129" s="9">
        <f>VLOOKUP($A129,cuartiles!$A$2:$G$383,6,0)</f>
        <v>1004.5574999999999</v>
      </c>
      <c r="F129" s="9">
        <f>VLOOKUP($A129,cuartiles!$A$2:$G$383,7,0)</f>
        <v>1.2349999999999</v>
      </c>
      <c r="G129" s="5">
        <f t="shared" si="1"/>
        <v>0</v>
      </c>
    </row>
    <row r="130" spans="1:7" x14ac:dyDescent="0.3">
      <c r="A130" t="s">
        <v>4</v>
      </c>
      <c r="B130" s="1">
        <v>38807</v>
      </c>
      <c r="C130">
        <v>1003.7</v>
      </c>
      <c r="D130" s="5">
        <f>VLOOKUP($A130,cuartiles!$A$2:$G$383,5,0)</f>
        <v>1003.3225</v>
      </c>
      <c r="E130" s="9">
        <f>VLOOKUP($A130,cuartiles!$A$2:$G$383,6,0)</f>
        <v>1004.5574999999999</v>
      </c>
      <c r="F130" s="9">
        <f>VLOOKUP($A130,cuartiles!$A$2:$G$383,7,0)</f>
        <v>1.2349999999999</v>
      </c>
      <c r="G130" s="5">
        <f t="shared" si="1"/>
        <v>0</v>
      </c>
    </row>
    <row r="131" spans="1:7" x14ac:dyDescent="0.3">
      <c r="A131" t="s">
        <v>4</v>
      </c>
      <c r="B131" s="1">
        <v>38814</v>
      </c>
      <c r="C131">
        <v>1003.7</v>
      </c>
      <c r="D131" s="5">
        <f>VLOOKUP($A131,cuartiles!$A$2:$G$383,5,0)</f>
        <v>1003.3225</v>
      </c>
      <c r="E131" s="9">
        <f>VLOOKUP($A131,cuartiles!$A$2:$G$383,6,0)</f>
        <v>1004.5574999999999</v>
      </c>
      <c r="F131" s="9">
        <f>VLOOKUP($A131,cuartiles!$A$2:$G$383,7,0)</f>
        <v>1.2349999999999</v>
      </c>
      <c r="G131" s="5">
        <f t="shared" ref="G131:G194" si="2">IF(OR(C131&lt;(D131-1.5*F131),C131&gt;(E131+1.5*F131)),1,0)</f>
        <v>0</v>
      </c>
    </row>
    <row r="132" spans="1:7" x14ac:dyDescent="0.3">
      <c r="A132" t="s">
        <v>4</v>
      </c>
      <c r="B132" s="1">
        <v>38904</v>
      </c>
      <c r="C132">
        <v>1003.67</v>
      </c>
      <c r="D132" s="5">
        <f>VLOOKUP($A132,cuartiles!$A$2:$G$383,5,0)</f>
        <v>1003.3225</v>
      </c>
      <c r="E132" s="9">
        <f>VLOOKUP($A132,cuartiles!$A$2:$G$383,6,0)</f>
        <v>1004.5574999999999</v>
      </c>
      <c r="F132" s="9">
        <f>VLOOKUP($A132,cuartiles!$A$2:$G$383,7,0)</f>
        <v>1.2349999999999</v>
      </c>
      <c r="G132" s="5">
        <f t="shared" si="2"/>
        <v>0</v>
      </c>
    </row>
    <row r="133" spans="1:7" x14ac:dyDescent="0.3">
      <c r="A133" t="s">
        <v>4</v>
      </c>
      <c r="B133" s="1">
        <v>38951</v>
      </c>
      <c r="C133">
        <v>1003.67</v>
      </c>
      <c r="D133" s="5">
        <f>VLOOKUP($A133,cuartiles!$A$2:$G$383,5,0)</f>
        <v>1003.3225</v>
      </c>
      <c r="E133" s="9">
        <f>VLOOKUP($A133,cuartiles!$A$2:$G$383,6,0)</f>
        <v>1004.5574999999999</v>
      </c>
      <c r="F133" s="9">
        <f>VLOOKUP($A133,cuartiles!$A$2:$G$383,7,0)</f>
        <v>1.2349999999999</v>
      </c>
      <c r="G133" s="5">
        <f t="shared" si="2"/>
        <v>0</v>
      </c>
    </row>
    <row r="134" spans="1:7" x14ac:dyDescent="0.3">
      <c r="A134" t="s">
        <v>4</v>
      </c>
      <c r="B134" s="1">
        <v>39020</v>
      </c>
      <c r="C134">
        <v>1003.68</v>
      </c>
      <c r="D134" s="5">
        <f>VLOOKUP($A134,cuartiles!$A$2:$G$383,5,0)</f>
        <v>1003.3225</v>
      </c>
      <c r="E134" s="9">
        <f>VLOOKUP($A134,cuartiles!$A$2:$G$383,6,0)</f>
        <v>1004.5574999999999</v>
      </c>
      <c r="F134" s="9">
        <f>VLOOKUP($A134,cuartiles!$A$2:$G$383,7,0)</f>
        <v>1.2349999999999</v>
      </c>
      <c r="G134" s="5">
        <f t="shared" si="2"/>
        <v>0</v>
      </c>
    </row>
    <row r="135" spans="1:7" x14ac:dyDescent="0.3">
      <c r="A135" t="s">
        <v>4</v>
      </c>
      <c r="B135" s="1">
        <v>39070</v>
      </c>
      <c r="C135">
        <v>1003.68</v>
      </c>
      <c r="D135" s="5">
        <f>VLOOKUP($A135,cuartiles!$A$2:$G$383,5,0)</f>
        <v>1003.3225</v>
      </c>
      <c r="E135" s="9">
        <f>VLOOKUP($A135,cuartiles!$A$2:$G$383,6,0)</f>
        <v>1004.5574999999999</v>
      </c>
      <c r="F135" s="9">
        <f>VLOOKUP($A135,cuartiles!$A$2:$G$383,7,0)</f>
        <v>1.2349999999999</v>
      </c>
      <c r="G135" s="5">
        <f t="shared" si="2"/>
        <v>0</v>
      </c>
    </row>
    <row r="136" spans="1:7" x14ac:dyDescent="0.3">
      <c r="A136" t="s">
        <v>4</v>
      </c>
      <c r="B136" s="1">
        <v>39130</v>
      </c>
      <c r="C136">
        <v>1003.64</v>
      </c>
      <c r="D136" s="5">
        <f>VLOOKUP($A136,cuartiles!$A$2:$G$383,5,0)</f>
        <v>1003.3225</v>
      </c>
      <c r="E136" s="9">
        <f>VLOOKUP($A136,cuartiles!$A$2:$G$383,6,0)</f>
        <v>1004.5574999999999</v>
      </c>
      <c r="F136" s="9">
        <f>VLOOKUP($A136,cuartiles!$A$2:$G$383,7,0)</f>
        <v>1.2349999999999</v>
      </c>
      <c r="G136" s="5">
        <f t="shared" si="2"/>
        <v>0</v>
      </c>
    </row>
    <row r="137" spans="1:7" x14ac:dyDescent="0.3">
      <c r="A137" t="s">
        <v>4</v>
      </c>
      <c r="B137" s="1">
        <v>39191</v>
      </c>
      <c r="C137">
        <v>1003.47</v>
      </c>
      <c r="D137" s="5">
        <f>VLOOKUP($A137,cuartiles!$A$2:$G$383,5,0)</f>
        <v>1003.3225</v>
      </c>
      <c r="E137" s="9">
        <f>VLOOKUP($A137,cuartiles!$A$2:$G$383,6,0)</f>
        <v>1004.5574999999999</v>
      </c>
      <c r="F137" s="9">
        <f>VLOOKUP($A137,cuartiles!$A$2:$G$383,7,0)</f>
        <v>1.2349999999999</v>
      </c>
      <c r="G137" s="5">
        <f t="shared" si="2"/>
        <v>0</v>
      </c>
    </row>
    <row r="138" spans="1:7" x14ac:dyDescent="0.3">
      <c r="A138" t="s">
        <v>4</v>
      </c>
      <c r="B138" s="1">
        <v>39568</v>
      </c>
      <c r="C138">
        <v>1003.21</v>
      </c>
      <c r="D138" s="5">
        <f>VLOOKUP($A138,cuartiles!$A$2:$G$383,5,0)</f>
        <v>1003.3225</v>
      </c>
      <c r="E138" s="9">
        <f>VLOOKUP($A138,cuartiles!$A$2:$G$383,6,0)</f>
        <v>1004.5574999999999</v>
      </c>
      <c r="F138" s="9">
        <f>VLOOKUP($A138,cuartiles!$A$2:$G$383,7,0)</f>
        <v>1.2349999999999</v>
      </c>
      <c r="G138" s="5">
        <f t="shared" si="2"/>
        <v>0</v>
      </c>
    </row>
    <row r="139" spans="1:7" x14ac:dyDescent="0.3">
      <c r="A139" t="s">
        <v>4</v>
      </c>
      <c r="B139" s="1">
        <v>39617</v>
      </c>
      <c r="C139">
        <v>1003.5</v>
      </c>
      <c r="D139" s="5">
        <f>VLOOKUP($A139,cuartiles!$A$2:$G$383,5,0)</f>
        <v>1003.3225</v>
      </c>
      <c r="E139" s="9">
        <f>VLOOKUP($A139,cuartiles!$A$2:$G$383,6,0)</f>
        <v>1004.5574999999999</v>
      </c>
      <c r="F139" s="9">
        <f>VLOOKUP($A139,cuartiles!$A$2:$G$383,7,0)</f>
        <v>1.2349999999999</v>
      </c>
      <c r="G139" s="5">
        <f t="shared" si="2"/>
        <v>0</v>
      </c>
    </row>
    <row r="140" spans="1:7" x14ac:dyDescent="0.3">
      <c r="A140" t="s">
        <v>4</v>
      </c>
      <c r="B140" s="1">
        <v>39734</v>
      </c>
      <c r="C140">
        <v>1003.55</v>
      </c>
      <c r="D140" s="5">
        <f>VLOOKUP($A140,cuartiles!$A$2:$G$383,5,0)</f>
        <v>1003.3225</v>
      </c>
      <c r="E140" s="9">
        <f>VLOOKUP($A140,cuartiles!$A$2:$G$383,6,0)</f>
        <v>1004.5574999999999</v>
      </c>
      <c r="F140" s="9">
        <f>VLOOKUP($A140,cuartiles!$A$2:$G$383,7,0)</f>
        <v>1.2349999999999</v>
      </c>
      <c r="G140" s="5">
        <f t="shared" si="2"/>
        <v>0</v>
      </c>
    </row>
    <row r="141" spans="1:7" x14ac:dyDescent="0.3">
      <c r="A141" t="s">
        <v>4</v>
      </c>
      <c r="B141" s="1">
        <v>39793</v>
      </c>
      <c r="C141">
        <v>1003.55</v>
      </c>
      <c r="D141" s="5">
        <f>VLOOKUP($A141,cuartiles!$A$2:$G$383,5,0)</f>
        <v>1003.3225</v>
      </c>
      <c r="E141" s="9">
        <f>VLOOKUP($A141,cuartiles!$A$2:$G$383,6,0)</f>
        <v>1004.5574999999999</v>
      </c>
      <c r="F141" s="9">
        <f>VLOOKUP($A141,cuartiles!$A$2:$G$383,7,0)</f>
        <v>1.2349999999999</v>
      </c>
      <c r="G141" s="5">
        <f t="shared" si="2"/>
        <v>0</v>
      </c>
    </row>
    <row r="142" spans="1:7" x14ac:dyDescent="0.3">
      <c r="A142" t="s">
        <v>4</v>
      </c>
      <c r="B142" s="1">
        <v>39868</v>
      </c>
      <c r="C142">
        <v>1003.7</v>
      </c>
      <c r="D142" s="5">
        <f>VLOOKUP($A142,cuartiles!$A$2:$G$383,5,0)</f>
        <v>1003.3225</v>
      </c>
      <c r="E142" s="9">
        <f>VLOOKUP($A142,cuartiles!$A$2:$G$383,6,0)</f>
        <v>1004.5574999999999</v>
      </c>
      <c r="F142" s="9">
        <f>VLOOKUP($A142,cuartiles!$A$2:$G$383,7,0)</f>
        <v>1.2349999999999</v>
      </c>
      <c r="G142" s="5">
        <f t="shared" si="2"/>
        <v>0</v>
      </c>
    </row>
    <row r="143" spans="1:7" x14ac:dyDescent="0.3">
      <c r="A143" t="s">
        <v>4</v>
      </c>
      <c r="B143" s="1">
        <v>39925</v>
      </c>
      <c r="C143">
        <v>1003.48</v>
      </c>
      <c r="D143" s="5">
        <f>VLOOKUP($A143,cuartiles!$A$2:$G$383,5,0)</f>
        <v>1003.3225</v>
      </c>
      <c r="E143" s="9">
        <f>VLOOKUP($A143,cuartiles!$A$2:$G$383,6,0)</f>
        <v>1004.5574999999999</v>
      </c>
      <c r="F143" s="9">
        <f>VLOOKUP($A143,cuartiles!$A$2:$G$383,7,0)</f>
        <v>1.2349999999999</v>
      </c>
      <c r="G143" s="5">
        <f t="shared" si="2"/>
        <v>0</v>
      </c>
    </row>
    <row r="144" spans="1:7" x14ac:dyDescent="0.3">
      <c r="A144" t="s">
        <v>4</v>
      </c>
      <c r="B144" s="1">
        <v>39990</v>
      </c>
      <c r="C144">
        <v>1003.48</v>
      </c>
      <c r="D144" s="5">
        <f>VLOOKUP($A144,cuartiles!$A$2:$G$383,5,0)</f>
        <v>1003.3225</v>
      </c>
      <c r="E144" s="9">
        <f>VLOOKUP($A144,cuartiles!$A$2:$G$383,6,0)</f>
        <v>1004.5574999999999</v>
      </c>
      <c r="F144" s="9">
        <f>VLOOKUP($A144,cuartiles!$A$2:$G$383,7,0)</f>
        <v>1.2349999999999</v>
      </c>
      <c r="G144" s="5">
        <f t="shared" si="2"/>
        <v>0</v>
      </c>
    </row>
    <row r="145" spans="1:7" x14ac:dyDescent="0.3">
      <c r="A145" t="s">
        <v>4</v>
      </c>
      <c r="B145" s="1">
        <v>40045</v>
      </c>
      <c r="C145">
        <v>1003.47</v>
      </c>
      <c r="D145" s="5">
        <f>VLOOKUP($A145,cuartiles!$A$2:$G$383,5,0)</f>
        <v>1003.3225</v>
      </c>
      <c r="E145" s="9">
        <f>VLOOKUP($A145,cuartiles!$A$2:$G$383,6,0)</f>
        <v>1004.5574999999999</v>
      </c>
      <c r="F145" s="9">
        <f>VLOOKUP($A145,cuartiles!$A$2:$G$383,7,0)</f>
        <v>1.2349999999999</v>
      </c>
      <c r="G145" s="5">
        <f t="shared" si="2"/>
        <v>0</v>
      </c>
    </row>
    <row r="146" spans="1:7" x14ac:dyDescent="0.3">
      <c r="A146" t="s">
        <v>4</v>
      </c>
      <c r="B146" s="1">
        <v>40240</v>
      </c>
      <c r="C146">
        <v>1003.8</v>
      </c>
      <c r="D146" s="5">
        <f>VLOOKUP($A146,cuartiles!$A$2:$G$383,5,0)</f>
        <v>1003.3225</v>
      </c>
      <c r="E146" s="9">
        <f>VLOOKUP($A146,cuartiles!$A$2:$G$383,6,0)</f>
        <v>1004.5574999999999</v>
      </c>
      <c r="F146" s="9">
        <f>VLOOKUP($A146,cuartiles!$A$2:$G$383,7,0)</f>
        <v>1.2349999999999</v>
      </c>
      <c r="G146" s="5">
        <f t="shared" si="2"/>
        <v>0</v>
      </c>
    </row>
    <row r="147" spans="1:7" x14ac:dyDescent="0.3">
      <c r="A147" t="s">
        <v>4</v>
      </c>
      <c r="B147" s="1">
        <v>40364</v>
      </c>
      <c r="C147">
        <v>1003.79</v>
      </c>
      <c r="D147" s="5">
        <f>VLOOKUP($A147,cuartiles!$A$2:$G$383,5,0)</f>
        <v>1003.3225</v>
      </c>
      <c r="E147" s="9">
        <f>VLOOKUP($A147,cuartiles!$A$2:$G$383,6,0)</f>
        <v>1004.5574999999999</v>
      </c>
      <c r="F147" s="9">
        <f>VLOOKUP($A147,cuartiles!$A$2:$G$383,7,0)</f>
        <v>1.2349999999999</v>
      </c>
      <c r="G147" s="5">
        <f t="shared" si="2"/>
        <v>0</v>
      </c>
    </row>
    <row r="148" spans="1:7" x14ac:dyDescent="0.3">
      <c r="A148" t="s">
        <v>4</v>
      </c>
      <c r="B148" s="1">
        <v>40508</v>
      </c>
      <c r="C148">
        <v>1003.58</v>
      </c>
      <c r="D148" s="5">
        <f>VLOOKUP($A148,cuartiles!$A$2:$G$383,5,0)</f>
        <v>1003.3225</v>
      </c>
      <c r="E148" s="9">
        <f>VLOOKUP($A148,cuartiles!$A$2:$G$383,6,0)</f>
        <v>1004.5574999999999</v>
      </c>
      <c r="F148" s="9">
        <f>VLOOKUP($A148,cuartiles!$A$2:$G$383,7,0)</f>
        <v>1.2349999999999</v>
      </c>
      <c r="G148" s="5">
        <f t="shared" si="2"/>
        <v>0</v>
      </c>
    </row>
    <row r="149" spans="1:7" x14ac:dyDescent="0.3">
      <c r="A149" t="s">
        <v>4</v>
      </c>
      <c r="B149" s="1">
        <v>40605</v>
      </c>
      <c r="C149">
        <v>1003.58</v>
      </c>
      <c r="D149" s="5">
        <f>VLOOKUP($A149,cuartiles!$A$2:$G$383,5,0)</f>
        <v>1003.3225</v>
      </c>
      <c r="E149" s="9">
        <f>VLOOKUP($A149,cuartiles!$A$2:$G$383,6,0)</f>
        <v>1004.5574999999999</v>
      </c>
      <c r="F149" s="9">
        <f>VLOOKUP($A149,cuartiles!$A$2:$G$383,7,0)</f>
        <v>1.2349999999999</v>
      </c>
      <c r="G149" s="5">
        <f t="shared" si="2"/>
        <v>0</v>
      </c>
    </row>
    <row r="150" spans="1:7" x14ac:dyDescent="0.3">
      <c r="A150" t="s">
        <v>4</v>
      </c>
      <c r="B150" s="1">
        <v>40753</v>
      </c>
      <c r="C150">
        <v>1003.68</v>
      </c>
      <c r="D150" s="5">
        <f>VLOOKUP($A150,cuartiles!$A$2:$G$383,5,0)</f>
        <v>1003.3225</v>
      </c>
      <c r="E150" s="9">
        <f>VLOOKUP($A150,cuartiles!$A$2:$G$383,6,0)</f>
        <v>1004.5574999999999</v>
      </c>
      <c r="F150" s="9">
        <f>VLOOKUP($A150,cuartiles!$A$2:$G$383,7,0)</f>
        <v>1.2349999999999</v>
      </c>
      <c r="G150" s="5">
        <f t="shared" si="2"/>
        <v>0</v>
      </c>
    </row>
    <row r="151" spans="1:7" x14ac:dyDescent="0.3">
      <c r="A151" t="s">
        <v>4</v>
      </c>
      <c r="B151" s="1">
        <v>40865</v>
      </c>
      <c r="C151">
        <v>1003.48</v>
      </c>
      <c r="D151" s="5">
        <f>VLOOKUP($A151,cuartiles!$A$2:$G$383,5,0)</f>
        <v>1003.3225</v>
      </c>
      <c r="E151" s="9">
        <f>VLOOKUP($A151,cuartiles!$A$2:$G$383,6,0)</f>
        <v>1004.5574999999999</v>
      </c>
      <c r="F151" s="9">
        <f>VLOOKUP($A151,cuartiles!$A$2:$G$383,7,0)</f>
        <v>1.2349999999999</v>
      </c>
      <c r="G151" s="5">
        <f t="shared" si="2"/>
        <v>0</v>
      </c>
    </row>
    <row r="152" spans="1:7" x14ac:dyDescent="0.3">
      <c r="A152" t="s">
        <v>4</v>
      </c>
      <c r="B152" s="1">
        <v>40990</v>
      </c>
      <c r="C152">
        <v>1003.49</v>
      </c>
      <c r="D152" s="5">
        <f>VLOOKUP($A152,cuartiles!$A$2:$G$383,5,0)</f>
        <v>1003.3225</v>
      </c>
      <c r="E152" s="9">
        <f>VLOOKUP($A152,cuartiles!$A$2:$G$383,6,0)</f>
        <v>1004.5574999999999</v>
      </c>
      <c r="F152" s="9">
        <f>VLOOKUP($A152,cuartiles!$A$2:$G$383,7,0)</f>
        <v>1.2349999999999</v>
      </c>
      <c r="G152" s="5">
        <f t="shared" si="2"/>
        <v>0</v>
      </c>
    </row>
    <row r="153" spans="1:7" x14ac:dyDescent="0.3">
      <c r="A153" t="s">
        <v>4</v>
      </c>
      <c r="B153" s="1">
        <v>41144</v>
      </c>
      <c r="C153">
        <v>1003.56</v>
      </c>
      <c r="D153" s="5">
        <f>VLOOKUP($A153,cuartiles!$A$2:$G$383,5,0)</f>
        <v>1003.3225</v>
      </c>
      <c r="E153" s="9">
        <f>VLOOKUP($A153,cuartiles!$A$2:$G$383,6,0)</f>
        <v>1004.5574999999999</v>
      </c>
      <c r="F153" s="9">
        <f>VLOOKUP($A153,cuartiles!$A$2:$G$383,7,0)</f>
        <v>1.2349999999999</v>
      </c>
      <c r="G153" s="5">
        <f t="shared" si="2"/>
        <v>0</v>
      </c>
    </row>
    <row r="154" spans="1:7" x14ac:dyDescent="0.3">
      <c r="A154" t="s">
        <v>4</v>
      </c>
      <c r="B154" s="1">
        <v>41189</v>
      </c>
      <c r="C154">
        <v>1003.38</v>
      </c>
      <c r="D154" s="5">
        <f>VLOOKUP($A154,cuartiles!$A$2:$G$383,5,0)</f>
        <v>1003.3225</v>
      </c>
      <c r="E154" s="9">
        <f>VLOOKUP($A154,cuartiles!$A$2:$G$383,6,0)</f>
        <v>1004.5574999999999</v>
      </c>
      <c r="F154" s="9">
        <f>VLOOKUP($A154,cuartiles!$A$2:$G$383,7,0)</f>
        <v>1.2349999999999</v>
      </c>
      <c r="G154" s="5">
        <f t="shared" si="2"/>
        <v>0</v>
      </c>
    </row>
    <row r="155" spans="1:7" x14ac:dyDescent="0.3">
      <c r="A155" t="s">
        <v>4</v>
      </c>
      <c r="B155" s="1">
        <v>41354</v>
      </c>
      <c r="C155">
        <v>1003.33</v>
      </c>
      <c r="D155" s="5">
        <f>VLOOKUP($A155,cuartiles!$A$2:$G$383,5,0)</f>
        <v>1003.3225</v>
      </c>
      <c r="E155" s="9">
        <f>VLOOKUP($A155,cuartiles!$A$2:$G$383,6,0)</f>
        <v>1004.5574999999999</v>
      </c>
      <c r="F155" s="9">
        <f>VLOOKUP($A155,cuartiles!$A$2:$G$383,7,0)</f>
        <v>1.2349999999999</v>
      </c>
      <c r="G155" s="5">
        <f t="shared" si="2"/>
        <v>0</v>
      </c>
    </row>
    <row r="156" spans="1:7" x14ac:dyDescent="0.3">
      <c r="A156" t="s">
        <v>4</v>
      </c>
      <c r="B156" s="1">
        <v>41513</v>
      </c>
      <c r="C156">
        <v>1003.32</v>
      </c>
      <c r="D156" s="5">
        <f>VLOOKUP($A156,cuartiles!$A$2:$G$383,5,0)</f>
        <v>1003.3225</v>
      </c>
      <c r="E156" s="9">
        <f>VLOOKUP($A156,cuartiles!$A$2:$G$383,6,0)</f>
        <v>1004.5574999999999</v>
      </c>
      <c r="F156" s="9">
        <f>VLOOKUP($A156,cuartiles!$A$2:$G$383,7,0)</f>
        <v>1.2349999999999</v>
      </c>
      <c r="G156" s="5">
        <f t="shared" si="2"/>
        <v>0</v>
      </c>
    </row>
    <row r="157" spans="1:7" x14ac:dyDescent="0.3">
      <c r="A157" t="s">
        <v>4</v>
      </c>
      <c r="B157" s="1">
        <v>41600</v>
      </c>
      <c r="C157">
        <v>1003.25</v>
      </c>
      <c r="D157" s="5">
        <f>VLOOKUP($A157,cuartiles!$A$2:$G$383,5,0)</f>
        <v>1003.3225</v>
      </c>
      <c r="E157" s="9">
        <f>VLOOKUP($A157,cuartiles!$A$2:$G$383,6,0)</f>
        <v>1004.5574999999999</v>
      </c>
      <c r="F157" s="9">
        <f>VLOOKUP($A157,cuartiles!$A$2:$G$383,7,0)</f>
        <v>1.2349999999999</v>
      </c>
      <c r="G157" s="5">
        <f t="shared" si="2"/>
        <v>0</v>
      </c>
    </row>
    <row r="158" spans="1:7" x14ac:dyDescent="0.3">
      <c r="A158" t="s">
        <v>4</v>
      </c>
      <c r="B158" s="1">
        <v>41725</v>
      </c>
      <c r="C158">
        <v>1003.48</v>
      </c>
      <c r="D158" s="5">
        <f>VLOOKUP($A158,cuartiles!$A$2:$G$383,5,0)</f>
        <v>1003.3225</v>
      </c>
      <c r="E158" s="9">
        <f>VLOOKUP($A158,cuartiles!$A$2:$G$383,6,0)</f>
        <v>1004.5574999999999</v>
      </c>
      <c r="F158" s="9">
        <f>VLOOKUP($A158,cuartiles!$A$2:$G$383,7,0)</f>
        <v>1.2349999999999</v>
      </c>
      <c r="G158" s="5">
        <f t="shared" si="2"/>
        <v>0</v>
      </c>
    </row>
    <row r="159" spans="1:7" x14ac:dyDescent="0.3">
      <c r="A159" t="s">
        <v>4</v>
      </c>
      <c r="B159" s="1">
        <v>41850</v>
      </c>
      <c r="C159">
        <v>1003.15</v>
      </c>
      <c r="D159" s="5">
        <f>VLOOKUP($A159,cuartiles!$A$2:$G$383,5,0)</f>
        <v>1003.3225</v>
      </c>
      <c r="E159" s="9">
        <f>VLOOKUP($A159,cuartiles!$A$2:$G$383,6,0)</f>
        <v>1004.5574999999999</v>
      </c>
      <c r="F159" s="9">
        <f>VLOOKUP($A159,cuartiles!$A$2:$G$383,7,0)</f>
        <v>1.2349999999999</v>
      </c>
      <c r="G159" s="5">
        <f t="shared" si="2"/>
        <v>0</v>
      </c>
    </row>
    <row r="160" spans="1:7" x14ac:dyDescent="0.3">
      <c r="A160" t="s">
        <v>4</v>
      </c>
      <c r="B160" s="1">
        <v>41971</v>
      </c>
      <c r="C160">
        <v>1003.14</v>
      </c>
      <c r="D160" s="5">
        <f>VLOOKUP($A160,cuartiles!$A$2:$G$383,5,0)</f>
        <v>1003.3225</v>
      </c>
      <c r="E160" s="9">
        <f>VLOOKUP($A160,cuartiles!$A$2:$G$383,6,0)</f>
        <v>1004.5574999999999</v>
      </c>
      <c r="F160" s="9">
        <f>VLOOKUP($A160,cuartiles!$A$2:$G$383,7,0)</f>
        <v>1.2349999999999</v>
      </c>
      <c r="G160" s="5">
        <f t="shared" si="2"/>
        <v>0</v>
      </c>
    </row>
    <row r="161" spans="1:7" x14ac:dyDescent="0.3">
      <c r="A161" t="s">
        <v>4</v>
      </c>
      <c r="B161" s="1">
        <v>42089</v>
      </c>
      <c r="C161">
        <v>1003.11</v>
      </c>
      <c r="D161" s="5">
        <f>VLOOKUP($A161,cuartiles!$A$2:$G$383,5,0)</f>
        <v>1003.3225</v>
      </c>
      <c r="E161" s="9">
        <f>VLOOKUP($A161,cuartiles!$A$2:$G$383,6,0)</f>
        <v>1004.5574999999999</v>
      </c>
      <c r="F161" s="9">
        <f>VLOOKUP($A161,cuartiles!$A$2:$G$383,7,0)</f>
        <v>1.2349999999999</v>
      </c>
      <c r="G161" s="5">
        <f t="shared" si="2"/>
        <v>0</v>
      </c>
    </row>
    <row r="162" spans="1:7" x14ac:dyDescent="0.3">
      <c r="A162" t="s">
        <v>4</v>
      </c>
      <c r="B162" s="1">
        <v>42219</v>
      </c>
      <c r="C162">
        <v>1003.08</v>
      </c>
      <c r="D162" s="5">
        <f>VLOOKUP($A162,cuartiles!$A$2:$G$383,5,0)</f>
        <v>1003.3225</v>
      </c>
      <c r="E162" s="9">
        <f>VLOOKUP($A162,cuartiles!$A$2:$G$383,6,0)</f>
        <v>1004.5574999999999</v>
      </c>
      <c r="F162" s="9">
        <f>VLOOKUP($A162,cuartiles!$A$2:$G$383,7,0)</f>
        <v>1.2349999999999</v>
      </c>
      <c r="G162" s="5">
        <f t="shared" si="2"/>
        <v>0</v>
      </c>
    </row>
    <row r="163" spans="1:7" x14ac:dyDescent="0.3">
      <c r="A163" t="s">
        <v>4</v>
      </c>
      <c r="B163" s="1">
        <v>42328</v>
      </c>
      <c r="C163">
        <v>1003.11</v>
      </c>
      <c r="D163" s="5">
        <f>VLOOKUP($A163,cuartiles!$A$2:$G$383,5,0)</f>
        <v>1003.3225</v>
      </c>
      <c r="E163" s="9">
        <f>VLOOKUP($A163,cuartiles!$A$2:$G$383,6,0)</f>
        <v>1004.5574999999999</v>
      </c>
      <c r="F163" s="9">
        <f>VLOOKUP($A163,cuartiles!$A$2:$G$383,7,0)</f>
        <v>1.2349999999999</v>
      </c>
      <c r="G163" s="5">
        <f t="shared" si="2"/>
        <v>0</v>
      </c>
    </row>
    <row r="164" spans="1:7" x14ac:dyDescent="0.3">
      <c r="A164" t="s">
        <v>4</v>
      </c>
      <c r="B164" s="1">
        <v>42472</v>
      </c>
      <c r="C164">
        <v>1003.15</v>
      </c>
      <c r="D164" s="5">
        <f>VLOOKUP($A164,cuartiles!$A$2:$G$383,5,0)</f>
        <v>1003.3225</v>
      </c>
      <c r="E164" s="9">
        <f>VLOOKUP($A164,cuartiles!$A$2:$G$383,6,0)</f>
        <v>1004.5574999999999</v>
      </c>
      <c r="F164" s="9">
        <f>VLOOKUP($A164,cuartiles!$A$2:$G$383,7,0)</f>
        <v>1.2349999999999</v>
      </c>
      <c r="G164" s="5">
        <f t="shared" si="2"/>
        <v>0</v>
      </c>
    </row>
    <row r="165" spans="1:7" x14ac:dyDescent="0.3">
      <c r="A165" t="s">
        <v>4</v>
      </c>
      <c r="B165" s="1">
        <v>42620</v>
      </c>
      <c r="C165">
        <v>1003.09</v>
      </c>
      <c r="D165" s="5">
        <f>VLOOKUP($A165,cuartiles!$A$2:$G$383,5,0)</f>
        <v>1003.3225</v>
      </c>
      <c r="E165" s="9">
        <f>VLOOKUP($A165,cuartiles!$A$2:$G$383,6,0)</f>
        <v>1004.5574999999999</v>
      </c>
      <c r="F165" s="9">
        <f>VLOOKUP($A165,cuartiles!$A$2:$G$383,7,0)</f>
        <v>1.2349999999999</v>
      </c>
      <c r="G165" s="5">
        <f t="shared" si="2"/>
        <v>0</v>
      </c>
    </row>
    <row r="166" spans="1:7" x14ac:dyDescent="0.3">
      <c r="A166" t="s">
        <v>4</v>
      </c>
      <c r="B166" s="1">
        <v>42716</v>
      </c>
      <c r="C166">
        <v>1003.11</v>
      </c>
      <c r="D166" s="5">
        <f>VLOOKUP($A166,cuartiles!$A$2:$G$383,5,0)</f>
        <v>1003.3225</v>
      </c>
      <c r="E166" s="9">
        <f>VLOOKUP($A166,cuartiles!$A$2:$G$383,6,0)</f>
        <v>1004.5574999999999</v>
      </c>
      <c r="F166" s="9">
        <f>VLOOKUP($A166,cuartiles!$A$2:$G$383,7,0)</f>
        <v>1.2349999999999</v>
      </c>
      <c r="G166" s="5">
        <f t="shared" si="2"/>
        <v>0</v>
      </c>
    </row>
    <row r="167" spans="1:7" x14ac:dyDescent="0.3">
      <c r="A167" t="s">
        <v>4</v>
      </c>
      <c r="B167" s="1">
        <v>42852</v>
      </c>
      <c r="C167">
        <v>1003.04</v>
      </c>
      <c r="D167" s="5">
        <f>VLOOKUP($A167,cuartiles!$A$2:$G$383,5,0)</f>
        <v>1003.3225</v>
      </c>
      <c r="E167" s="9">
        <f>VLOOKUP($A167,cuartiles!$A$2:$G$383,6,0)</f>
        <v>1004.5574999999999</v>
      </c>
      <c r="F167" s="9">
        <f>VLOOKUP($A167,cuartiles!$A$2:$G$383,7,0)</f>
        <v>1.2349999999999</v>
      </c>
      <c r="G167" s="5">
        <f t="shared" si="2"/>
        <v>0</v>
      </c>
    </row>
    <row r="168" spans="1:7" x14ac:dyDescent="0.3">
      <c r="A168" t="s">
        <v>4</v>
      </c>
      <c r="B168" s="1">
        <v>43129</v>
      </c>
      <c r="C168">
        <v>1002.82</v>
      </c>
      <c r="D168" s="5">
        <f>VLOOKUP($A168,cuartiles!$A$2:$G$383,5,0)</f>
        <v>1003.3225</v>
      </c>
      <c r="E168" s="9">
        <f>VLOOKUP($A168,cuartiles!$A$2:$G$383,6,0)</f>
        <v>1004.5574999999999</v>
      </c>
      <c r="F168" s="9">
        <f>VLOOKUP($A168,cuartiles!$A$2:$G$383,7,0)</f>
        <v>1.2349999999999</v>
      </c>
      <c r="G168" s="5">
        <f t="shared" si="2"/>
        <v>0</v>
      </c>
    </row>
    <row r="169" spans="1:7" x14ac:dyDescent="0.3">
      <c r="A169" t="s">
        <v>4</v>
      </c>
      <c r="B169" s="1">
        <v>43151</v>
      </c>
      <c r="C169">
        <v>1002.81</v>
      </c>
      <c r="D169" s="5">
        <f>VLOOKUP($A169,cuartiles!$A$2:$G$383,5,0)</f>
        <v>1003.3225</v>
      </c>
      <c r="E169" s="9">
        <f>VLOOKUP($A169,cuartiles!$A$2:$G$383,6,0)</f>
        <v>1004.5574999999999</v>
      </c>
      <c r="F169" s="9">
        <f>VLOOKUP($A169,cuartiles!$A$2:$G$383,7,0)</f>
        <v>1.2349999999999</v>
      </c>
      <c r="G169" s="5">
        <f t="shared" si="2"/>
        <v>0</v>
      </c>
    </row>
    <row r="170" spans="1:7" x14ac:dyDescent="0.3">
      <c r="A170" t="s">
        <v>4</v>
      </c>
      <c r="B170" s="1">
        <v>43186</v>
      </c>
      <c r="C170">
        <v>1002.81</v>
      </c>
      <c r="D170" s="5">
        <f>VLOOKUP($A170,cuartiles!$A$2:$G$383,5,0)</f>
        <v>1003.3225</v>
      </c>
      <c r="E170" s="9">
        <f>VLOOKUP($A170,cuartiles!$A$2:$G$383,6,0)</f>
        <v>1004.5574999999999</v>
      </c>
      <c r="F170" s="9">
        <f>VLOOKUP($A170,cuartiles!$A$2:$G$383,7,0)</f>
        <v>1.2349999999999</v>
      </c>
      <c r="G170" s="5">
        <f t="shared" si="2"/>
        <v>0</v>
      </c>
    </row>
    <row r="171" spans="1:7" x14ac:dyDescent="0.3">
      <c r="A171" t="s">
        <v>4</v>
      </c>
      <c r="B171" s="1">
        <v>43214</v>
      </c>
      <c r="C171">
        <v>1002.76</v>
      </c>
      <c r="D171" s="5">
        <f>VLOOKUP($A171,cuartiles!$A$2:$G$383,5,0)</f>
        <v>1003.3225</v>
      </c>
      <c r="E171" s="9">
        <f>VLOOKUP($A171,cuartiles!$A$2:$G$383,6,0)</f>
        <v>1004.5574999999999</v>
      </c>
      <c r="F171" s="9">
        <f>VLOOKUP($A171,cuartiles!$A$2:$G$383,7,0)</f>
        <v>1.2349999999999</v>
      </c>
      <c r="G171" s="5">
        <f t="shared" si="2"/>
        <v>0</v>
      </c>
    </row>
    <row r="172" spans="1:7" x14ac:dyDescent="0.3">
      <c r="A172" t="s">
        <v>4</v>
      </c>
      <c r="B172" s="1">
        <v>43249</v>
      </c>
      <c r="C172">
        <v>1002.75</v>
      </c>
      <c r="D172" s="5">
        <f>VLOOKUP($A172,cuartiles!$A$2:$G$383,5,0)</f>
        <v>1003.3225</v>
      </c>
      <c r="E172" s="9">
        <f>VLOOKUP($A172,cuartiles!$A$2:$G$383,6,0)</f>
        <v>1004.5574999999999</v>
      </c>
      <c r="F172" s="9">
        <f>VLOOKUP($A172,cuartiles!$A$2:$G$383,7,0)</f>
        <v>1.2349999999999</v>
      </c>
      <c r="G172" s="5">
        <f t="shared" si="2"/>
        <v>0</v>
      </c>
    </row>
    <row r="173" spans="1:7" x14ac:dyDescent="0.3">
      <c r="A173" t="s">
        <v>4</v>
      </c>
      <c r="B173" s="1">
        <v>43280</v>
      </c>
      <c r="C173">
        <v>1002.75</v>
      </c>
      <c r="D173" s="5">
        <f>VLOOKUP($A173,cuartiles!$A$2:$G$383,5,0)</f>
        <v>1003.3225</v>
      </c>
      <c r="E173" s="9">
        <f>VLOOKUP($A173,cuartiles!$A$2:$G$383,6,0)</f>
        <v>1004.5574999999999</v>
      </c>
      <c r="F173" s="9">
        <f>VLOOKUP($A173,cuartiles!$A$2:$G$383,7,0)</f>
        <v>1.2349999999999</v>
      </c>
      <c r="G173" s="5">
        <f t="shared" si="2"/>
        <v>0</v>
      </c>
    </row>
    <row r="174" spans="1:7" x14ac:dyDescent="0.3">
      <c r="A174" t="s">
        <v>4</v>
      </c>
      <c r="B174" s="1">
        <v>43292</v>
      </c>
      <c r="C174">
        <v>1002.75</v>
      </c>
      <c r="D174" s="5">
        <f>VLOOKUP($A174,cuartiles!$A$2:$G$383,5,0)</f>
        <v>1003.3225</v>
      </c>
      <c r="E174" s="9">
        <f>VLOOKUP($A174,cuartiles!$A$2:$G$383,6,0)</f>
        <v>1004.5574999999999</v>
      </c>
      <c r="F174" s="9">
        <f>VLOOKUP($A174,cuartiles!$A$2:$G$383,7,0)</f>
        <v>1.2349999999999</v>
      </c>
      <c r="G174" s="5">
        <f t="shared" si="2"/>
        <v>0</v>
      </c>
    </row>
    <row r="175" spans="1:7" x14ac:dyDescent="0.3">
      <c r="A175" t="s">
        <v>4</v>
      </c>
      <c r="B175" s="1">
        <v>43336</v>
      </c>
      <c r="C175">
        <v>1002.74</v>
      </c>
      <c r="D175" s="5">
        <f>VLOOKUP($A175,cuartiles!$A$2:$G$383,5,0)</f>
        <v>1003.3225</v>
      </c>
      <c r="E175" s="9">
        <f>VLOOKUP($A175,cuartiles!$A$2:$G$383,6,0)</f>
        <v>1004.5574999999999</v>
      </c>
      <c r="F175" s="9">
        <f>VLOOKUP($A175,cuartiles!$A$2:$G$383,7,0)</f>
        <v>1.2349999999999</v>
      </c>
      <c r="G175" s="5">
        <f t="shared" si="2"/>
        <v>0</v>
      </c>
    </row>
    <row r="176" spans="1:7" x14ac:dyDescent="0.3">
      <c r="A176" t="s">
        <v>4</v>
      </c>
      <c r="B176" s="1">
        <v>43371</v>
      </c>
      <c r="C176">
        <v>1002.72</v>
      </c>
      <c r="D176" s="5">
        <f>VLOOKUP($A176,cuartiles!$A$2:$G$383,5,0)</f>
        <v>1003.3225</v>
      </c>
      <c r="E176" s="9">
        <f>VLOOKUP($A176,cuartiles!$A$2:$G$383,6,0)</f>
        <v>1004.5574999999999</v>
      </c>
      <c r="F176" s="9">
        <f>VLOOKUP($A176,cuartiles!$A$2:$G$383,7,0)</f>
        <v>1.2349999999999</v>
      </c>
      <c r="G176" s="5">
        <f t="shared" si="2"/>
        <v>0</v>
      </c>
    </row>
    <row r="177" spans="1:7" x14ac:dyDescent="0.3">
      <c r="A177" t="s">
        <v>4</v>
      </c>
      <c r="B177" s="1">
        <v>43395</v>
      </c>
      <c r="C177">
        <v>1002.72</v>
      </c>
      <c r="D177" s="5">
        <f>VLOOKUP($A177,cuartiles!$A$2:$G$383,5,0)</f>
        <v>1003.3225</v>
      </c>
      <c r="E177" s="9">
        <f>VLOOKUP($A177,cuartiles!$A$2:$G$383,6,0)</f>
        <v>1004.5574999999999</v>
      </c>
      <c r="F177" s="9">
        <f>VLOOKUP($A177,cuartiles!$A$2:$G$383,7,0)</f>
        <v>1.2349999999999</v>
      </c>
      <c r="G177" s="5">
        <f t="shared" si="2"/>
        <v>0</v>
      </c>
    </row>
    <row r="178" spans="1:7" x14ac:dyDescent="0.3">
      <c r="A178" t="s">
        <v>4</v>
      </c>
      <c r="B178" s="1">
        <v>43423</v>
      </c>
      <c r="C178">
        <v>1002.72</v>
      </c>
      <c r="D178" s="5">
        <f>VLOOKUP($A178,cuartiles!$A$2:$G$383,5,0)</f>
        <v>1003.3225</v>
      </c>
      <c r="E178" s="9">
        <f>VLOOKUP($A178,cuartiles!$A$2:$G$383,6,0)</f>
        <v>1004.5574999999999</v>
      </c>
      <c r="F178" s="9">
        <f>VLOOKUP($A178,cuartiles!$A$2:$G$383,7,0)</f>
        <v>1.2349999999999</v>
      </c>
      <c r="G178" s="5">
        <f t="shared" si="2"/>
        <v>0</v>
      </c>
    </row>
    <row r="179" spans="1:7" x14ac:dyDescent="0.3">
      <c r="A179" t="s">
        <v>4</v>
      </c>
      <c r="B179" s="1">
        <v>43522</v>
      </c>
      <c r="C179">
        <v>1002.7</v>
      </c>
      <c r="D179" s="5">
        <f>VLOOKUP($A179,cuartiles!$A$2:$G$383,5,0)</f>
        <v>1003.3225</v>
      </c>
      <c r="E179" s="9">
        <f>VLOOKUP($A179,cuartiles!$A$2:$G$383,6,0)</f>
        <v>1004.5574999999999</v>
      </c>
      <c r="F179" s="9">
        <f>VLOOKUP($A179,cuartiles!$A$2:$G$383,7,0)</f>
        <v>1.2349999999999</v>
      </c>
      <c r="G179" s="5">
        <f t="shared" si="2"/>
        <v>0</v>
      </c>
    </row>
    <row r="180" spans="1:7" x14ac:dyDescent="0.3">
      <c r="A180" t="s">
        <v>5</v>
      </c>
      <c r="B180" s="1">
        <v>34274</v>
      </c>
      <c r="C180">
        <v>987.27</v>
      </c>
      <c r="D180" s="5">
        <f>VLOOKUP($A180,cuartiles!$A$2:$G$383,5,0)</f>
        <v>985.07500000000005</v>
      </c>
      <c r="E180" s="9">
        <f>VLOOKUP($A180,cuartiles!$A$2:$G$383,6,0)</f>
        <v>986.98250000000007</v>
      </c>
      <c r="F180" s="9">
        <f>VLOOKUP($A180,cuartiles!$A$2:$G$383,7,0)</f>
        <v>1.9075000000000273</v>
      </c>
      <c r="G180" s="5">
        <f t="shared" si="2"/>
        <v>0</v>
      </c>
    </row>
    <row r="181" spans="1:7" x14ac:dyDescent="0.3">
      <c r="A181" t="s">
        <v>5</v>
      </c>
      <c r="B181" s="1">
        <v>35871</v>
      </c>
      <c r="C181">
        <v>987.31</v>
      </c>
      <c r="D181" s="5">
        <f>VLOOKUP($A181,cuartiles!$A$2:$G$383,5,0)</f>
        <v>985.07500000000005</v>
      </c>
      <c r="E181" s="9">
        <f>VLOOKUP($A181,cuartiles!$A$2:$G$383,6,0)</f>
        <v>986.98250000000007</v>
      </c>
      <c r="F181" s="9">
        <f>VLOOKUP($A181,cuartiles!$A$2:$G$383,7,0)</f>
        <v>1.9075000000000273</v>
      </c>
      <c r="G181" s="5">
        <f t="shared" si="2"/>
        <v>0</v>
      </c>
    </row>
    <row r="182" spans="1:7" x14ac:dyDescent="0.3">
      <c r="A182" t="s">
        <v>5</v>
      </c>
      <c r="B182" s="1">
        <v>35913</v>
      </c>
      <c r="C182">
        <v>987.29</v>
      </c>
      <c r="D182" s="5">
        <f>VLOOKUP($A182,cuartiles!$A$2:$G$383,5,0)</f>
        <v>985.07500000000005</v>
      </c>
      <c r="E182" s="9">
        <f>VLOOKUP($A182,cuartiles!$A$2:$G$383,6,0)</f>
        <v>986.98250000000007</v>
      </c>
      <c r="F182" s="9">
        <f>VLOOKUP($A182,cuartiles!$A$2:$G$383,7,0)</f>
        <v>1.9075000000000273</v>
      </c>
      <c r="G182" s="5">
        <f t="shared" si="2"/>
        <v>0</v>
      </c>
    </row>
    <row r="183" spans="1:7" x14ac:dyDescent="0.3">
      <c r="A183" t="s">
        <v>5</v>
      </c>
      <c r="B183" s="1">
        <v>35948</v>
      </c>
      <c r="C183">
        <v>987.3</v>
      </c>
      <c r="D183" s="5">
        <f>VLOOKUP($A183,cuartiles!$A$2:$G$383,5,0)</f>
        <v>985.07500000000005</v>
      </c>
      <c r="E183" s="9">
        <f>VLOOKUP($A183,cuartiles!$A$2:$G$383,6,0)</f>
        <v>986.98250000000007</v>
      </c>
      <c r="F183" s="9">
        <f>VLOOKUP($A183,cuartiles!$A$2:$G$383,7,0)</f>
        <v>1.9075000000000273</v>
      </c>
      <c r="G183" s="5">
        <f t="shared" si="2"/>
        <v>0</v>
      </c>
    </row>
    <row r="184" spans="1:7" x14ac:dyDescent="0.3">
      <c r="A184" t="s">
        <v>5</v>
      </c>
      <c r="B184" s="1">
        <v>35977</v>
      </c>
      <c r="C184">
        <v>987.28</v>
      </c>
      <c r="D184" s="5">
        <f>VLOOKUP($A184,cuartiles!$A$2:$G$383,5,0)</f>
        <v>985.07500000000005</v>
      </c>
      <c r="E184" s="9">
        <f>VLOOKUP($A184,cuartiles!$A$2:$G$383,6,0)</f>
        <v>986.98250000000007</v>
      </c>
      <c r="F184" s="9">
        <f>VLOOKUP($A184,cuartiles!$A$2:$G$383,7,0)</f>
        <v>1.9075000000000273</v>
      </c>
      <c r="G184" s="5">
        <f t="shared" si="2"/>
        <v>0</v>
      </c>
    </row>
    <row r="185" spans="1:7" x14ac:dyDescent="0.3">
      <c r="A185" t="s">
        <v>5</v>
      </c>
      <c r="B185" s="1">
        <v>36036</v>
      </c>
      <c r="C185">
        <v>987.27</v>
      </c>
      <c r="D185" s="5">
        <f>VLOOKUP($A185,cuartiles!$A$2:$G$383,5,0)</f>
        <v>985.07500000000005</v>
      </c>
      <c r="E185" s="9">
        <f>VLOOKUP($A185,cuartiles!$A$2:$G$383,6,0)</f>
        <v>986.98250000000007</v>
      </c>
      <c r="F185" s="9">
        <f>VLOOKUP($A185,cuartiles!$A$2:$G$383,7,0)</f>
        <v>1.9075000000000273</v>
      </c>
      <c r="G185" s="5">
        <f t="shared" si="2"/>
        <v>0</v>
      </c>
    </row>
    <row r="186" spans="1:7" x14ac:dyDescent="0.3">
      <c r="A186" t="s">
        <v>5</v>
      </c>
      <c r="B186" s="1">
        <v>36069</v>
      </c>
      <c r="C186">
        <v>987.24</v>
      </c>
      <c r="D186" s="5">
        <f>VLOOKUP($A186,cuartiles!$A$2:$G$383,5,0)</f>
        <v>985.07500000000005</v>
      </c>
      <c r="E186" s="9">
        <f>VLOOKUP($A186,cuartiles!$A$2:$G$383,6,0)</f>
        <v>986.98250000000007</v>
      </c>
      <c r="F186" s="9">
        <f>VLOOKUP($A186,cuartiles!$A$2:$G$383,7,0)</f>
        <v>1.9075000000000273</v>
      </c>
      <c r="G186" s="5">
        <f t="shared" si="2"/>
        <v>0</v>
      </c>
    </row>
    <row r="187" spans="1:7" x14ac:dyDescent="0.3">
      <c r="A187" t="s">
        <v>5</v>
      </c>
      <c r="B187" s="1">
        <v>36123</v>
      </c>
      <c r="C187">
        <v>987.21</v>
      </c>
      <c r="D187" s="5">
        <f>VLOOKUP($A187,cuartiles!$A$2:$G$383,5,0)</f>
        <v>985.07500000000005</v>
      </c>
      <c r="E187" s="9">
        <f>VLOOKUP($A187,cuartiles!$A$2:$G$383,6,0)</f>
        <v>986.98250000000007</v>
      </c>
      <c r="F187" s="9">
        <f>VLOOKUP($A187,cuartiles!$A$2:$G$383,7,0)</f>
        <v>1.9075000000000273</v>
      </c>
      <c r="G187" s="5">
        <f t="shared" si="2"/>
        <v>0</v>
      </c>
    </row>
    <row r="188" spans="1:7" x14ac:dyDescent="0.3">
      <c r="A188" t="s">
        <v>5</v>
      </c>
      <c r="B188" s="1">
        <v>36194</v>
      </c>
      <c r="C188">
        <v>987.19</v>
      </c>
      <c r="D188" s="5">
        <f>VLOOKUP($A188,cuartiles!$A$2:$G$383,5,0)</f>
        <v>985.07500000000005</v>
      </c>
      <c r="E188" s="9">
        <f>VLOOKUP($A188,cuartiles!$A$2:$G$383,6,0)</f>
        <v>986.98250000000007</v>
      </c>
      <c r="F188" s="9">
        <f>VLOOKUP($A188,cuartiles!$A$2:$G$383,7,0)</f>
        <v>1.9075000000000273</v>
      </c>
      <c r="G188" s="5">
        <f t="shared" si="2"/>
        <v>0</v>
      </c>
    </row>
    <row r="189" spans="1:7" x14ac:dyDescent="0.3">
      <c r="A189" t="s">
        <v>5</v>
      </c>
      <c r="B189" s="1">
        <v>36328</v>
      </c>
      <c r="C189">
        <v>987.15</v>
      </c>
      <c r="D189" s="5">
        <f>VLOOKUP($A189,cuartiles!$A$2:$G$383,5,0)</f>
        <v>985.07500000000005</v>
      </c>
      <c r="E189" s="9">
        <f>VLOOKUP($A189,cuartiles!$A$2:$G$383,6,0)</f>
        <v>986.98250000000007</v>
      </c>
      <c r="F189" s="9">
        <f>VLOOKUP($A189,cuartiles!$A$2:$G$383,7,0)</f>
        <v>1.9075000000000273</v>
      </c>
      <c r="G189" s="5">
        <f t="shared" si="2"/>
        <v>0</v>
      </c>
    </row>
    <row r="190" spans="1:7" x14ac:dyDescent="0.3">
      <c r="A190" t="s">
        <v>5</v>
      </c>
      <c r="B190" s="1">
        <v>36384</v>
      </c>
      <c r="C190">
        <v>987.14</v>
      </c>
      <c r="D190" s="5">
        <f>VLOOKUP($A190,cuartiles!$A$2:$G$383,5,0)</f>
        <v>985.07500000000005</v>
      </c>
      <c r="E190" s="9">
        <f>VLOOKUP($A190,cuartiles!$A$2:$G$383,6,0)</f>
        <v>986.98250000000007</v>
      </c>
      <c r="F190" s="9">
        <f>VLOOKUP($A190,cuartiles!$A$2:$G$383,7,0)</f>
        <v>1.9075000000000273</v>
      </c>
      <c r="G190" s="5">
        <f t="shared" si="2"/>
        <v>0</v>
      </c>
    </row>
    <row r="191" spans="1:7" x14ac:dyDescent="0.3">
      <c r="A191" t="s">
        <v>5</v>
      </c>
      <c r="B191" s="1">
        <v>36461</v>
      </c>
      <c r="C191">
        <v>987.13</v>
      </c>
      <c r="D191" s="5">
        <f>VLOOKUP($A191,cuartiles!$A$2:$G$383,5,0)</f>
        <v>985.07500000000005</v>
      </c>
      <c r="E191" s="9">
        <f>VLOOKUP($A191,cuartiles!$A$2:$G$383,6,0)</f>
        <v>986.98250000000007</v>
      </c>
      <c r="F191" s="9">
        <f>VLOOKUP($A191,cuartiles!$A$2:$G$383,7,0)</f>
        <v>1.9075000000000273</v>
      </c>
      <c r="G191" s="5">
        <f t="shared" si="2"/>
        <v>0</v>
      </c>
    </row>
    <row r="192" spans="1:7" x14ac:dyDescent="0.3">
      <c r="A192" t="s">
        <v>5</v>
      </c>
      <c r="B192" s="1">
        <v>36510</v>
      </c>
      <c r="C192">
        <v>987.11</v>
      </c>
      <c r="D192" s="5">
        <f>VLOOKUP($A192,cuartiles!$A$2:$G$383,5,0)</f>
        <v>985.07500000000005</v>
      </c>
      <c r="E192" s="9">
        <f>VLOOKUP($A192,cuartiles!$A$2:$G$383,6,0)</f>
        <v>986.98250000000007</v>
      </c>
      <c r="F192" s="9">
        <f>VLOOKUP($A192,cuartiles!$A$2:$G$383,7,0)</f>
        <v>1.9075000000000273</v>
      </c>
      <c r="G192" s="5">
        <f t="shared" si="2"/>
        <v>0</v>
      </c>
    </row>
    <row r="193" spans="1:7" x14ac:dyDescent="0.3">
      <c r="A193" t="s">
        <v>5</v>
      </c>
      <c r="B193" s="1">
        <v>36572</v>
      </c>
      <c r="C193">
        <v>987.13</v>
      </c>
      <c r="D193" s="5">
        <f>VLOOKUP($A193,cuartiles!$A$2:$G$383,5,0)</f>
        <v>985.07500000000005</v>
      </c>
      <c r="E193" s="9">
        <f>VLOOKUP($A193,cuartiles!$A$2:$G$383,6,0)</f>
        <v>986.98250000000007</v>
      </c>
      <c r="F193" s="9">
        <f>VLOOKUP($A193,cuartiles!$A$2:$G$383,7,0)</f>
        <v>1.9075000000000273</v>
      </c>
      <c r="G193" s="5">
        <f t="shared" si="2"/>
        <v>0</v>
      </c>
    </row>
    <row r="194" spans="1:7" x14ac:dyDescent="0.3">
      <c r="A194" t="s">
        <v>5</v>
      </c>
      <c r="B194" s="1">
        <v>36636</v>
      </c>
      <c r="C194">
        <v>987.06</v>
      </c>
      <c r="D194" s="5">
        <f>VLOOKUP($A194,cuartiles!$A$2:$G$383,5,0)</f>
        <v>985.07500000000005</v>
      </c>
      <c r="E194" s="9">
        <f>VLOOKUP($A194,cuartiles!$A$2:$G$383,6,0)</f>
        <v>986.98250000000007</v>
      </c>
      <c r="F194" s="9">
        <f>VLOOKUP($A194,cuartiles!$A$2:$G$383,7,0)</f>
        <v>1.9075000000000273</v>
      </c>
      <c r="G194" s="5">
        <f t="shared" si="2"/>
        <v>0</v>
      </c>
    </row>
    <row r="195" spans="1:7" x14ac:dyDescent="0.3">
      <c r="A195" t="s">
        <v>5</v>
      </c>
      <c r="B195" s="1">
        <v>36685</v>
      </c>
      <c r="C195">
        <v>987.04</v>
      </c>
      <c r="D195" s="5">
        <f>VLOOKUP($A195,cuartiles!$A$2:$G$383,5,0)</f>
        <v>985.07500000000005</v>
      </c>
      <c r="E195" s="9">
        <f>VLOOKUP($A195,cuartiles!$A$2:$G$383,6,0)</f>
        <v>986.98250000000007</v>
      </c>
      <c r="F195" s="9">
        <f>VLOOKUP($A195,cuartiles!$A$2:$G$383,7,0)</f>
        <v>1.9075000000000273</v>
      </c>
      <c r="G195" s="5">
        <f t="shared" ref="G195:G258" si="3">IF(OR(C195&lt;(D195-1.5*F195),C195&gt;(E195+1.5*F195)),1,0)</f>
        <v>0</v>
      </c>
    </row>
    <row r="196" spans="1:7" x14ac:dyDescent="0.3">
      <c r="A196" t="s">
        <v>5</v>
      </c>
      <c r="B196" s="1">
        <v>36746</v>
      </c>
      <c r="C196">
        <v>987.04</v>
      </c>
      <c r="D196" s="5">
        <f>VLOOKUP($A196,cuartiles!$A$2:$G$383,5,0)</f>
        <v>985.07500000000005</v>
      </c>
      <c r="E196" s="9">
        <f>VLOOKUP($A196,cuartiles!$A$2:$G$383,6,0)</f>
        <v>986.98250000000007</v>
      </c>
      <c r="F196" s="9">
        <f>VLOOKUP($A196,cuartiles!$A$2:$G$383,7,0)</f>
        <v>1.9075000000000273</v>
      </c>
      <c r="G196" s="5">
        <f t="shared" si="3"/>
        <v>0</v>
      </c>
    </row>
    <row r="197" spans="1:7" x14ac:dyDescent="0.3">
      <c r="A197" t="s">
        <v>5</v>
      </c>
      <c r="B197" s="1">
        <v>36819</v>
      </c>
      <c r="C197">
        <v>987.02</v>
      </c>
      <c r="D197" s="5">
        <f>VLOOKUP($A197,cuartiles!$A$2:$G$383,5,0)</f>
        <v>985.07500000000005</v>
      </c>
      <c r="E197" s="9">
        <f>VLOOKUP($A197,cuartiles!$A$2:$G$383,6,0)</f>
        <v>986.98250000000007</v>
      </c>
      <c r="F197" s="9">
        <f>VLOOKUP($A197,cuartiles!$A$2:$G$383,7,0)</f>
        <v>1.9075000000000273</v>
      </c>
      <c r="G197" s="5">
        <f t="shared" si="3"/>
        <v>0</v>
      </c>
    </row>
    <row r="198" spans="1:7" x14ac:dyDescent="0.3">
      <c r="A198" t="s">
        <v>5</v>
      </c>
      <c r="B198" s="1">
        <v>36866</v>
      </c>
      <c r="C198">
        <v>987.05</v>
      </c>
      <c r="D198" s="5">
        <f>VLOOKUP($A198,cuartiles!$A$2:$G$383,5,0)</f>
        <v>985.07500000000005</v>
      </c>
      <c r="E198" s="9">
        <f>VLOOKUP($A198,cuartiles!$A$2:$G$383,6,0)</f>
        <v>986.98250000000007</v>
      </c>
      <c r="F198" s="9">
        <f>VLOOKUP($A198,cuartiles!$A$2:$G$383,7,0)</f>
        <v>1.9075000000000273</v>
      </c>
      <c r="G198" s="5">
        <f t="shared" si="3"/>
        <v>0</v>
      </c>
    </row>
    <row r="199" spans="1:7" x14ac:dyDescent="0.3">
      <c r="A199" t="s">
        <v>5</v>
      </c>
      <c r="B199" s="1">
        <v>36929</v>
      </c>
      <c r="C199">
        <v>987.03</v>
      </c>
      <c r="D199" s="5">
        <f>VLOOKUP($A199,cuartiles!$A$2:$G$383,5,0)</f>
        <v>985.07500000000005</v>
      </c>
      <c r="E199" s="9">
        <f>VLOOKUP($A199,cuartiles!$A$2:$G$383,6,0)</f>
        <v>986.98250000000007</v>
      </c>
      <c r="F199" s="9">
        <f>VLOOKUP($A199,cuartiles!$A$2:$G$383,7,0)</f>
        <v>1.9075000000000273</v>
      </c>
      <c r="G199" s="5">
        <f t="shared" si="3"/>
        <v>0</v>
      </c>
    </row>
    <row r="200" spans="1:7" x14ac:dyDescent="0.3">
      <c r="A200" t="s">
        <v>5</v>
      </c>
      <c r="B200" s="1">
        <v>37001</v>
      </c>
      <c r="C200">
        <v>986.98</v>
      </c>
      <c r="D200" s="5">
        <f>VLOOKUP($A200,cuartiles!$A$2:$G$383,5,0)</f>
        <v>985.07500000000005</v>
      </c>
      <c r="E200" s="9">
        <f>VLOOKUP($A200,cuartiles!$A$2:$G$383,6,0)</f>
        <v>986.98250000000007</v>
      </c>
      <c r="F200" s="9">
        <f>VLOOKUP($A200,cuartiles!$A$2:$G$383,7,0)</f>
        <v>1.9075000000000273</v>
      </c>
      <c r="G200" s="5">
        <f t="shared" si="3"/>
        <v>0</v>
      </c>
    </row>
    <row r="201" spans="1:7" x14ac:dyDescent="0.3">
      <c r="A201" t="s">
        <v>5</v>
      </c>
      <c r="B201" s="1">
        <v>37049</v>
      </c>
      <c r="C201">
        <v>986.93</v>
      </c>
      <c r="D201" s="5">
        <f>VLOOKUP($A201,cuartiles!$A$2:$G$383,5,0)</f>
        <v>985.07500000000005</v>
      </c>
      <c r="E201" s="9">
        <f>VLOOKUP($A201,cuartiles!$A$2:$G$383,6,0)</f>
        <v>986.98250000000007</v>
      </c>
      <c r="F201" s="9">
        <f>VLOOKUP($A201,cuartiles!$A$2:$G$383,7,0)</f>
        <v>1.9075000000000273</v>
      </c>
      <c r="G201" s="5">
        <f t="shared" si="3"/>
        <v>0</v>
      </c>
    </row>
    <row r="202" spans="1:7" x14ac:dyDescent="0.3">
      <c r="A202" t="s">
        <v>5</v>
      </c>
      <c r="B202" s="1">
        <v>37112</v>
      </c>
      <c r="C202">
        <v>986.94</v>
      </c>
      <c r="D202" s="5">
        <f>VLOOKUP($A202,cuartiles!$A$2:$G$383,5,0)</f>
        <v>985.07500000000005</v>
      </c>
      <c r="E202" s="9">
        <f>VLOOKUP($A202,cuartiles!$A$2:$G$383,6,0)</f>
        <v>986.98250000000007</v>
      </c>
      <c r="F202" s="9">
        <f>VLOOKUP($A202,cuartiles!$A$2:$G$383,7,0)</f>
        <v>1.9075000000000273</v>
      </c>
      <c r="G202" s="5">
        <f t="shared" si="3"/>
        <v>0</v>
      </c>
    </row>
    <row r="203" spans="1:7" x14ac:dyDescent="0.3">
      <c r="A203" t="s">
        <v>5</v>
      </c>
      <c r="B203" s="1">
        <v>37168</v>
      </c>
      <c r="C203">
        <v>986.92</v>
      </c>
      <c r="D203" s="5">
        <f>VLOOKUP($A203,cuartiles!$A$2:$G$383,5,0)</f>
        <v>985.07500000000005</v>
      </c>
      <c r="E203" s="9">
        <f>VLOOKUP($A203,cuartiles!$A$2:$G$383,6,0)</f>
        <v>986.98250000000007</v>
      </c>
      <c r="F203" s="9">
        <f>VLOOKUP($A203,cuartiles!$A$2:$G$383,7,0)</f>
        <v>1.9075000000000273</v>
      </c>
      <c r="G203" s="5">
        <f t="shared" si="3"/>
        <v>0</v>
      </c>
    </row>
    <row r="204" spans="1:7" x14ac:dyDescent="0.3">
      <c r="A204" t="s">
        <v>5</v>
      </c>
      <c r="B204" s="1">
        <v>37231</v>
      </c>
      <c r="C204">
        <v>986.9</v>
      </c>
      <c r="D204" s="5">
        <f>VLOOKUP($A204,cuartiles!$A$2:$G$383,5,0)</f>
        <v>985.07500000000005</v>
      </c>
      <c r="E204" s="9">
        <f>VLOOKUP($A204,cuartiles!$A$2:$G$383,6,0)</f>
        <v>986.98250000000007</v>
      </c>
      <c r="F204" s="9">
        <f>VLOOKUP($A204,cuartiles!$A$2:$G$383,7,0)</f>
        <v>1.9075000000000273</v>
      </c>
      <c r="G204" s="5">
        <f t="shared" si="3"/>
        <v>0</v>
      </c>
    </row>
    <row r="205" spans="1:7" x14ac:dyDescent="0.3">
      <c r="A205" t="s">
        <v>5</v>
      </c>
      <c r="B205" s="1">
        <v>37300</v>
      </c>
      <c r="C205">
        <v>986.99</v>
      </c>
      <c r="D205" s="5">
        <f>VLOOKUP($A205,cuartiles!$A$2:$G$383,5,0)</f>
        <v>985.07500000000005</v>
      </c>
      <c r="E205" s="9">
        <f>VLOOKUP($A205,cuartiles!$A$2:$G$383,6,0)</f>
        <v>986.98250000000007</v>
      </c>
      <c r="F205" s="9">
        <f>VLOOKUP($A205,cuartiles!$A$2:$G$383,7,0)</f>
        <v>1.9075000000000273</v>
      </c>
      <c r="G205" s="5">
        <f t="shared" si="3"/>
        <v>0</v>
      </c>
    </row>
    <row r="206" spans="1:7" x14ac:dyDescent="0.3">
      <c r="A206" t="s">
        <v>5</v>
      </c>
      <c r="B206" s="1">
        <v>37364</v>
      </c>
      <c r="C206">
        <v>986.85</v>
      </c>
      <c r="D206" s="5">
        <f>VLOOKUP($A206,cuartiles!$A$2:$G$383,5,0)</f>
        <v>985.07500000000005</v>
      </c>
      <c r="E206" s="9">
        <f>VLOOKUP($A206,cuartiles!$A$2:$G$383,6,0)</f>
        <v>986.98250000000007</v>
      </c>
      <c r="F206" s="9">
        <f>VLOOKUP($A206,cuartiles!$A$2:$G$383,7,0)</f>
        <v>1.9075000000000273</v>
      </c>
      <c r="G206" s="5">
        <f t="shared" si="3"/>
        <v>0</v>
      </c>
    </row>
    <row r="207" spans="1:7" x14ac:dyDescent="0.3">
      <c r="A207" t="s">
        <v>5</v>
      </c>
      <c r="B207" s="1">
        <v>37412</v>
      </c>
      <c r="C207">
        <v>986.82</v>
      </c>
      <c r="D207" s="5">
        <f>VLOOKUP($A207,cuartiles!$A$2:$G$383,5,0)</f>
        <v>985.07500000000005</v>
      </c>
      <c r="E207" s="9">
        <f>VLOOKUP($A207,cuartiles!$A$2:$G$383,6,0)</f>
        <v>986.98250000000007</v>
      </c>
      <c r="F207" s="9">
        <f>VLOOKUP($A207,cuartiles!$A$2:$G$383,7,0)</f>
        <v>1.9075000000000273</v>
      </c>
      <c r="G207" s="5">
        <f t="shared" si="3"/>
        <v>0</v>
      </c>
    </row>
    <row r="208" spans="1:7" x14ac:dyDescent="0.3">
      <c r="A208" t="s">
        <v>5</v>
      </c>
      <c r="B208" s="1">
        <v>37476</v>
      </c>
      <c r="C208">
        <v>986.81</v>
      </c>
      <c r="D208" s="5">
        <f>VLOOKUP($A208,cuartiles!$A$2:$G$383,5,0)</f>
        <v>985.07500000000005</v>
      </c>
      <c r="E208" s="9">
        <f>VLOOKUP($A208,cuartiles!$A$2:$G$383,6,0)</f>
        <v>986.98250000000007</v>
      </c>
      <c r="F208" s="9">
        <f>VLOOKUP($A208,cuartiles!$A$2:$G$383,7,0)</f>
        <v>1.9075000000000273</v>
      </c>
      <c r="G208" s="5">
        <f t="shared" si="3"/>
        <v>0</v>
      </c>
    </row>
    <row r="209" spans="1:7" x14ac:dyDescent="0.3">
      <c r="A209" t="s">
        <v>5</v>
      </c>
      <c r="B209" s="1">
        <v>37539</v>
      </c>
      <c r="C209">
        <v>986.79</v>
      </c>
      <c r="D209" s="5">
        <f>VLOOKUP($A209,cuartiles!$A$2:$G$383,5,0)</f>
        <v>985.07500000000005</v>
      </c>
      <c r="E209" s="9">
        <f>VLOOKUP($A209,cuartiles!$A$2:$G$383,6,0)</f>
        <v>986.98250000000007</v>
      </c>
      <c r="F209" s="9">
        <f>VLOOKUP($A209,cuartiles!$A$2:$G$383,7,0)</f>
        <v>1.9075000000000273</v>
      </c>
      <c r="G209" s="5">
        <f t="shared" si="3"/>
        <v>0</v>
      </c>
    </row>
    <row r="210" spans="1:7" x14ac:dyDescent="0.3">
      <c r="A210" t="s">
        <v>5</v>
      </c>
      <c r="B210" s="1">
        <v>37594</v>
      </c>
      <c r="C210">
        <v>986.75</v>
      </c>
      <c r="D210" s="5">
        <f>VLOOKUP($A210,cuartiles!$A$2:$G$383,5,0)</f>
        <v>985.07500000000005</v>
      </c>
      <c r="E210" s="9">
        <f>VLOOKUP($A210,cuartiles!$A$2:$G$383,6,0)</f>
        <v>986.98250000000007</v>
      </c>
      <c r="F210" s="9">
        <f>VLOOKUP($A210,cuartiles!$A$2:$G$383,7,0)</f>
        <v>1.9075000000000273</v>
      </c>
      <c r="G210" s="5">
        <f t="shared" si="3"/>
        <v>0</v>
      </c>
    </row>
    <row r="211" spans="1:7" x14ac:dyDescent="0.3">
      <c r="A211" t="s">
        <v>5</v>
      </c>
      <c r="B211" s="1">
        <v>37669</v>
      </c>
      <c r="C211">
        <v>986.71</v>
      </c>
      <c r="D211" s="5">
        <f>VLOOKUP($A211,cuartiles!$A$2:$G$383,5,0)</f>
        <v>985.07500000000005</v>
      </c>
      <c r="E211" s="9">
        <f>VLOOKUP($A211,cuartiles!$A$2:$G$383,6,0)</f>
        <v>986.98250000000007</v>
      </c>
      <c r="F211" s="9">
        <f>VLOOKUP($A211,cuartiles!$A$2:$G$383,7,0)</f>
        <v>1.9075000000000273</v>
      </c>
      <c r="G211" s="5">
        <f t="shared" si="3"/>
        <v>0</v>
      </c>
    </row>
    <row r="212" spans="1:7" x14ac:dyDescent="0.3">
      <c r="A212" t="s">
        <v>5</v>
      </c>
      <c r="B212" s="1">
        <v>37740</v>
      </c>
      <c r="C212">
        <v>986.7</v>
      </c>
      <c r="D212" s="5">
        <f>VLOOKUP($A212,cuartiles!$A$2:$G$383,5,0)</f>
        <v>985.07500000000005</v>
      </c>
      <c r="E212" s="9">
        <f>VLOOKUP($A212,cuartiles!$A$2:$G$383,6,0)</f>
        <v>986.98250000000007</v>
      </c>
      <c r="F212" s="9">
        <f>VLOOKUP($A212,cuartiles!$A$2:$G$383,7,0)</f>
        <v>1.9075000000000273</v>
      </c>
      <c r="G212" s="5">
        <f t="shared" si="3"/>
        <v>0</v>
      </c>
    </row>
    <row r="213" spans="1:7" x14ac:dyDescent="0.3">
      <c r="A213" t="s">
        <v>5</v>
      </c>
      <c r="B213" s="1">
        <v>37784</v>
      </c>
      <c r="C213">
        <v>986.68</v>
      </c>
      <c r="D213" s="5">
        <f>VLOOKUP($A213,cuartiles!$A$2:$G$383,5,0)</f>
        <v>985.07500000000005</v>
      </c>
      <c r="E213" s="9">
        <f>VLOOKUP($A213,cuartiles!$A$2:$G$383,6,0)</f>
        <v>986.98250000000007</v>
      </c>
      <c r="F213" s="9">
        <f>VLOOKUP($A213,cuartiles!$A$2:$G$383,7,0)</f>
        <v>1.9075000000000273</v>
      </c>
      <c r="G213" s="5">
        <f t="shared" si="3"/>
        <v>0</v>
      </c>
    </row>
    <row r="214" spans="1:7" x14ac:dyDescent="0.3">
      <c r="A214" t="s">
        <v>5</v>
      </c>
      <c r="B214" s="1">
        <v>37909</v>
      </c>
      <c r="C214">
        <v>986.65</v>
      </c>
      <c r="D214" s="5">
        <f>VLOOKUP($A214,cuartiles!$A$2:$G$383,5,0)</f>
        <v>985.07500000000005</v>
      </c>
      <c r="E214" s="9">
        <f>VLOOKUP($A214,cuartiles!$A$2:$G$383,6,0)</f>
        <v>986.98250000000007</v>
      </c>
      <c r="F214" s="9">
        <f>VLOOKUP($A214,cuartiles!$A$2:$G$383,7,0)</f>
        <v>1.9075000000000273</v>
      </c>
      <c r="G214" s="5">
        <f t="shared" si="3"/>
        <v>0</v>
      </c>
    </row>
    <row r="215" spans="1:7" x14ac:dyDescent="0.3">
      <c r="A215" t="s">
        <v>5</v>
      </c>
      <c r="B215" s="1">
        <v>37966</v>
      </c>
      <c r="C215">
        <v>986.64</v>
      </c>
      <c r="D215" s="5">
        <f>VLOOKUP($A215,cuartiles!$A$2:$G$383,5,0)</f>
        <v>985.07500000000005</v>
      </c>
      <c r="E215" s="9">
        <f>VLOOKUP($A215,cuartiles!$A$2:$G$383,6,0)</f>
        <v>986.98250000000007</v>
      </c>
      <c r="F215" s="9">
        <f>VLOOKUP($A215,cuartiles!$A$2:$G$383,7,0)</f>
        <v>1.9075000000000273</v>
      </c>
      <c r="G215" s="5">
        <f t="shared" si="3"/>
        <v>0</v>
      </c>
    </row>
    <row r="216" spans="1:7" x14ac:dyDescent="0.3">
      <c r="A216" t="s">
        <v>5</v>
      </c>
      <c r="B216" s="1">
        <v>38034</v>
      </c>
      <c r="C216">
        <v>986.63</v>
      </c>
      <c r="D216" s="5">
        <f>VLOOKUP($A216,cuartiles!$A$2:$G$383,5,0)</f>
        <v>985.07500000000005</v>
      </c>
      <c r="E216" s="9">
        <f>VLOOKUP($A216,cuartiles!$A$2:$G$383,6,0)</f>
        <v>986.98250000000007</v>
      </c>
      <c r="F216" s="9">
        <f>VLOOKUP($A216,cuartiles!$A$2:$G$383,7,0)</f>
        <v>1.9075000000000273</v>
      </c>
      <c r="G216" s="5">
        <f t="shared" si="3"/>
        <v>0</v>
      </c>
    </row>
    <row r="217" spans="1:7" x14ac:dyDescent="0.3">
      <c r="A217" t="s">
        <v>5</v>
      </c>
      <c r="B217" s="1">
        <v>38099</v>
      </c>
      <c r="C217">
        <v>986.53</v>
      </c>
      <c r="D217" s="5">
        <f>VLOOKUP($A217,cuartiles!$A$2:$G$383,5,0)</f>
        <v>985.07500000000005</v>
      </c>
      <c r="E217" s="9">
        <f>VLOOKUP($A217,cuartiles!$A$2:$G$383,6,0)</f>
        <v>986.98250000000007</v>
      </c>
      <c r="F217" s="9">
        <f>VLOOKUP($A217,cuartiles!$A$2:$G$383,7,0)</f>
        <v>1.9075000000000273</v>
      </c>
      <c r="G217" s="5">
        <f t="shared" si="3"/>
        <v>0</v>
      </c>
    </row>
    <row r="218" spans="1:7" x14ac:dyDescent="0.3">
      <c r="A218" t="s">
        <v>5</v>
      </c>
      <c r="B218" s="1">
        <v>38142</v>
      </c>
      <c r="C218">
        <v>986.51</v>
      </c>
      <c r="D218" s="5">
        <f>VLOOKUP($A218,cuartiles!$A$2:$G$383,5,0)</f>
        <v>985.07500000000005</v>
      </c>
      <c r="E218" s="9">
        <f>VLOOKUP($A218,cuartiles!$A$2:$G$383,6,0)</f>
        <v>986.98250000000007</v>
      </c>
      <c r="F218" s="9">
        <f>VLOOKUP($A218,cuartiles!$A$2:$G$383,7,0)</f>
        <v>1.9075000000000273</v>
      </c>
      <c r="G218" s="5">
        <f t="shared" si="3"/>
        <v>0</v>
      </c>
    </row>
    <row r="219" spans="1:7" x14ac:dyDescent="0.3">
      <c r="A219" t="s">
        <v>5</v>
      </c>
      <c r="B219" s="1">
        <v>38204</v>
      </c>
      <c r="C219">
        <v>986.49</v>
      </c>
      <c r="D219" s="5">
        <f>VLOOKUP($A219,cuartiles!$A$2:$G$383,5,0)</f>
        <v>985.07500000000005</v>
      </c>
      <c r="E219" s="9">
        <f>VLOOKUP($A219,cuartiles!$A$2:$G$383,6,0)</f>
        <v>986.98250000000007</v>
      </c>
      <c r="F219" s="9">
        <f>VLOOKUP($A219,cuartiles!$A$2:$G$383,7,0)</f>
        <v>1.9075000000000273</v>
      </c>
      <c r="G219" s="5">
        <f t="shared" si="3"/>
        <v>0</v>
      </c>
    </row>
    <row r="220" spans="1:7" x14ac:dyDescent="0.3">
      <c r="A220" t="s">
        <v>5</v>
      </c>
      <c r="B220" s="1">
        <v>38288</v>
      </c>
      <c r="C220">
        <v>986.47</v>
      </c>
      <c r="D220" s="5">
        <f>VLOOKUP($A220,cuartiles!$A$2:$G$383,5,0)</f>
        <v>985.07500000000005</v>
      </c>
      <c r="E220" s="9">
        <f>VLOOKUP($A220,cuartiles!$A$2:$G$383,6,0)</f>
        <v>986.98250000000007</v>
      </c>
      <c r="F220" s="9">
        <f>VLOOKUP($A220,cuartiles!$A$2:$G$383,7,0)</f>
        <v>1.9075000000000273</v>
      </c>
      <c r="G220" s="5">
        <f t="shared" si="3"/>
        <v>0</v>
      </c>
    </row>
    <row r="221" spans="1:7" x14ac:dyDescent="0.3">
      <c r="A221" t="s">
        <v>5</v>
      </c>
      <c r="B221" s="1">
        <v>38337</v>
      </c>
      <c r="C221">
        <v>986.43</v>
      </c>
      <c r="D221" s="5">
        <f>VLOOKUP($A221,cuartiles!$A$2:$G$383,5,0)</f>
        <v>985.07500000000005</v>
      </c>
      <c r="E221" s="9">
        <f>VLOOKUP($A221,cuartiles!$A$2:$G$383,6,0)</f>
        <v>986.98250000000007</v>
      </c>
      <c r="F221" s="9">
        <f>VLOOKUP($A221,cuartiles!$A$2:$G$383,7,0)</f>
        <v>1.9075000000000273</v>
      </c>
      <c r="G221" s="5">
        <f t="shared" si="3"/>
        <v>0</v>
      </c>
    </row>
    <row r="222" spans="1:7" x14ac:dyDescent="0.3">
      <c r="A222" t="s">
        <v>5</v>
      </c>
      <c r="B222" s="1">
        <v>38635</v>
      </c>
      <c r="C222">
        <v>985.81</v>
      </c>
      <c r="D222" s="5">
        <f>VLOOKUP($A222,cuartiles!$A$2:$G$383,5,0)</f>
        <v>985.07500000000005</v>
      </c>
      <c r="E222" s="9">
        <f>VLOOKUP($A222,cuartiles!$A$2:$G$383,6,0)</f>
        <v>986.98250000000007</v>
      </c>
      <c r="F222" s="9">
        <f>VLOOKUP($A222,cuartiles!$A$2:$G$383,7,0)</f>
        <v>1.9075000000000273</v>
      </c>
      <c r="G222" s="5">
        <f t="shared" si="3"/>
        <v>0</v>
      </c>
    </row>
    <row r="223" spans="1:7" x14ac:dyDescent="0.3">
      <c r="A223" t="s">
        <v>5</v>
      </c>
      <c r="B223" s="1">
        <v>38797</v>
      </c>
      <c r="C223">
        <v>985.89</v>
      </c>
      <c r="D223" s="5">
        <f>VLOOKUP($A223,cuartiles!$A$2:$G$383,5,0)</f>
        <v>985.07500000000005</v>
      </c>
      <c r="E223" s="9">
        <f>VLOOKUP($A223,cuartiles!$A$2:$G$383,6,0)</f>
        <v>986.98250000000007</v>
      </c>
      <c r="F223" s="9">
        <f>VLOOKUP($A223,cuartiles!$A$2:$G$383,7,0)</f>
        <v>1.9075000000000273</v>
      </c>
      <c r="G223" s="5">
        <f t="shared" si="3"/>
        <v>0</v>
      </c>
    </row>
    <row r="224" spans="1:7" x14ac:dyDescent="0.3">
      <c r="A224" t="s">
        <v>5</v>
      </c>
      <c r="B224" s="1">
        <v>38814</v>
      </c>
      <c r="C224">
        <v>985.85</v>
      </c>
      <c r="D224" s="5">
        <f>VLOOKUP($A224,cuartiles!$A$2:$G$383,5,0)</f>
        <v>985.07500000000005</v>
      </c>
      <c r="E224" s="9">
        <f>VLOOKUP($A224,cuartiles!$A$2:$G$383,6,0)</f>
        <v>986.98250000000007</v>
      </c>
      <c r="F224" s="9">
        <f>VLOOKUP($A224,cuartiles!$A$2:$G$383,7,0)</f>
        <v>1.9075000000000273</v>
      </c>
      <c r="G224" s="5">
        <f t="shared" si="3"/>
        <v>0</v>
      </c>
    </row>
    <row r="225" spans="1:7" x14ac:dyDescent="0.3">
      <c r="A225" t="s">
        <v>5</v>
      </c>
      <c r="B225" s="1">
        <v>38887</v>
      </c>
      <c r="C225">
        <v>985.83</v>
      </c>
      <c r="D225" s="5">
        <f>VLOOKUP($A225,cuartiles!$A$2:$G$383,5,0)</f>
        <v>985.07500000000005</v>
      </c>
      <c r="E225" s="9">
        <f>VLOOKUP($A225,cuartiles!$A$2:$G$383,6,0)</f>
        <v>986.98250000000007</v>
      </c>
      <c r="F225" s="9">
        <f>VLOOKUP($A225,cuartiles!$A$2:$G$383,7,0)</f>
        <v>1.9075000000000273</v>
      </c>
      <c r="G225" s="5">
        <f t="shared" si="3"/>
        <v>0</v>
      </c>
    </row>
    <row r="226" spans="1:7" x14ac:dyDescent="0.3">
      <c r="A226" t="s">
        <v>5</v>
      </c>
      <c r="B226" s="1">
        <v>38951</v>
      </c>
      <c r="C226">
        <v>985.65</v>
      </c>
      <c r="D226" s="5">
        <f>VLOOKUP($A226,cuartiles!$A$2:$G$383,5,0)</f>
        <v>985.07500000000005</v>
      </c>
      <c r="E226" s="9">
        <f>VLOOKUP($A226,cuartiles!$A$2:$G$383,6,0)</f>
        <v>986.98250000000007</v>
      </c>
      <c r="F226" s="9">
        <f>VLOOKUP($A226,cuartiles!$A$2:$G$383,7,0)</f>
        <v>1.9075000000000273</v>
      </c>
      <c r="G226" s="5">
        <f t="shared" si="3"/>
        <v>0</v>
      </c>
    </row>
    <row r="227" spans="1:7" x14ac:dyDescent="0.3">
      <c r="A227" t="s">
        <v>5</v>
      </c>
      <c r="B227" s="1">
        <v>39070</v>
      </c>
      <c r="C227">
        <v>985.35</v>
      </c>
      <c r="D227" s="5">
        <f>VLOOKUP($A227,cuartiles!$A$2:$G$383,5,0)</f>
        <v>985.07500000000005</v>
      </c>
      <c r="E227" s="9">
        <f>VLOOKUP($A227,cuartiles!$A$2:$G$383,6,0)</f>
        <v>986.98250000000007</v>
      </c>
      <c r="F227" s="9">
        <f>VLOOKUP($A227,cuartiles!$A$2:$G$383,7,0)</f>
        <v>1.9075000000000273</v>
      </c>
      <c r="G227" s="5">
        <f t="shared" si="3"/>
        <v>0</v>
      </c>
    </row>
    <row r="228" spans="1:7" x14ac:dyDescent="0.3">
      <c r="A228" t="s">
        <v>5</v>
      </c>
      <c r="B228" s="1">
        <v>39130</v>
      </c>
      <c r="C228">
        <v>985.59</v>
      </c>
      <c r="D228" s="5">
        <f>VLOOKUP($A228,cuartiles!$A$2:$G$383,5,0)</f>
        <v>985.07500000000005</v>
      </c>
      <c r="E228" s="9">
        <f>VLOOKUP($A228,cuartiles!$A$2:$G$383,6,0)</f>
        <v>986.98250000000007</v>
      </c>
      <c r="F228" s="9">
        <f>VLOOKUP($A228,cuartiles!$A$2:$G$383,7,0)</f>
        <v>1.9075000000000273</v>
      </c>
      <c r="G228" s="5">
        <f t="shared" si="3"/>
        <v>0</v>
      </c>
    </row>
    <row r="229" spans="1:7" x14ac:dyDescent="0.3">
      <c r="A229" t="s">
        <v>5</v>
      </c>
      <c r="B229" s="1">
        <v>39190</v>
      </c>
      <c r="C229">
        <v>985.6</v>
      </c>
      <c r="D229" s="5">
        <f>VLOOKUP($A229,cuartiles!$A$2:$G$383,5,0)</f>
        <v>985.07500000000005</v>
      </c>
      <c r="E229" s="9">
        <f>VLOOKUP($A229,cuartiles!$A$2:$G$383,6,0)</f>
        <v>986.98250000000007</v>
      </c>
      <c r="F229" s="9">
        <f>VLOOKUP($A229,cuartiles!$A$2:$G$383,7,0)</f>
        <v>1.9075000000000273</v>
      </c>
      <c r="G229" s="5">
        <f t="shared" si="3"/>
        <v>0</v>
      </c>
    </row>
    <row r="230" spans="1:7" x14ac:dyDescent="0.3">
      <c r="A230" t="s">
        <v>5</v>
      </c>
      <c r="B230" s="1">
        <v>39566</v>
      </c>
      <c r="C230">
        <v>985.35</v>
      </c>
      <c r="D230" s="5">
        <f>VLOOKUP($A230,cuartiles!$A$2:$G$383,5,0)</f>
        <v>985.07500000000005</v>
      </c>
      <c r="E230" s="9">
        <f>VLOOKUP($A230,cuartiles!$A$2:$G$383,6,0)</f>
        <v>986.98250000000007</v>
      </c>
      <c r="F230" s="9">
        <f>VLOOKUP($A230,cuartiles!$A$2:$G$383,7,0)</f>
        <v>1.9075000000000273</v>
      </c>
      <c r="G230" s="5">
        <f t="shared" si="3"/>
        <v>0</v>
      </c>
    </row>
    <row r="231" spans="1:7" x14ac:dyDescent="0.3">
      <c r="A231" t="s">
        <v>5</v>
      </c>
      <c r="B231" s="1">
        <v>39615</v>
      </c>
      <c r="C231">
        <v>985.51</v>
      </c>
      <c r="D231" s="5">
        <f>VLOOKUP($A231,cuartiles!$A$2:$G$383,5,0)</f>
        <v>985.07500000000005</v>
      </c>
      <c r="E231" s="9">
        <f>VLOOKUP($A231,cuartiles!$A$2:$G$383,6,0)</f>
        <v>986.98250000000007</v>
      </c>
      <c r="F231" s="9">
        <f>VLOOKUP($A231,cuartiles!$A$2:$G$383,7,0)</f>
        <v>1.9075000000000273</v>
      </c>
      <c r="G231" s="5">
        <f t="shared" si="3"/>
        <v>0</v>
      </c>
    </row>
    <row r="232" spans="1:7" x14ac:dyDescent="0.3">
      <c r="A232" t="s">
        <v>5</v>
      </c>
      <c r="B232" s="1">
        <v>39742</v>
      </c>
      <c r="C232">
        <v>985.3</v>
      </c>
      <c r="D232" s="5">
        <f>VLOOKUP($A232,cuartiles!$A$2:$G$383,5,0)</f>
        <v>985.07500000000005</v>
      </c>
      <c r="E232" s="9">
        <f>VLOOKUP($A232,cuartiles!$A$2:$G$383,6,0)</f>
        <v>986.98250000000007</v>
      </c>
      <c r="F232" s="9">
        <f>VLOOKUP($A232,cuartiles!$A$2:$G$383,7,0)</f>
        <v>1.9075000000000273</v>
      </c>
      <c r="G232" s="5">
        <f t="shared" si="3"/>
        <v>0</v>
      </c>
    </row>
    <row r="233" spans="1:7" x14ac:dyDescent="0.3">
      <c r="A233" t="s">
        <v>5</v>
      </c>
      <c r="B233" s="1">
        <v>39791</v>
      </c>
      <c r="C233">
        <v>985.47</v>
      </c>
      <c r="D233" s="5">
        <f>VLOOKUP($A233,cuartiles!$A$2:$G$383,5,0)</f>
        <v>985.07500000000005</v>
      </c>
      <c r="E233" s="9">
        <f>VLOOKUP($A233,cuartiles!$A$2:$G$383,6,0)</f>
        <v>986.98250000000007</v>
      </c>
      <c r="F233" s="9">
        <f>VLOOKUP($A233,cuartiles!$A$2:$G$383,7,0)</f>
        <v>1.9075000000000273</v>
      </c>
      <c r="G233" s="5">
        <f t="shared" si="3"/>
        <v>0</v>
      </c>
    </row>
    <row r="234" spans="1:7" x14ac:dyDescent="0.3">
      <c r="A234" t="s">
        <v>5</v>
      </c>
      <c r="B234" s="1">
        <v>39854</v>
      </c>
      <c r="C234">
        <v>985.44</v>
      </c>
      <c r="D234" s="5">
        <f>VLOOKUP($A234,cuartiles!$A$2:$G$383,5,0)</f>
        <v>985.07500000000005</v>
      </c>
      <c r="E234" s="9">
        <f>VLOOKUP($A234,cuartiles!$A$2:$G$383,6,0)</f>
        <v>986.98250000000007</v>
      </c>
      <c r="F234" s="9">
        <f>VLOOKUP($A234,cuartiles!$A$2:$G$383,7,0)</f>
        <v>1.9075000000000273</v>
      </c>
      <c r="G234" s="5">
        <f t="shared" si="3"/>
        <v>0</v>
      </c>
    </row>
    <row r="235" spans="1:7" x14ac:dyDescent="0.3">
      <c r="A235" t="s">
        <v>5</v>
      </c>
      <c r="B235" s="1">
        <v>39924</v>
      </c>
      <c r="C235">
        <v>985.2</v>
      </c>
      <c r="D235" s="5">
        <f>VLOOKUP($A235,cuartiles!$A$2:$G$383,5,0)</f>
        <v>985.07500000000005</v>
      </c>
      <c r="E235" s="9">
        <f>VLOOKUP($A235,cuartiles!$A$2:$G$383,6,0)</f>
        <v>986.98250000000007</v>
      </c>
      <c r="F235" s="9">
        <f>VLOOKUP($A235,cuartiles!$A$2:$G$383,7,0)</f>
        <v>1.9075000000000273</v>
      </c>
      <c r="G235" s="5">
        <f t="shared" si="3"/>
        <v>0</v>
      </c>
    </row>
    <row r="236" spans="1:7" x14ac:dyDescent="0.3">
      <c r="A236" t="s">
        <v>5</v>
      </c>
      <c r="B236" s="1">
        <v>39988</v>
      </c>
      <c r="C236">
        <v>985.18</v>
      </c>
      <c r="D236" s="5">
        <f>VLOOKUP($A236,cuartiles!$A$2:$G$383,5,0)</f>
        <v>985.07500000000005</v>
      </c>
      <c r="E236" s="9">
        <f>VLOOKUP($A236,cuartiles!$A$2:$G$383,6,0)</f>
        <v>986.98250000000007</v>
      </c>
      <c r="F236" s="9">
        <f>VLOOKUP($A236,cuartiles!$A$2:$G$383,7,0)</f>
        <v>1.9075000000000273</v>
      </c>
      <c r="G236" s="5">
        <f t="shared" si="3"/>
        <v>0</v>
      </c>
    </row>
    <row r="237" spans="1:7" x14ac:dyDescent="0.3">
      <c r="A237" t="s">
        <v>5</v>
      </c>
      <c r="B237" s="1">
        <v>40044</v>
      </c>
      <c r="C237">
        <v>985.14</v>
      </c>
      <c r="D237" s="5">
        <f>VLOOKUP($A237,cuartiles!$A$2:$G$383,5,0)</f>
        <v>985.07500000000005</v>
      </c>
      <c r="E237" s="9">
        <f>VLOOKUP($A237,cuartiles!$A$2:$G$383,6,0)</f>
        <v>986.98250000000007</v>
      </c>
      <c r="F237" s="9">
        <f>VLOOKUP($A237,cuartiles!$A$2:$G$383,7,0)</f>
        <v>1.9075000000000273</v>
      </c>
      <c r="G237" s="5">
        <f t="shared" si="3"/>
        <v>0</v>
      </c>
    </row>
    <row r="238" spans="1:7" x14ac:dyDescent="0.3">
      <c r="A238" t="s">
        <v>5</v>
      </c>
      <c r="B238" s="1">
        <v>40240</v>
      </c>
      <c r="C238">
        <v>985.45</v>
      </c>
      <c r="D238" s="5">
        <f>VLOOKUP($A238,cuartiles!$A$2:$G$383,5,0)</f>
        <v>985.07500000000005</v>
      </c>
      <c r="E238" s="9">
        <f>VLOOKUP($A238,cuartiles!$A$2:$G$383,6,0)</f>
        <v>986.98250000000007</v>
      </c>
      <c r="F238" s="9">
        <f>VLOOKUP($A238,cuartiles!$A$2:$G$383,7,0)</f>
        <v>1.9075000000000273</v>
      </c>
      <c r="G238" s="5">
        <f t="shared" si="3"/>
        <v>0</v>
      </c>
    </row>
    <row r="239" spans="1:7" x14ac:dyDescent="0.3">
      <c r="A239" t="s">
        <v>5</v>
      </c>
      <c r="B239" s="1">
        <v>40359</v>
      </c>
      <c r="C239">
        <v>985.45</v>
      </c>
      <c r="D239" s="5">
        <f>VLOOKUP($A239,cuartiles!$A$2:$G$383,5,0)</f>
        <v>985.07500000000005</v>
      </c>
      <c r="E239" s="9">
        <f>VLOOKUP($A239,cuartiles!$A$2:$G$383,6,0)</f>
        <v>986.98250000000007</v>
      </c>
      <c r="F239" s="9">
        <f>VLOOKUP($A239,cuartiles!$A$2:$G$383,7,0)</f>
        <v>1.9075000000000273</v>
      </c>
      <c r="G239" s="5">
        <f t="shared" si="3"/>
        <v>0</v>
      </c>
    </row>
    <row r="240" spans="1:7" x14ac:dyDescent="0.3">
      <c r="A240" t="s">
        <v>5</v>
      </c>
      <c r="B240" s="1">
        <v>40508</v>
      </c>
      <c r="C240">
        <v>985.2</v>
      </c>
      <c r="D240" s="5">
        <f>VLOOKUP($A240,cuartiles!$A$2:$G$383,5,0)</f>
        <v>985.07500000000005</v>
      </c>
      <c r="E240" s="9">
        <f>VLOOKUP($A240,cuartiles!$A$2:$G$383,6,0)</f>
        <v>986.98250000000007</v>
      </c>
      <c r="F240" s="9">
        <f>VLOOKUP($A240,cuartiles!$A$2:$G$383,7,0)</f>
        <v>1.9075000000000273</v>
      </c>
      <c r="G240" s="5">
        <f t="shared" si="3"/>
        <v>0</v>
      </c>
    </row>
    <row r="241" spans="1:7" x14ac:dyDescent="0.3">
      <c r="A241" t="s">
        <v>5</v>
      </c>
      <c r="B241" s="1">
        <v>40618</v>
      </c>
      <c r="C241">
        <v>985.13</v>
      </c>
      <c r="D241" s="5">
        <f>VLOOKUP($A241,cuartiles!$A$2:$G$383,5,0)</f>
        <v>985.07500000000005</v>
      </c>
      <c r="E241" s="9">
        <f>VLOOKUP($A241,cuartiles!$A$2:$G$383,6,0)</f>
        <v>986.98250000000007</v>
      </c>
      <c r="F241" s="9">
        <f>VLOOKUP($A241,cuartiles!$A$2:$G$383,7,0)</f>
        <v>1.9075000000000273</v>
      </c>
      <c r="G241" s="5">
        <f t="shared" si="3"/>
        <v>0</v>
      </c>
    </row>
    <row r="242" spans="1:7" x14ac:dyDescent="0.3">
      <c r="A242" t="s">
        <v>5</v>
      </c>
      <c r="B242" s="1">
        <v>40751</v>
      </c>
      <c r="C242">
        <v>985.09</v>
      </c>
      <c r="D242" s="5">
        <f>VLOOKUP($A242,cuartiles!$A$2:$G$383,5,0)</f>
        <v>985.07500000000005</v>
      </c>
      <c r="E242" s="9">
        <f>VLOOKUP($A242,cuartiles!$A$2:$G$383,6,0)</f>
        <v>986.98250000000007</v>
      </c>
      <c r="F242" s="9">
        <f>VLOOKUP($A242,cuartiles!$A$2:$G$383,7,0)</f>
        <v>1.9075000000000273</v>
      </c>
      <c r="G242" s="5">
        <f t="shared" si="3"/>
        <v>0</v>
      </c>
    </row>
    <row r="243" spans="1:7" x14ac:dyDescent="0.3">
      <c r="A243" t="s">
        <v>5</v>
      </c>
      <c r="B243" s="1">
        <v>40865</v>
      </c>
      <c r="C243">
        <v>985.03</v>
      </c>
      <c r="D243" s="5">
        <f>VLOOKUP($A243,cuartiles!$A$2:$G$383,5,0)</f>
        <v>985.07500000000005</v>
      </c>
      <c r="E243" s="9">
        <f>VLOOKUP($A243,cuartiles!$A$2:$G$383,6,0)</f>
        <v>986.98250000000007</v>
      </c>
      <c r="F243" s="9">
        <f>VLOOKUP($A243,cuartiles!$A$2:$G$383,7,0)</f>
        <v>1.9075000000000273</v>
      </c>
      <c r="G243" s="5">
        <f t="shared" si="3"/>
        <v>0</v>
      </c>
    </row>
    <row r="244" spans="1:7" x14ac:dyDescent="0.3">
      <c r="A244" t="s">
        <v>5</v>
      </c>
      <c r="B244" s="1">
        <v>40975</v>
      </c>
      <c r="C244">
        <v>985.03</v>
      </c>
      <c r="D244" s="5">
        <f>VLOOKUP($A244,cuartiles!$A$2:$G$383,5,0)</f>
        <v>985.07500000000005</v>
      </c>
      <c r="E244" s="9">
        <f>VLOOKUP($A244,cuartiles!$A$2:$G$383,6,0)</f>
        <v>986.98250000000007</v>
      </c>
      <c r="F244" s="9">
        <f>VLOOKUP($A244,cuartiles!$A$2:$G$383,7,0)</f>
        <v>1.9075000000000273</v>
      </c>
      <c r="G244" s="5">
        <f t="shared" si="3"/>
        <v>0</v>
      </c>
    </row>
    <row r="245" spans="1:7" x14ac:dyDescent="0.3">
      <c r="A245" t="s">
        <v>5</v>
      </c>
      <c r="B245" s="1">
        <v>41100</v>
      </c>
      <c r="C245">
        <v>984.93</v>
      </c>
      <c r="D245" s="5">
        <f>VLOOKUP($A245,cuartiles!$A$2:$G$383,5,0)</f>
        <v>985.07500000000005</v>
      </c>
      <c r="E245" s="9">
        <f>VLOOKUP($A245,cuartiles!$A$2:$G$383,6,0)</f>
        <v>986.98250000000007</v>
      </c>
      <c r="F245" s="9">
        <f>VLOOKUP($A245,cuartiles!$A$2:$G$383,7,0)</f>
        <v>1.9075000000000273</v>
      </c>
      <c r="G245" s="5">
        <f t="shared" si="3"/>
        <v>0</v>
      </c>
    </row>
    <row r="246" spans="1:7" x14ac:dyDescent="0.3">
      <c r="A246" t="s">
        <v>5</v>
      </c>
      <c r="B246" s="1">
        <v>41100</v>
      </c>
      <c r="C246">
        <v>984.93</v>
      </c>
      <c r="D246" s="5">
        <f>VLOOKUP($A246,cuartiles!$A$2:$G$383,5,0)</f>
        <v>985.07500000000005</v>
      </c>
      <c r="E246" s="9">
        <f>VLOOKUP($A246,cuartiles!$A$2:$G$383,6,0)</f>
        <v>986.98250000000007</v>
      </c>
      <c r="F246" s="9">
        <f>VLOOKUP($A246,cuartiles!$A$2:$G$383,7,0)</f>
        <v>1.9075000000000273</v>
      </c>
      <c r="G246" s="5">
        <f t="shared" si="3"/>
        <v>0</v>
      </c>
    </row>
    <row r="247" spans="1:7" x14ac:dyDescent="0.3">
      <c r="A247" t="s">
        <v>5</v>
      </c>
      <c r="B247" s="1">
        <v>41189</v>
      </c>
      <c r="C247">
        <v>984.88</v>
      </c>
      <c r="D247" s="5">
        <f>VLOOKUP($A247,cuartiles!$A$2:$G$383,5,0)</f>
        <v>985.07500000000005</v>
      </c>
      <c r="E247" s="9">
        <f>VLOOKUP($A247,cuartiles!$A$2:$G$383,6,0)</f>
        <v>986.98250000000007</v>
      </c>
      <c r="F247" s="9">
        <f>VLOOKUP($A247,cuartiles!$A$2:$G$383,7,0)</f>
        <v>1.9075000000000273</v>
      </c>
      <c r="G247" s="5">
        <f t="shared" si="3"/>
        <v>0</v>
      </c>
    </row>
    <row r="248" spans="1:7" x14ac:dyDescent="0.3">
      <c r="A248" t="s">
        <v>5</v>
      </c>
      <c r="B248" s="1">
        <v>41220</v>
      </c>
      <c r="C248">
        <v>984.88</v>
      </c>
      <c r="D248" s="5">
        <f>VLOOKUP($A248,cuartiles!$A$2:$G$383,5,0)</f>
        <v>985.07500000000005</v>
      </c>
      <c r="E248" s="9">
        <f>VLOOKUP($A248,cuartiles!$A$2:$G$383,6,0)</f>
        <v>986.98250000000007</v>
      </c>
      <c r="F248" s="9">
        <f>VLOOKUP($A248,cuartiles!$A$2:$G$383,7,0)</f>
        <v>1.9075000000000273</v>
      </c>
      <c r="G248" s="5">
        <f t="shared" si="3"/>
        <v>0</v>
      </c>
    </row>
    <row r="249" spans="1:7" x14ac:dyDescent="0.3">
      <c r="A249" t="s">
        <v>5</v>
      </c>
      <c r="B249" s="1">
        <v>41388</v>
      </c>
      <c r="C249">
        <v>984.78</v>
      </c>
      <c r="D249" s="5">
        <f>VLOOKUP($A249,cuartiles!$A$2:$G$383,5,0)</f>
        <v>985.07500000000005</v>
      </c>
      <c r="E249" s="9">
        <f>VLOOKUP($A249,cuartiles!$A$2:$G$383,6,0)</f>
        <v>986.98250000000007</v>
      </c>
      <c r="F249" s="9">
        <f>VLOOKUP($A249,cuartiles!$A$2:$G$383,7,0)</f>
        <v>1.9075000000000273</v>
      </c>
      <c r="G249" s="5">
        <f t="shared" si="3"/>
        <v>0</v>
      </c>
    </row>
    <row r="250" spans="1:7" x14ac:dyDescent="0.3">
      <c r="A250" t="s">
        <v>5</v>
      </c>
      <c r="B250" s="1">
        <v>41479</v>
      </c>
      <c r="C250">
        <v>984.69</v>
      </c>
      <c r="D250" s="5">
        <f>VLOOKUP($A250,cuartiles!$A$2:$G$383,5,0)</f>
        <v>985.07500000000005</v>
      </c>
      <c r="E250" s="9">
        <f>VLOOKUP($A250,cuartiles!$A$2:$G$383,6,0)</f>
        <v>986.98250000000007</v>
      </c>
      <c r="F250" s="9">
        <f>VLOOKUP($A250,cuartiles!$A$2:$G$383,7,0)</f>
        <v>1.9075000000000273</v>
      </c>
      <c r="G250" s="5">
        <f t="shared" si="3"/>
        <v>0</v>
      </c>
    </row>
    <row r="251" spans="1:7" x14ac:dyDescent="0.3">
      <c r="A251" t="s">
        <v>5</v>
      </c>
      <c r="B251" s="1">
        <v>41599</v>
      </c>
      <c r="C251">
        <v>984.61</v>
      </c>
      <c r="D251" s="5">
        <f>VLOOKUP($A251,cuartiles!$A$2:$G$383,5,0)</f>
        <v>985.07500000000005</v>
      </c>
      <c r="E251" s="9">
        <f>VLOOKUP($A251,cuartiles!$A$2:$G$383,6,0)</f>
        <v>986.98250000000007</v>
      </c>
      <c r="F251" s="9">
        <f>VLOOKUP($A251,cuartiles!$A$2:$G$383,7,0)</f>
        <v>1.9075000000000273</v>
      </c>
      <c r="G251" s="5">
        <f t="shared" si="3"/>
        <v>0</v>
      </c>
    </row>
    <row r="252" spans="1:7" x14ac:dyDescent="0.3">
      <c r="A252" t="s">
        <v>5</v>
      </c>
      <c r="B252" s="1">
        <v>41711</v>
      </c>
      <c r="C252">
        <v>984.61</v>
      </c>
      <c r="D252" s="5">
        <f>VLOOKUP($A252,cuartiles!$A$2:$G$383,5,0)</f>
        <v>985.07500000000005</v>
      </c>
      <c r="E252" s="9">
        <f>VLOOKUP($A252,cuartiles!$A$2:$G$383,6,0)</f>
        <v>986.98250000000007</v>
      </c>
      <c r="F252" s="9">
        <f>VLOOKUP($A252,cuartiles!$A$2:$G$383,7,0)</f>
        <v>1.9075000000000273</v>
      </c>
      <c r="G252" s="5">
        <f t="shared" si="3"/>
        <v>0</v>
      </c>
    </row>
    <row r="253" spans="1:7" x14ac:dyDescent="0.3">
      <c r="A253" t="s">
        <v>5</v>
      </c>
      <c r="B253" s="1">
        <v>41845</v>
      </c>
      <c r="C253">
        <v>984.58</v>
      </c>
      <c r="D253" s="5">
        <f>VLOOKUP($A253,cuartiles!$A$2:$G$383,5,0)</f>
        <v>985.07500000000005</v>
      </c>
      <c r="E253" s="9">
        <f>VLOOKUP($A253,cuartiles!$A$2:$G$383,6,0)</f>
        <v>986.98250000000007</v>
      </c>
      <c r="F253" s="9">
        <f>VLOOKUP($A253,cuartiles!$A$2:$G$383,7,0)</f>
        <v>1.9075000000000273</v>
      </c>
      <c r="G253" s="5">
        <f t="shared" si="3"/>
        <v>0</v>
      </c>
    </row>
    <row r="254" spans="1:7" x14ac:dyDescent="0.3">
      <c r="A254" t="s">
        <v>5</v>
      </c>
      <c r="B254" s="1">
        <v>41969</v>
      </c>
      <c r="C254">
        <v>984.53</v>
      </c>
      <c r="D254" s="5">
        <f>VLOOKUP($A254,cuartiles!$A$2:$G$383,5,0)</f>
        <v>985.07500000000005</v>
      </c>
      <c r="E254" s="9">
        <f>VLOOKUP($A254,cuartiles!$A$2:$G$383,6,0)</f>
        <v>986.98250000000007</v>
      </c>
      <c r="F254" s="9">
        <f>VLOOKUP($A254,cuartiles!$A$2:$G$383,7,0)</f>
        <v>1.9075000000000273</v>
      </c>
      <c r="G254" s="5">
        <f t="shared" si="3"/>
        <v>0</v>
      </c>
    </row>
    <row r="255" spans="1:7" x14ac:dyDescent="0.3">
      <c r="A255" t="s">
        <v>5</v>
      </c>
      <c r="B255" s="1">
        <v>42081</v>
      </c>
      <c r="C255">
        <v>984.49</v>
      </c>
      <c r="D255" s="5">
        <f>VLOOKUP($A255,cuartiles!$A$2:$G$383,5,0)</f>
        <v>985.07500000000005</v>
      </c>
      <c r="E255" s="9">
        <f>VLOOKUP($A255,cuartiles!$A$2:$G$383,6,0)</f>
        <v>986.98250000000007</v>
      </c>
      <c r="F255" s="9">
        <f>VLOOKUP($A255,cuartiles!$A$2:$G$383,7,0)</f>
        <v>1.9075000000000273</v>
      </c>
      <c r="G255" s="5">
        <f t="shared" si="3"/>
        <v>0</v>
      </c>
    </row>
    <row r="256" spans="1:7" x14ac:dyDescent="0.3">
      <c r="A256" t="s">
        <v>5</v>
      </c>
      <c r="B256" s="1">
        <v>42219</v>
      </c>
      <c r="C256">
        <v>984.43</v>
      </c>
      <c r="D256" s="5">
        <f>VLOOKUP($A256,cuartiles!$A$2:$G$383,5,0)</f>
        <v>985.07500000000005</v>
      </c>
      <c r="E256" s="9">
        <f>VLOOKUP($A256,cuartiles!$A$2:$G$383,6,0)</f>
        <v>986.98250000000007</v>
      </c>
      <c r="F256" s="9">
        <f>VLOOKUP($A256,cuartiles!$A$2:$G$383,7,0)</f>
        <v>1.9075000000000273</v>
      </c>
      <c r="G256" s="5">
        <f t="shared" si="3"/>
        <v>0</v>
      </c>
    </row>
    <row r="257" spans="1:7" x14ac:dyDescent="0.3">
      <c r="A257" t="s">
        <v>5</v>
      </c>
      <c r="B257" s="1">
        <v>42328</v>
      </c>
      <c r="C257">
        <v>984.53</v>
      </c>
      <c r="D257" s="5">
        <f>VLOOKUP($A257,cuartiles!$A$2:$G$383,5,0)</f>
        <v>985.07500000000005</v>
      </c>
      <c r="E257" s="9">
        <f>VLOOKUP($A257,cuartiles!$A$2:$G$383,6,0)</f>
        <v>986.98250000000007</v>
      </c>
      <c r="F257" s="9">
        <f>VLOOKUP($A257,cuartiles!$A$2:$G$383,7,0)</f>
        <v>1.9075000000000273</v>
      </c>
      <c r="G257" s="5">
        <f t="shared" si="3"/>
        <v>0</v>
      </c>
    </row>
    <row r="258" spans="1:7" x14ac:dyDescent="0.3">
      <c r="A258" t="s">
        <v>5</v>
      </c>
      <c r="B258" s="1">
        <v>42446</v>
      </c>
      <c r="C258">
        <v>984.47</v>
      </c>
      <c r="D258" s="5">
        <f>VLOOKUP($A258,cuartiles!$A$2:$G$383,5,0)</f>
        <v>985.07500000000005</v>
      </c>
      <c r="E258" s="9">
        <f>VLOOKUP($A258,cuartiles!$A$2:$G$383,6,0)</f>
        <v>986.98250000000007</v>
      </c>
      <c r="F258" s="9">
        <f>VLOOKUP($A258,cuartiles!$A$2:$G$383,7,0)</f>
        <v>1.9075000000000273</v>
      </c>
      <c r="G258" s="5">
        <f t="shared" si="3"/>
        <v>0</v>
      </c>
    </row>
    <row r="259" spans="1:7" x14ac:dyDescent="0.3">
      <c r="A259" t="s">
        <v>5</v>
      </c>
      <c r="B259" s="1">
        <v>42572</v>
      </c>
      <c r="C259">
        <v>984.4</v>
      </c>
      <c r="D259" s="5">
        <f>VLOOKUP($A259,cuartiles!$A$2:$G$383,5,0)</f>
        <v>985.07500000000005</v>
      </c>
      <c r="E259" s="9">
        <f>VLOOKUP($A259,cuartiles!$A$2:$G$383,6,0)</f>
        <v>986.98250000000007</v>
      </c>
      <c r="F259" s="9">
        <f>VLOOKUP($A259,cuartiles!$A$2:$G$383,7,0)</f>
        <v>1.9075000000000273</v>
      </c>
      <c r="G259" s="5">
        <f t="shared" ref="G259:G322" si="4">IF(OR(C259&lt;(D259-1.5*F259),C259&gt;(E259+1.5*F259)),1,0)</f>
        <v>0</v>
      </c>
    </row>
    <row r="260" spans="1:7" x14ac:dyDescent="0.3">
      <c r="A260" t="s">
        <v>5</v>
      </c>
      <c r="B260" s="1">
        <v>42716</v>
      </c>
      <c r="C260">
        <v>984.35</v>
      </c>
      <c r="D260" s="5">
        <f>VLOOKUP($A260,cuartiles!$A$2:$G$383,5,0)</f>
        <v>985.07500000000005</v>
      </c>
      <c r="E260" s="9">
        <f>VLOOKUP($A260,cuartiles!$A$2:$G$383,6,0)</f>
        <v>986.98250000000007</v>
      </c>
      <c r="F260" s="9">
        <f>VLOOKUP($A260,cuartiles!$A$2:$G$383,7,0)</f>
        <v>1.9075000000000273</v>
      </c>
      <c r="G260" s="5">
        <f t="shared" si="4"/>
        <v>0</v>
      </c>
    </row>
    <row r="261" spans="1:7" x14ac:dyDescent="0.3">
      <c r="A261" t="s">
        <v>5</v>
      </c>
      <c r="B261" s="1">
        <v>42852</v>
      </c>
      <c r="C261">
        <v>984.3</v>
      </c>
      <c r="D261" s="5">
        <f>VLOOKUP($A261,cuartiles!$A$2:$G$383,5,0)</f>
        <v>985.07500000000005</v>
      </c>
      <c r="E261" s="9">
        <f>VLOOKUP($A261,cuartiles!$A$2:$G$383,6,0)</f>
        <v>986.98250000000007</v>
      </c>
      <c r="F261" s="9">
        <f>VLOOKUP($A261,cuartiles!$A$2:$G$383,7,0)</f>
        <v>1.9075000000000273</v>
      </c>
      <c r="G261" s="5">
        <f t="shared" si="4"/>
        <v>0</v>
      </c>
    </row>
    <row r="262" spans="1:7" x14ac:dyDescent="0.3">
      <c r="A262" t="s">
        <v>5</v>
      </c>
      <c r="B262" s="1">
        <v>43203</v>
      </c>
      <c r="C262">
        <v>984.17</v>
      </c>
      <c r="D262" s="5">
        <f>VLOOKUP($A262,cuartiles!$A$2:$G$383,5,0)</f>
        <v>985.07500000000005</v>
      </c>
      <c r="E262" s="9">
        <f>VLOOKUP($A262,cuartiles!$A$2:$G$383,6,0)</f>
        <v>986.98250000000007</v>
      </c>
      <c r="F262" s="9">
        <f>VLOOKUP($A262,cuartiles!$A$2:$G$383,7,0)</f>
        <v>1.9075000000000273</v>
      </c>
      <c r="G262" s="5">
        <f t="shared" si="4"/>
        <v>0</v>
      </c>
    </row>
    <row r="263" spans="1:7" x14ac:dyDescent="0.3">
      <c r="A263" t="s">
        <v>5</v>
      </c>
      <c r="B263" s="1">
        <v>43395</v>
      </c>
      <c r="C263">
        <v>983.89</v>
      </c>
      <c r="D263" s="5">
        <f>VLOOKUP($A263,cuartiles!$A$2:$G$383,5,0)</f>
        <v>985.07500000000005</v>
      </c>
      <c r="E263" s="9">
        <f>VLOOKUP($A263,cuartiles!$A$2:$G$383,6,0)</f>
        <v>986.98250000000007</v>
      </c>
      <c r="F263" s="9">
        <f>VLOOKUP($A263,cuartiles!$A$2:$G$383,7,0)</f>
        <v>1.9075000000000273</v>
      </c>
      <c r="G263" s="5">
        <f t="shared" si="4"/>
        <v>0</v>
      </c>
    </row>
    <row r="264" spans="1:7" x14ac:dyDescent="0.3">
      <c r="A264" t="s">
        <v>6</v>
      </c>
      <c r="B264" s="1">
        <v>34274</v>
      </c>
      <c r="C264">
        <v>959</v>
      </c>
      <c r="D264" s="5">
        <f>VLOOKUP($A264,cuartiles!$A$2:$G$383,5,0)</f>
        <v>960.48500000000001</v>
      </c>
      <c r="E264" s="9">
        <f>VLOOKUP($A264,cuartiles!$A$2:$G$383,6,0)</f>
        <v>961.09</v>
      </c>
      <c r="F264" s="9">
        <f>VLOOKUP($A264,cuartiles!$A$2:$G$383,7,0)</f>
        <v>0.60500000000001819</v>
      </c>
      <c r="G264" s="5">
        <f t="shared" si="4"/>
        <v>1</v>
      </c>
    </row>
    <row r="265" spans="1:7" x14ac:dyDescent="0.3">
      <c r="A265" t="s">
        <v>6</v>
      </c>
      <c r="B265" s="1">
        <v>35870</v>
      </c>
      <c r="C265">
        <v>960.62</v>
      </c>
      <c r="D265" s="5">
        <f>VLOOKUP($A265,cuartiles!$A$2:$G$383,5,0)</f>
        <v>960.48500000000001</v>
      </c>
      <c r="E265" s="9">
        <f>VLOOKUP($A265,cuartiles!$A$2:$G$383,6,0)</f>
        <v>961.09</v>
      </c>
      <c r="F265" s="9">
        <f>VLOOKUP($A265,cuartiles!$A$2:$G$383,7,0)</f>
        <v>0.60500000000001819</v>
      </c>
      <c r="G265" s="5">
        <f t="shared" si="4"/>
        <v>0</v>
      </c>
    </row>
    <row r="266" spans="1:7" x14ac:dyDescent="0.3">
      <c r="A266" t="s">
        <v>6</v>
      </c>
      <c r="B266" s="1">
        <v>35914</v>
      </c>
      <c r="C266">
        <v>960.63</v>
      </c>
      <c r="D266" s="5">
        <f>VLOOKUP($A266,cuartiles!$A$2:$G$383,5,0)</f>
        <v>960.48500000000001</v>
      </c>
      <c r="E266" s="9">
        <f>VLOOKUP($A266,cuartiles!$A$2:$G$383,6,0)</f>
        <v>961.09</v>
      </c>
      <c r="F266" s="9">
        <f>VLOOKUP($A266,cuartiles!$A$2:$G$383,7,0)</f>
        <v>0.60500000000001819</v>
      </c>
      <c r="G266" s="5">
        <f t="shared" si="4"/>
        <v>0</v>
      </c>
    </row>
    <row r="267" spans="1:7" x14ac:dyDescent="0.3">
      <c r="A267" t="s">
        <v>6</v>
      </c>
      <c r="B267" s="1">
        <v>35949</v>
      </c>
      <c r="C267">
        <v>960.57</v>
      </c>
      <c r="D267" s="5">
        <f>VLOOKUP($A267,cuartiles!$A$2:$G$383,5,0)</f>
        <v>960.48500000000001</v>
      </c>
      <c r="E267" s="9">
        <f>VLOOKUP($A267,cuartiles!$A$2:$G$383,6,0)</f>
        <v>961.09</v>
      </c>
      <c r="F267" s="9">
        <f>VLOOKUP($A267,cuartiles!$A$2:$G$383,7,0)</f>
        <v>0.60500000000001819</v>
      </c>
      <c r="G267" s="5">
        <f t="shared" si="4"/>
        <v>0</v>
      </c>
    </row>
    <row r="268" spans="1:7" x14ac:dyDescent="0.3">
      <c r="A268" t="s">
        <v>6</v>
      </c>
      <c r="B268" s="1">
        <v>35977</v>
      </c>
      <c r="C268">
        <v>960.82</v>
      </c>
      <c r="D268" s="5">
        <f>VLOOKUP($A268,cuartiles!$A$2:$G$383,5,0)</f>
        <v>960.48500000000001</v>
      </c>
      <c r="E268" s="9">
        <f>VLOOKUP($A268,cuartiles!$A$2:$G$383,6,0)</f>
        <v>961.09</v>
      </c>
      <c r="F268" s="9">
        <f>VLOOKUP($A268,cuartiles!$A$2:$G$383,7,0)</f>
        <v>0.60500000000001819</v>
      </c>
      <c r="G268" s="5">
        <f t="shared" si="4"/>
        <v>0</v>
      </c>
    </row>
    <row r="269" spans="1:7" x14ac:dyDescent="0.3">
      <c r="A269" t="s">
        <v>6</v>
      </c>
      <c r="B269" s="1">
        <v>36036</v>
      </c>
      <c r="C269">
        <v>960.62</v>
      </c>
      <c r="D269" s="5">
        <f>VLOOKUP($A269,cuartiles!$A$2:$G$383,5,0)</f>
        <v>960.48500000000001</v>
      </c>
      <c r="E269" s="9">
        <f>VLOOKUP($A269,cuartiles!$A$2:$G$383,6,0)</f>
        <v>961.09</v>
      </c>
      <c r="F269" s="9">
        <f>VLOOKUP($A269,cuartiles!$A$2:$G$383,7,0)</f>
        <v>0.60500000000001819</v>
      </c>
      <c r="G269" s="5">
        <f t="shared" si="4"/>
        <v>0</v>
      </c>
    </row>
    <row r="270" spans="1:7" x14ac:dyDescent="0.3">
      <c r="A270" t="s">
        <v>6</v>
      </c>
      <c r="B270" s="1">
        <v>36070</v>
      </c>
      <c r="C270">
        <v>964.6</v>
      </c>
      <c r="D270" s="5">
        <f>VLOOKUP($A270,cuartiles!$A$2:$G$383,5,0)</f>
        <v>960.48500000000001</v>
      </c>
      <c r="E270" s="9">
        <f>VLOOKUP($A270,cuartiles!$A$2:$G$383,6,0)</f>
        <v>961.09</v>
      </c>
      <c r="F270" s="9">
        <f>VLOOKUP($A270,cuartiles!$A$2:$G$383,7,0)</f>
        <v>0.60500000000001819</v>
      </c>
      <c r="G270" s="5">
        <f t="shared" si="4"/>
        <v>1</v>
      </c>
    </row>
    <row r="271" spans="1:7" x14ac:dyDescent="0.3">
      <c r="A271" t="s">
        <v>6</v>
      </c>
      <c r="B271" s="1">
        <v>36123</v>
      </c>
      <c r="C271">
        <v>964.59</v>
      </c>
      <c r="D271" s="5">
        <f>VLOOKUP($A271,cuartiles!$A$2:$G$383,5,0)</f>
        <v>960.48500000000001</v>
      </c>
      <c r="E271" s="9">
        <f>VLOOKUP($A271,cuartiles!$A$2:$G$383,6,0)</f>
        <v>961.09</v>
      </c>
      <c r="F271" s="9">
        <f>VLOOKUP($A271,cuartiles!$A$2:$G$383,7,0)</f>
        <v>0.60500000000001819</v>
      </c>
      <c r="G271" s="5">
        <f t="shared" si="4"/>
        <v>1</v>
      </c>
    </row>
    <row r="272" spans="1:7" x14ac:dyDescent="0.3">
      <c r="A272" t="s">
        <v>6</v>
      </c>
      <c r="B272" s="1">
        <v>36193</v>
      </c>
      <c r="C272">
        <v>964.97</v>
      </c>
      <c r="D272" s="5">
        <f>VLOOKUP($A272,cuartiles!$A$2:$G$383,5,0)</f>
        <v>960.48500000000001</v>
      </c>
      <c r="E272" s="9">
        <f>VLOOKUP($A272,cuartiles!$A$2:$G$383,6,0)</f>
        <v>961.09</v>
      </c>
      <c r="F272" s="9">
        <f>VLOOKUP($A272,cuartiles!$A$2:$G$383,7,0)</f>
        <v>0.60500000000001819</v>
      </c>
      <c r="G272" s="5">
        <f t="shared" si="4"/>
        <v>1</v>
      </c>
    </row>
    <row r="273" spans="1:7" x14ac:dyDescent="0.3">
      <c r="A273" t="s">
        <v>6</v>
      </c>
      <c r="B273" s="1">
        <v>36256</v>
      </c>
      <c r="C273">
        <v>964.94</v>
      </c>
      <c r="D273" s="5">
        <f>VLOOKUP($A273,cuartiles!$A$2:$G$383,5,0)</f>
        <v>960.48500000000001</v>
      </c>
      <c r="E273" s="9">
        <f>VLOOKUP($A273,cuartiles!$A$2:$G$383,6,0)</f>
        <v>961.09</v>
      </c>
      <c r="F273" s="9">
        <f>VLOOKUP($A273,cuartiles!$A$2:$G$383,7,0)</f>
        <v>0.60500000000001819</v>
      </c>
      <c r="G273" s="5">
        <f t="shared" si="4"/>
        <v>1</v>
      </c>
    </row>
    <row r="274" spans="1:7" x14ac:dyDescent="0.3">
      <c r="A274" t="s">
        <v>6</v>
      </c>
      <c r="B274" s="1">
        <v>36328</v>
      </c>
      <c r="C274">
        <v>964.95</v>
      </c>
      <c r="D274" s="5">
        <f>VLOOKUP($A274,cuartiles!$A$2:$G$383,5,0)</f>
        <v>960.48500000000001</v>
      </c>
      <c r="E274" s="9">
        <f>VLOOKUP($A274,cuartiles!$A$2:$G$383,6,0)</f>
        <v>961.09</v>
      </c>
      <c r="F274" s="9">
        <f>VLOOKUP($A274,cuartiles!$A$2:$G$383,7,0)</f>
        <v>0.60500000000001819</v>
      </c>
      <c r="G274" s="5">
        <f t="shared" si="4"/>
        <v>1</v>
      </c>
    </row>
    <row r="275" spans="1:7" x14ac:dyDescent="0.3">
      <c r="A275" t="s">
        <v>6</v>
      </c>
      <c r="B275" s="1">
        <v>36384</v>
      </c>
      <c r="C275">
        <v>964.93</v>
      </c>
      <c r="D275" s="5">
        <f>VLOOKUP($A275,cuartiles!$A$2:$G$383,5,0)</f>
        <v>960.48500000000001</v>
      </c>
      <c r="E275" s="9">
        <f>VLOOKUP($A275,cuartiles!$A$2:$G$383,6,0)</f>
        <v>961.09</v>
      </c>
      <c r="F275" s="9">
        <f>VLOOKUP($A275,cuartiles!$A$2:$G$383,7,0)</f>
        <v>0.60500000000001819</v>
      </c>
      <c r="G275" s="5">
        <f t="shared" si="4"/>
        <v>1</v>
      </c>
    </row>
    <row r="276" spans="1:7" x14ac:dyDescent="0.3">
      <c r="A276" t="s">
        <v>6</v>
      </c>
      <c r="B276" s="1">
        <v>36461</v>
      </c>
      <c r="C276">
        <v>964.97</v>
      </c>
      <c r="D276" s="5">
        <f>VLOOKUP($A276,cuartiles!$A$2:$G$383,5,0)</f>
        <v>960.48500000000001</v>
      </c>
      <c r="E276" s="9">
        <f>VLOOKUP($A276,cuartiles!$A$2:$G$383,6,0)</f>
        <v>961.09</v>
      </c>
      <c r="F276" s="9">
        <f>VLOOKUP($A276,cuartiles!$A$2:$G$383,7,0)</f>
        <v>0.60500000000001819</v>
      </c>
      <c r="G276" s="5">
        <f t="shared" si="4"/>
        <v>1</v>
      </c>
    </row>
    <row r="277" spans="1:7" x14ac:dyDescent="0.3">
      <c r="A277" t="s">
        <v>6</v>
      </c>
      <c r="B277" s="1">
        <v>36510</v>
      </c>
      <c r="C277">
        <v>964.94</v>
      </c>
      <c r="D277" s="5">
        <f>VLOOKUP($A277,cuartiles!$A$2:$G$383,5,0)</f>
        <v>960.48500000000001</v>
      </c>
      <c r="E277" s="9">
        <f>VLOOKUP($A277,cuartiles!$A$2:$G$383,6,0)</f>
        <v>961.09</v>
      </c>
      <c r="F277" s="9">
        <f>VLOOKUP($A277,cuartiles!$A$2:$G$383,7,0)</f>
        <v>0.60500000000001819</v>
      </c>
      <c r="G277" s="5">
        <f t="shared" si="4"/>
        <v>1</v>
      </c>
    </row>
    <row r="278" spans="1:7" x14ac:dyDescent="0.3">
      <c r="A278" t="s">
        <v>6</v>
      </c>
      <c r="B278" s="1">
        <v>36572</v>
      </c>
      <c r="C278">
        <v>964.93</v>
      </c>
      <c r="D278" s="5">
        <f>VLOOKUP($A278,cuartiles!$A$2:$G$383,5,0)</f>
        <v>960.48500000000001</v>
      </c>
      <c r="E278" s="9">
        <f>VLOOKUP($A278,cuartiles!$A$2:$G$383,6,0)</f>
        <v>961.09</v>
      </c>
      <c r="F278" s="9">
        <f>VLOOKUP($A278,cuartiles!$A$2:$G$383,7,0)</f>
        <v>0.60500000000001819</v>
      </c>
      <c r="G278" s="5">
        <f t="shared" si="4"/>
        <v>1</v>
      </c>
    </row>
    <row r="279" spans="1:7" x14ac:dyDescent="0.3">
      <c r="A279" t="s">
        <v>6</v>
      </c>
      <c r="B279" s="1">
        <v>36635</v>
      </c>
      <c r="C279">
        <v>960.94</v>
      </c>
      <c r="D279" s="5">
        <f>VLOOKUP($A279,cuartiles!$A$2:$G$383,5,0)</f>
        <v>960.48500000000001</v>
      </c>
      <c r="E279" s="9">
        <f>VLOOKUP($A279,cuartiles!$A$2:$G$383,6,0)</f>
        <v>961.09</v>
      </c>
      <c r="F279" s="9">
        <f>VLOOKUP($A279,cuartiles!$A$2:$G$383,7,0)</f>
        <v>0.60500000000001819</v>
      </c>
      <c r="G279" s="5">
        <f t="shared" si="4"/>
        <v>0</v>
      </c>
    </row>
    <row r="280" spans="1:7" x14ac:dyDescent="0.3">
      <c r="A280" t="s">
        <v>6</v>
      </c>
      <c r="B280" s="1">
        <v>36684</v>
      </c>
      <c r="C280">
        <v>960.81</v>
      </c>
      <c r="D280" s="5">
        <f>VLOOKUP($A280,cuartiles!$A$2:$G$383,5,0)</f>
        <v>960.48500000000001</v>
      </c>
      <c r="E280" s="9">
        <f>VLOOKUP($A280,cuartiles!$A$2:$G$383,6,0)</f>
        <v>961.09</v>
      </c>
      <c r="F280" s="9">
        <f>VLOOKUP($A280,cuartiles!$A$2:$G$383,7,0)</f>
        <v>0.60500000000001819</v>
      </c>
      <c r="G280" s="5">
        <f t="shared" si="4"/>
        <v>0</v>
      </c>
    </row>
    <row r="281" spans="1:7" x14ac:dyDescent="0.3">
      <c r="A281" t="s">
        <v>6</v>
      </c>
      <c r="B281" s="1">
        <v>36746</v>
      </c>
      <c r="C281">
        <v>960.92</v>
      </c>
      <c r="D281" s="5">
        <f>VLOOKUP($A281,cuartiles!$A$2:$G$383,5,0)</f>
        <v>960.48500000000001</v>
      </c>
      <c r="E281" s="9">
        <f>VLOOKUP($A281,cuartiles!$A$2:$G$383,6,0)</f>
        <v>961.09</v>
      </c>
      <c r="F281" s="9">
        <f>VLOOKUP($A281,cuartiles!$A$2:$G$383,7,0)</f>
        <v>0.60500000000001819</v>
      </c>
      <c r="G281" s="5">
        <f t="shared" si="4"/>
        <v>0</v>
      </c>
    </row>
    <row r="282" spans="1:7" x14ac:dyDescent="0.3">
      <c r="A282" t="s">
        <v>6</v>
      </c>
      <c r="B282" s="1">
        <v>36818</v>
      </c>
      <c r="C282">
        <v>961.03</v>
      </c>
      <c r="D282" s="5">
        <f>VLOOKUP($A282,cuartiles!$A$2:$G$383,5,0)</f>
        <v>960.48500000000001</v>
      </c>
      <c r="E282" s="9">
        <f>VLOOKUP($A282,cuartiles!$A$2:$G$383,6,0)</f>
        <v>961.09</v>
      </c>
      <c r="F282" s="9">
        <f>VLOOKUP($A282,cuartiles!$A$2:$G$383,7,0)</f>
        <v>0.60500000000001819</v>
      </c>
      <c r="G282" s="5">
        <f t="shared" si="4"/>
        <v>0</v>
      </c>
    </row>
    <row r="283" spans="1:7" x14ac:dyDescent="0.3">
      <c r="A283" t="s">
        <v>6</v>
      </c>
      <c r="B283" s="1">
        <v>36867</v>
      </c>
      <c r="C283">
        <v>961.03</v>
      </c>
      <c r="D283" s="5">
        <f>VLOOKUP($A283,cuartiles!$A$2:$G$383,5,0)</f>
        <v>960.48500000000001</v>
      </c>
      <c r="E283" s="9">
        <f>VLOOKUP($A283,cuartiles!$A$2:$G$383,6,0)</f>
        <v>961.09</v>
      </c>
      <c r="F283" s="9">
        <f>VLOOKUP($A283,cuartiles!$A$2:$G$383,7,0)</f>
        <v>0.60500000000001819</v>
      </c>
      <c r="G283" s="5">
        <f t="shared" si="4"/>
        <v>0</v>
      </c>
    </row>
    <row r="284" spans="1:7" x14ac:dyDescent="0.3">
      <c r="A284" t="s">
        <v>6</v>
      </c>
      <c r="B284" s="1">
        <v>36929</v>
      </c>
      <c r="C284">
        <v>961.07</v>
      </c>
      <c r="D284" s="5">
        <f>VLOOKUP($A284,cuartiles!$A$2:$G$383,5,0)</f>
        <v>960.48500000000001</v>
      </c>
      <c r="E284" s="9">
        <f>VLOOKUP($A284,cuartiles!$A$2:$G$383,6,0)</f>
        <v>961.09</v>
      </c>
      <c r="F284" s="9">
        <f>VLOOKUP($A284,cuartiles!$A$2:$G$383,7,0)</f>
        <v>0.60500000000001819</v>
      </c>
      <c r="G284" s="5">
        <f t="shared" si="4"/>
        <v>0</v>
      </c>
    </row>
    <row r="285" spans="1:7" x14ac:dyDescent="0.3">
      <c r="A285" t="s">
        <v>6</v>
      </c>
      <c r="B285" s="1">
        <v>37000</v>
      </c>
      <c r="C285">
        <v>961.09</v>
      </c>
      <c r="D285" s="5">
        <f>VLOOKUP($A285,cuartiles!$A$2:$G$383,5,0)</f>
        <v>960.48500000000001</v>
      </c>
      <c r="E285" s="9">
        <f>VLOOKUP($A285,cuartiles!$A$2:$G$383,6,0)</f>
        <v>961.09</v>
      </c>
      <c r="F285" s="9">
        <f>VLOOKUP($A285,cuartiles!$A$2:$G$383,7,0)</f>
        <v>0.60500000000001819</v>
      </c>
      <c r="G285" s="5">
        <f t="shared" si="4"/>
        <v>0</v>
      </c>
    </row>
    <row r="286" spans="1:7" x14ac:dyDescent="0.3">
      <c r="A286" t="s">
        <v>6</v>
      </c>
      <c r="B286" s="1">
        <v>37048</v>
      </c>
      <c r="C286">
        <v>961.09</v>
      </c>
      <c r="D286" s="5">
        <f>VLOOKUP($A286,cuartiles!$A$2:$G$383,5,0)</f>
        <v>960.48500000000001</v>
      </c>
      <c r="E286" s="9">
        <f>VLOOKUP($A286,cuartiles!$A$2:$G$383,6,0)</f>
        <v>961.09</v>
      </c>
      <c r="F286" s="9">
        <f>VLOOKUP($A286,cuartiles!$A$2:$G$383,7,0)</f>
        <v>0.60500000000001819</v>
      </c>
      <c r="G286" s="5">
        <f t="shared" si="4"/>
        <v>0</v>
      </c>
    </row>
    <row r="287" spans="1:7" x14ac:dyDescent="0.3">
      <c r="A287" t="s">
        <v>6</v>
      </c>
      <c r="B287" s="1">
        <v>37111</v>
      </c>
      <c r="C287">
        <v>960.18</v>
      </c>
      <c r="D287" s="5">
        <f>VLOOKUP($A287,cuartiles!$A$2:$G$383,5,0)</f>
        <v>960.48500000000001</v>
      </c>
      <c r="E287" s="9">
        <f>VLOOKUP($A287,cuartiles!$A$2:$G$383,6,0)</f>
        <v>961.09</v>
      </c>
      <c r="F287" s="9">
        <f>VLOOKUP($A287,cuartiles!$A$2:$G$383,7,0)</f>
        <v>0.60500000000001819</v>
      </c>
      <c r="G287" s="5">
        <f t="shared" si="4"/>
        <v>0</v>
      </c>
    </row>
    <row r="288" spans="1:7" x14ac:dyDescent="0.3">
      <c r="A288" t="s">
        <v>6</v>
      </c>
      <c r="B288" s="1">
        <v>37167</v>
      </c>
      <c r="C288">
        <v>960.4</v>
      </c>
      <c r="D288" s="5">
        <f>VLOOKUP($A288,cuartiles!$A$2:$G$383,5,0)</f>
        <v>960.48500000000001</v>
      </c>
      <c r="E288" s="9">
        <f>VLOOKUP($A288,cuartiles!$A$2:$G$383,6,0)</f>
        <v>961.09</v>
      </c>
      <c r="F288" s="9">
        <f>VLOOKUP($A288,cuartiles!$A$2:$G$383,7,0)</f>
        <v>0.60500000000001819</v>
      </c>
      <c r="G288" s="5">
        <f t="shared" si="4"/>
        <v>0</v>
      </c>
    </row>
    <row r="289" spans="1:7" x14ac:dyDescent="0.3">
      <c r="A289" t="s">
        <v>6</v>
      </c>
      <c r="B289" s="1">
        <v>37230</v>
      </c>
      <c r="C289">
        <v>960.5</v>
      </c>
      <c r="D289" s="5">
        <f>VLOOKUP($A289,cuartiles!$A$2:$G$383,5,0)</f>
        <v>960.48500000000001</v>
      </c>
      <c r="E289" s="9">
        <f>VLOOKUP($A289,cuartiles!$A$2:$G$383,6,0)</f>
        <v>961.09</v>
      </c>
      <c r="F289" s="9">
        <f>VLOOKUP($A289,cuartiles!$A$2:$G$383,7,0)</f>
        <v>0.60500000000001819</v>
      </c>
      <c r="G289" s="5">
        <f t="shared" si="4"/>
        <v>0</v>
      </c>
    </row>
    <row r="290" spans="1:7" x14ac:dyDescent="0.3">
      <c r="A290" t="s">
        <v>6</v>
      </c>
      <c r="B290" s="1">
        <v>37298</v>
      </c>
      <c r="C290">
        <v>960.75</v>
      </c>
      <c r="D290" s="5">
        <f>VLOOKUP($A290,cuartiles!$A$2:$G$383,5,0)</f>
        <v>960.48500000000001</v>
      </c>
      <c r="E290" s="9">
        <f>VLOOKUP($A290,cuartiles!$A$2:$G$383,6,0)</f>
        <v>961.09</v>
      </c>
      <c r="F290" s="9">
        <f>VLOOKUP($A290,cuartiles!$A$2:$G$383,7,0)</f>
        <v>0.60500000000001819</v>
      </c>
      <c r="G290" s="5">
        <f t="shared" si="4"/>
        <v>0</v>
      </c>
    </row>
    <row r="291" spans="1:7" x14ac:dyDescent="0.3">
      <c r="A291" t="s">
        <v>6</v>
      </c>
      <c r="B291" s="1">
        <v>37363</v>
      </c>
      <c r="C291">
        <v>960.68</v>
      </c>
      <c r="D291" s="5">
        <f>VLOOKUP($A291,cuartiles!$A$2:$G$383,5,0)</f>
        <v>960.48500000000001</v>
      </c>
      <c r="E291" s="9">
        <f>VLOOKUP($A291,cuartiles!$A$2:$G$383,6,0)</f>
        <v>961.09</v>
      </c>
      <c r="F291" s="9">
        <f>VLOOKUP($A291,cuartiles!$A$2:$G$383,7,0)</f>
        <v>0.60500000000001819</v>
      </c>
      <c r="G291" s="5">
        <f t="shared" si="4"/>
        <v>0</v>
      </c>
    </row>
    <row r="292" spans="1:7" x14ac:dyDescent="0.3">
      <c r="A292" t="s">
        <v>6</v>
      </c>
      <c r="B292" s="1">
        <v>37411</v>
      </c>
      <c r="C292">
        <v>960.78</v>
      </c>
      <c r="D292" s="5">
        <f>VLOOKUP($A292,cuartiles!$A$2:$G$383,5,0)</f>
        <v>960.48500000000001</v>
      </c>
      <c r="E292" s="9">
        <f>VLOOKUP($A292,cuartiles!$A$2:$G$383,6,0)</f>
        <v>961.09</v>
      </c>
      <c r="F292" s="9">
        <f>VLOOKUP($A292,cuartiles!$A$2:$G$383,7,0)</f>
        <v>0.60500000000001819</v>
      </c>
      <c r="G292" s="5">
        <f t="shared" si="4"/>
        <v>0</v>
      </c>
    </row>
    <row r="293" spans="1:7" x14ac:dyDescent="0.3">
      <c r="A293" t="s">
        <v>6</v>
      </c>
      <c r="B293" s="1">
        <v>37475</v>
      </c>
      <c r="C293">
        <v>960.81</v>
      </c>
      <c r="D293" s="5">
        <f>VLOOKUP($A293,cuartiles!$A$2:$G$383,5,0)</f>
        <v>960.48500000000001</v>
      </c>
      <c r="E293" s="9">
        <f>VLOOKUP($A293,cuartiles!$A$2:$G$383,6,0)</f>
        <v>961.09</v>
      </c>
      <c r="F293" s="9">
        <f>VLOOKUP($A293,cuartiles!$A$2:$G$383,7,0)</f>
        <v>0.60500000000001819</v>
      </c>
      <c r="G293" s="5">
        <f t="shared" si="4"/>
        <v>0</v>
      </c>
    </row>
    <row r="294" spans="1:7" x14ac:dyDescent="0.3">
      <c r="A294" t="s">
        <v>6</v>
      </c>
      <c r="B294" s="1">
        <v>37538</v>
      </c>
      <c r="C294">
        <v>960.98</v>
      </c>
      <c r="D294" s="5">
        <f>VLOOKUP($A294,cuartiles!$A$2:$G$383,5,0)</f>
        <v>960.48500000000001</v>
      </c>
      <c r="E294" s="9">
        <f>VLOOKUP($A294,cuartiles!$A$2:$G$383,6,0)</f>
        <v>961.09</v>
      </c>
      <c r="F294" s="9">
        <f>VLOOKUP($A294,cuartiles!$A$2:$G$383,7,0)</f>
        <v>0.60500000000001819</v>
      </c>
      <c r="G294" s="5">
        <f t="shared" si="4"/>
        <v>0</v>
      </c>
    </row>
    <row r="295" spans="1:7" x14ac:dyDescent="0.3">
      <c r="A295" t="s">
        <v>6</v>
      </c>
      <c r="B295" s="1">
        <v>37593</v>
      </c>
      <c r="C295">
        <v>961.04</v>
      </c>
      <c r="D295" s="5">
        <f>VLOOKUP($A295,cuartiles!$A$2:$G$383,5,0)</f>
        <v>960.48500000000001</v>
      </c>
      <c r="E295" s="9">
        <f>VLOOKUP($A295,cuartiles!$A$2:$G$383,6,0)</f>
        <v>961.09</v>
      </c>
      <c r="F295" s="9">
        <f>VLOOKUP($A295,cuartiles!$A$2:$G$383,7,0)</f>
        <v>0.60500000000001819</v>
      </c>
      <c r="G295" s="5">
        <f t="shared" si="4"/>
        <v>0</v>
      </c>
    </row>
    <row r="296" spans="1:7" x14ac:dyDescent="0.3">
      <c r="A296" t="s">
        <v>6</v>
      </c>
      <c r="B296" s="1">
        <v>37670</v>
      </c>
      <c r="C296">
        <v>961.1</v>
      </c>
      <c r="D296" s="5">
        <f>VLOOKUP($A296,cuartiles!$A$2:$G$383,5,0)</f>
        <v>960.48500000000001</v>
      </c>
      <c r="E296" s="9">
        <f>VLOOKUP($A296,cuartiles!$A$2:$G$383,6,0)</f>
        <v>961.09</v>
      </c>
      <c r="F296" s="9">
        <f>VLOOKUP($A296,cuartiles!$A$2:$G$383,7,0)</f>
        <v>0.60500000000001819</v>
      </c>
      <c r="G296" s="5">
        <f t="shared" si="4"/>
        <v>0</v>
      </c>
    </row>
    <row r="297" spans="1:7" x14ac:dyDescent="0.3">
      <c r="A297" t="s">
        <v>6</v>
      </c>
      <c r="B297" s="1">
        <v>37720</v>
      </c>
      <c r="C297">
        <v>961.13</v>
      </c>
      <c r="D297" s="5">
        <f>VLOOKUP($A297,cuartiles!$A$2:$G$383,5,0)</f>
        <v>960.48500000000001</v>
      </c>
      <c r="E297" s="9">
        <f>VLOOKUP($A297,cuartiles!$A$2:$G$383,6,0)</f>
        <v>961.09</v>
      </c>
      <c r="F297" s="9">
        <f>VLOOKUP($A297,cuartiles!$A$2:$G$383,7,0)</f>
        <v>0.60500000000001819</v>
      </c>
      <c r="G297" s="5">
        <f t="shared" si="4"/>
        <v>0</v>
      </c>
    </row>
    <row r="298" spans="1:7" x14ac:dyDescent="0.3">
      <c r="A298" t="s">
        <v>6</v>
      </c>
      <c r="B298" s="1">
        <v>37783</v>
      </c>
      <c r="C298">
        <v>961.17</v>
      </c>
      <c r="D298" s="5">
        <f>VLOOKUP($A298,cuartiles!$A$2:$G$383,5,0)</f>
        <v>960.48500000000001</v>
      </c>
      <c r="E298" s="9">
        <f>VLOOKUP($A298,cuartiles!$A$2:$G$383,6,0)</f>
        <v>961.09</v>
      </c>
      <c r="F298" s="9">
        <f>VLOOKUP($A298,cuartiles!$A$2:$G$383,7,0)</f>
        <v>0.60500000000001819</v>
      </c>
      <c r="G298" s="5">
        <f t="shared" si="4"/>
        <v>0</v>
      </c>
    </row>
    <row r="299" spans="1:7" x14ac:dyDescent="0.3">
      <c r="A299" t="s">
        <v>6</v>
      </c>
      <c r="B299" s="1">
        <v>37839</v>
      </c>
      <c r="C299">
        <v>961.19</v>
      </c>
      <c r="D299" s="5">
        <f>VLOOKUP($A299,cuartiles!$A$2:$G$383,5,0)</f>
        <v>960.48500000000001</v>
      </c>
      <c r="E299" s="9">
        <f>VLOOKUP($A299,cuartiles!$A$2:$G$383,6,0)</f>
        <v>961.09</v>
      </c>
      <c r="F299" s="9">
        <f>VLOOKUP($A299,cuartiles!$A$2:$G$383,7,0)</f>
        <v>0.60500000000001819</v>
      </c>
      <c r="G299" s="5">
        <f t="shared" si="4"/>
        <v>0</v>
      </c>
    </row>
    <row r="300" spans="1:7" x14ac:dyDescent="0.3">
      <c r="A300" t="s">
        <v>6</v>
      </c>
      <c r="B300" s="1">
        <v>37908</v>
      </c>
      <c r="C300">
        <v>961.2</v>
      </c>
      <c r="D300" s="5">
        <f>VLOOKUP($A300,cuartiles!$A$2:$G$383,5,0)</f>
        <v>960.48500000000001</v>
      </c>
      <c r="E300" s="9">
        <f>VLOOKUP($A300,cuartiles!$A$2:$G$383,6,0)</f>
        <v>961.09</v>
      </c>
      <c r="F300" s="9">
        <f>VLOOKUP($A300,cuartiles!$A$2:$G$383,7,0)</f>
        <v>0.60500000000001819</v>
      </c>
      <c r="G300" s="5">
        <f t="shared" si="4"/>
        <v>0</v>
      </c>
    </row>
    <row r="301" spans="1:7" x14ac:dyDescent="0.3">
      <c r="A301" t="s">
        <v>6</v>
      </c>
      <c r="B301" s="1">
        <v>37965</v>
      </c>
      <c r="C301">
        <v>961.24</v>
      </c>
      <c r="D301" s="5">
        <f>VLOOKUP($A301,cuartiles!$A$2:$G$383,5,0)</f>
        <v>960.48500000000001</v>
      </c>
      <c r="E301" s="9">
        <f>VLOOKUP($A301,cuartiles!$A$2:$G$383,6,0)</f>
        <v>961.09</v>
      </c>
      <c r="F301" s="9">
        <f>VLOOKUP($A301,cuartiles!$A$2:$G$383,7,0)</f>
        <v>0.60500000000001819</v>
      </c>
      <c r="G301" s="5">
        <f t="shared" si="4"/>
        <v>0</v>
      </c>
    </row>
    <row r="302" spans="1:7" x14ac:dyDescent="0.3">
      <c r="A302" t="s">
        <v>6</v>
      </c>
      <c r="B302" s="1">
        <v>38035</v>
      </c>
      <c r="C302">
        <v>961.23</v>
      </c>
      <c r="D302" s="5">
        <f>VLOOKUP($A302,cuartiles!$A$2:$G$383,5,0)</f>
        <v>960.48500000000001</v>
      </c>
      <c r="E302" s="9">
        <f>VLOOKUP($A302,cuartiles!$A$2:$G$383,6,0)</f>
        <v>961.09</v>
      </c>
      <c r="F302" s="9">
        <f>VLOOKUP($A302,cuartiles!$A$2:$G$383,7,0)</f>
        <v>0.60500000000001819</v>
      </c>
      <c r="G302" s="5">
        <f t="shared" si="4"/>
        <v>0</v>
      </c>
    </row>
    <row r="303" spans="1:7" x14ac:dyDescent="0.3">
      <c r="A303" t="s">
        <v>6</v>
      </c>
      <c r="B303" s="1">
        <v>38098</v>
      </c>
      <c r="C303">
        <v>961.28</v>
      </c>
      <c r="D303" s="5">
        <f>VLOOKUP($A303,cuartiles!$A$2:$G$383,5,0)</f>
        <v>960.48500000000001</v>
      </c>
      <c r="E303" s="9">
        <f>VLOOKUP($A303,cuartiles!$A$2:$G$383,6,0)</f>
        <v>961.09</v>
      </c>
      <c r="F303" s="9">
        <f>VLOOKUP($A303,cuartiles!$A$2:$G$383,7,0)</f>
        <v>0.60500000000001819</v>
      </c>
      <c r="G303" s="5">
        <f t="shared" si="4"/>
        <v>0</v>
      </c>
    </row>
    <row r="304" spans="1:7" x14ac:dyDescent="0.3">
      <c r="A304" t="s">
        <v>6</v>
      </c>
      <c r="B304" s="1">
        <v>38140</v>
      </c>
      <c r="C304">
        <v>961.3</v>
      </c>
      <c r="D304" s="5">
        <f>VLOOKUP($A304,cuartiles!$A$2:$G$383,5,0)</f>
        <v>960.48500000000001</v>
      </c>
      <c r="E304" s="9">
        <f>VLOOKUP($A304,cuartiles!$A$2:$G$383,6,0)</f>
        <v>961.09</v>
      </c>
      <c r="F304" s="9">
        <f>VLOOKUP($A304,cuartiles!$A$2:$G$383,7,0)</f>
        <v>0.60500000000001819</v>
      </c>
      <c r="G304" s="5">
        <f t="shared" si="4"/>
        <v>0</v>
      </c>
    </row>
    <row r="305" spans="1:7" x14ac:dyDescent="0.3">
      <c r="A305" t="s">
        <v>6</v>
      </c>
      <c r="B305" s="1">
        <v>38204</v>
      </c>
      <c r="C305">
        <v>958.3</v>
      </c>
      <c r="D305" s="5">
        <f>VLOOKUP($A305,cuartiles!$A$2:$G$383,5,0)</f>
        <v>960.48500000000001</v>
      </c>
      <c r="E305" s="9">
        <f>VLOOKUP($A305,cuartiles!$A$2:$G$383,6,0)</f>
        <v>961.09</v>
      </c>
      <c r="F305" s="9">
        <f>VLOOKUP($A305,cuartiles!$A$2:$G$383,7,0)</f>
        <v>0.60500000000001819</v>
      </c>
      <c r="G305" s="5">
        <f t="shared" si="4"/>
        <v>1</v>
      </c>
    </row>
    <row r="306" spans="1:7" x14ac:dyDescent="0.3">
      <c r="A306" t="s">
        <v>6</v>
      </c>
      <c r="B306" s="1">
        <v>38287</v>
      </c>
      <c r="C306">
        <v>961.08</v>
      </c>
      <c r="D306" s="5">
        <f>VLOOKUP($A306,cuartiles!$A$2:$G$383,5,0)</f>
        <v>960.48500000000001</v>
      </c>
      <c r="E306" s="9">
        <f>VLOOKUP($A306,cuartiles!$A$2:$G$383,6,0)</f>
        <v>961.09</v>
      </c>
      <c r="F306" s="9">
        <f>VLOOKUP($A306,cuartiles!$A$2:$G$383,7,0)</f>
        <v>0.60500000000001819</v>
      </c>
      <c r="G306" s="5">
        <f t="shared" si="4"/>
        <v>0</v>
      </c>
    </row>
    <row r="307" spans="1:7" x14ac:dyDescent="0.3">
      <c r="A307" t="s">
        <v>6</v>
      </c>
      <c r="B307" s="1">
        <v>38336</v>
      </c>
      <c r="C307">
        <v>961.14</v>
      </c>
      <c r="D307" s="5">
        <f>VLOOKUP($A307,cuartiles!$A$2:$G$383,5,0)</f>
        <v>960.48500000000001</v>
      </c>
      <c r="E307" s="9">
        <f>VLOOKUP($A307,cuartiles!$A$2:$G$383,6,0)</f>
        <v>961.09</v>
      </c>
      <c r="F307" s="9">
        <f>VLOOKUP($A307,cuartiles!$A$2:$G$383,7,0)</f>
        <v>0.60500000000001819</v>
      </c>
      <c r="G307" s="5">
        <f t="shared" si="4"/>
        <v>0</v>
      </c>
    </row>
    <row r="308" spans="1:7" x14ac:dyDescent="0.3">
      <c r="A308" t="s">
        <v>6</v>
      </c>
      <c r="B308" s="1">
        <v>38636</v>
      </c>
      <c r="C308">
        <v>959.74</v>
      </c>
      <c r="D308" s="5">
        <f>VLOOKUP($A308,cuartiles!$A$2:$G$383,5,0)</f>
        <v>960.48500000000001</v>
      </c>
      <c r="E308" s="9">
        <f>VLOOKUP($A308,cuartiles!$A$2:$G$383,6,0)</f>
        <v>961.09</v>
      </c>
      <c r="F308" s="9">
        <f>VLOOKUP($A308,cuartiles!$A$2:$G$383,7,0)</f>
        <v>0.60500000000001819</v>
      </c>
      <c r="G308" s="5">
        <f t="shared" si="4"/>
        <v>0</v>
      </c>
    </row>
    <row r="309" spans="1:7" x14ac:dyDescent="0.3">
      <c r="A309" t="s">
        <v>6</v>
      </c>
      <c r="B309" s="1">
        <v>38797</v>
      </c>
      <c r="C309">
        <v>960</v>
      </c>
      <c r="D309" s="5">
        <f>VLOOKUP($A309,cuartiles!$A$2:$G$383,5,0)</f>
        <v>960.48500000000001</v>
      </c>
      <c r="E309" s="9">
        <f>VLOOKUP($A309,cuartiles!$A$2:$G$383,6,0)</f>
        <v>961.09</v>
      </c>
      <c r="F309" s="9">
        <f>VLOOKUP($A309,cuartiles!$A$2:$G$383,7,0)</f>
        <v>0.60500000000001819</v>
      </c>
      <c r="G309" s="5">
        <f t="shared" si="4"/>
        <v>0</v>
      </c>
    </row>
    <row r="310" spans="1:7" x14ac:dyDescent="0.3">
      <c r="A310" t="s">
        <v>6</v>
      </c>
      <c r="B310" s="1">
        <v>38831</v>
      </c>
      <c r="C310">
        <v>960.1</v>
      </c>
      <c r="D310" s="5">
        <f>VLOOKUP($A310,cuartiles!$A$2:$G$383,5,0)</f>
        <v>960.48500000000001</v>
      </c>
      <c r="E310" s="9">
        <f>VLOOKUP($A310,cuartiles!$A$2:$G$383,6,0)</f>
        <v>961.09</v>
      </c>
      <c r="F310" s="9">
        <f>VLOOKUP($A310,cuartiles!$A$2:$G$383,7,0)</f>
        <v>0.60500000000001819</v>
      </c>
      <c r="G310" s="5">
        <f t="shared" si="4"/>
        <v>0</v>
      </c>
    </row>
    <row r="311" spans="1:7" x14ac:dyDescent="0.3">
      <c r="A311" t="s">
        <v>6</v>
      </c>
      <c r="B311" s="1">
        <v>38890</v>
      </c>
      <c r="C311">
        <v>960.14</v>
      </c>
      <c r="D311" s="5">
        <f>VLOOKUP($A311,cuartiles!$A$2:$G$383,5,0)</f>
        <v>960.48500000000001</v>
      </c>
      <c r="E311" s="9">
        <f>VLOOKUP($A311,cuartiles!$A$2:$G$383,6,0)</f>
        <v>961.09</v>
      </c>
      <c r="F311" s="9">
        <f>VLOOKUP($A311,cuartiles!$A$2:$G$383,7,0)</f>
        <v>0.60500000000001819</v>
      </c>
      <c r="G311" s="5">
        <f t="shared" si="4"/>
        <v>0</v>
      </c>
    </row>
    <row r="312" spans="1:7" x14ac:dyDescent="0.3">
      <c r="A312" t="s">
        <v>6</v>
      </c>
      <c r="B312" s="1">
        <v>38952</v>
      </c>
      <c r="C312">
        <v>960.36</v>
      </c>
      <c r="D312" s="5">
        <f>VLOOKUP($A312,cuartiles!$A$2:$G$383,5,0)</f>
        <v>960.48500000000001</v>
      </c>
      <c r="E312" s="9">
        <f>VLOOKUP($A312,cuartiles!$A$2:$G$383,6,0)</f>
        <v>961.09</v>
      </c>
      <c r="F312" s="9">
        <f>VLOOKUP($A312,cuartiles!$A$2:$G$383,7,0)</f>
        <v>0.60500000000001819</v>
      </c>
      <c r="G312" s="5">
        <f t="shared" si="4"/>
        <v>0</v>
      </c>
    </row>
    <row r="313" spans="1:7" x14ac:dyDescent="0.3">
      <c r="A313" t="s">
        <v>6</v>
      </c>
      <c r="B313" s="1">
        <v>39015</v>
      </c>
      <c r="C313">
        <v>960.3</v>
      </c>
      <c r="D313" s="5">
        <f>VLOOKUP($A313,cuartiles!$A$2:$G$383,5,0)</f>
        <v>960.48500000000001</v>
      </c>
      <c r="E313" s="9">
        <f>VLOOKUP($A313,cuartiles!$A$2:$G$383,6,0)</f>
        <v>961.09</v>
      </c>
      <c r="F313" s="9">
        <f>VLOOKUP($A313,cuartiles!$A$2:$G$383,7,0)</f>
        <v>0.60500000000001819</v>
      </c>
      <c r="G313" s="5">
        <f t="shared" si="4"/>
        <v>0</v>
      </c>
    </row>
    <row r="314" spans="1:7" x14ac:dyDescent="0.3">
      <c r="A314" t="s">
        <v>6</v>
      </c>
      <c r="B314" s="1">
        <v>39078</v>
      </c>
      <c r="C314">
        <v>960.28</v>
      </c>
      <c r="D314" s="5">
        <f>VLOOKUP($A314,cuartiles!$A$2:$G$383,5,0)</f>
        <v>960.48500000000001</v>
      </c>
      <c r="E314" s="9">
        <f>VLOOKUP($A314,cuartiles!$A$2:$G$383,6,0)</f>
        <v>961.09</v>
      </c>
      <c r="F314" s="9">
        <f>VLOOKUP($A314,cuartiles!$A$2:$G$383,7,0)</f>
        <v>0.60500000000001819</v>
      </c>
      <c r="G314" s="5">
        <f t="shared" si="4"/>
        <v>0</v>
      </c>
    </row>
    <row r="315" spans="1:7" x14ac:dyDescent="0.3">
      <c r="A315" t="s">
        <v>6</v>
      </c>
      <c r="B315" s="1">
        <v>39130</v>
      </c>
      <c r="C315">
        <v>960.51</v>
      </c>
      <c r="D315" s="5">
        <f>VLOOKUP($A315,cuartiles!$A$2:$G$383,5,0)</f>
        <v>960.48500000000001</v>
      </c>
      <c r="E315" s="9">
        <f>VLOOKUP($A315,cuartiles!$A$2:$G$383,6,0)</f>
        <v>961.09</v>
      </c>
      <c r="F315" s="9">
        <f>VLOOKUP($A315,cuartiles!$A$2:$G$383,7,0)</f>
        <v>0.60500000000001819</v>
      </c>
      <c r="G315" s="5">
        <f t="shared" si="4"/>
        <v>0</v>
      </c>
    </row>
    <row r="316" spans="1:7" x14ac:dyDescent="0.3">
      <c r="A316" t="s">
        <v>6</v>
      </c>
      <c r="B316" s="1">
        <v>39190</v>
      </c>
      <c r="C316">
        <v>960.61</v>
      </c>
      <c r="D316" s="5">
        <f>VLOOKUP($A316,cuartiles!$A$2:$G$383,5,0)</f>
        <v>960.48500000000001</v>
      </c>
      <c r="E316" s="9">
        <f>VLOOKUP($A316,cuartiles!$A$2:$G$383,6,0)</f>
        <v>961.09</v>
      </c>
      <c r="F316" s="9">
        <f>VLOOKUP($A316,cuartiles!$A$2:$G$383,7,0)</f>
        <v>0.60500000000001819</v>
      </c>
      <c r="G316" s="5">
        <f t="shared" si="4"/>
        <v>0</v>
      </c>
    </row>
    <row r="317" spans="1:7" x14ac:dyDescent="0.3">
      <c r="A317" t="s">
        <v>6</v>
      </c>
      <c r="B317" s="1">
        <v>39566</v>
      </c>
      <c r="C317">
        <v>960.03</v>
      </c>
      <c r="D317" s="5">
        <f>VLOOKUP($A317,cuartiles!$A$2:$G$383,5,0)</f>
        <v>960.48500000000001</v>
      </c>
      <c r="E317" s="9">
        <f>VLOOKUP($A317,cuartiles!$A$2:$G$383,6,0)</f>
        <v>961.09</v>
      </c>
      <c r="F317" s="9">
        <f>VLOOKUP($A317,cuartiles!$A$2:$G$383,7,0)</f>
        <v>0.60500000000001819</v>
      </c>
      <c r="G317" s="5">
        <f t="shared" si="4"/>
        <v>0</v>
      </c>
    </row>
    <row r="318" spans="1:7" x14ac:dyDescent="0.3">
      <c r="A318" t="s">
        <v>6</v>
      </c>
      <c r="B318" s="1">
        <v>39609</v>
      </c>
      <c r="C318">
        <v>960.14</v>
      </c>
      <c r="D318" s="5">
        <f>VLOOKUP($A318,cuartiles!$A$2:$G$383,5,0)</f>
        <v>960.48500000000001</v>
      </c>
      <c r="E318" s="9">
        <f>VLOOKUP($A318,cuartiles!$A$2:$G$383,6,0)</f>
        <v>961.09</v>
      </c>
      <c r="F318" s="9">
        <f>VLOOKUP($A318,cuartiles!$A$2:$G$383,7,0)</f>
        <v>0.60500000000001819</v>
      </c>
      <c r="G318" s="5">
        <f t="shared" si="4"/>
        <v>0</v>
      </c>
    </row>
    <row r="319" spans="1:7" x14ac:dyDescent="0.3">
      <c r="A319" t="s">
        <v>6</v>
      </c>
      <c r="B319" s="1">
        <v>39749</v>
      </c>
      <c r="C319">
        <v>960</v>
      </c>
      <c r="D319" s="5">
        <f>VLOOKUP($A319,cuartiles!$A$2:$G$383,5,0)</f>
        <v>960.48500000000001</v>
      </c>
      <c r="E319" s="9">
        <f>VLOOKUP($A319,cuartiles!$A$2:$G$383,6,0)</f>
        <v>961.09</v>
      </c>
      <c r="F319" s="9">
        <f>VLOOKUP($A319,cuartiles!$A$2:$G$383,7,0)</f>
        <v>0.60500000000001819</v>
      </c>
      <c r="G319" s="5">
        <f t="shared" si="4"/>
        <v>0</v>
      </c>
    </row>
    <row r="320" spans="1:7" x14ac:dyDescent="0.3">
      <c r="A320" t="s">
        <v>6</v>
      </c>
      <c r="B320" s="1">
        <v>39792</v>
      </c>
      <c r="C320">
        <v>960.16</v>
      </c>
      <c r="D320" s="5">
        <f>VLOOKUP($A320,cuartiles!$A$2:$G$383,5,0)</f>
        <v>960.48500000000001</v>
      </c>
      <c r="E320" s="9">
        <f>VLOOKUP($A320,cuartiles!$A$2:$G$383,6,0)</f>
        <v>961.09</v>
      </c>
      <c r="F320" s="9">
        <f>VLOOKUP($A320,cuartiles!$A$2:$G$383,7,0)</f>
        <v>0.60500000000001819</v>
      </c>
      <c r="G320" s="5">
        <f t="shared" si="4"/>
        <v>0</v>
      </c>
    </row>
    <row r="321" spans="1:7" x14ac:dyDescent="0.3">
      <c r="A321" t="s">
        <v>6</v>
      </c>
      <c r="B321" s="1">
        <v>39856</v>
      </c>
      <c r="C321">
        <v>960.39</v>
      </c>
      <c r="D321" s="5">
        <f>VLOOKUP($A321,cuartiles!$A$2:$G$383,5,0)</f>
        <v>960.48500000000001</v>
      </c>
      <c r="E321" s="9">
        <f>VLOOKUP($A321,cuartiles!$A$2:$G$383,6,0)</f>
        <v>961.09</v>
      </c>
      <c r="F321" s="9">
        <f>VLOOKUP($A321,cuartiles!$A$2:$G$383,7,0)</f>
        <v>0.60500000000001819</v>
      </c>
      <c r="G321" s="5">
        <f t="shared" si="4"/>
        <v>0</v>
      </c>
    </row>
    <row r="322" spans="1:7" x14ac:dyDescent="0.3">
      <c r="A322" t="s">
        <v>6</v>
      </c>
      <c r="B322" s="1">
        <v>39924</v>
      </c>
      <c r="C322">
        <v>960.42</v>
      </c>
      <c r="D322" s="5">
        <f>VLOOKUP($A322,cuartiles!$A$2:$G$383,5,0)</f>
        <v>960.48500000000001</v>
      </c>
      <c r="E322" s="9">
        <f>VLOOKUP($A322,cuartiles!$A$2:$G$383,6,0)</f>
        <v>961.09</v>
      </c>
      <c r="F322" s="9">
        <f>VLOOKUP($A322,cuartiles!$A$2:$G$383,7,0)</f>
        <v>0.60500000000001819</v>
      </c>
      <c r="G322" s="5">
        <f t="shared" si="4"/>
        <v>0</v>
      </c>
    </row>
    <row r="323" spans="1:7" x14ac:dyDescent="0.3">
      <c r="A323" t="s">
        <v>6</v>
      </c>
      <c r="B323" s="1">
        <v>39990</v>
      </c>
      <c r="C323">
        <v>960.53</v>
      </c>
      <c r="D323" s="5">
        <f>VLOOKUP($A323,cuartiles!$A$2:$G$383,5,0)</f>
        <v>960.48500000000001</v>
      </c>
      <c r="E323" s="9">
        <f>VLOOKUP($A323,cuartiles!$A$2:$G$383,6,0)</f>
        <v>961.09</v>
      </c>
      <c r="F323" s="9">
        <f>VLOOKUP($A323,cuartiles!$A$2:$G$383,7,0)</f>
        <v>0.60500000000001819</v>
      </c>
      <c r="G323" s="5">
        <f t="shared" ref="G323:G386" si="5">IF(OR(C323&lt;(D323-1.5*F323),C323&gt;(E323+1.5*F323)),1,0)</f>
        <v>0</v>
      </c>
    </row>
    <row r="324" spans="1:7" x14ac:dyDescent="0.3">
      <c r="A324" t="s">
        <v>6</v>
      </c>
      <c r="B324" s="1">
        <v>40033</v>
      </c>
      <c r="C324">
        <v>960.44</v>
      </c>
      <c r="D324" s="5">
        <f>VLOOKUP($A324,cuartiles!$A$2:$G$383,5,0)</f>
        <v>960.48500000000001</v>
      </c>
      <c r="E324" s="9">
        <f>VLOOKUP($A324,cuartiles!$A$2:$G$383,6,0)</f>
        <v>961.09</v>
      </c>
      <c r="F324" s="9">
        <f>VLOOKUP($A324,cuartiles!$A$2:$G$383,7,0)</f>
        <v>0.60500000000001819</v>
      </c>
      <c r="G324" s="5">
        <f t="shared" si="5"/>
        <v>0</v>
      </c>
    </row>
    <row r="325" spans="1:7" x14ac:dyDescent="0.3">
      <c r="A325" t="s">
        <v>6</v>
      </c>
      <c r="B325" s="1">
        <v>40240</v>
      </c>
      <c r="C325">
        <v>960.93</v>
      </c>
      <c r="D325" s="5">
        <f>VLOOKUP($A325,cuartiles!$A$2:$G$383,5,0)</f>
        <v>960.48500000000001</v>
      </c>
      <c r="E325" s="9">
        <f>VLOOKUP($A325,cuartiles!$A$2:$G$383,6,0)</f>
        <v>961.09</v>
      </c>
      <c r="F325" s="9">
        <f>VLOOKUP($A325,cuartiles!$A$2:$G$383,7,0)</f>
        <v>0.60500000000001819</v>
      </c>
      <c r="G325" s="5">
        <f t="shared" si="5"/>
        <v>0</v>
      </c>
    </row>
    <row r="326" spans="1:7" x14ac:dyDescent="0.3">
      <c r="A326" t="s">
        <v>6</v>
      </c>
      <c r="B326" s="1">
        <v>40348</v>
      </c>
      <c r="C326">
        <v>960.96</v>
      </c>
      <c r="D326" s="5">
        <f>VLOOKUP($A326,cuartiles!$A$2:$G$383,5,0)</f>
        <v>960.48500000000001</v>
      </c>
      <c r="E326" s="9">
        <f>VLOOKUP($A326,cuartiles!$A$2:$G$383,6,0)</f>
        <v>961.09</v>
      </c>
      <c r="F326" s="9">
        <f>VLOOKUP($A326,cuartiles!$A$2:$G$383,7,0)</f>
        <v>0.60500000000001819</v>
      </c>
      <c r="G326" s="5">
        <f t="shared" si="5"/>
        <v>0</v>
      </c>
    </row>
    <row r="327" spans="1:7" x14ac:dyDescent="0.3">
      <c r="A327" t="s">
        <v>6</v>
      </c>
      <c r="B327" s="1">
        <v>40487</v>
      </c>
      <c r="C327">
        <v>960.86</v>
      </c>
      <c r="D327" s="5">
        <f>VLOOKUP($A327,cuartiles!$A$2:$G$383,5,0)</f>
        <v>960.48500000000001</v>
      </c>
      <c r="E327" s="9">
        <f>VLOOKUP($A327,cuartiles!$A$2:$G$383,6,0)</f>
        <v>961.09</v>
      </c>
      <c r="F327" s="9">
        <f>VLOOKUP($A327,cuartiles!$A$2:$G$383,7,0)</f>
        <v>0.60500000000001819</v>
      </c>
      <c r="G327" s="5">
        <f t="shared" si="5"/>
        <v>0</v>
      </c>
    </row>
    <row r="328" spans="1:7" x14ac:dyDescent="0.3">
      <c r="A328" t="s">
        <v>6</v>
      </c>
      <c r="B328" s="1">
        <v>40620</v>
      </c>
      <c r="C328">
        <v>960.9</v>
      </c>
      <c r="D328" s="5">
        <f>VLOOKUP($A328,cuartiles!$A$2:$G$383,5,0)</f>
        <v>960.48500000000001</v>
      </c>
      <c r="E328" s="9">
        <f>VLOOKUP($A328,cuartiles!$A$2:$G$383,6,0)</f>
        <v>961.09</v>
      </c>
      <c r="F328" s="9">
        <f>VLOOKUP($A328,cuartiles!$A$2:$G$383,7,0)</f>
        <v>0.60500000000001819</v>
      </c>
      <c r="G328" s="5">
        <f t="shared" si="5"/>
        <v>0</v>
      </c>
    </row>
    <row r="329" spans="1:7" x14ac:dyDescent="0.3">
      <c r="A329" t="s">
        <v>6</v>
      </c>
      <c r="B329" s="1">
        <v>40759</v>
      </c>
      <c r="C329">
        <v>960.87</v>
      </c>
      <c r="D329" s="5">
        <f>VLOOKUP($A329,cuartiles!$A$2:$G$383,5,0)</f>
        <v>960.48500000000001</v>
      </c>
      <c r="E329" s="9">
        <f>VLOOKUP($A329,cuartiles!$A$2:$G$383,6,0)</f>
        <v>961.09</v>
      </c>
      <c r="F329" s="9">
        <f>VLOOKUP($A329,cuartiles!$A$2:$G$383,7,0)</f>
        <v>0.60500000000001819</v>
      </c>
      <c r="G329" s="5">
        <f t="shared" si="5"/>
        <v>0</v>
      </c>
    </row>
    <row r="330" spans="1:7" x14ac:dyDescent="0.3">
      <c r="A330" t="s">
        <v>6</v>
      </c>
      <c r="B330" s="1">
        <v>40854</v>
      </c>
      <c r="C330">
        <v>961.06</v>
      </c>
      <c r="D330" s="5">
        <f>VLOOKUP($A330,cuartiles!$A$2:$G$383,5,0)</f>
        <v>960.48500000000001</v>
      </c>
      <c r="E330" s="9">
        <f>VLOOKUP($A330,cuartiles!$A$2:$G$383,6,0)</f>
        <v>961.09</v>
      </c>
      <c r="F330" s="9">
        <f>VLOOKUP($A330,cuartiles!$A$2:$G$383,7,0)</f>
        <v>0.60500000000001819</v>
      </c>
      <c r="G330" s="5">
        <f t="shared" si="5"/>
        <v>0</v>
      </c>
    </row>
    <row r="331" spans="1:7" x14ac:dyDescent="0.3">
      <c r="A331" t="s">
        <v>6</v>
      </c>
      <c r="B331" s="1">
        <v>40976</v>
      </c>
      <c r="C331">
        <v>960.96</v>
      </c>
      <c r="D331" s="5">
        <f>VLOOKUP($A331,cuartiles!$A$2:$G$383,5,0)</f>
        <v>960.48500000000001</v>
      </c>
      <c r="E331" s="9">
        <f>VLOOKUP($A331,cuartiles!$A$2:$G$383,6,0)</f>
        <v>961.09</v>
      </c>
      <c r="F331" s="9">
        <f>VLOOKUP($A331,cuartiles!$A$2:$G$383,7,0)</f>
        <v>0.60500000000001819</v>
      </c>
      <c r="G331" s="5">
        <f t="shared" si="5"/>
        <v>0</v>
      </c>
    </row>
    <row r="332" spans="1:7" x14ac:dyDescent="0.3">
      <c r="A332" t="s">
        <v>6</v>
      </c>
      <c r="B332" s="1">
        <v>41151</v>
      </c>
      <c r="C332">
        <v>961.15</v>
      </c>
      <c r="D332" s="5">
        <f>VLOOKUP($A332,cuartiles!$A$2:$G$383,5,0)</f>
        <v>960.48500000000001</v>
      </c>
      <c r="E332" s="9">
        <f>VLOOKUP($A332,cuartiles!$A$2:$G$383,6,0)</f>
        <v>961.09</v>
      </c>
      <c r="F332" s="9">
        <f>VLOOKUP($A332,cuartiles!$A$2:$G$383,7,0)</f>
        <v>0.60500000000001819</v>
      </c>
      <c r="G332" s="5">
        <f t="shared" si="5"/>
        <v>0</v>
      </c>
    </row>
    <row r="333" spans="1:7" x14ac:dyDescent="0.3">
      <c r="A333" t="s">
        <v>6</v>
      </c>
      <c r="B333" s="1">
        <v>41187</v>
      </c>
      <c r="C333">
        <v>961.03</v>
      </c>
      <c r="D333" s="5">
        <f>VLOOKUP($A333,cuartiles!$A$2:$G$383,5,0)</f>
        <v>960.48500000000001</v>
      </c>
      <c r="E333" s="9">
        <f>VLOOKUP($A333,cuartiles!$A$2:$G$383,6,0)</f>
        <v>961.09</v>
      </c>
      <c r="F333" s="9">
        <f>VLOOKUP($A333,cuartiles!$A$2:$G$383,7,0)</f>
        <v>0.60500000000001819</v>
      </c>
      <c r="G333" s="5">
        <f t="shared" si="5"/>
        <v>0</v>
      </c>
    </row>
    <row r="334" spans="1:7" x14ac:dyDescent="0.3">
      <c r="A334" t="s">
        <v>6</v>
      </c>
      <c r="B334" s="1">
        <v>41221</v>
      </c>
      <c r="C334">
        <v>961.03</v>
      </c>
      <c r="D334" s="5">
        <f>VLOOKUP($A334,cuartiles!$A$2:$G$383,5,0)</f>
        <v>960.48500000000001</v>
      </c>
      <c r="E334" s="9">
        <f>VLOOKUP($A334,cuartiles!$A$2:$G$383,6,0)</f>
        <v>961.09</v>
      </c>
      <c r="F334" s="9">
        <f>VLOOKUP($A334,cuartiles!$A$2:$G$383,7,0)</f>
        <v>0.60500000000001819</v>
      </c>
      <c r="G334" s="5">
        <f t="shared" si="5"/>
        <v>0</v>
      </c>
    </row>
    <row r="335" spans="1:7" x14ac:dyDescent="0.3">
      <c r="A335" t="s">
        <v>6</v>
      </c>
      <c r="B335" s="1">
        <v>41390</v>
      </c>
      <c r="C335">
        <v>961.05</v>
      </c>
      <c r="D335" s="5">
        <f>VLOOKUP($A335,cuartiles!$A$2:$G$383,5,0)</f>
        <v>960.48500000000001</v>
      </c>
      <c r="E335" s="9">
        <f>VLOOKUP($A335,cuartiles!$A$2:$G$383,6,0)</f>
        <v>961.09</v>
      </c>
      <c r="F335" s="9">
        <f>VLOOKUP($A335,cuartiles!$A$2:$G$383,7,0)</f>
        <v>0.60500000000001819</v>
      </c>
      <c r="G335" s="5">
        <f t="shared" si="5"/>
        <v>0</v>
      </c>
    </row>
    <row r="336" spans="1:7" x14ac:dyDescent="0.3">
      <c r="A336" t="s">
        <v>6</v>
      </c>
      <c r="B336" s="1">
        <v>41474</v>
      </c>
      <c r="C336">
        <v>960.95</v>
      </c>
      <c r="D336" s="5">
        <f>VLOOKUP($A336,cuartiles!$A$2:$G$383,5,0)</f>
        <v>960.48500000000001</v>
      </c>
      <c r="E336" s="9">
        <f>VLOOKUP($A336,cuartiles!$A$2:$G$383,6,0)</f>
        <v>961.09</v>
      </c>
      <c r="F336" s="9">
        <f>VLOOKUP($A336,cuartiles!$A$2:$G$383,7,0)</f>
        <v>0.60500000000001819</v>
      </c>
      <c r="G336" s="5">
        <f t="shared" si="5"/>
        <v>0</v>
      </c>
    </row>
    <row r="337" spans="1:7" x14ac:dyDescent="0.3">
      <c r="A337" t="s">
        <v>6</v>
      </c>
      <c r="B337" s="1">
        <v>41508</v>
      </c>
      <c r="C337">
        <v>961.09</v>
      </c>
      <c r="D337" s="5">
        <f>VLOOKUP($A337,cuartiles!$A$2:$G$383,5,0)</f>
        <v>960.48500000000001</v>
      </c>
      <c r="E337" s="9">
        <f>VLOOKUP($A337,cuartiles!$A$2:$G$383,6,0)</f>
        <v>961.09</v>
      </c>
      <c r="F337" s="9">
        <f>VLOOKUP($A337,cuartiles!$A$2:$G$383,7,0)</f>
        <v>0.60500000000001819</v>
      </c>
      <c r="G337" s="5">
        <f t="shared" si="5"/>
        <v>0</v>
      </c>
    </row>
    <row r="338" spans="1:7" x14ac:dyDescent="0.3">
      <c r="A338" t="s">
        <v>6</v>
      </c>
      <c r="B338" s="1">
        <v>41628</v>
      </c>
      <c r="C338">
        <v>961.09</v>
      </c>
      <c r="D338" s="5">
        <f>VLOOKUP($A338,cuartiles!$A$2:$G$383,5,0)</f>
        <v>960.48500000000001</v>
      </c>
      <c r="E338" s="9">
        <f>VLOOKUP($A338,cuartiles!$A$2:$G$383,6,0)</f>
        <v>961.09</v>
      </c>
      <c r="F338" s="9">
        <f>VLOOKUP($A338,cuartiles!$A$2:$G$383,7,0)</f>
        <v>0.60500000000001819</v>
      </c>
      <c r="G338" s="5">
        <f t="shared" si="5"/>
        <v>0</v>
      </c>
    </row>
    <row r="339" spans="1:7" x14ac:dyDescent="0.3">
      <c r="A339" t="s">
        <v>6</v>
      </c>
      <c r="B339" s="1">
        <v>41730</v>
      </c>
      <c r="C339">
        <v>960.95</v>
      </c>
      <c r="D339" s="5">
        <f>VLOOKUP($A339,cuartiles!$A$2:$G$383,5,0)</f>
        <v>960.48500000000001</v>
      </c>
      <c r="E339" s="9">
        <f>VLOOKUP($A339,cuartiles!$A$2:$G$383,6,0)</f>
        <v>961.09</v>
      </c>
      <c r="F339" s="9">
        <f>VLOOKUP($A339,cuartiles!$A$2:$G$383,7,0)</f>
        <v>0.60500000000001819</v>
      </c>
      <c r="G339" s="5">
        <f t="shared" si="5"/>
        <v>0</v>
      </c>
    </row>
    <row r="340" spans="1:7" x14ac:dyDescent="0.3">
      <c r="A340" t="s">
        <v>6</v>
      </c>
      <c r="B340" s="1">
        <v>41829</v>
      </c>
      <c r="C340">
        <v>960.82</v>
      </c>
      <c r="D340" s="5">
        <f>VLOOKUP($A340,cuartiles!$A$2:$G$383,5,0)</f>
        <v>960.48500000000001</v>
      </c>
      <c r="E340" s="9">
        <f>VLOOKUP($A340,cuartiles!$A$2:$G$383,6,0)</f>
        <v>961.09</v>
      </c>
      <c r="F340" s="9">
        <f>VLOOKUP($A340,cuartiles!$A$2:$G$383,7,0)</f>
        <v>0.60500000000001819</v>
      </c>
      <c r="G340" s="5">
        <f t="shared" si="5"/>
        <v>0</v>
      </c>
    </row>
    <row r="341" spans="1:7" x14ac:dyDescent="0.3">
      <c r="A341" t="s">
        <v>6</v>
      </c>
      <c r="B341" s="1">
        <v>41839</v>
      </c>
      <c r="C341">
        <v>959.94</v>
      </c>
      <c r="D341" s="5">
        <f>VLOOKUP($A341,cuartiles!$A$2:$G$383,5,0)</f>
        <v>960.48500000000001</v>
      </c>
      <c r="E341" s="9">
        <f>VLOOKUP($A341,cuartiles!$A$2:$G$383,6,0)</f>
        <v>961.09</v>
      </c>
      <c r="F341" s="9">
        <f>VLOOKUP($A341,cuartiles!$A$2:$G$383,7,0)</f>
        <v>0.60500000000001819</v>
      </c>
      <c r="G341" s="5">
        <f t="shared" si="5"/>
        <v>0</v>
      </c>
    </row>
    <row r="342" spans="1:7" x14ac:dyDescent="0.3">
      <c r="A342" t="s">
        <v>6</v>
      </c>
      <c r="B342" s="1">
        <v>41989</v>
      </c>
      <c r="C342">
        <v>960.28</v>
      </c>
      <c r="D342" s="5">
        <f>VLOOKUP($A342,cuartiles!$A$2:$G$383,5,0)</f>
        <v>960.48500000000001</v>
      </c>
      <c r="E342" s="9">
        <f>VLOOKUP($A342,cuartiles!$A$2:$G$383,6,0)</f>
        <v>961.09</v>
      </c>
      <c r="F342" s="9">
        <f>VLOOKUP($A342,cuartiles!$A$2:$G$383,7,0)</f>
        <v>0.60500000000001819</v>
      </c>
      <c r="G342" s="5">
        <f t="shared" si="5"/>
        <v>0</v>
      </c>
    </row>
    <row r="343" spans="1:7" x14ac:dyDescent="0.3">
      <c r="A343" t="s">
        <v>6</v>
      </c>
      <c r="B343" s="1">
        <v>42110</v>
      </c>
      <c r="C343">
        <v>960.39</v>
      </c>
      <c r="D343" s="5">
        <f>VLOOKUP($A343,cuartiles!$A$2:$G$383,5,0)</f>
        <v>960.48500000000001</v>
      </c>
      <c r="E343" s="9">
        <f>VLOOKUP($A343,cuartiles!$A$2:$G$383,6,0)</f>
        <v>961.09</v>
      </c>
      <c r="F343" s="9">
        <f>VLOOKUP($A343,cuartiles!$A$2:$G$383,7,0)</f>
        <v>0.60500000000001819</v>
      </c>
      <c r="G343" s="5">
        <f t="shared" si="5"/>
        <v>0</v>
      </c>
    </row>
    <row r="344" spans="1:7" x14ac:dyDescent="0.3">
      <c r="A344" t="s">
        <v>6</v>
      </c>
      <c r="B344" s="1">
        <v>42234</v>
      </c>
      <c r="C344">
        <v>960.78</v>
      </c>
      <c r="D344" s="5">
        <f>VLOOKUP($A344,cuartiles!$A$2:$G$383,5,0)</f>
        <v>960.48500000000001</v>
      </c>
      <c r="E344" s="9">
        <f>VLOOKUP($A344,cuartiles!$A$2:$G$383,6,0)</f>
        <v>961.09</v>
      </c>
      <c r="F344" s="9">
        <f>VLOOKUP($A344,cuartiles!$A$2:$G$383,7,0)</f>
        <v>0.60500000000001819</v>
      </c>
      <c r="G344" s="5">
        <f t="shared" si="5"/>
        <v>0</v>
      </c>
    </row>
    <row r="345" spans="1:7" x14ac:dyDescent="0.3">
      <c r="A345" t="s">
        <v>6</v>
      </c>
      <c r="B345" s="1">
        <v>42355</v>
      </c>
      <c r="C345">
        <v>960.33</v>
      </c>
      <c r="D345" s="5">
        <f>VLOOKUP($A345,cuartiles!$A$2:$G$383,5,0)</f>
        <v>960.48500000000001</v>
      </c>
      <c r="E345" s="9">
        <f>VLOOKUP($A345,cuartiles!$A$2:$G$383,6,0)</f>
        <v>961.09</v>
      </c>
      <c r="F345" s="9">
        <f>VLOOKUP($A345,cuartiles!$A$2:$G$383,7,0)</f>
        <v>0.60500000000001819</v>
      </c>
      <c r="G345" s="5">
        <f t="shared" si="5"/>
        <v>0</v>
      </c>
    </row>
    <row r="346" spans="1:7" x14ac:dyDescent="0.3">
      <c r="A346" t="s">
        <v>6</v>
      </c>
      <c r="B346" s="1">
        <v>42467</v>
      </c>
      <c r="C346">
        <v>960.85</v>
      </c>
      <c r="D346" s="5">
        <f>VLOOKUP($A346,cuartiles!$A$2:$G$383,5,0)</f>
        <v>960.48500000000001</v>
      </c>
      <c r="E346" s="9">
        <f>VLOOKUP($A346,cuartiles!$A$2:$G$383,6,0)</f>
        <v>961.09</v>
      </c>
      <c r="F346" s="9">
        <f>VLOOKUP($A346,cuartiles!$A$2:$G$383,7,0)</f>
        <v>0.60500000000001819</v>
      </c>
      <c r="G346" s="5">
        <f t="shared" si="5"/>
        <v>0</v>
      </c>
    </row>
    <row r="347" spans="1:7" x14ac:dyDescent="0.3">
      <c r="A347" t="s">
        <v>6</v>
      </c>
      <c r="B347" s="1">
        <v>42600</v>
      </c>
      <c r="C347">
        <v>960.91</v>
      </c>
      <c r="D347" s="5">
        <f>VLOOKUP($A347,cuartiles!$A$2:$G$383,5,0)</f>
        <v>960.48500000000001</v>
      </c>
      <c r="E347" s="9">
        <f>VLOOKUP($A347,cuartiles!$A$2:$G$383,6,0)</f>
        <v>961.09</v>
      </c>
      <c r="F347" s="9">
        <f>VLOOKUP($A347,cuartiles!$A$2:$G$383,7,0)</f>
        <v>0.60500000000001819</v>
      </c>
      <c r="G347" s="5">
        <f t="shared" si="5"/>
        <v>0</v>
      </c>
    </row>
    <row r="348" spans="1:7" x14ac:dyDescent="0.3">
      <c r="A348" t="s">
        <v>6</v>
      </c>
      <c r="B348" s="1">
        <v>42716</v>
      </c>
      <c r="C348">
        <v>960.94</v>
      </c>
      <c r="D348" s="5">
        <f>VLOOKUP($A348,cuartiles!$A$2:$G$383,5,0)</f>
        <v>960.48500000000001</v>
      </c>
      <c r="E348" s="9">
        <f>VLOOKUP($A348,cuartiles!$A$2:$G$383,6,0)</f>
        <v>961.09</v>
      </c>
      <c r="F348" s="9">
        <f>VLOOKUP($A348,cuartiles!$A$2:$G$383,7,0)</f>
        <v>0.60500000000001819</v>
      </c>
      <c r="G348" s="5">
        <f t="shared" si="5"/>
        <v>0</v>
      </c>
    </row>
    <row r="349" spans="1:7" x14ac:dyDescent="0.3">
      <c r="A349" t="s">
        <v>6</v>
      </c>
      <c r="B349" s="1">
        <v>42829</v>
      </c>
      <c r="C349">
        <v>960.96</v>
      </c>
      <c r="D349" s="5">
        <f>VLOOKUP($A349,cuartiles!$A$2:$G$383,5,0)</f>
        <v>960.48500000000001</v>
      </c>
      <c r="E349" s="9">
        <f>VLOOKUP($A349,cuartiles!$A$2:$G$383,6,0)</f>
        <v>961.09</v>
      </c>
      <c r="F349" s="9">
        <f>VLOOKUP($A349,cuartiles!$A$2:$G$383,7,0)</f>
        <v>0.60500000000001819</v>
      </c>
      <c r="G349" s="5">
        <f t="shared" si="5"/>
        <v>0</v>
      </c>
    </row>
    <row r="350" spans="1:7" x14ac:dyDescent="0.3">
      <c r="A350" t="s">
        <v>6</v>
      </c>
      <c r="B350" s="1">
        <v>43206</v>
      </c>
      <c r="C350">
        <v>960.69</v>
      </c>
      <c r="D350" s="5">
        <f>VLOOKUP($A350,cuartiles!$A$2:$G$383,5,0)</f>
        <v>960.48500000000001</v>
      </c>
      <c r="E350" s="9">
        <f>VLOOKUP($A350,cuartiles!$A$2:$G$383,6,0)</f>
        <v>961.09</v>
      </c>
      <c r="F350" s="9">
        <f>VLOOKUP($A350,cuartiles!$A$2:$G$383,7,0)</f>
        <v>0.60500000000001819</v>
      </c>
      <c r="G350" s="5">
        <f t="shared" si="5"/>
        <v>0</v>
      </c>
    </row>
    <row r="351" spans="1:7" x14ac:dyDescent="0.3">
      <c r="A351" t="s">
        <v>6</v>
      </c>
      <c r="B351" s="1">
        <v>43395</v>
      </c>
      <c r="C351">
        <v>960.57</v>
      </c>
      <c r="D351" s="5">
        <f>VLOOKUP($A351,cuartiles!$A$2:$G$383,5,0)</f>
        <v>960.48500000000001</v>
      </c>
      <c r="E351" s="9">
        <f>VLOOKUP($A351,cuartiles!$A$2:$G$383,6,0)</f>
        <v>961.09</v>
      </c>
      <c r="F351" s="9">
        <f>VLOOKUP($A351,cuartiles!$A$2:$G$383,7,0)</f>
        <v>0.60500000000001819</v>
      </c>
      <c r="G351" s="5">
        <f t="shared" si="5"/>
        <v>0</v>
      </c>
    </row>
    <row r="352" spans="1:7" x14ac:dyDescent="0.3">
      <c r="A352" t="s">
        <v>7</v>
      </c>
      <c r="B352" s="1">
        <v>34274</v>
      </c>
      <c r="C352">
        <v>1136.83</v>
      </c>
      <c r="D352" s="5">
        <f>VLOOKUP($A352,cuartiles!$A$2:$G$383,5,0)</f>
        <v>1135.145</v>
      </c>
      <c r="E352" s="9">
        <f>VLOOKUP($A352,cuartiles!$A$2:$G$383,6,0)</f>
        <v>1135.895</v>
      </c>
      <c r="F352" s="9">
        <f>VLOOKUP($A352,cuartiles!$A$2:$G$383,7,0)</f>
        <v>0.75</v>
      </c>
      <c r="G352" s="5">
        <f t="shared" si="5"/>
        <v>0</v>
      </c>
    </row>
    <row r="353" spans="1:7" x14ac:dyDescent="0.3">
      <c r="A353" t="s">
        <v>7</v>
      </c>
      <c r="B353" s="1">
        <v>35870</v>
      </c>
      <c r="C353">
        <v>1136.44</v>
      </c>
      <c r="D353" s="5">
        <f>VLOOKUP($A353,cuartiles!$A$2:$G$383,5,0)</f>
        <v>1135.145</v>
      </c>
      <c r="E353" s="9">
        <f>VLOOKUP($A353,cuartiles!$A$2:$G$383,6,0)</f>
        <v>1135.895</v>
      </c>
      <c r="F353" s="9">
        <f>VLOOKUP($A353,cuartiles!$A$2:$G$383,7,0)</f>
        <v>0.75</v>
      </c>
      <c r="G353" s="5">
        <f t="shared" si="5"/>
        <v>0</v>
      </c>
    </row>
    <row r="354" spans="1:7" x14ac:dyDescent="0.3">
      <c r="A354" t="s">
        <v>7</v>
      </c>
      <c r="B354" s="1">
        <v>35913</v>
      </c>
      <c r="C354">
        <v>1136.43</v>
      </c>
      <c r="D354" s="5">
        <f>VLOOKUP($A354,cuartiles!$A$2:$G$383,5,0)</f>
        <v>1135.145</v>
      </c>
      <c r="E354" s="9">
        <f>VLOOKUP($A354,cuartiles!$A$2:$G$383,6,0)</f>
        <v>1135.895</v>
      </c>
      <c r="F354" s="9">
        <f>VLOOKUP($A354,cuartiles!$A$2:$G$383,7,0)</f>
        <v>0.75</v>
      </c>
      <c r="G354" s="5">
        <f t="shared" si="5"/>
        <v>0</v>
      </c>
    </row>
    <row r="355" spans="1:7" x14ac:dyDescent="0.3">
      <c r="A355" t="s">
        <v>7</v>
      </c>
      <c r="B355" s="1">
        <v>35948</v>
      </c>
      <c r="C355">
        <v>1136.4000000000001</v>
      </c>
      <c r="D355" s="5">
        <f>VLOOKUP($A355,cuartiles!$A$2:$G$383,5,0)</f>
        <v>1135.145</v>
      </c>
      <c r="E355" s="9">
        <f>VLOOKUP($A355,cuartiles!$A$2:$G$383,6,0)</f>
        <v>1135.895</v>
      </c>
      <c r="F355" s="9">
        <f>VLOOKUP($A355,cuartiles!$A$2:$G$383,7,0)</f>
        <v>0.75</v>
      </c>
      <c r="G355" s="5">
        <f t="shared" si="5"/>
        <v>0</v>
      </c>
    </row>
    <row r="356" spans="1:7" x14ac:dyDescent="0.3">
      <c r="A356" t="s">
        <v>7</v>
      </c>
      <c r="B356" s="1">
        <v>35978</v>
      </c>
      <c r="C356">
        <v>1136.42</v>
      </c>
      <c r="D356" s="5">
        <f>VLOOKUP($A356,cuartiles!$A$2:$G$383,5,0)</f>
        <v>1135.145</v>
      </c>
      <c r="E356" s="9">
        <f>VLOOKUP($A356,cuartiles!$A$2:$G$383,6,0)</f>
        <v>1135.895</v>
      </c>
      <c r="F356" s="9">
        <f>VLOOKUP($A356,cuartiles!$A$2:$G$383,7,0)</f>
        <v>0.75</v>
      </c>
      <c r="G356" s="5">
        <f t="shared" si="5"/>
        <v>0</v>
      </c>
    </row>
    <row r="357" spans="1:7" x14ac:dyDescent="0.3">
      <c r="A357" t="s">
        <v>7</v>
      </c>
      <c r="B357" s="1">
        <v>36036</v>
      </c>
      <c r="C357">
        <v>1136.4100000000001</v>
      </c>
      <c r="D357" s="5">
        <f>VLOOKUP($A357,cuartiles!$A$2:$G$383,5,0)</f>
        <v>1135.145</v>
      </c>
      <c r="E357" s="9">
        <f>VLOOKUP($A357,cuartiles!$A$2:$G$383,6,0)</f>
        <v>1135.895</v>
      </c>
      <c r="F357" s="9">
        <f>VLOOKUP($A357,cuartiles!$A$2:$G$383,7,0)</f>
        <v>0.75</v>
      </c>
      <c r="G357" s="5">
        <f t="shared" si="5"/>
        <v>0</v>
      </c>
    </row>
    <row r="358" spans="1:7" x14ac:dyDescent="0.3">
      <c r="A358" t="s">
        <v>7</v>
      </c>
      <c r="B358" s="1">
        <v>36069</v>
      </c>
      <c r="C358">
        <v>1136.4000000000001</v>
      </c>
      <c r="D358" s="5">
        <f>VLOOKUP($A358,cuartiles!$A$2:$G$383,5,0)</f>
        <v>1135.145</v>
      </c>
      <c r="E358" s="9">
        <f>VLOOKUP($A358,cuartiles!$A$2:$G$383,6,0)</f>
        <v>1135.895</v>
      </c>
      <c r="F358" s="9">
        <f>VLOOKUP($A358,cuartiles!$A$2:$G$383,7,0)</f>
        <v>0.75</v>
      </c>
      <c r="G358" s="5">
        <f t="shared" si="5"/>
        <v>0</v>
      </c>
    </row>
    <row r="359" spans="1:7" x14ac:dyDescent="0.3">
      <c r="A359" t="s">
        <v>7</v>
      </c>
      <c r="B359" s="1">
        <v>36123</v>
      </c>
      <c r="C359">
        <v>1136.4100000000001</v>
      </c>
      <c r="D359" s="5">
        <f>VLOOKUP($A359,cuartiles!$A$2:$G$383,5,0)</f>
        <v>1135.145</v>
      </c>
      <c r="E359" s="9">
        <f>VLOOKUP($A359,cuartiles!$A$2:$G$383,6,0)</f>
        <v>1135.895</v>
      </c>
      <c r="F359" s="9">
        <f>VLOOKUP($A359,cuartiles!$A$2:$G$383,7,0)</f>
        <v>0.75</v>
      </c>
      <c r="G359" s="5">
        <f t="shared" si="5"/>
        <v>0</v>
      </c>
    </row>
    <row r="360" spans="1:7" x14ac:dyDescent="0.3">
      <c r="A360" t="s">
        <v>7</v>
      </c>
      <c r="B360" s="1">
        <v>36193</v>
      </c>
      <c r="C360">
        <v>1136.3900000000001</v>
      </c>
      <c r="D360" s="5">
        <f>VLOOKUP($A360,cuartiles!$A$2:$G$383,5,0)</f>
        <v>1135.145</v>
      </c>
      <c r="E360" s="9">
        <f>VLOOKUP($A360,cuartiles!$A$2:$G$383,6,0)</f>
        <v>1135.895</v>
      </c>
      <c r="F360" s="9">
        <f>VLOOKUP($A360,cuartiles!$A$2:$G$383,7,0)</f>
        <v>0.75</v>
      </c>
      <c r="G360" s="5">
        <f t="shared" si="5"/>
        <v>0</v>
      </c>
    </row>
    <row r="361" spans="1:7" x14ac:dyDescent="0.3">
      <c r="A361" t="s">
        <v>7</v>
      </c>
      <c r="B361" s="1">
        <v>36256</v>
      </c>
      <c r="C361">
        <v>1136.3900000000001</v>
      </c>
      <c r="D361" s="5">
        <f>VLOOKUP($A361,cuartiles!$A$2:$G$383,5,0)</f>
        <v>1135.145</v>
      </c>
      <c r="E361" s="9">
        <f>VLOOKUP($A361,cuartiles!$A$2:$G$383,6,0)</f>
        <v>1135.895</v>
      </c>
      <c r="F361" s="9">
        <f>VLOOKUP($A361,cuartiles!$A$2:$G$383,7,0)</f>
        <v>0.75</v>
      </c>
      <c r="G361" s="5">
        <f t="shared" si="5"/>
        <v>0</v>
      </c>
    </row>
    <row r="362" spans="1:7" x14ac:dyDescent="0.3">
      <c r="A362" t="s">
        <v>7</v>
      </c>
      <c r="B362" s="1">
        <v>36326</v>
      </c>
      <c r="C362">
        <v>1136.3499999999999</v>
      </c>
      <c r="D362" s="5">
        <f>VLOOKUP($A362,cuartiles!$A$2:$G$383,5,0)</f>
        <v>1135.145</v>
      </c>
      <c r="E362" s="9">
        <f>VLOOKUP($A362,cuartiles!$A$2:$G$383,6,0)</f>
        <v>1135.895</v>
      </c>
      <c r="F362" s="9">
        <f>VLOOKUP($A362,cuartiles!$A$2:$G$383,7,0)</f>
        <v>0.75</v>
      </c>
      <c r="G362" s="5">
        <f t="shared" si="5"/>
        <v>0</v>
      </c>
    </row>
    <row r="363" spans="1:7" x14ac:dyDescent="0.3">
      <c r="A363" t="s">
        <v>7</v>
      </c>
      <c r="B363" s="1">
        <v>36382</v>
      </c>
      <c r="C363">
        <v>1136.3499999999999</v>
      </c>
      <c r="D363" s="5">
        <f>VLOOKUP($A363,cuartiles!$A$2:$G$383,5,0)</f>
        <v>1135.145</v>
      </c>
      <c r="E363" s="9">
        <f>VLOOKUP($A363,cuartiles!$A$2:$G$383,6,0)</f>
        <v>1135.895</v>
      </c>
      <c r="F363" s="9">
        <f>VLOOKUP($A363,cuartiles!$A$2:$G$383,7,0)</f>
        <v>0.75</v>
      </c>
      <c r="G363" s="5">
        <f t="shared" si="5"/>
        <v>0</v>
      </c>
    </row>
    <row r="364" spans="1:7" x14ac:dyDescent="0.3">
      <c r="A364" t="s">
        <v>7</v>
      </c>
      <c r="B364" s="1">
        <v>36459</v>
      </c>
      <c r="C364">
        <v>1136.33</v>
      </c>
      <c r="D364" s="5">
        <f>VLOOKUP($A364,cuartiles!$A$2:$G$383,5,0)</f>
        <v>1135.145</v>
      </c>
      <c r="E364" s="9">
        <f>VLOOKUP($A364,cuartiles!$A$2:$G$383,6,0)</f>
        <v>1135.895</v>
      </c>
      <c r="F364" s="9">
        <f>VLOOKUP($A364,cuartiles!$A$2:$G$383,7,0)</f>
        <v>0.75</v>
      </c>
      <c r="G364" s="5">
        <f t="shared" si="5"/>
        <v>0</v>
      </c>
    </row>
    <row r="365" spans="1:7" x14ac:dyDescent="0.3">
      <c r="A365" t="s">
        <v>7</v>
      </c>
      <c r="B365" s="1">
        <v>36508</v>
      </c>
      <c r="C365">
        <v>1136.31</v>
      </c>
      <c r="D365" s="5">
        <f>VLOOKUP($A365,cuartiles!$A$2:$G$383,5,0)</f>
        <v>1135.145</v>
      </c>
      <c r="E365" s="9">
        <f>VLOOKUP($A365,cuartiles!$A$2:$G$383,6,0)</f>
        <v>1135.895</v>
      </c>
      <c r="F365" s="9">
        <f>VLOOKUP($A365,cuartiles!$A$2:$G$383,7,0)</f>
        <v>0.75</v>
      </c>
      <c r="G365" s="5">
        <f t="shared" si="5"/>
        <v>0</v>
      </c>
    </row>
    <row r="366" spans="1:7" x14ac:dyDescent="0.3">
      <c r="A366" t="s">
        <v>7</v>
      </c>
      <c r="B366" s="1">
        <v>36570</v>
      </c>
      <c r="C366">
        <v>1136.29</v>
      </c>
      <c r="D366" s="5">
        <f>VLOOKUP($A366,cuartiles!$A$2:$G$383,5,0)</f>
        <v>1135.145</v>
      </c>
      <c r="E366" s="9">
        <f>VLOOKUP($A366,cuartiles!$A$2:$G$383,6,0)</f>
        <v>1135.895</v>
      </c>
      <c r="F366" s="9">
        <f>VLOOKUP($A366,cuartiles!$A$2:$G$383,7,0)</f>
        <v>0.75</v>
      </c>
      <c r="G366" s="5">
        <f t="shared" si="5"/>
        <v>0</v>
      </c>
    </row>
    <row r="367" spans="1:7" x14ac:dyDescent="0.3">
      <c r="A367" t="s">
        <v>7</v>
      </c>
      <c r="B367" s="1">
        <v>36620</v>
      </c>
      <c r="C367">
        <v>1136.07</v>
      </c>
      <c r="D367" s="5">
        <f>VLOOKUP($A367,cuartiles!$A$2:$G$383,5,0)</f>
        <v>1135.145</v>
      </c>
      <c r="E367" s="9">
        <f>VLOOKUP($A367,cuartiles!$A$2:$G$383,6,0)</f>
        <v>1135.895</v>
      </c>
      <c r="F367" s="9">
        <f>VLOOKUP($A367,cuartiles!$A$2:$G$383,7,0)</f>
        <v>0.75</v>
      </c>
      <c r="G367" s="5">
        <f t="shared" si="5"/>
        <v>0</v>
      </c>
    </row>
    <row r="368" spans="1:7" x14ac:dyDescent="0.3">
      <c r="A368" t="s">
        <v>7</v>
      </c>
      <c r="B368" s="1">
        <v>36683</v>
      </c>
      <c r="C368">
        <v>1136.0999999999999</v>
      </c>
      <c r="D368" s="5">
        <f>VLOOKUP($A368,cuartiles!$A$2:$G$383,5,0)</f>
        <v>1135.145</v>
      </c>
      <c r="E368" s="9">
        <f>VLOOKUP($A368,cuartiles!$A$2:$G$383,6,0)</f>
        <v>1135.895</v>
      </c>
      <c r="F368" s="9">
        <f>VLOOKUP($A368,cuartiles!$A$2:$G$383,7,0)</f>
        <v>0.75</v>
      </c>
      <c r="G368" s="5">
        <f t="shared" si="5"/>
        <v>0</v>
      </c>
    </row>
    <row r="369" spans="1:7" x14ac:dyDescent="0.3">
      <c r="A369" t="s">
        <v>7</v>
      </c>
      <c r="B369" s="1">
        <v>36745</v>
      </c>
      <c r="C369">
        <v>1136.0999999999999</v>
      </c>
      <c r="D369" s="5">
        <f>VLOOKUP($A369,cuartiles!$A$2:$G$383,5,0)</f>
        <v>1135.145</v>
      </c>
      <c r="E369" s="9">
        <f>VLOOKUP($A369,cuartiles!$A$2:$G$383,6,0)</f>
        <v>1135.895</v>
      </c>
      <c r="F369" s="9">
        <f>VLOOKUP($A369,cuartiles!$A$2:$G$383,7,0)</f>
        <v>0.75</v>
      </c>
      <c r="G369" s="5">
        <f t="shared" si="5"/>
        <v>0</v>
      </c>
    </row>
    <row r="370" spans="1:7" x14ac:dyDescent="0.3">
      <c r="A370" t="s">
        <v>7</v>
      </c>
      <c r="B370" s="1">
        <v>36816</v>
      </c>
      <c r="C370">
        <v>1136.03</v>
      </c>
      <c r="D370" s="5">
        <f>VLOOKUP($A370,cuartiles!$A$2:$G$383,5,0)</f>
        <v>1135.145</v>
      </c>
      <c r="E370" s="9">
        <f>VLOOKUP($A370,cuartiles!$A$2:$G$383,6,0)</f>
        <v>1135.895</v>
      </c>
      <c r="F370" s="9">
        <f>VLOOKUP($A370,cuartiles!$A$2:$G$383,7,0)</f>
        <v>0.75</v>
      </c>
      <c r="G370" s="5">
        <f t="shared" si="5"/>
        <v>0</v>
      </c>
    </row>
    <row r="371" spans="1:7" x14ac:dyDescent="0.3">
      <c r="A371" t="s">
        <v>7</v>
      </c>
      <c r="B371" s="1">
        <v>36865</v>
      </c>
      <c r="C371">
        <v>1136.02</v>
      </c>
      <c r="D371" s="5">
        <f>VLOOKUP($A371,cuartiles!$A$2:$G$383,5,0)</f>
        <v>1135.145</v>
      </c>
      <c r="E371" s="9">
        <f>VLOOKUP($A371,cuartiles!$A$2:$G$383,6,0)</f>
        <v>1135.895</v>
      </c>
      <c r="F371" s="9">
        <f>VLOOKUP($A371,cuartiles!$A$2:$G$383,7,0)</f>
        <v>0.75</v>
      </c>
      <c r="G371" s="5">
        <f t="shared" si="5"/>
        <v>0</v>
      </c>
    </row>
    <row r="372" spans="1:7" x14ac:dyDescent="0.3">
      <c r="A372" t="s">
        <v>7</v>
      </c>
      <c r="B372" s="1">
        <v>36928</v>
      </c>
      <c r="C372">
        <v>1135.9100000000001</v>
      </c>
      <c r="D372" s="5">
        <f>VLOOKUP($A372,cuartiles!$A$2:$G$383,5,0)</f>
        <v>1135.145</v>
      </c>
      <c r="E372" s="9">
        <f>VLOOKUP($A372,cuartiles!$A$2:$G$383,6,0)</f>
        <v>1135.895</v>
      </c>
      <c r="F372" s="9">
        <f>VLOOKUP($A372,cuartiles!$A$2:$G$383,7,0)</f>
        <v>0.75</v>
      </c>
      <c r="G372" s="5">
        <f t="shared" si="5"/>
        <v>0</v>
      </c>
    </row>
    <row r="373" spans="1:7" x14ac:dyDescent="0.3">
      <c r="A373" t="s">
        <v>7</v>
      </c>
      <c r="B373" s="1">
        <v>36999</v>
      </c>
      <c r="C373">
        <v>1135.8800000000001</v>
      </c>
      <c r="D373" s="5">
        <f>VLOOKUP($A373,cuartiles!$A$2:$G$383,5,0)</f>
        <v>1135.145</v>
      </c>
      <c r="E373" s="9">
        <f>VLOOKUP($A373,cuartiles!$A$2:$G$383,6,0)</f>
        <v>1135.895</v>
      </c>
      <c r="F373" s="9">
        <f>VLOOKUP($A373,cuartiles!$A$2:$G$383,7,0)</f>
        <v>0.75</v>
      </c>
      <c r="G373" s="5">
        <f t="shared" si="5"/>
        <v>0</v>
      </c>
    </row>
    <row r="374" spans="1:7" x14ac:dyDescent="0.3">
      <c r="A374" t="s">
        <v>7</v>
      </c>
      <c r="B374" s="1">
        <v>37047</v>
      </c>
      <c r="C374">
        <v>1135.92</v>
      </c>
      <c r="D374" s="5">
        <f>VLOOKUP($A374,cuartiles!$A$2:$G$383,5,0)</f>
        <v>1135.145</v>
      </c>
      <c r="E374" s="9">
        <f>VLOOKUP($A374,cuartiles!$A$2:$G$383,6,0)</f>
        <v>1135.895</v>
      </c>
      <c r="F374" s="9">
        <f>VLOOKUP($A374,cuartiles!$A$2:$G$383,7,0)</f>
        <v>0.75</v>
      </c>
      <c r="G374" s="5">
        <f t="shared" si="5"/>
        <v>0</v>
      </c>
    </row>
    <row r="375" spans="1:7" x14ac:dyDescent="0.3">
      <c r="A375" t="s">
        <v>7</v>
      </c>
      <c r="B375" s="1">
        <v>37110</v>
      </c>
      <c r="C375">
        <v>1135.8699999999999</v>
      </c>
      <c r="D375" s="5">
        <f>VLOOKUP($A375,cuartiles!$A$2:$G$383,5,0)</f>
        <v>1135.145</v>
      </c>
      <c r="E375" s="9">
        <f>VLOOKUP($A375,cuartiles!$A$2:$G$383,6,0)</f>
        <v>1135.895</v>
      </c>
      <c r="F375" s="9">
        <f>VLOOKUP($A375,cuartiles!$A$2:$G$383,7,0)</f>
        <v>0.75</v>
      </c>
      <c r="G375" s="5">
        <f t="shared" si="5"/>
        <v>0</v>
      </c>
    </row>
    <row r="376" spans="1:7" x14ac:dyDescent="0.3">
      <c r="A376" t="s">
        <v>7</v>
      </c>
      <c r="B376" s="1">
        <v>37166</v>
      </c>
      <c r="C376">
        <v>1135.8599999999999</v>
      </c>
      <c r="D376" s="5">
        <f>VLOOKUP($A376,cuartiles!$A$2:$G$383,5,0)</f>
        <v>1135.145</v>
      </c>
      <c r="E376" s="9">
        <f>VLOOKUP($A376,cuartiles!$A$2:$G$383,6,0)</f>
        <v>1135.895</v>
      </c>
      <c r="F376" s="9">
        <f>VLOOKUP($A376,cuartiles!$A$2:$G$383,7,0)</f>
        <v>0.75</v>
      </c>
      <c r="G376" s="5">
        <f t="shared" si="5"/>
        <v>0</v>
      </c>
    </row>
    <row r="377" spans="1:7" x14ac:dyDescent="0.3">
      <c r="A377" t="s">
        <v>7</v>
      </c>
      <c r="B377" s="1">
        <v>37229</v>
      </c>
      <c r="C377">
        <v>1135.8499999999999</v>
      </c>
      <c r="D377" s="5">
        <f>VLOOKUP($A377,cuartiles!$A$2:$G$383,5,0)</f>
        <v>1135.145</v>
      </c>
      <c r="E377" s="9">
        <f>VLOOKUP($A377,cuartiles!$A$2:$G$383,6,0)</f>
        <v>1135.895</v>
      </c>
      <c r="F377" s="9">
        <f>VLOOKUP($A377,cuartiles!$A$2:$G$383,7,0)</f>
        <v>0.75</v>
      </c>
      <c r="G377" s="5">
        <f t="shared" si="5"/>
        <v>0</v>
      </c>
    </row>
    <row r="378" spans="1:7" x14ac:dyDescent="0.3">
      <c r="A378" t="s">
        <v>7</v>
      </c>
      <c r="B378" s="1">
        <v>37298</v>
      </c>
      <c r="C378">
        <v>1135.78</v>
      </c>
      <c r="D378" s="5">
        <f>VLOOKUP($A378,cuartiles!$A$2:$G$383,5,0)</f>
        <v>1135.145</v>
      </c>
      <c r="E378" s="9">
        <f>VLOOKUP($A378,cuartiles!$A$2:$G$383,6,0)</f>
        <v>1135.895</v>
      </c>
      <c r="F378" s="9">
        <f>VLOOKUP($A378,cuartiles!$A$2:$G$383,7,0)</f>
        <v>0.75</v>
      </c>
      <c r="G378" s="5">
        <f t="shared" si="5"/>
        <v>0</v>
      </c>
    </row>
    <row r="379" spans="1:7" x14ac:dyDescent="0.3">
      <c r="A379" t="s">
        <v>7</v>
      </c>
      <c r="B379" s="1">
        <v>37362</v>
      </c>
      <c r="C379">
        <v>1135.73</v>
      </c>
      <c r="D379" s="5">
        <f>VLOOKUP($A379,cuartiles!$A$2:$G$383,5,0)</f>
        <v>1135.145</v>
      </c>
      <c r="E379" s="9">
        <f>VLOOKUP($A379,cuartiles!$A$2:$G$383,6,0)</f>
        <v>1135.895</v>
      </c>
      <c r="F379" s="9">
        <f>VLOOKUP($A379,cuartiles!$A$2:$G$383,7,0)</f>
        <v>0.75</v>
      </c>
      <c r="G379" s="5">
        <f t="shared" si="5"/>
        <v>0</v>
      </c>
    </row>
    <row r="380" spans="1:7" x14ac:dyDescent="0.3">
      <c r="A380" t="s">
        <v>7</v>
      </c>
      <c r="B380" s="1">
        <v>37413</v>
      </c>
      <c r="C380">
        <v>1135.72</v>
      </c>
      <c r="D380" s="5">
        <f>VLOOKUP($A380,cuartiles!$A$2:$G$383,5,0)</f>
        <v>1135.145</v>
      </c>
      <c r="E380" s="9">
        <f>VLOOKUP($A380,cuartiles!$A$2:$G$383,6,0)</f>
        <v>1135.895</v>
      </c>
      <c r="F380" s="9">
        <f>VLOOKUP($A380,cuartiles!$A$2:$G$383,7,0)</f>
        <v>0.75</v>
      </c>
      <c r="G380" s="5">
        <f t="shared" si="5"/>
        <v>0</v>
      </c>
    </row>
    <row r="381" spans="1:7" x14ac:dyDescent="0.3">
      <c r="A381" t="s">
        <v>7</v>
      </c>
      <c r="B381" s="1">
        <v>37474</v>
      </c>
      <c r="C381">
        <v>1135.75</v>
      </c>
      <c r="D381" s="5">
        <f>VLOOKUP($A381,cuartiles!$A$2:$G$383,5,0)</f>
        <v>1135.145</v>
      </c>
      <c r="E381" s="9">
        <f>VLOOKUP($A381,cuartiles!$A$2:$G$383,6,0)</f>
        <v>1135.895</v>
      </c>
      <c r="F381" s="9">
        <f>VLOOKUP($A381,cuartiles!$A$2:$G$383,7,0)</f>
        <v>0.75</v>
      </c>
      <c r="G381" s="5">
        <f t="shared" si="5"/>
        <v>0</v>
      </c>
    </row>
    <row r="382" spans="1:7" x14ac:dyDescent="0.3">
      <c r="A382" t="s">
        <v>7</v>
      </c>
      <c r="B382" s="1">
        <v>37537</v>
      </c>
      <c r="C382">
        <v>1135.74</v>
      </c>
      <c r="D382" s="5">
        <f>VLOOKUP($A382,cuartiles!$A$2:$G$383,5,0)</f>
        <v>1135.145</v>
      </c>
      <c r="E382" s="9">
        <f>VLOOKUP($A382,cuartiles!$A$2:$G$383,6,0)</f>
        <v>1135.895</v>
      </c>
      <c r="F382" s="9">
        <f>VLOOKUP($A382,cuartiles!$A$2:$G$383,7,0)</f>
        <v>0.75</v>
      </c>
      <c r="G382" s="5">
        <f t="shared" si="5"/>
        <v>0</v>
      </c>
    </row>
    <row r="383" spans="1:7" x14ac:dyDescent="0.3">
      <c r="A383" t="s">
        <v>7</v>
      </c>
      <c r="B383" s="1">
        <v>37595</v>
      </c>
      <c r="C383">
        <v>1135.73</v>
      </c>
      <c r="D383" s="5">
        <f>VLOOKUP($A383,cuartiles!$A$2:$G$383,5,0)</f>
        <v>1135.145</v>
      </c>
      <c r="E383" s="9">
        <f>VLOOKUP($A383,cuartiles!$A$2:$G$383,6,0)</f>
        <v>1135.895</v>
      </c>
      <c r="F383" s="9">
        <f>VLOOKUP($A383,cuartiles!$A$2:$G$383,7,0)</f>
        <v>0.75</v>
      </c>
      <c r="G383" s="5">
        <f t="shared" si="5"/>
        <v>0</v>
      </c>
    </row>
    <row r="384" spans="1:7" x14ac:dyDescent="0.3">
      <c r="A384" t="s">
        <v>7</v>
      </c>
      <c r="B384" s="1">
        <v>37669</v>
      </c>
      <c r="C384">
        <v>1135.72</v>
      </c>
      <c r="D384" s="5">
        <f>VLOOKUP($A384,cuartiles!$A$2:$G$383,5,0)</f>
        <v>1135.145</v>
      </c>
      <c r="E384" s="9">
        <f>VLOOKUP($A384,cuartiles!$A$2:$G$383,6,0)</f>
        <v>1135.895</v>
      </c>
      <c r="F384" s="9">
        <f>VLOOKUP($A384,cuartiles!$A$2:$G$383,7,0)</f>
        <v>0.75</v>
      </c>
      <c r="G384" s="5">
        <f t="shared" si="5"/>
        <v>0</v>
      </c>
    </row>
    <row r="385" spans="1:7" x14ac:dyDescent="0.3">
      <c r="A385" t="s">
        <v>7</v>
      </c>
      <c r="B385" s="1">
        <v>37719</v>
      </c>
      <c r="C385">
        <v>1135.5899999999999</v>
      </c>
      <c r="D385" s="5">
        <f>VLOOKUP($A385,cuartiles!$A$2:$G$383,5,0)</f>
        <v>1135.145</v>
      </c>
      <c r="E385" s="9">
        <f>VLOOKUP($A385,cuartiles!$A$2:$G$383,6,0)</f>
        <v>1135.895</v>
      </c>
      <c r="F385" s="9">
        <f>VLOOKUP($A385,cuartiles!$A$2:$G$383,7,0)</f>
        <v>0.75</v>
      </c>
      <c r="G385" s="5">
        <f t="shared" si="5"/>
        <v>0</v>
      </c>
    </row>
    <row r="386" spans="1:7" x14ac:dyDescent="0.3">
      <c r="A386" t="s">
        <v>7</v>
      </c>
      <c r="B386" s="1">
        <v>37782</v>
      </c>
      <c r="C386">
        <v>1135.5899999999999</v>
      </c>
      <c r="D386" s="5">
        <f>VLOOKUP($A386,cuartiles!$A$2:$G$383,5,0)</f>
        <v>1135.145</v>
      </c>
      <c r="E386" s="9">
        <f>VLOOKUP($A386,cuartiles!$A$2:$G$383,6,0)</f>
        <v>1135.895</v>
      </c>
      <c r="F386" s="9">
        <f>VLOOKUP($A386,cuartiles!$A$2:$G$383,7,0)</f>
        <v>0.75</v>
      </c>
      <c r="G386" s="5">
        <f t="shared" si="5"/>
        <v>0</v>
      </c>
    </row>
    <row r="387" spans="1:7" x14ac:dyDescent="0.3">
      <c r="A387" t="s">
        <v>7</v>
      </c>
      <c r="B387" s="1">
        <v>37838</v>
      </c>
      <c r="C387">
        <v>1135.57</v>
      </c>
      <c r="D387" s="5">
        <f>VLOOKUP($A387,cuartiles!$A$2:$G$383,5,0)</f>
        <v>1135.145</v>
      </c>
      <c r="E387" s="9">
        <f>VLOOKUP($A387,cuartiles!$A$2:$G$383,6,0)</f>
        <v>1135.895</v>
      </c>
      <c r="F387" s="9">
        <f>VLOOKUP($A387,cuartiles!$A$2:$G$383,7,0)</f>
        <v>0.75</v>
      </c>
      <c r="G387" s="5">
        <f t="shared" ref="G387:G450" si="6">IF(OR(C387&lt;(D387-1.5*F387),C387&gt;(E387+1.5*F387)),1,0)</f>
        <v>0</v>
      </c>
    </row>
    <row r="388" spans="1:7" x14ac:dyDescent="0.3">
      <c r="A388" t="s">
        <v>7</v>
      </c>
      <c r="B388" s="1">
        <v>37907</v>
      </c>
      <c r="C388">
        <v>1135.6400000000001</v>
      </c>
      <c r="D388" s="5">
        <f>VLOOKUP($A388,cuartiles!$A$2:$G$383,5,0)</f>
        <v>1135.145</v>
      </c>
      <c r="E388" s="9">
        <f>VLOOKUP($A388,cuartiles!$A$2:$G$383,6,0)</f>
        <v>1135.895</v>
      </c>
      <c r="F388" s="9">
        <f>VLOOKUP($A388,cuartiles!$A$2:$G$383,7,0)</f>
        <v>0.75</v>
      </c>
      <c r="G388" s="5">
        <f t="shared" si="6"/>
        <v>0</v>
      </c>
    </row>
    <row r="389" spans="1:7" x14ac:dyDescent="0.3">
      <c r="A389" t="s">
        <v>7</v>
      </c>
      <c r="B389" s="1">
        <v>37964</v>
      </c>
      <c r="C389">
        <v>1135.6500000000001</v>
      </c>
      <c r="D389" s="5">
        <f>VLOOKUP($A389,cuartiles!$A$2:$G$383,5,0)</f>
        <v>1135.145</v>
      </c>
      <c r="E389" s="9">
        <f>VLOOKUP($A389,cuartiles!$A$2:$G$383,6,0)</f>
        <v>1135.895</v>
      </c>
      <c r="F389" s="9">
        <f>VLOOKUP($A389,cuartiles!$A$2:$G$383,7,0)</f>
        <v>0.75</v>
      </c>
      <c r="G389" s="5">
        <f t="shared" si="6"/>
        <v>0</v>
      </c>
    </row>
    <row r="390" spans="1:7" x14ac:dyDescent="0.3">
      <c r="A390" t="s">
        <v>7</v>
      </c>
      <c r="B390" s="1">
        <v>38034</v>
      </c>
      <c r="C390">
        <v>1135.58</v>
      </c>
      <c r="D390" s="5">
        <f>VLOOKUP($A390,cuartiles!$A$2:$G$383,5,0)</f>
        <v>1135.145</v>
      </c>
      <c r="E390" s="9">
        <f>VLOOKUP($A390,cuartiles!$A$2:$G$383,6,0)</f>
        <v>1135.895</v>
      </c>
      <c r="F390" s="9">
        <f>VLOOKUP($A390,cuartiles!$A$2:$G$383,7,0)</f>
        <v>0.75</v>
      </c>
      <c r="G390" s="5">
        <f t="shared" si="6"/>
        <v>0</v>
      </c>
    </row>
    <row r="391" spans="1:7" x14ac:dyDescent="0.3">
      <c r="A391" t="s">
        <v>7</v>
      </c>
      <c r="B391" s="1">
        <v>38097</v>
      </c>
      <c r="C391">
        <v>1135.55</v>
      </c>
      <c r="D391" s="5">
        <f>VLOOKUP($A391,cuartiles!$A$2:$G$383,5,0)</f>
        <v>1135.145</v>
      </c>
      <c r="E391" s="9">
        <f>VLOOKUP($A391,cuartiles!$A$2:$G$383,6,0)</f>
        <v>1135.895</v>
      </c>
      <c r="F391" s="9">
        <f>VLOOKUP($A391,cuartiles!$A$2:$G$383,7,0)</f>
        <v>0.75</v>
      </c>
      <c r="G391" s="5">
        <f t="shared" si="6"/>
        <v>0</v>
      </c>
    </row>
    <row r="392" spans="1:7" x14ac:dyDescent="0.3">
      <c r="A392" t="s">
        <v>7</v>
      </c>
      <c r="B392" s="1">
        <v>38139</v>
      </c>
      <c r="C392">
        <v>1135.54</v>
      </c>
      <c r="D392" s="5">
        <f>VLOOKUP($A392,cuartiles!$A$2:$G$383,5,0)</f>
        <v>1135.145</v>
      </c>
      <c r="E392" s="9">
        <f>VLOOKUP($A392,cuartiles!$A$2:$G$383,6,0)</f>
        <v>1135.895</v>
      </c>
      <c r="F392" s="9">
        <f>VLOOKUP($A392,cuartiles!$A$2:$G$383,7,0)</f>
        <v>0.75</v>
      </c>
      <c r="G392" s="5">
        <f t="shared" si="6"/>
        <v>0</v>
      </c>
    </row>
    <row r="393" spans="1:7" x14ac:dyDescent="0.3">
      <c r="A393" t="s">
        <v>7</v>
      </c>
      <c r="B393" s="1">
        <v>38202</v>
      </c>
      <c r="C393">
        <v>1135.56</v>
      </c>
      <c r="D393" s="5">
        <f>VLOOKUP($A393,cuartiles!$A$2:$G$383,5,0)</f>
        <v>1135.145</v>
      </c>
      <c r="E393" s="9">
        <f>VLOOKUP($A393,cuartiles!$A$2:$G$383,6,0)</f>
        <v>1135.895</v>
      </c>
      <c r="F393" s="9">
        <f>VLOOKUP($A393,cuartiles!$A$2:$G$383,7,0)</f>
        <v>0.75</v>
      </c>
      <c r="G393" s="5">
        <f t="shared" si="6"/>
        <v>0</v>
      </c>
    </row>
    <row r="394" spans="1:7" x14ac:dyDescent="0.3">
      <c r="A394" t="s">
        <v>7</v>
      </c>
      <c r="B394" s="1">
        <v>38286</v>
      </c>
      <c r="C394">
        <v>1135.55</v>
      </c>
      <c r="D394" s="5">
        <f>VLOOKUP($A394,cuartiles!$A$2:$G$383,5,0)</f>
        <v>1135.145</v>
      </c>
      <c r="E394" s="9">
        <f>VLOOKUP($A394,cuartiles!$A$2:$G$383,6,0)</f>
        <v>1135.895</v>
      </c>
      <c r="F394" s="9">
        <f>VLOOKUP($A394,cuartiles!$A$2:$G$383,7,0)</f>
        <v>0.75</v>
      </c>
      <c r="G394" s="5">
        <f t="shared" si="6"/>
        <v>0</v>
      </c>
    </row>
    <row r="395" spans="1:7" x14ac:dyDescent="0.3">
      <c r="A395" t="s">
        <v>7</v>
      </c>
      <c r="B395" s="1">
        <v>38335</v>
      </c>
      <c r="C395">
        <v>1135.5</v>
      </c>
      <c r="D395" s="5">
        <f>VLOOKUP($A395,cuartiles!$A$2:$G$383,5,0)</f>
        <v>1135.145</v>
      </c>
      <c r="E395" s="9">
        <f>VLOOKUP($A395,cuartiles!$A$2:$G$383,6,0)</f>
        <v>1135.895</v>
      </c>
      <c r="F395" s="9">
        <f>VLOOKUP($A395,cuartiles!$A$2:$G$383,7,0)</f>
        <v>0.75</v>
      </c>
      <c r="G395" s="5">
        <f t="shared" si="6"/>
        <v>0</v>
      </c>
    </row>
    <row r="396" spans="1:7" x14ac:dyDescent="0.3">
      <c r="A396" t="s">
        <v>7</v>
      </c>
      <c r="B396" s="1">
        <v>38639</v>
      </c>
      <c r="C396">
        <v>1135.46</v>
      </c>
      <c r="D396" s="5">
        <f>VLOOKUP($A396,cuartiles!$A$2:$G$383,5,0)</f>
        <v>1135.145</v>
      </c>
      <c r="E396" s="9">
        <f>VLOOKUP($A396,cuartiles!$A$2:$G$383,6,0)</f>
        <v>1135.895</v>
      </c>
      <c r="F396" s="9">
        <f>VLOOKUP($A396,cuartiles!$A$2:$G$383,7,0)</f>
        <v>0.75</v>
      </c>
      <c r="G396" s="5">
        <f t="shared" si="6"/>
        <v>0</v>
      </c>
    </row>
    <row r="397" spans="1:7" x14ac:dyDescent="0.3">
      <c r="A397" t="s">
        <v>7</v>
      </c>
      <c r="B397" s="1">
        <v>38800</v>
      </c>
      <c r="C397">
        <v>1135.27</v>
      </c>
      <c r="D397" s="5">
        <f>VLOOKUP($A397,cuartiles!$A$2:$G$383,5,0)</f>
        <v>1135.145</v>
      </c>
      <c r="E397" s="9">
        <f>VLOOKUP($A397,cuartiles!$A$2:$G$383,6,0)</f>
        <v>1135.895</v>
      </c>
      <c r="F397" s="9">
        <f>VLOOKUP($A397,cuartiles!$A$2:$G$383,7,0)</f>
        <v>0.75</v>
      </c>
      <c r="G397" s="5">
        <f t="shared" si="6"/>
        <v>0</v>
      </c>
    </row>
    <row r="398" spans="1:7" x14ac:dyDescent="0.3">
      <c r="A398" t="s">
        <v>7</v>
      </c>
      <c r="B398" s="1">
        <v>38824</v>
      </c>
      <c r="C398">
        <v>1135.3499999999999</v>
      </c>
      <c r="D398" s="5">
        <f>VLOOKUP($A398,cuartiles!$A$2:$G$383,5,0)</f>
        <v>1135.145</v>
      </c>
      <c r="E398" s="9">
        <f>VLOOKUP($A398,cuartiles!$A$2:$G$383,6,0)</f>
        <v>1135.895</v>
      </c>
      <c r="F398" s="9">
        <f>VLOOKUP($A398,cuartiles!$A$2:$G$383,7,0)</f>
        <v>0.75</v>
      </c>
      <c r="G398" s="5">
        <f t="shared" si="6"/>
        <v>0</v>
      </c>
    </row>
    <row r="399" spans="1:7" x14ac:dyDescent="0.3">
      <c r="A399" t="s">
        <v>7</v>
      </c>
      <c r="B399" s="1">
        <v>38887</v>
      </c>
      <c r="C399">
        <v>1135.3699999999999</v>
      </c>
      <c r="D399" s="5">
        <f>VLOOKUP($A399,cuartiles!$A$2:$G$383,5,0)</f>
        <v>1135.145</v>
      </c>
      <c r="E399" s="9">
        <f>VLOOKUP($A399,cuartiles!$A$2:$G$383,6,0)</f>
        <v>1135.895</v>
      </c>
      <c r="F399" s="9">
        <f>VLOOKUP($A399,cuartiles!$A$2:$G$383,7,0)</f>
        <v>0.75</v>
      </c>
      <c r="G399" s="5">
        <f t="shared" si="6"/>
        <v>0</v>
      </c>
    </row>
    <row r="400" spans="1:7" x14ac:dyDescent="0.3">
      <c r="A400" t="s">
        <v>7</v>
      </c>
      <c r="B400" s="1">
        <v>38950</v>
      </c>
      <c r="C400">
        <v>1135.44</v>
      </c>
      <c r="D400" s="5">
        <f>VLOOKUP($A400,cuartiles!$A$2:$G$383,5,0)</f>
        <v>1135.145</v>
      </c>
      <c r="E400" s="9">
        <f>VLOOKUP($A400,cuartiles!$A$2:$G$383,6,0)</f>
        <v>1135.895</v>
      </c>
      <c r="F400" s="9">
        <f>VLOOKUP($A400,cuartiles!$A$2:$G$383,7,0)</f>
        <v>0.75</v>
      </c>
      <c r="G400" s="5">
        <f t="shared" si="6"/>
        <v>0</v>
      </c>
    </row>
    <row r="401" spans="1:7" x14ac:dyDescent="0.3">
      <c r="A401" t="s">
        <v>7</v>
      </c>
      <c r="B401" s="1">
        <v>39014</v>
      </c>
      <c r="C401">
        <v>1135.4000000000001</v>
      </c>
      <c r="D401" s="5">
        <f>VLOOKUP($A401,cuartiles!$A$2:$G$383,5,0)</f>
        <v>1135.145</v>
      </c>
      <c r="E401" s="9">
        <f>VLOOKUP($A401,cuartiles!$A$2:$G$383,6,0)</f>
        <v>1135.895</v>
      </c>
      <c r="F401" s="9">
        <f>VLOOKUP($A401,cuartiles!$A$2:$G$383,7,0)</f>
        <v>0.75</v>
      </c>
      <c r="G401" s="5">
        <f t="shared" si="6"/>
        <v>0</v>
      </c>
    </row>
    <row r="402" spans="1:7" x14ac:dyDescent="0.3">
      <c r="A402" t="s">
        <v>7</v>
      </c>
      <c r="B402" s="1">
        <v>39070</v>
      </c>
      <c r="C402">
        <v>1135.3800000000001</v>
      </c>
      <c r="D402" s="5">
        <f>VLOOKUP($A402,cuartiles!$A$2:$G$383,5,0)</f>
        <v>1135.145</v>
      </c>
      <c r="E402" s="9">
        <f>VLOOKUP($A402,cuartiles!$A$2:$G$383,6,0)</f>
        <v>1135.895</v>
      </c>
      <c r="F402" s="9">
        <f>VLOOKUP($A402,cuartiles!$A$2:$G$383,7,0)</f>
        <v>0.75</v>
      </c>
      <c r="G402" s="5">
        <f t="shared" si="6"/>
        <v>0</v>
      </c>
    </row>
    <row r="403" spans="1:7" x14ac:dyDescent="0.3">
      <c r="A403" t="s">
        <v>7</v>
      </c>
      <c r="B403" s="1">
        <v>39129</v>
      </c>
      <c r="C403">
        <v>1135.3499999999999</v>
      </c>
      <c r="D403" s="5">
        <f>VLOOKUP($A403,cuartiles!$A$2:$G$383,5,0)</f>
        <v>1135.145</v>
      </c>
      <c r="E403" s="9">
        <f>VLOOKUP($A403,cuartiles!$A$2:$G$383,6,0)</f>
        <v>1135.895</v>
      </c>
      <c r="F403" s="9">
        <f>VLOOKUP($A403,cuartiles!$A$2:$G$383,7,0)</f>
        <v>0.75</v>
      </c>
      <c r="G403" s="5">
        <f t="shared" si="6"/>
        <v>0</v>
      </c>
    </row>
    <row r="404" spans="1:7" x14ac:dyDescent="0.3">
      <c r="A404" t="s">
        <v>7</v>
      </c>
      <c r="B404" s="1">
        <v>39191</v>
      </c>
      <c r="C404">
        <v>1135.3499999999999</v>
      </c>
      <c r="D404" s="5">
        <f>VLOOKUP($A404,cuartiles!$A$2:$G$383,5,0)</f>
        <v>1135.145</v>
      </c>
      <c r="E404" s="9">
        <f>VLOOKUP($A404,cuartiles!$A$2:$G$383,6,0)</f>
        <v>1135.895</v>
      </c>
      <c r="F404" s="9">
        <f>VLOOKUP($A404,cuartiles!$A$2:$G$383,7,0)</f>
        <v>0.75</v>
      </c>
      <c r="G404" s="5">
        <f t="shared" si="6"/>
        <v>0</v>
      </c>
    </row>
    <row r="405" spans="1:7" x14ac:dyDescent="0.3">
      <c r="A405" t="s">
        <v>7</v>
      </c>
      <c r="B405" s="1">
        <v>39566</v>
      </c>
      <c r="C405">
        <v>1135.4000000000001</v>
      </c>
      <c r="D405" s="5">
        <f>VLOOKUP($A405,cuartiles!$A$2:$G$383,5,0)</f>
        <v>1135.145</v>
      </c>
      <c r="E405" s="9">
        <f>VLOOKUP($A405,cuartiles!$A$2:$G$383,6,0)</f>
        <v>1135.895</v>
      </c>
      <c r="F405" s="9">
        <f>VLOOKUP($A405,cuartiles!$A$2:$G$383,7,0)</f>
        <v>0.75</v>
      </c>
      <c r="G405" s="5">
        <f t="shared" si="6"/>
        <v>0</v>
      </c>
    </row>
    <row r="406" spans="1:7" x14ac:dyDescent="0.3">
      <c r="A406" t="s">
        <v>7</v>
      </c>
      <c r="B406" s="1">
        <v>39615</v>
      </c>
      <c r="C406">
        <v>1135.4100000000001</v>
      </c>
      <c r="D406" s="5">
        <f>VLOOKUP($A406,cuartiles!$A$2:$G$383,5,0)</f>
        <v>1135.145</v>
      </c>
      <c r="E406" s="9">
        <f>VLOOKUP($A406,cuartiles!$A$2:$G$383,6,0)</f>
        <v>1135.895</v>
      </c>
      <c r="F406" s="9">
        <f>VLOOKUP($A406,cuartiles!$A$2:$G$383,7,0)</f>
        <v>0.75</v>
      </c>
      <c r="G406" s="5">
        <f t="shared" si="6"/>
        <v>0</v>
      </c>
    </row>
    <row r="407" spans="1:7" x14ac:dyDescent="0.3">
      <c r="A407" t="s">
        <v>7</v>
      </c>
      <c r="B407" s="1">
        <v>39734</v>
      </c>
      <c r="C407">
        <v>1135.43</v>
      </c>
      <c r="D407" s="5">
        <f>VLOOKUP($A407,cuartiles!$A$2:$G$383,5,0)</f>
        <v>1135.145</v>
      </c>
      <c r="E407" s="9">
        <f>VLOOKUP($A407,cuartiles!$A$2:$G$383,6,0)</f>
        <v>1135.895</v>
      </c>
      <c r="F407" s="9">
        <f>VLOOKUP($A407,cuartiles!$A$2:$G$383,7,0)</f>
        <v>0.75</v>
      </c>
      <c r="G407" s="5">
        <f t="shared" si="6"/>
        <v>0</v>
      </c>
    </row>
    <row r="408" spans="1:7" x14ac:dyDescent="0.3">
      <c r="A408" t="s">
        <v>7</v>
      </c>
      <c r="B408" s="1">
        <v>39793</v>
      </c>
      <c r="C408">
        <v>1135.42</v>
      </c>
      <c r="D408" s="5">
        <f>VLOOKUP($A408,cuartiles!$A$2:$G$383,5,0)</f>
        <v>1135.145</v>
      </c>
      <c r="E408" s="9">
        <f>VLOOKUP($A408,cuartiles!$A$2:$G$383,6,0)</f>
        <v>1135.895</v>
      </c>
      <c r="F408" s="9">
        <f>VLOOKUP($A408,cuartiles!$A$2:$G$383,7,0)</f>
        <v>0.75</v>
      </c>
      <c r="G408" s="5">
        <f t="shared" si="6"/>
        <v>0</v>
      </c>
    </row>
    <row r="409" spans="1:7" x14ac:dyDescent="0.3">
      <c r="A409" t="s">
        <v>7</v>
      </c>
      <c r="B409" s="1">
        <v>39860</v>
      </c>
      <c r="C409">
        <v>1135.3399999999999</v>
      </c>
      <c r="D409" s="5">
        <f>VLOOKUP($A409,cuartiles!$A$2:$G$383,5,0)</f>
        <v>1135.145</v>
      </c>
      <c r="E409" s="9">
        <f>VLOOKUP($A409,cuartiles!$A$2:$G$383,6,0)</f>
        <v>1135.895</v>
      </c>
      <c r="F409" s="9">
        <f>VLOOKUP($A409,cuartiles!$A$2:$G$383,7,0)</f>
        <v>0.75</v>
      </c>
      <c r="G409" s="5">
        <f t="shared" si="6"/>
        <v>0</v>
      </c>
    </row>
    <row r="410" spans="1:7" x14ac:dyDescent="0.3">
      <c r="A410" t="s">
        <v>7</v>
      </c>
      <c r="B410" s="1">
        <v>39925</v>
      </c>
      <c r="C410">
        <v>1135.3399999999999</v>
      </c>
      <c r="D410" s="5">
        <f>VLOOKUP($A410,cuartiles!$A$2:$G$383,5,0)</f>
        <v>1135.145</v>
      </c>
      <c r="E410" s="9">
        <f>VLOOKUP($A410,cuartiles!$A$2:$G$383,6,0)</f>
        <v>1135.895</v>
      </c>
      <c r="F410" s="9">
        <f>VLOOKUP($A410,cuartiles!$A$2:$G$383,7,0)</f>
        <v>0.75</v>
      </c>
      <c r="G410" s="5">
        <f t="shared" si="6"/>
        <v>0</v>
      </c>
    </row>
    <row r="411" spans="1:7" x14ac:dyDescent="0.3">
      <c r="A411" t="s">
        <v>7</v>
      </c>
      <c r="B411" s="1">
        <v>39988</v>
      </c>
      <c r="C411">
        <v>1135.3800000000001</v>
      </c>
      <c r="D411" s="5">
        <f>VLOOKUP($A411,cuartiles!$A$2:$G$383,5,0)</f>
        <v>1135.145</v>
      </c>
      <c r="E411" s="9">
        <f>VLOOKUP($A411,cuartiles!$A$2:$G$383,6,0)</f>
        <v>1135.895</v>
      </c>
      <c r="F411" s="9">
        <f>VLOOKUP($A411,cuartiles!$A$2:$G$383,7,0)</f>
        <v>0.75</v>
      </c>
      <c r="G411" s="5">
        <f t="shared" si="6"/>
        <v>0</v>
      </c>
    </row>
    <row r="412" spans="1:7" x14ac:dyDescent="0.3">
      <c r="A412" t="s">
        <v>7</v>
      </c>
      <c r="B412" s="1">
        <v>40043</v>
      </c>
      <c r="C412">
        <v>1135.4000000000001</v>
      </c>
      <c r="D412" s="5">
        <f>VLOOKUP($A412,cuartiles!$A$2:$G$383,5,0)</f>
        <v>1135.145</v>
      </c>
      <c r="E412" s="9">
        <f>VLOOKUP($A412,cuartiles!$A$2:$G$383,6,0)</f>
        <v>1135.895</v>
      </c>
      <c r="F412" s="9">
        <f>VLOOKUP($A412,cuartiles!$A$2:$G$383,7,0)</f>
        <v>0.75</v>
      </c>
      <c r="G412" s="5">
        <f t="shared" si="6"/>
        <v>0</v>
      </c>
    </row>
    <row r="413" spans="1:7" x14ac:dyDescent="0.3">
      <c r="A413" t="s">
        <v>7</v>
      </c>
      <c r="B413" s="1">
        <v>40240</v>
      </c>
      <c r="C413">
        <v>1135.19</v>
      </c>
      <c r="D413" s="5">
        <f>VLOOKUP($A413,cuartiles!$A$2:$G$383,5,0)</f>
        <v>1135.145</v>
      </c>
      <c r="E413" s="9">
        <f>VLOOKUP($A413,cuartiles!$A$2:$G$383,6,0)</f>
        <v>1135.895</v>
      </c>
      <c r="F413" s="9">
        <f>VLOOKUP($A413,cuartiles!$A$2:$G$383,7,0)</f>
        <v>0.75</v>
      </c>
      <c r="G413" s="5">
        <f t="shared" si="6"/>
        <v>0</v>
      </c>
    </row>
    <row r="414" spans="1:7" x14ac:dyDescent="0.3">
      <c r="A414" t="s">
        <v>7</v>
      </c>
      <c r="B414" s="1">
        <v>40358</v>
      </c>
      <c r="C414">
        <v>1135.3</v>
      </c>
      <c r="D414" s="5">
        <f>VLOOKUP($A414,cuartiles!$A$2:$G$383,5,0)</f>
        <v>1135.145</v>
      </c>
      <c r="E414" s="9">
        <f>VLOOKUP($A414,cuartiles!$A$2:$G$383,6,0)</f>
        <v>1135.895</v>
      </c>
      <c r="F414" s="9">
        <f>VLOOKUP($A414,cuartiles!$A$2:$G$383,7,0)</f>
        <v>0.75</v>
      </c>
      <c r="G414" s="5">
        <f t="shared" si="6"/>
        <v>0</v>
      </c>
    </row>
    <row r="415" spans="1:7" x14ac:dyDescent="0.3">
      <c r="A415" t="s">
        <v>7</v>
      </c>
      <c r="B415" s="1">
        <v>40484</v>
      </c>
      <c r="C415">
        <v>1135.26</v>
      </c>
      <c r="D415" s="5">
        <f>VLOOKUP($A415,cuartiles!$A$2:$G$383,5,0)</f>
        <v>1135.145</v>
      </c>
      <c r="E415" s="9">
        <f>VLOOKUP($A415,cuartiles!$A$2:$G$383,6,0)</f>
        <v>1135.895</v>
      </c>
      <c r="F415" s="9">
        <f>VLOOKUP($A415,cuartiles!$A$2:$G$383,7,0)</f>
        <v>0.75</v>
      </c>
      <c r="G415" s="5">
        <f t="shared" si="6"/>
        <v>0</v>
      </c>
    </row>
    <row r="416" spans="1:7" x14ac:dyDescent="0.3">
      <c r="A416" t="s">
        <v>7</v>
      </c>
      <c r="B416" s="1">
        <v>40603</v>
      </c>
      <c r="C416">
        <v>1135.1199999999999</v>
      </c>
      <c r="D416" s="5">
        <f>VLOOKUP($A416,cuartiles!$A$2:$G$383,5,0)</f>
        <v>1135.145</v>
      </c>
      <c r="E416" s="9">
        <f>VLOOKUP($A416,cuartiles!$A$2:$G$383,6,0)</f>
        <v>1135.895</v>
      </c>
      <c r="F416" s="9">
        <f>VLOOKUP($A416,cuartiles!$A$2:$G$383,7,0)</f>
        <v>0.75</v>
      </c>
      <c r="G416" s="5">
        <f t="shared" si="6"/>
        <v>0</v>
      </c>
    </row>
    <row r="417" spans="1:7" x14ac:dyDescent="0.3">
      <c r="A417" t="s">
        <v>7</v>
      </c>
      <c r="B417" s="1">
        <v>40729</v>
      </c>
      <c r="C417">
        <v>1135.17</v>
      </c>
      <c r="D417" s="5">
        <f>VLOOKUP($A417,cuartiles!$A$2:$G$383,5,0)</f>
        <v>1135.145</v>
      </c>
      <c r="E417" s="9">
        <f>VLOOKUP($A417,cuartiles!$A$2:$G$383,6,0)</f>
        <v>1135.895</v>
      </c>
      <c r="F417" s="9">
        <f>VLOOKUP($A417,cuartiles!$A$2:$G$383,7,0)</f>
        <v>0.75</v>
      </c>
      <c r="G417" s="5">
        <f t="shared" si="6"/>
        <v>0</v>
      </c>
    </row>
    <row r="418" spans="1:7" x14ac:dyDescent="0.3">
      <c r="A418" t="s">
        <v>7</v>
      </c>
      <c r="B418" s="1">
        <v>40849</v>
      </c>
      <c r="C418">
        <v>1135.1099999999999</v>
      </c>
      <c r="D418" s="5">
        <f>VLOOKUP($A418,cuartiles!$A$2:$G$383,5,0)</f>
        <v>1135.145</v>
      </c>
      <c r="E418" s="9">
        <f>VLOOKUP($A418,cuartiles!$A$2:$G$383,6,0)</f>
        <v>1135.895</v>
      </c>
      <c r="F418" s="9">
        <f>VLOOKUP($A418,cuartiles!$A$2:$G$383,7,0)</f>
        <v>0.75</v>
      </c>
      <c r="G418" s="5">
        <f t="shared" si="6"/>
        <v>0</v>
      </c>
    </row>
    <row r="419" spans="1:7" x14ac:dyDescent="0.3">
      <c r="A419" t="s">
        <v>7</v>
      </c>
      <c r="B419" s="1">
        <v>40974</v>
      </c>
      <c r="C419">
        <v>1135.01</v>
      </c>
      <c r="D419" s="5">
        <f>VLOOKUP($A419,cuartiles!$A$2:$G$383,5,0)</f>
        <v>1135.145</v>
      </c>
      <c r="E419" s="9">
        <f>VLOOKUP($A419,cuartiles!$A$2:$G$383,6,0)</f>
        <v>1135.895</v>
      </c>
      <c r="F419" s="9">
        <f>VLOOKUP($A419,cuartiles!$A$2:$G$383,7,0)</f>
        <v>0.75</v>
      </c>
      <c r="G419" s="5">
        <f t="shared" si="6"/>
        <v>0</v>
      </c>
    </row>
    <row r="420" spans="1:7" x14ac:dyDescent="0.3">
      <c r="A420" t="s">
        <v>7</v>
      </c>
      <c r="B420" s="1">
        <v>41095</v>
      </c>
      <c r="C420">
        <v>1135.05</v>
      </c>
      <c r="D420" s="5">
        <f>VLOOKUP($A420,cuartiles!$A$2:$G$383,5,0)</f>
        <v>1135.145</v>
      </c>
      <c r="E420" s="9">
        <f>VLOOKUP($A420,cuartiles!$A$2:$G$383,6,0)</f>
        <v>1135.895</v>
      </c>
      <c r="F420" s="9">
        <f>VLOOKUP($A420,cuartiles!$A$2:$G$383,7,0)</f>
        <v>0.75</v>
      </c>
      <c r="G420" s="5">
        <f t="shared" si="6"/>
        <v>0</v>
      </c>
    </row>
    <row r="421" spans="1:7" x14ac:dyDescent="0.3">
      <c r="A421" t="s">
        <v>7</v>
      </c>
      <c r="B421" s="1">
        <v>41095</v>
      </c>
      <c r="C421">
        <v>1135.05</v>
      </c>
      <c r="D421" s="5">
        <f>VLOOKUP($A421,cuartiles!$A$2:$G$383,5,0)</f>
        <v>1135.145</v>
      </c>
      <c r="E421" s="9">
        <f>VLOOKUP($A421,cuartiles!$A$2:$G$383,6,0)</f>
        <v>1135.895</v>
      </c>
      <c r="F421" s="9">
        <f>VLOOKUP($A421,cuartiles!$A$2:$G$383,7,0)</f>
        <v>0.75</v>
      </c>
      <c r="G421" s="5">
        <f t="shared" si="6"/>
        <v>0</v>
      </c>
    </row>
    <row r="422" spans="1:7" x14ac:dyDescent="0.3">
      <c r="A422" t="s">
        <v>7</v>
      </c>
      <c r="B422" s="1">
        <v>41188</v>
      </c>
      <c r="C422">
        <v>1135</v>
      </c>
      <c r="D422" s="5">
        <f>VLOOKUP($A422,cuartiles!$A$2:$G$383,5,0)</f>
        <v>1135.145</v>
      </c>
      <c r="E422" s="9">
        <f>VLOOKUP($A422,cuartiles!$A$2:$G$383,6,0)</f>
        <v>1135.895</v>
      </c>
      <c r="F422" s="9">
        <f>VLOOKUP($A422,cuartiles!$A$2:$G$383,7,0)</f>
        <v>0.75</v>
      </c>
      <c r="G422" s="5">
        <f t="shared" si="6"/>
        <v>0</v>
      </c>
    </row>
    <row r="423" spans="1:7" x14ac:dyDescent="0.3">
      <c r="A423" t="s">
        <v>7</v>
      </c>
      <c r="B423" s="1">
        <v>41345</v>
      </c>
      <c r="C423">
        <v>1134.8900000000001</v>
      </c>
      <c r="D423" s="5">
        <f>VLOOKUP($A423,cuartiles!$A$2:$G$383,5,0)</f>
        <v>1135.145</v>
      </c>
      <c r="E423" s="9">
        <f>VLOOKUP($A423,cuartiles!$A$2:$G$383,6,0)</f>
        <v>1135.895</v>
      </c>
      <c r="F423" s="9">
        <f>VLOOKUP($A423,cuartiles!$A$2:$G$383,7,0)</f>
        <v>0.75</v>
      </c>
      <c r="G423" s="5">
        <f t="shared" si="6"/>
        <v>0</v>
      </c>
    </row>
    <row r="424" spans="1:7" x14ac:dyDescent="0.3">
      <c r="A424" t="s">
        <v>7</v>
      </c>
      <c r="B424" s="1">
        <v>41463</v>
      </c>
      <c r="C424">
        <v>1134.95</v>
      </c>
      <c r="D424" s="5">
        <f>VLOOKUP($A424,cuartiles!$A$2:$G$383,5,0)</f>
        <v>1135.145</v>
      </c>
      <c r="E424" s="9">
        <f>VLOOKUP($A424,cuartiles!$A$2:$G$383,6,0)</f>
        <v>1135.895</v>
      </c>
      <c r="F424" s="9">
        <f>VLOOKUP($A424,cuartiles!$A$2:$G$383,7,0)</f>
        <v>0.75</v>
      </c>
      <c r="G424" s="5">
        <f t="shared" si="6"/>
        <v>0</v>
      </c>
    </row>
    <row r="425" spans="1:7" x14ac:dyDescent="0.3">
      <c r="A425" t="s">
        <v>7</v>
      </c>
      <c r="B425" s="1">
        <v>41589</v>
      </c>
      <c r="C425">
        <v>1134.8499999999999</v>
      </c>
      <c r="D425" s="5">
        <f>VLOOKUP($A425,cuartiles!$A$2:$G$383,5,0)</f>
        <v>1135.145</v>
      </c>
      <c r="E425" s="9">
        <f>VLOOKUP($A425,cuartiles!$A$2:$G$383,6,0)</f>
        <v>1135.895</v>
      </c>
      <c r="F425" s="9">
        <f>VLOOKUP($A425,cuartiles!$A$2:$G$383,7,0)</f>
        <v>0.75</v>
      </c>
      <c r="G425" s="5">
        <f t="shared" si="6"/>
        <v>0</v>
      </c>
    </row>
    <row r="426" spans="1:7" x14ac:dyDescent="0.3">
      <c r="A426" t="s">
        <v>7</v>
      </c>
      <c r="B426" s="1">
        <v>41725</v>
      </c>
      <c r="C426">
        <v>1134.76</v>
      </c>
      <c r="D426" s="5">
        <f>VLOOKUP($A426,cuartiles!$A$2:$G$383,5,0)</f>
        <v>1135.145</v>
      </c>
      <c r="E426" s="9">
        <f>VLOOKUP($A426,cuartiles!$A$2:$G$383,6,0)</f>
        <v>1135.895</v>
      </c>
      <c r="F426" s="9">
        <f>VLOOKUP($A426,cuartiles!$A$2:$G$383,7,0)</f>
        <v>0.75</v>
      </c>
      <c r="G426" s="5">
        <f t="shared" si="6"/>
        <v>0</v>
      </c>
    </row>
    <row r="427" spans="1:7" x14ac:dyDescent="0.3">
      <c r="A427" t="s">
        <v>7</v>
      </c>
      <c r="B427" s="1">
        <v>41830</v>
      </c>
      <c r="C427">
        <v>1134.8800000000001</v>
      </c>
      <c r="D427" s="5">
        <f>VLOOKUP($A427,cuartiles!$A$2:$G$383,5,0)</f>
        <v>1135.145</v>
      </c>
      <c r="E427" s="9">
        <f>VLOOKUP($A427,cuartiles!$A$2:$G$383,6,0)</f>
        <v>1135.895</v>
      </c>
      <c r="F427" s="9">
        <f>VLOOKUP($A427,cuartiles!$A$2:$G$383,7,0)</f>
        <v>0.75</v>
      </c>
      <c r="G427" s="5">
        <f t="shared" si="6"/>
        <v>0</v>
      </c>
    </row>
    <row r="428" spans="1:7" x14ac:dyDescent="0.3">
      <c r="A428" t="s">
        <v>7</v>
      </c>
      <c r="B428" s="1">
        <v>41953</v>
      </c>
      <c r="C428">
        <v>1134.8</v>
      </c>
      <c r="D428" s="5">
        <f>VLOOKUP($A428,cuartiles!$A$2:$G$383,5,0)</f>
        <v>1135.145</v>
      </c>
      <c r="E428" s="9">
        <f>VLOOKUP($A428,cuartiles!$A$2:$G$383,6,0)</f>
        <v>1135.895</v>
      </c>
      <c r="F428" s="9">
        <f>VLOOKUP($A428,cuartiles!$A$2:$G$383,7,0)</f>
        <v>0.75</v>
      </c>
      <c r="G428" s="5">
        <f t="shared" si="6"/>
        <v>0</v>
      </c>
    </row>
    <row r="429" spans="1:7" x14ac:dyDescent="0.3">
      <c r="A429" t="s">
        <v>7</v>
      </c>
      <c r="B429" s="1">
        <v>42072</v>
      </c>
      <c r="C429">
        <v>1134.7</v>
      </c>
      <c r="D429" s="5">
        <f>VLOOKUP($A429,cuartiles!$A$2:$G$383,5,0)</f>
        <v>1135.145</v>
      </c>
      <c r="E429" s="9">
        <f>VLOOKUP($A429,cuartiles!$A$2:$G$383,6,0)</f>
        <v>1135.895</v>
      </c>
      <c r="F429" s="9">
        <f>VLOOKUP($A429,cuartiles!$A$2:$G$383,7,0)</f>
        <v>0.75</v>
      </c>
      <c r="G429" s="5">
        <f t="shared" si="6"/>
        <v>0</v>
      </c>
    </row>
    <row r="430" spans="1:7" x14ac:dyDescent="0.3">
      <c r="A430" t="s">
        <v>7</v>
      </c>
      <c r="B430" s="1">
        <v>42187</v>
      </c>
      <c r="C430">
        <v>1134.8</v>
      </c>
      <c r="D430" s="5">
        <f>VLOOKUP($A430,cuartiles!$A$2:$G$383,5,0)</f>
        <v>1135.145</v>
      </c>
      <c r="E430" s="9">
        <f>VLOOKUP($A430,cuartiles!$A$2:$G$383,6,0)</f>
        <v>1135.895</v>
      </c>
      <c r="F430" s="9">
        <f>VLOOKUP($A430,cuartiles!$A$2:$G$383,7,0)</f>
        <v>0.75</v>
      </c>
      <c r="G430" s="5">
        <f t="shared" si="6"/>
        <v>0</v>
      </c>
    </row>
    <row r="431" spans="1:7" x14ac:dyDescent="0.3">
      <c r="A431" t="s">
        <v>7</v>
      </c>
      <c r="B431" s="1">
        <v>42338</v>
      </c>
      <c r="C431">
        <v>1134.6600000000001</v>
      </c>
      <c r="D431" s="5">
        <f>VLOOKUP($A431,cuartiles!$A$2:$G$383,5,0)</f>
        <v>1135.145</v>
      </c>
      <c r="E431" s="9">
        <f>VLOOKUP($A431,cuartiles!$A$2:$G$383,6,0)</f>
        <v>1135.895</v>
      </c>
      <c r="F431" s="9">
        <f>VLOOKUP($A431,cuartiles!$A$2:$G$383,7,0)</f>
        <v>0.75</v>
      </c>
      <c r="G431" s="5">
        <f t="shared" si="6"/>
        <v>0</v>
      </c>
    </row>
    <row r="432" spans="1:7" x14ac:dyDescent="0.3">
      <c r="A432" t="s">
        <v>7</v>
      </c>
      <c r="B432" s="1">
        <v>42457</v>
      </c>
      <c r="C432">
        <v>1134.58</v>
      </c>
      <c r="D432" s="5">
        <f>VLOOKUP($A432,cuartiles!$A$2:$G$383,5,0)</f>
        <v>1135.145</v>
      </c>
      <c r="E432" s="9">
        <f>VLOOKUP($A432,cuartiles!$A$2:$G$383,6,0)</f>
        <v>1135.895</v>
      </c>
      <c r="F432" s="9">
        <f>VLOOKUP($A432,cuartiles!$A$2:$G$383,7,0)</f>
        <v>0.75</v>
      </c>
      <c r="G432" s="5">
        <f t="shared" si="6"/>
        <v>0</v>
      </c>
    </row>
    <row r="433" spans="1:7" x14ac:dyDescent="0.3">
      <c r="A433" t="s">
        <v>7</v>
      </c>
      <c r="B433" s="1">
        <v>42571</v>
      </c>
      <c r="C433">
        <v>1134.6199999999999</v>
      </c>
      <c r="D433" s="5">
        <f>VLOOKUP($A433,cuartiles!$A$2:$G$383,5,0)</f>
        <v>1135.145</v>
      </c>
      <c r="E433" s="9">
        <f>VLOOKUP($A433,cuartiles!$A$2:$G$383,6,0)</f>
        <v>1135.895</v>
      </c>
      <c r="F433" s="9">
        <f>VLOOKUP($A433,cuartiles!$A$2:$G$383,7,0)</f>
        <v>0.75</v>
      </c>
      <c r="G433" s="5">
        <f t="shared" si="6"/>
        <v>0</v>
      </c>
    </row>
    <row r="434" spans="1:7" x14ac:dyDescent="0.3">
      <c r="A434" t="s">
        <v>7</v>
      </c>
      <c r="B434" s="1">
        <v>42690</v>
      </c>
      <c r="C434">
        <v>1134.55</v>
      </c>
      <c r="D434" s="5">
        <f>VLOOKUP($A434,cuartiles!$A$2:$G$383,5,0)</f>
        <v>1135.145</v>
      </c>
      <c r="E434" s="9">
        <f>VLOOKUP($A434,cuartiles!$A$2:$G$383,6,0)</f>
        <v>1135.895</v>
      </c>
      <c r="F434" s="9">
        <f>VLOOKUP($A434,cuartiles!$A$2:$G$383,7,0)</f>
        <v>0.75</v>
      </c>
      <c r="G434" s="5">
        <f t="shared" si="6"/>
        <v>0</v>
      </c>
    </row>
    <row r="435" spans="1:7" x14ac:dyDescent="0.3">
      <c r="A435" t="s">
        <v>7</v>
      </c>
      <c r="B435" s="1">
        <v>42851</v>
      </c>
      <c r="C435">
        <v>1134.3800000000001</v>
      </c>
      <c r="D435" s="5">
        <f>VLOOKUP($A435,cuartiles!$A$2:$G$383,5,0)</f>
        <v>1135.145</v>
      </c>
      <c r="E435" s="9">
        <f>VLOOKUP($A435,cuartiles!$A$2:$G$383,6,0)</f>
        <v>1135.895</v>
      </c>
      <c r="F435" s="9">
        <f>VLOOKUP($A435,cuartiles!$A$2:$G$383,7,0)</f>
        <v>0.75</v>
      </c>
      <c r="G435" s="5">
        <f t="shared" si="6"/>
        <v>0</v>
      </c>
    </row>
    <row r="436" spans="1:7" x14ac:dyDescent="0.3">
      <c r="A436" t="s">
        <v>7</v>
      </c>
      <c r="B436" s="1">
        <v>43026</v>
      </c>
      <c r="C436">
        <v>1134.4000000000001</v>
      </c>
      <c r="D436" s="5">
        <f>VLOOKUP($A436,cuartiles!$A$2:$G$383,5,0)</f>
        <v>1135.145</v>
      </c>
      <c r="E436" s="9">
        <f>VLOOKUP($A436,cuartiles!$A$2:$G$383,6,0)</f>
        <v>1135.895</v>
      </c>
      <c r="F436" s="9">
        <f>VLOOKUP($A436,cuartiles!$A$2:$G$383,7,0)</f>
        <v>0.75</v>
      </c>
      <c r="G436" s="5">
        <f t="shared" si="6"/>
        <v>0</v>
      </c>
    </row>
    <row r="437" spans="1:7" x14ac:dyDescent="0.3">
      <c r="A437" t="s">
        <v>7</v>
      </c>
      <c r="B437" s="1">
        <v>43202</v>
      </c>
      <c r="C437">
        <v>1134.01</v>
      </c>
      <c r="D437" s="5">
        <f>VLOOKUP($A437,cuartiles!$A$2:$G$383,5,0)</f>
        <v>1135.145</v>
      </c>
      <c r="E437" s="9">
        <f>VLOOKUP($A437,cuartiles!$A$2:$G$383,6,0)</f>
        <v>1135.895</v>
      </c>
      <c r="F437" s="9">
        <f>VLOOKUP($A437,cuartiles!$A$2:$G$383,7,0)</f>
        <v>0.75</v>
      </c>
      <c r="G437" s="5">
        <f t="shared" si="6"/>
        <v>1</v>
      </c>
    </row>
    <row r="438" spans="1:7" x14ac:dyDescent="0.3">
      <c r="A438" t="s">
        <v>7</v>
      </c>
      <c r="B438" s="1">
        <v>43403</v>
      </c>
      <c r="C438">
        <v>1134.1199999999999</v>
      </c>
      <c r="D438" s="5">
        <f>VLOOKUP($A438,cuartiles!$A$2:$G$383,5,0)</f>
        <v>1135.145</v>
      </c>
      <c r="E438" s="9">
        <f>VLOOKUP($A438,cuartiles!$A$2:$G$383,6,0)</f>
        <v>1135.895</v>
      </c>
      <c r="F438" s="9">
        <f>VLOOKUP($A438,cuartiles!$A$2:$G$383,7,0)</f>
        <v>0.75</v>
      </c>
      <c r="G438" s="5">
        <f t="shared" si="6"/>
        <v>0</v>
      </c>
    </row>
    <row r="439" spans="1:7" x14ac:dyDescent="0.3">
      <c r="A439" t="s">
        <v>8</v>
      </c>
      <c r="B439" s="1">
        <v>35870</v>
      </c>
      <c r="C439">
        <v>1122.06</v>
      </c>
      <c r="D439" s="5">
        <f>VLOOKUP($A439,cuartiles!$A$2:$G$383,5,0)</f>
        <v>1120.7849999999999</v>
      </c>
      <c r="E439" s="9">
        <f>VLOOKUP($A439,cuartiles!$A$2:$G$383,6,0)</f>
        <v>1121.8499999999999</v>
      </c>
      <c r="F439" s="9">
        <f>VLOOKUP($A439,cuartiles!$A$2:$G$383,7,0)</f>
        <v>1.0650000000000546</v>
      </c>
      <c r="G439" s="5">
        <f t="shared" si="6"/>
        <v>0</v>
      </c>
    </row>
    <row r="440" spans="1:7" x14ac:dyDescent="0.3">
      <c r="A440" t="s">
        <v>8</v>
      </c>
      <c r="B440" s="1">
        <v>35913</v>
      </c>
      <c r="C440">
        <v>1122.05</v>
      </c>
      <c r="D440" s="5">
        <f>VLOOKUP($A440,cuartiles!$A$2:$G$383,5,0)</f>
        <v>1120.7849999999999</v>
      </c>
      <c r="E440" s="9">
        <f>VLOOKUP($A440,cuartiles!$A$2:$G$383,6,0)</f>
        <v>1121.8499999999999</v>
      </c>
      <c r="F440" s="9">
        <f>VLOOKUP($A440,cuartiles!$A$2:$G$383,7,0)</f>
        <v>1.0650000000000546</v>
      </c>
      <c r="G440" s="5">
        <f t="shared" si="6"/>
        <v>0</v>
      </c>
    </row>
    <row r="441" spans="1:7" x14ac:dyDescent="0.3">
      <c r="A441" t="s">
        <v>8</v>
      </c>
      <c r="B441" s="1">
        <v>35948</v>
      </c>
      <c r="C441">
        <v>1122.02</v>
      </c>
      <c r="D441" s="5">
        <f>VLOOKUP($A441,cuartiles!$A$2:$G$383,5,0)</f>
        <v>1120.7849999999999</v>
      </c>
      <c r="E441" s="9">
        <f>VLOOKUP($A441,cuartiles!$A$2:$G$383,6,0)</f>
        <v>1121.8499999999999</v>
      </c>
      <c r="F441" s="9">
        <f>VLOOKUP($A441,cuartiles!$A$2:$G$383,7,0)</f>
        <v>1.0650000000000546</v>
      </c>
      <c r="G441" s="5">
        <f t="shared" si="6"/>
        <v>0</v>
      </c>
    </row>
    <row r="442" spans="1:7" x14ac:dyDescent="0.3">
      <c r="A442" t="s">
        <v>8</v>
      </c>
      <c r="B442" s="1">
        <v>35978</v>
      </c>
      <c r="C442">
        <v>1122.04</v>
      </c>
      <c r="D442" s="5">
        <f>VLOOKUP($A442,cuartiles!$A$2:$G$383,5,0)</f>
        <v>1120.7849999999999</v>
      </c>
      <c r="E442" s="9">
        <f>VLOOKUP($A442,cuartiles!$A$2:$G$383,6,0)</f>
        <v>1121.8499999999999</v>
      </c>
      <c r="F442" s="9">
        <f>VLOOKUP($A442,cuartiles!$A$2:$G$383,7,0)</f>
        <v>1.0650000000000546</v>
      </c>
      <c r="G442" s="5">
        <f t="shared" si="6"/>
        <v>0</v>
      </c>
    </row>
    <row r="443" spans="1:7" x14ac:dyDescent="0.3">
      <c r="A443" t="s">
        <v>8</v>
      </c>
      <c r="B443" s="1">
        <v>36036</v>
      </c>
      <c r="C443">
        <v>1121.9000000000001</v>
      </c>
      <c r="D443" s="5">
        <f>VLOOKUP($A443,cuartiles!$A$2:$G$383,5,0)</f>
        <v>1120.7849999999999</v>
      </c>
      <c r="E443" s="9">
        <f>VLOOKUP($A443,cuartiles!$A$2:$G$383,6,0)</f>
        <v>1121.8499999999999</v>
      </c>
      <c r="F443" s="9">
        <f>VLOOKUP($A443,cuartiles!$A$2:$G$383,7,0)</f>
        <v>1.0650000000000546</v>
      </c>
      <c r="G443" s="5">
        <f t="shared" si="6"/>
        <v>0</v>
      </c>
    </row>
    <row r="444" spans="1:7" x14ac:dyDescent="0.3">
      <c r="A444" t="s">
        <v>8</v>
      </c>
      <c r="B444" s="1">
        <v>36069</v>
      </c>
      <c r="C444">
        <v>1121.9000000000001</v>
      </c>
      <c r="D444" s="5">
        <f>VLOOKUP($A444,cuartiles!$A$2:$G$383,5,0)</f>
        <v>1120.7849999999999</v>
      </c>
      <c r="E444" s="9">
        <f>VLOOKUP($A444,cuartiles!$A$2:$G$383,6,0)</f>
        <v>1121.8499999999999</v>
      </c>
      <c r="F444" s="9">
        <f>VLOOKUP($A444,cuartiles!$A$2:$G$383,7,0)</f>
        <v>1.0650000000000546</v>
      </c>
      <c r="G444" s="5">
        <f t="shared" si="6"/>
        <v>0</v>
      </c>
    </row>
    <row r="445" spans="1:7" x14ac:dyDescent="0.3">
      <c r="A445" t="s">
        <v>8</v>
      </c>
      <c r="B445" s="1">
        <v>36123</v>
      </c>
      <c r="C445">
        <v>1121.9000000000001</v>
      </c>
      <c r="D445" s="5">
        <f>VLOOKUP($A445,cuartiles!$A$2:$G$383,5,0)</f>
        <v>1120.7849999999999</v>
      </c>
      <c r="E445" s="9">
        <f>VLOOKUP($A445,cuartiles!$A$2:$G$383,6,0)</f>
        <v>1121.8499999999999</v>
      </c>
      <c r="F445" s="9">
        <f>VLOOKUP($A445,cuartiles!$A$2:$G$383,7,0)</f>
        <v>1.0650000000000546</v>
      </c>
      <c r="G445" s="5">
        <f t="shared" si="6"/>
        <v>0</v>
      </c>
    </row>
    <row r="446" spans="1:7" x14ac:dyDescent="0.3">
      <c r="A446" t="s">
        <v>8</v>
      </c>
      <c r="B446" s="1">
        <v>36193</v>
      </c>
      <c r="C446">
        <v>1121.92</v>
      </c>
      <c r="D446" s="5">
        <f>VLOOKUP($A446,cuartiles!$A$2:$G$383,5,0)</f>
        <v>1120.7849999999999</v>
      </c>
      <c r="E446" s="9">
        <f>VLOOKUP($A446,cuartiles!$A$2:$G$383,6,0)</f>
        <v>1121.8499999999999</v>
      </c>
      <c r="F446" s="9">
        <f>VLOOKUP($A446,cuartiles!$A$2:$G$383,7,0)</f>
        <v>1.0650000000000546</v>
      </c>
      <c r="G446" s="5">
        <f t="shared" si="6"/>
        <v>0</v>
      </c>
    </row>
    <row r="447" spans="1:7" x14ac:dyDescent="0.3">
      <c r="A447" t="s">
        <v>8</v>
      </c>
      <c r="B447" s="1">
        <v>36256</v>
      </c>
      <c r="C447">
        <v>1121.92</v>
      </c>
      <c r="D447" s="5">
        <f>VLOOKUP($A447,cuartiles!$A$2:$G$383,5,0)</f>
        <v>1120.7849999999999</v>
      </c>
      <c r="E447" s="9">
        <f>VLOOKUP($A447,cuartiles!$A$2:$G$383,6,0)</f>
        <v>1121.8499999999999</v>
      </c>
      <c r="F447" s="9">
        <f>VLOOKUP($A447,cuartiles!$A$2:$G$383,7,0)</f>
        <v>1.0650000000000546</v>
      </c>
      <c r="G447" s="5">
        <f t="shared" si="6"/>
        <v>0</v>
      </c>
    </row>
    <row r="448" spans="1:7" x14ac:dyDescent="0.3">
      <c r="A448" t="s">
        <v>8</v>
      </c>
      <c r="B448" s="1">
        <v>36326</v>
      </c>
      <c r="C448">
        <v>1121.9100000000001</v>
      </c>
      <c r="D448" s="5">
        <f>VLOOKUP($A448,cuartiles!$A$2:$G$383,5,0)</f>
        <v>1120.7849999999999</v>
      </c>
      <c r="E448" s="9">
        <f>VLOOKUP($A448,cuartiles!$A$2:$G$383,6,0)</f>
        <v>1121.8499999999999</v>
      </c>
      <c r="F448" s="9">
        <f>VLOOKUP($A448,cuartiles!$A$2:$G$383,7,0)</f>
        <v>1.0650000000000546</v>
      </c>
      <c r="G448" s="5">
        <f t="shared" si="6"/>
        <v>0</v>
      </c>
    </row>
    <row r="449" spans="1:7" x14ac:dyDescent="0.3">
      <c r="A449" t="s">
        <v>8</v>
      </c>
      <c r="B449" s="1">
        <v>36382</v>
      </c>
      <c r="C449">
        <v>1121.9000000000001</v>
      </c>
      <c r="D449" s="5">
        <f>VLOOKUP($A449,cuartiles!$A$2:$G$383,5,0)</f>
        <v>1120.7849999999999</v>
      </c>
      <c r="E449" s="9">
        <f>VLOOKUP($A449,cuartiles!$A$2:$G$383,6,0)</f>
        <v>1121.8499999999999</v>
      </c>
      <c r="F449" s="9">
        <f>VLOOKUP($A449,cuartiles!$A$2:$G$383,7,0)</f>
        <v>1.0650000000000546</v>
      </c>
      <c r="G449" s="5">
        <f t="shared" si="6"/>
        <v>0</v>
      </c>
    </row>
    <row r="450" spans="1:7" x14ac:dyDescent="0.3">
      <c r="A450" t="s">
        <v>8</v>
      </c>
      <c r="B450" s="1">
        <v>36459</v>
      </c>
      <c r="C450">
        <v>1121.8800000000001</v>
      </c>
      <c r="D450" s="5">
        <f>VLOOKUP($A450,cuartiles!$A$2:$G$383,5,0)</f>
        <v>1120.7849999999999</v>
      </c>
      <c r="E450" s="9">
        <f>VLOOKUP($A450,cuartiles!$A$2:$G$383,6,0)</f>
        <v>1121.8499999999999</v>
      </c>
      <c r="F450" s="9">
        <f>VLOOKUP($A450,cuartiles!$A$2:$G$383,7,0)</f>
        <v>1.0650000000000546</v>
      </c>
      <c r="G450" s="5">
        <f t="shared" si="6"/>
        <v>0</v>
      </c>
    </row>
    <row r="451" spans="1:7" x14ac:dyDescent="0.3">
      <c r="A451" t="s">
        <v>8</v>
      </c>
      <c r="B451" s="1">
        <v>36508</v>
      </c>
      <c r="C451">
        <v>1121.8800000000001</v>
      </c>
      <c r="D451" s="5">
        <f>VLOOKUP($A451,cuartiles!$A$2:$G$383,5,0)</f>
        <v>1120.7849999999999</v>
      </c>
      <c r="E451" s="9">
        <f>VLOOKUP($A451,cuartiles!$A$2:$G$383,6,0)</f>
        <v>1121.8499999999999</v>
      </c>
      <c r="F451" s="9">
        <f>VLOOKUP($A451,cuartiles!$A$2:$G$383,7,0)</f>
        <v>1.0650000000000546</v>
      </c>
      <c r="G451" s="5">
        <f t="shared" ref="G451:G514" si="7">IF(OR(C451&lt;(D451-1.5*F451),C451&gt;(E451+1.5*F451)),1,0)</f>
        <v>0</v>
      </c>
    </row>
    <row r="452" spans="1:7" x14ac:dyDescent="0.3">
      <c r="A452" t="s">
        <v>8</v>
      </c>
      <c r="B452" s="1">
        <v>36570</v>
      </c>
      <c r="C452">
        <v>1121.8800000000001</v>
      </c>
      <c r="D452" s="5">
        <f>VLOOKUP($A452,cuartiles!$A$2:$G$383,5,0)</f>
        <v>1120.7849999999999</v>
      </c>
      <c r="E452" s="9">
        <f>VLOOKUP($A452,cuartiles!$A$2:$G$383,6,0)</f>
        <v>1121.8499999999999</v>
      </c>
      <c r="F452" s="9">
        <f>VLOOKUP($A452,cuartiles!$A$2:$G$383,7,0)</f>
        <v>1.0650000000000546</v>
      </c>
      <c r="G452" s="5">
        <f t="shared" si="7"/>
        <v>0</v>
      </c>
    </row>
    <row r="453" spans="1:7" x14ac:dyDescent="0.3">
      <c r="A453" t="s">
        <v>8</v>
      </c>
      <c r="B453" s="1">
        <v>36620</v>
      </c>
      <c r="C453">
        <v>1121.8499999999999</v>
      </c>
      <c r="D453" s="5">
        <f>VLOOKUP($A453,cuartiles!$A$2:$G$383,5,0)</f>
        <v>1120.7849999999999</v>
      </c>
      <c r="E453" s="9">
        <f>VLOOKUP($A453,cuartiles!$A$2:$G$383,6,0)</f>
        <v>1121.8499999999999</v>
      </c>
      <c r="F453" s="9">
        <f>VLOOKUP($A453,cuartiles!$A$2:$G$383,7,0)</f>
        <v>1.0650000000000546</v>
      </c>
      <c r="G453" s="5">
        <f t="shared" si="7"/>
        <v>0</v>
      </c>
    </row>
    <row r="454" spans="1:7" x14ac:dyDescent="0.3">
      <c r="A454" t="s">
        <v>8</v>
      </c>
      <c r="B454" s="1">
        <v>36685</v>
      </c>
      <c r="C454">
        <v>1121.8499999999999</v>
      </c>
      <c r="D454" s="5">
        <f>VLOOKUP($A454,cuartiles!$A$2:$G$383,5,0)</f>
        <v>1120.7849999999999</v>
      </c>
      <c r="E454" s="9">
        <f>VLOOKUP($A454,cuartiles!$A$2:$G$383,6,0)</f>
        <v>1121.8499999999999</v>
      </c>
      <c r="F454" s="9">
        <f>VLOOKUP($A454,cuartiles!$A$2:$G$383,7,0)</f>
        <v>1.0650000000000546</v>
      </c>
      <c r="G454" s="5">
        <f t="shared" si="7"/>
        <v>0</v>
      </c>
    </row>
    <row r="455" spans="1:7" x14ac:dyDescent="0.3">
      <c r="A455" t="s">
        <v>8</v>
      </c>
      <c r="B455" s="1">
        <v>36745</v>
      </c>
      <c r="C455">
        <v>1121.8499999999999</v>
      </c>
      <c r="D455" s="5">
        <f>VLOOKUP($A455,cuartiles!$A$2:$G$383,5,0)</f>
        <v>1120.7849999999999</v>
      </c>
      <c r="E455" s="9">
        <f>VLOOKUP($A455,cuartiles!$A$2:$G$383,6,0)</f>
        <v>1121.8499999999999</v>
      </c>
      <c r="F455" s="9">
        <f>VLOOKUP($A455,cuartiles!$A$2:$G$383,7,0)</f>
        <v>1.0650000000000546</v>
      </c>
      <c r="G455" s="5">
        <f t="shared" si="7"/>
        <v>0</v>
      </c>
    </row>
    <row r="456" spans="1:7" x14ac:dyDescent="0.3">
      <c r="A456" t="s">
        <v>8</v>
      </c>
      <c r="B456" s="1">
        <v>36816</v>
      </c>
      <c r="C456">
        <v>1121.8499999999999</v>
      </c>
      <c r="D456" s="5">
        <f>VLOOKUP($A456,cuartiles!$A$2:$G$383,5,0)</f>
        <v>1120.7849999999999</v>
      </c>
      <c r="E456" s="9">
        <f>VLOOKUP($A456,cuartiles!$A$2:$G$383,6,0)</f>
        <v>1121.8499999999999</v>
      </c>
      <c r="F456" s="9">
        <f>VLOOKUP($A456,cuartiles!$A$2:$G$383,7,0)</f>
        <v>1.0650000000000546</v>
      </c>
      <c r="G456" s="5">
        <f t="shared" si="7"/>
        <v>0</v>
      </c>
    </row>
    <row r="457" spans="1:7" x14ac:dyDescent="0.3">
      <c r="A457" t="s">
        <v>8</v>
      </c>
      <c r="B457" s="1">
        <v>36865</v>
      </c>
      <c r="C457">
        <v>1121.8499999999999</v>
      </c>
      <c r="D457" s="5">
        <f>VLOOKUP($A457,cuartiles!$A$2:$G$383,5,0)</f>
        <v>1120.7849999999999</v>
      </c>
      <c r="E457" s="9">
        <f>VLOOKUP($A457,cuartiles!$A$2:$G$383,6,0)</f>
        <v>1121.8499999999999</v>
      </c>
      <c r="F457" s="9">
        <f>VLOOKUP($A457,cuartiles!$A$2:$G$383,7,0)</f>
        <v>1.0650000000000546</v>
      </c>
      <c r="G457" s="5">
        <f t="shared" si="7"/>
        <v>0</v>
      </c>
    </row>
    <row r="458" spans="1:7" x14ac:dyDescent="0.3">
      <c r="A458" t="s">
        <v>8</v>
      </c>
      <c r="B458" s="1">
        <v>36928</v>
      </c>
      <c r="C458">
        <v>1121.8499999999999</v>
      </c>
      <c r="D458" s="5">
        <f>VLOOKUP($A458,cuartiles!$A$2:$G$383,5,0)</f>
        <v>1120.7849999999999</v>
      </c>
      <c r="E458" s="9">
        <f>VLOOKUP($A458,cuartiles!$A$2:$G$383,6,0)</f>
        <v>1121.8499999999999</v>
      </c>
      <c r="F458" s="9">
        <f>VLOOKUP($A458,cuartiles!$A$2:$G$383,7,0)</f>
        <v>1.0650000000000546</v>
      </c>
      <c r="G458" s="5">
        <f t="shared" si="7"/>
        <v>0</v>
      </c>
    </row>
    <row r="459" spans="1:7" x14ac:dyDescent="0.3">
      <c r="A459" t="s">
        <v>8</v>
      </c>
      <c r="B459" s="1">
        <v>36999</v>
      </c>
      <c r="C459">
        <v>1121.8599999999999</v>
      </c>
      <c r="D459" s="5">
        <f>VLOOKUP($A459,cuartiles!$A$2:$G$383,5,0)</f>
        <v>1120.7849999999999</v>
      </c>
      <c r="E459" s="9">
        <f>VLOOKUP($A459,cuartiles!$A$2:$G$383,6,0)</f>
        <v>1121.8499999999999</v>
      </c>
      <c r="F459" s="9">
        <f>VLOOKUP($A459,cuartiles!$A$2:$G$383,7,0)</f>
        <v>1.0650000000000546</v>
      </c>
      <c r="G459" s="5">
        <f t="shared" si="7"/>
        <v>0</v>
      </c>
    </row>
    <row r="460" spans="1:7" x14ac:dyDescent="0.3">
      <c r="A460" t="s">
        <v>8</v>
      </c>
      <c r="B460" s="1">
        <v>37047</v>
      </c>
      <c r="C460">
        <v>1121.82</v>
      </c>
      <c r="D460" s="5">
        <f>VLOOKUP($A460,cuartiles!$A$2:$G$383,5,0)</f>
        <v>1120.7849999999999</v>
      </c>
      <c r="E460" s="9">
        <f>VLOOKUP($A460,cuartiles!$A$2:$G$383,6,0)</f>
        <v>1121.8499999999999</v>
      </c>
      <c r="F460" s="9">
        <f>VLOOKUP($A460,cuartiles!$A$2:$G$383,7,0)</f>
        <v>1.0650000000000546</v>
      </c>
      <c r="G460" s="5">
        <f t="shared" si="7"/>
        <v>0</v>
      </c>
    </row>
    <row r="461" spans="1:7" x14ac:dyDescent="0.3">
      <c r="A461" t="s">
        <v>8</v>
      </c>
      <c r="B461" s="1">
        <v>37110</v>
      </c>
      <c r="C461">
        <v>1121.52</v>
      </c>
      <c r="D461" s="5">
        <f>VLOOKUP($A461,cuartiles!$A$2:$G$383,5,0)</f>
        <v>1120.7849999999999</v>
      </c>
      <c r="E461" s="9">
        <f>VLOOKUP($A461,cuartiles!$A$2:$G$383,6,0)</f>
        <v>1121.8499999999999</v>
      </c>
      <c r="F461" s="9">
        <f>VLOOKUP($A461,cuartiles!$A$2:$G$383,7,0)</f>
        <v>1.0650000000000546</v>
      </c>
      <c r="G461" s="5">
        <f t="shared" si="7"/>
        <v>0</v>
      </c>
    </row>
    <row r="462" spans="1:7" x14ac:dyDescent="0.3">
      <c r="A462" t="s">
        <v>8</v>
      </c>
      <c r="B462" s="1">
        <v>37166</v>
      </c>
      <c r="C462">
        <v>1121.56</v>
      </c>
      <c r="D462" s="5">
        <f>VLOOKUP($A462,cuartiles!$A$2:$G$383,5,0)</f>
        <v>1120.7849999999999</v>
      </c>
      <c r="E462" s="9">
        <f>VLOOKUP($A462,cuartiles!$A$2:$G$383,6,0)</f>
        <v>1121.8499999999999</v>
      </c>
      <c r="F462" s="9">
        <f>VLOOKUP($A462,cuartiles!$A$2:$G$383,7,0)</f>
        <v>1.0650000000000546</v>
      </c>
      <c r="G462" s="5">
        <f t="shared" si="7"/>
        <v>0</v>
      </c>
    </row>
    <row r="463" spans="1:7" x14ac:dyDescent="0.3">
      <c r="A463" t="s">
        <v>8</v>
      </c>
      <c r="B463" s="1">
        <v>37229</v>
      </c>
      <c r="C463">
        <v>1121.68</v>
      </c>
      <c r="D463" s="5">
        <f>VLOOKUP($A463,cuartiles!$A$2:$G$383,5,0)</f>
        <v>1120.7849999999999</v>
      </c>
      <c r="E463" s="9">
        <f>VLOOKUP($A463,cuartiles!$A$2:$G$383,6,0)</f>
        <v>1121.8499999999999</v>
      </c>
      <c r="F463" s="9">
        <f>VLOOKUP($A463,cuartiles!$A$2:$G$383,7,0)</f>
        <v>1.0650000000000546</v>
      </c>
      <c r="G463" s="5">
        <f t="shared" si="7"/>
        <v>0</v>
      </c>
    </row>
    <row r="464" spans="1:7" x14ac:dyDescent="0.3">
      <c r="A464" t="s">
        <v>8</v>
      </c>
      <c r="B464" s="1">
        <v>37298</v>
      </c>
      <c r="C464">
        <v>1121.5</v>
      </c>
      <c r="D464" s="5">
        <f>VLOOKUP($A464,cuartiles!$A$2:$G$383,5,0)</f>
        <v>1120.7849999999999</v>
      </c>
      <c r="E464" s="9">
        <f>VLOOKUP($A464,cuartiles!$A$2:$G$383,6,0)</f>
        <v>1121.8499999999999</v>
      </c>
      <c r="F464" s="9">
        <f>VLOOKUP($A464,cuartiles!$A$2:$G$383,7,0)</f>
        <v>1.0650000000000546</v>
      </c>
      <c r="G464" s="5">
        <f t="shared" si="7"/>
        <v>0</v>
      </c>
    </row>
    <row r="465" spans="1:7" x14ac:dyDescent="0.3">
      <c r="A465" t="s">
        <v>8</v>
      </c>
      <c r="B465" s="1">
        <v>37362</v>
      </c>
      <c r="C465">
        <v>1121.6300000000001</v>
      </c>
      <c r="D465" s="5">
        <f>VLOOKUP($A465,cuartiles!$A$2:$G$383,5,0)</f>
        <v>1120.7849999999999</v>
      </c>
      <c r="E465" s="9">
        <f>VLOOKUP($A465,cuartiles!$A$2:$G$383,6,0)</f>
        <v>1121.8499999999999</v>
      </c>
      <c r="F465" s="9">
        <f>VLOOKUP($A465,cuartiles!$A$2:$G$383,7,0)</f>
        <v>1.0650000000000546</v>
      </c>
      <c r="G465" s="5">
        <f t="shared" si="7"/>
        <v>0</v>
      </c>
    </row>
    <row r="466" spans="1:7" x14ac:dyDescent="0.3">
      <c r="A466" t="s">
        <v>8</v>
      </c>
      <c r="B466" s="1">
        <v>37413</v>
      </c>
      <c r="C466">
        <v>1121.6099999999999</v>
      </c>
      <c r="D466" s="5">
        <f>VLOOKUP($A466,cuartiles!$A$2:$G$383,5,0)</f>
        <v>1120.7849999999999</v>
      </c>
      <c r="E466" s="9">
        <f>VLOOKUP($A466,cuartiles!$A$2:$G$383,6,0)</f>
        <v>1121.8499999999999</v>
      </c>
      <c r="F466" s="9">
        <f>VLOOKUP($A466,cuartiles!$A$2:$G$383,7,0)</f>
        <v>1.0650000000000546</v>
      </c>
      <c r="G466" s="5">
        <f t="shared" si="7"/>
        <v>0</v>
      </c>
    </row>
    <row r="467" spans="1:7" x14ac:dyDescent="0.3">
      <c r="A467" t="s">
        <v>8</v>
      </c>
      <c r="B467" s="1">
        <v>37474</v>
      </c>
      <c r="C467">
        <v>1121.6199999999999</v>
      </c>
      <c r="D467" s="5">
        <f>VLOOKUP($A467,cuartiles!$A$2:$G$383,5,0)</f>
        <v>1120.7849999999999</v>
      </c>
      <c r="E467" s="9">
        <f>VLOOKUP($A467,cuartiles!$A$2:$G$383,6,0)</f>
        <v>1121.8499999999999</v>
      </c>
      <c r="F467" s="9">
        <f>VLOOKUP($A467,cuartiles!$A$2:$G$383,7,0)</f>
        <v>1.0650000000000546</v>
      </c>
      <c r="G467" s="5">
        <f t="shared" si="7"/>
        <v>0</v>
      </c>
    </row>
    <row r="468" spans="1:7" x14ac:dyDescent="0.3">
      <c r="A468" t="s">
        <v>8</v>
      </c>
      <c r="B468" s="1">
        <v>37537</v>
      </c>
      <c r="C468">
        <v>1121.5999999999999</v>
      </c>
      <c r="D468" s="5">
        <f>VLOOKUP($A468,cuartiles!$A$2:$G$383,5,0)</f>
        <v>1120.7849999999999</v>
      </c>
      <c r="E468" s="9">
        <f>VLOOKUP($A468,cuartiles!$A$2:$G$383,6,0)</f>
        <v>1121.8499999999999</v>
      </c>
      <c r="F468" s="9">
        <f>VLOOKUP($A468,cuartiles!$A$2:$G$383,7,0)</f>
        <v>1.0650000000000546</v>
      </c>
      <c r="G468" s="5">
        <f t="shared" si="7"/>
        <v>0</v>
      </c>
    </row>
    <row r="469" spans="1:7" x14ac:dyDescent="0.3">
      <c r="A469" t="s">
        <v>8</v>
      </c>
      <c r="B469" s="1">
        <v>37595</v>
      </c>
      <c r="C469">
        <v>1121.73</v>
      </c>
      <c r="D469" s="5">
        <f>VLOOKUP($A469,cuartiles!$A$2:$G$383,5,0)</f>
        <v>1120.7849999999999</v>
      </c>
      <c r="E469" s="9">
        <f>VLOOKUP($A469,cuartiles!$A$2:$G$383,6,0)</f>
        <v>1121.8499999999999</v>
      </c>
      <c r="F469" s="9">
        <f>VLOOKUP($A469,cuartiles!$A$2:$G$383,7,0)</f>
        <v>1.0650000000000546</v>
      </c>
      <c r="G469" s="5">
        <f t="shared" si="7"/>
        <v>0</v>
      </c>
    </row>
    <row r="470" spans="1:7" x14ac:dyDescent="0.3">
      <c r="A470" t="s">
        <v>8</v>
      </c>
      <c r="B470" s="1">
        <v>37671</v>
      </c>
      <c r="C470">
        <v>1121.74</v>
      </c>
      <c r="D470" s="5">
        <f>VLOOKUP($A470,cuartiles!$A$2:$G$383,5,0)</f>
        <v>1120.7849999999999</v>
      </c>
      <c r="E470" s="9">
        <f>VLOOKUP($A470,cuartiles!$A$2:$G$383,6,0)</f>
        <v>1121.8499999999999</v>
      </c>
      <c r="F470" s="9">
        <f>VLOOKUP($A470,cuartiles!$A$2:$G$383,7,0)</f>
        <v>1.0650000000000546</v>
      </c>
      <c r="G470" s="5">
        <f t="shared" si="7"/>
        <v>0</v>
      </c>
    </row>
    <row r="471" spans="1:7" x14ac:dyDescent="0.3">
      <c r="A471" t="s">
        <v>8</v>
      </c>
      <c r="B471" s="1">
        <v>37719</v>
      </c>
      <c r="C471">
        <v>1121.75</v>
      </c>
      <c r="D471" s="5">
        <f>VLOOKUP($A471,cuartiles!$A$2:$G$383,5,0)</f>
        <v>1120.7849999999999</v>
      </c>
      <c r="E471" s="9">
        <f>VLOOKUP($A471,cuartiles!$A$2:$G$383,6,0)</f>
        <v>1121.8499999999999</v>
      </c>
      <c r="F471" s="9">
        <f>VLOOKUP($A471,cuartiles!$A$2:$G$383,7,0)</f>
        <v>1.0650000000000546</v>
      </c>
      <c r="G471" s="5">
        <f t="shared" si="7"/>
        <v>0</v>
      </c>
    </row>
    <row r="472" spans="1:7" x14ac:dyDescent="0.3">
      <c r="A472" t="s">
        <v>8</v>
      </c>
      <c r="B472" s="1">
        <v>37782</v>
      </c>
      <c r="C472">
        <v>1121.74</v>
      </c>
      <c r="D472" s="5">
        <f>VLOOKUP($A472,cuartiles!$A$2:$G$383,5,0)</f>
        <v>1120.7849999999999</v>
      </c>
      <c r="E472" s="9">
        <f>VLOOKUP($A472,cuartiles!$A$2:$G$383,6,0)</f>
        <v>1121.8499999999999</v>
      </c>
      <c r="F472" s="9">
        <f>VLOOKUP($A472,cuartiles!$A$2:$G$383,7,0)</f>
        <v>1.0650000000000546</v>
      </c>
      <c r="G472" s="5">
        <f t="shared" si="7"/>
        <v>0</v>
      </c>
    </row>
    <row r="473" spans="1:7" x14ac:dyDescent="0.3">
      <c r="A473" t="s">
        <v>8</v>
      </c>
      <c r="B473" s="1">
        <v>37838</v>
      </c>
      <c r="C473">
        <v>1121.74</v>
      </c>
      <c r="D473" s="5">
        <f>VLOOKUP($A473,cuartiles!$A$2:$G$383,5,0)</f>
        <v>1120.7849999999999</v>
      </c>
      <c r="E473" s="9">
        <f>VLOOKUP($A473,cuartiles!$A$2:$G$383,6,0)</f>
        <v>1121.8499999999999</v>
      </c>
      <c r="F473" s="9">
        <f>VLOOKUP($A473,cuartiles!$A$2:$G$383,7,0)</f>
        <v>1.0650000000000546</v>
      </c>
      <c r="G473" s="5">
        <f t="shared" si="7"/>
        <v>0</v>
      </c>
    </row>
    <row r="474" spans="1:7" x14ac:dyDescent="0.3">
      <c r="A474" t="s">
        <v>8</v>
      </c>
      <c r="B474" s="1">
        <v>37907</v>
      </c>
      <c r="C474">
        <v>1121.73</v>
      </c>
      <c r="D474" s="5">
        <f>VLOOKUP($A474,cuartiles!$A$2:$G$383,5,0)</f>
        <v>1120.7849999999999</v>
      </c>
      <c r="E474" s="9">
        <f>VLOOKUP($A474,cuartiles!$A$2:$G$383,6,0)</f>
        <v>1121.8499999999999</v>
      </c>
      <c r="F474" s="9">
        <f>VLOOKUP($A474,cuartiles!$A$2:$G$383,7,0)</f>
        <v>1.0650000000000546</v>
      </c>
      <c r="G474" s="5">
        <f t="shared" si="7"/>
        <v>0</v>
      </c>
    </row>
    <row r="475" spans="1:7" x14ac:dyDescent="0.3">
      <c r="A475" t="s">
        <v>8</v>
      </c>
      <c r="B475" s="1">
        <v>37964</v>
      </c>
      <c r="C475">
        <v>1121.75</v>
      </c>
      <c r="D475" s="5">
        <f>VLOOKUP($A475,cuartiles!$A$2:$G$383,5,0)</f>
        <v>1120.7849999999999</v>
      </c>
      <c r="E475" s="9">
        <f>VLOOKUP($A475,cuartiles!$A$2:$G$383,6,0)</f>
        <v>1121.8499999999999</v>
      </c>
      <c r="F475" s="9">
        <f>VLOOKUP($A475,cuartiles!$A$2:$G$383,7,0)</f>
        <v>1.0650000000000546</v>
      </c>
      <c r="G475" s="5">
        <f t="shared" si="7"/>
        <v>0</v>
      </c>
    </row>
    <row r="476" spans="1:7" x14ac:dyDescent="0.3">
      <c r="A476" t="s">
        <v>8</v>
      </c>
      <c r="B476" s="1">
        <v>38034</v>
      </c>
      <c r="C476">
        <v>1121.7</v>
      </c>
      <c r="D476" s="5">
        <f>VLOOKUP($A476,cuartiles!$A$2:$G$383,5,0)</f>
        <v>1120.7849999999999</v>
      </c>
      <c r="E476" s="9">
        <f>VLOOKUP($A476,cuartiles!$A$2:$G$383,6,0)</f>
        <v>1121.8499999999999</v>
      </c>
      <c r="F476" s="9">
        <f>VLOOKUP($A476,cuartiles!$A$2:$G$383,7,0)</f>
        <v>1.0650000000000546</v>
      </c>
      <c r="G476" s="5">
        <f t="shared" si="7"/>
        <v>0</v>
      </c>
    </row>
    <row r="477" spans="1:7" x14ac:dyDescent="0.3">
      <c r="A477" t="s">
        <v>8</v>
      </c>
      <c r="B477" s="1">
        <v>38097</v>
      </c>
      <c r="C477">
        <v>1122.74</v>
      </c>
      <c r="D477" s="5">
        <f>VLOOKUP($A477,cuartiles!$A$2:$G$383,5,0)</f>
        <v>1120.7849999999999</v>
      </c>
      <c r="E477" s="9">
        <f>VLOOKUP($A477,cuartiles!$A$2:$G$383,6,0)</f>
        <v>1121.8499999999999</v>
      </c>
      <c r="F477" s="9">
        <f>VLOOKUP($A477,cuartiles!$A$2:$G$383,7,0)</f>
        <v>1.0650000000000546</v>
      </c>
      <c r="G477" s="5">
        <f t="shared" si="7"/>
        <v>0</v>
      </c>
    </row>
    <row r="478" spans="1:7" x14ac:dyDescent="0.3">
      <c r="A478" t="s">
        <v>8</v>
      </c>
      <c r="B478" s="1">
        <v>38139</v>
      </c>
      <c r="C478">
        <v>1121.68</v>
      </c>
      <c r="D478" s="5">
        <f>VLOOKUP($A478,cuartiles!$A$2:$G$383,5,0)</f>
        <v>1120.7849999999999</v>
      </c>
      <c r="E478" s="9">
        <f>VLOOKUP($A478,cuartiles!$A$2:$G$383,6,0)</f>
        <v>1121.8499999999999</v>
      </c>
      <c r="F478" s="9">
        <f>VLOOKUP($A478,cuartiles!$A$2:$G$383,7,0)</f>
        <v>1.0650000000000546</v>
      </c>
      <c r="G478" s="5">
        <f t="shared" si="7"/>
        <v>0</v>
      </c>
    </row>
    <row r="479" spans="1:7" x14ac:dyDescent="0.3">
      <c r="A479" t="s">
        <v>8</v>
      </c>
      <c r="B479" s="1">
        <v>38202</v>
      </c>
      <c r="C479">
        <v>1121.6600000000001</v>
      </c>
      <c r="D479" s="5">
        <f>VLOOKUP($A479,cuartiles!$A$2:$G$383,5,0)</f>
        <v>1120.7849999999999</v>
      </c>
      <c r="E479" s="9">
        <f>VLOOKUP($A479,cuartiles!$A$2:$G$383,6,0)</f>
        <v>1121.8499999999999</v>
      </c>
      <c r="F479" s="9">
        <f>VLOOKUP($A479,cuartiles!$A$2:$G$383,7,0)</f>
        <v>1.0650000000000546</v>
      </c>
      <c r="G479" s="5">
        <f t="shared" si="7"/>
        <v>0</v>
      </c>
    </row>
    <row r="480" spans="1:7" x14ac:dyDescent="0.3">
      <c r="A480" t="s">
        <v>8</v>
      </c>
      <c r="B480" s="1">
        <v>38286</v>
      </c>
      <c r="C480">
        <v>1121.6600000000001</v>
      </c>
      <c r="D480" s="5">
        <f>VLOOKUP($A480,cuartiles!$A$2:$G$383,5,0)</f>
        <v>1120.7849999999999</v>
      </c>
      <c r="E480" s="9">
        <f>VLOOKUP($A480,cuartiles!$A$2:$G$383,6,0)</f>
        <v>1121.8499999999999</v>
      </c>
      <c r="F480" s="9">
        <f>VLOOKUP($A480,cuartiles!$A$2:$G$383,7,0)</f>
        <v>1.0650000000000546</v>
      </c>
      <c r="G480" s="5">
        <f t="shared" si="7"/>
        <v>0</v>
      </c>
    </row>
    <row r="481" spans="1:7" x14ac:dyDescent="0.3">
      <c r="A481" t="s">
        <v>8</v>
      </c>
      <c r="B481" s="1">
        <v>38335</v>
      </c>
      <c r="C481">
        <v>1121.6600000000001</v>
      </c>
      <c r="D481" s="5">
        <f>VLOOKUP($A481,cuartiles!$A$2:$G$383,5,0)</f>
        <v>1120.7849999999999</v>
      </c>
      <c r="E481" s="9">
        <f>VLOOKUP($A481,cuartiles!$A$2:$G$383,6,0)</f>
        <v>1121.8499999999999</v>
      </c>
      <c r="F481" s="9">
        <f>VLOOKUP($A481,cuartiles!$A$2:$G$383,7,0)</f>
        <v>1.0650000000000546</v>
      </c>
      <c r="G481" s="5">
        <f t="shared" si="7"/>
        <v>0</v>
      </c>
    </row>
    <row r="482" spans="1:7" x14ac:dyDescent="0.3">
      <c r="A482" t="s">
        <v>8</v>
      </c>
      <c r="B482" s="1">
        <v>38639</v>
      </c>
      <c r="C482">
        <v>1121.1500000000001</v>
      </c>
      <c r="D482" s="5">
        <f>VLOOKUP($A482,cuartiles!$A$2:$G$383,5,0)</f>
        <v>1120.7849999999999</v>
      </c>
      <c r="E482" s="9">
        <f>VLOOKUP($A482,cuartiles!$A$2:$G$383,6,0)</f>
        <v>1121.8499999999999</v>
      </c>
      <c r="F482" s="9">
        <f>VLOOKUP($A482,cuartiles!$A$2:$G$383,7,0)</f>
        <v>1.0650000000000546</v>
      </c>
      <c r="G482" s="5">
        <f t="shared" si="7"/>
        <v>0</v>
      </c>
    </row>
    <row r="483" spans="1:7" x14ac:dyDescent="0.3">
      <c r="A483" t="s">
        <v>8</v>
      </c>
      <c r="B483" s="1">
        <v>38800</v>
      </c>
      <c r="C483">
        <v>1120.98</v>
      </c>
      <c r="D483" s="5">
        <f>VLOOKUP($A483,cuartiles!$A$2:$G$383,5,0)</f>
        <v>1120.7849999999999</v>
      </c>
      <c r="E483" s="9">
        <f>VLOOKUP($A483,cuartiles!$A$2:$G$383,6,0)</f>
        <v>1121.8499999999999</v>
      </c>
      <c r="F483" s="9">
        <f>VLOOKUP($A483,cuartiles!$A$2:$G$383,7,0)</f>
        <v>1.0650000000000546</v>
      </c>
      <c r="G483" s="5">
        <f t="shared" si="7"/>
        <v>0</v>
      </c>
    </row>
    <row r="484" spans="1:7" x14ac:dyDescent="0.3">
      <c r="A484" t="s">
        <v>8</v>
      </c>
      <c r="B484" s="1">
        <v>38824</v>
      </c>
      <c r="C484">
        <v>1121.07</v>
      </c>
      <c r="D484" s="5">
        <f>VLOOKUP($A484,cuartiles!$A$2:$G$383,5,0)</f>
        <v>1120.7849999999999</v>
      </c>
      <c r="E484" s="9">
        <f>VLOOKUP($A484,cuartiles!$A$2:$G$383,6,0)</f>
        <v>1121.8499999999999</v>
      </c>
      <c r="F484" s="9">
        <f>VLOOKUP($A484,cuartiles!$A$2:$G$383,7,0)</f>
        <v>1.0650000000000546</v>
      </c>
      <c r="G484" s="5">
        <f t="shared" si="7"/>
        <v>0</v>
      </c>
    </row>
    <row r="485" spans="1:7" x14ac:dyDescent="0.3">
      <c r="A485" t="s">
        <v>8</v>
      </c>
      <c r="B485" s="1">
        <v>38887</v>
      </c>
      <c r="C485">
        <v>1121.0899999999999</v>
      </c>
      <c r="D485" s="5">
        <f>VLOOKUP($A485,cuartiles!$A$2:$G$383,5,0)</f>
        <v>1120.7849999999999</v>
      </c>
      <c r="E485" s="9">
        <f>VLOOKUP($A485,cuartiles!$A$2:$G$383,6,0)</f>
        <v>1121.8499999999999</v>
      </c>
      <c r="F485" s="9">
        <f>VLOOKUP($A485,cuartiles!$A$2:$G$383,7,0)</f>
        <v>1.0650000000000546</v>
      </c>
      <c r="G485" s="5">
        <f t="shared" si="7"/>
        <v>0</v>
      </c>
    </row>
    <row r="486" spans="1:7" x14ac:dyDescent="0.3">
      <c r="A486" t="s">
        <v>8</v>
      </c>
      <c r="B486" s="1">
        <v>38950</v>
      </c>
      <c r="C486">
        <v>1121.1600000000001</v>
      </c>
      <c r="D486" s="5">
        <f>VLOOKUP($A486,cuartiles!$A$2:$G$383,5,0)</f>
        <v>1120.7849999999999</v>
      </c>
      <c r="E486" s="9">
        <f>VLOOKUP($A486,cuartiles!$A$2:$G$383,6,0)</f>
        <v>1121.8499999999999</v>
      </c>
      <c r="F486" s="9">
        <f>VLOOKUP($A486,cuartiles!$A$2:$G$383,7,0)</f>
        <v>1.0650000000000546</v>
      </c>
      <c r="G486" s="5">
        <f t="shared" si="7"/>
        <v>0</v>
      </c>
    </row>
    <row r="487" spans="1:7" x14ac:dyDescent="0.3">
      <c r="A487" t="s">
        <v>8</v>
      </c>
      <c r="B487" s="1">
        <v>39017</v>
      </c>
      <c r="C487">
        <v>1121.19</v>
      </c>
      <c r="D487" s="5">
        <f>VLOOKUP($A487,cuartiles!$A$2:$G$383,5,0)</f>
        <v>1120.7849999999999</v>
      </c>
      <c r="E487" s="9">
        <f>VLOOKUP($A487,cuartiles!$A$2:$G$383,6,0)</f>
        <v>1121.8499999999999</v>
      </c>
      <c r="F487" s="9">
        <f>VLOOKUP($A487,cuartiles!$A$2:$G$383,7,0)</f>
        <v>1.0650000000000546</v>
      </c>
      <c r="G487" s="5">
        <f t="shared" si="7"/>
        <v>0</v>
      </c>
    </row>
    <row r="488" spans="1:7" x14ac:dyDescent="0.3">
      <c r="A488" t="s">
        <v>8</v>
      </c>
      <c r="B488" s="1">
        <v>39070</v>
      </c>
      <c r="C488">
        <v>1121.24</v>
      </c>
      <c r="D488" s="5">
        <f>VLOOKUP($A488,cuartiles!$A$2:$G$383,5,0)</f>
        <v>1120.7849999999999</v>
      </c>
      <c r="E488" s="9">
        <f>VLOOKUP($A488,cuartiles!$A$2:$G$383,6,0)</f>
        <v>1121.8499999999999</v>
      </c>
      <c r="F488" s="9">
        <f>VLOOKUP($A488,cuartiles!$A$2:$G$383,7,0)</f>
        <v>1.0650000000000546</v>
      </c>
      <c r="G488" s="5">
        <f t="shared" si="7"/>
        <v>0</v>
      </c>
    </row>
    <row r="489" spans="1:7" x14ac:dyDescent="0.3">
      <c r="A489" t="s">
        <v>8</v>
      </c>
      <c r="B489" s="1">
        <v>39129</v>
      </c>
      <c r="C489">
        <v>1121.18</v>
      </c>
      <c r="D489" s="5">
        <f>VLOOKUP($A489,cuartiles!$A$2:$G$383,5,0)</f>
        <v>1120.7849999999999</v>
      </c>
      <c r="E489" s="9">
        <f>VLOOKUP($A489,cuartiles!$A$2:$G$383,6,0)</f>
        <v>1121.8499999999999</v>
      </c>
      <c r="F489" s="9">
        <f>VLOOKUP($A489,cuartiles!$A$2:$G$383,7,0)</f>
        <v>1.0650000000000546</v>
      </c>
      <c r="G489" s="5">
        <f t="shared" si="7"/>
        <v>0</v>
      </c>
    </row>
    <row r="490" spans="1:7" x14ac:dyDescent="0.3">
      <c r="A490" t="s">
        <v>8</v>
      </c>
      <c r="B490" s="1">
        <v>39190</v>
      </c>
      <c r="C490">
        <v>1120.99</v>
      </c>
      <c r="D490" s="5">
        <f>VLOOKUP($A490,cuartiles!$A$2:$G$383,5,0)</f>
        <v>1120.7849999999999</v>
      </c>
      <c r="E490" s="9">
        <f>VLOOKUP($A490,cuartiles!$A$2:$G$383,6,0)</f>
        <v>1121.8499999999999</v>
      </c>
      <c r="F490" s="9">
        <f>VLOOKUP($A490,cuartiles!$A$2:$G$383,7,0)</f>
        <v>1.0650000000000546</v>
      </c>
      <c r="G490" s="5">
        <f t="shared" si="7"/>
        <v>0</v>
      </c>
    </row>
    <row r="491" spans="1:7" x14ac:dyDescent="0.3">
      <c r="A491" t="s">
        <v>8</v>
      </c>
      <c r="B491" s="1">
        <v>39566</v>
      </c>
      <c r="C491">
        <v>1120.8399999999999</v>
      </c>
      <c r="D491" s="5">
        <f>VLOOKUP($A491,cuartiles!$A$2:$G$383,5,0)</f>
        <v>1120.7849999999999</v>
      </c>
      <c r="E491" s="9">
        <f>VLOOKUP($A491,cuartiles!$A$2:$G$383,6,0)</f>
        <v>1121.8499999999999</v>
      </c>
      <c r="F491" s="9">
        <f>VLOOKUP($A491,cuartiles!$A$2:$G$383,7,0)</f>
        <v>1.0650000000000546</v>
      </c>
      <c r="G491" s="5">
        <f t="shared" si="7"/>
        <v>0</v>
      </c>
    </row>
    <row r="492" spans="1:7" x14ac:dyDescent="0.3">
      <c r="A492" t="s">
        <v>8</v>
      </c>
      <c r="B492" s="1">
        <v>39617</v>
      </c>
      <c r="C492">
        <v>1120.9100000000001</v>
      </c>
      <c r="D492" s="5">
        <f>VLOOKUP($A492,cuartiles!$A$2:$G$383,5,0)</f>
        <v>1120.7849999999999</v>
      </c>
      <c r="E492" s="9">
        <f>VLOOKUP($A492,cuartiles!$A$2:$G$383,6,0)</f>
        <v>1121.8499999999999</v>
      </c>
      <c r="F492" s="9">
        <f>VLOOKUP($A492,cuartiles!$A$2:$G$383,7,0)</f>
        <v>1.0650000000000546</v>
      </c>
      <c r="G492" s="5">
        <f t="shared" si="7"/>
        <v>0</v>
      </c>
    </row>
    <row r="493" spans="1:7" x14ac:dyDescent="0.3">
      <c r="A493" t="s">
        <v>8</v>
      </c>
      <c r="B493" s="1">
        <v>39743</v>
      </c>
      <c r="C493">
        <v>1120.8399999999999</v>
      </c>
      <c r="D493" s="5">
        <f>VLOOKUP($A493,cuartiles!$A$2:$G$383,5,0)</f>
        <v>1120.7849999999999</v>
      </c>
      <c r="E493" s="9">
        <f>VLOOKUP($A493,cuartiles!$A$2:$G$383,6,0)</f>
        <v>1121.8499999999999</v>
      </c>
      <c r="F493" s="9">
        <f>VLOOKUP($A493,cuartiles!$A$2:$G$383,7,0)</f>
        <v>1.0650000000000546</v>
      </c>
      <c r="G493" s="5">
        <f t="shared" si="7"/>
        <v>0</v>
      </c>
    </row>
    <row r="494" spans="1:7" x14ac:dyDescent="0.3">
      <c r="A494" t="s">
        <v>8</v>
      </c>
      <c r="B494" s="1">
        <v>39793</v>
      </c>
      <c r="C494">
        <v>1121.04</v>
      </c>
      <c r="D494" s="5">
        <f>VLOOKUP($A494,cuartiles!$A$2:$G$383,5,0)</f>
        <v>1120.7849999999999</v>
      </c>
      <c r="E494" s="9">
        <f>VLOOKUP($A494,cuartiles!$A$2:$G$383,6,0)</f>
        <v>1121.8499999999999</v>
      </c>
      <c r="F494" s="9">
        <f>VLOOKUP($A494,cuartiles!$A$2:$G$383,7,0)</f>
        <v>1.0650000000000546</v>
      </c>
      <c r="G494" s="5">
        <f t="shared" si="7"/>
        <v>0</v>
      </c>
    </row>
    <row r="495" spans="1:7" x14ac:dyDescent="0.3">
      <c r="A495" t="s">
        <v>8</v>
      </c>
      <c r="B495" s="1">
        <v>39860</v>
      </c>
      <c r="C495">
        <v>1121.01</v>
      </c>
      <c r="D495" s="5">
        <f>VLOOKUP($A495,cuartiles!$A$2:$G$383,5,0)</f>
        <v>1120.7849999999999</v>
      </c>
      <c r="E495" s="9">
        <f>VLOOKUP($A495,cuartiles!$A$2:$G$383,6,0)</f>
        <v>1121.8499999999999</v>
      </c>
      <c r="F495" s="9">
        <f>VLOOKUP($A495,cuartiles!$A$2:$G$383,7,0)</f>
        <v>1.0650000000000546</v>
      </c>
      <c r="G495" s="5">
        <f t="shared" si="7"/>
        <v>0</v>
      </c>
    </row>
    <row r="496" spans="1:7" x14ac:dyDescent="0.3">
      <c r="A496" t="s">
        <v>8</v>
      </c>
      <c r="B496" s="1">
        <v>39925</v>
      </c>
      <c r="C496">
        <v>1120.96</v>
      </c>
      <c r="D496" s="5">
        <f>VLOOKUP($A496,cuartiles!$A$2:$G$383,5,0)</f>
        <v>1120.7849999999999</v>
      </c>
      <c r="E496" s="9">
        <f>VLOOKUP($A496,cuartiles!$A$2:$G$383,6,0)</f>
        <v>1121.8499999999999</v>
      </c>
      <c r="F496" s="9">
        <f>VLOOKUP($A496,cuartiles!$A$2:$G$383,7,0)</f>
        <v>1.0650000000000546</v>
      </c>
      <c r="G496" s="5">
        <f t="shared" si="7"/>
        <v>0</v>
      </c>
    </row>
    <row r="497" spans="1:7" x14ac:dyDescent="0.3">
      <c r="A497" t="s">
        <v>8</v>
      </c>
      <c r="B497" s="1">
        <v>39988</v>
      </c>
      <c r="C497">
        <v>1120.98</v>
      </c>
      <c r="D497" s="5">
        <f>VLOOKUP($A497,cuartiles!$A$2:$G$383,5,0)</f>
        <v>1120.7849999999999</v>
      </c>
      <c r="E497" s="9">
        <f>VLOOKUP($A497,cuartiles!$A$2:$G$383,6,0)</f>
        <v>1121.8499999999999</v>
      </c>
      <c r="F497" s="9">
        <f>VLOOKUP($A497,cuartiles!$A$2:$G$383,7,0)</f>
        <v>1.0650000000000546</v>
      </c>
      <c r="G497" s="5">
        <f t="shared" si="7"/>
        <v>0</v>
      </c>
    </row>
    <row r="498" spans="1:7" x14ac:dyDescent="0.3">
      <c r="A498" t="s">
        <v>8</v>
      </c>
      <c r="B498" s="1">
        <v>40043</v>
      </c>
      <c r="C498">
        <v>1120.97</v>
      </c>
      <c r="D498" s="5">
        <f>VLOOKUP($A498,cuartiles!$A$2:$G$383,5,0)</f>
        <v>1120.7849999999999</v>
      </c>
      <c r="E498" s="9">
        <f>VLOOKUP($A498,cuartiles!$A$2:$G$383,6,0)</f>
        <v>1121.8499999999999</v>
      </c>
      <c r="F498" s="9">
        <f>VLOOKUP($A498,cuartiles!$A$2:$G$383,7,0)</f>
        <v>1.0650000000000546</v>
      </c>
      <c r="G498" s="5">
        <f t="shared" si="7"/>
        <v>0</v>
      </c>
    </row>
    <row r="499" spans="1:7" x14ac:dyDescent="0.3">
      <c r="A499" t="s">
        <v>8</v>
      </c>
      <c r="B499" s="1">
        <v>40240</v>
      </c>
      <c r="C499">
        <v>1120.5999999999999</v>
      </c>
      <c r="D499" s="5">
        <f>VLOOKUP($A499,cuartiles!$A$2:$G$383,5,0)</f>
        <v>1120.7849999999999</v>
      </c>
      <c r="E499" s="9">
        <f>VLOOKUP($A499,cuartiles!$A$2:$G$383,6,0)</f>
        <v>1121.8499999999999</v>
      </c>
      <c r="F499" s="9">
        <f>VLOOKUP($A499,cuartiles!$A$2:$G$383,7,0)</f>
        <v>1.0650000000000546</v>
      </c>
      <c r="G499" s="5">
        <f t="shared" si="7"/>
        <v>0</v>
      </c>
    </row>
    <row r="500" spans="1:7" x14ac:dyDescent="0.3">
      <c r="A500" t="s">
        <v>8</v>
      </c>
      <c r="B500" s="1">
        <v>40358</v>
      </c>
      <c r="C500">
        <v>1120.79</v>
      </c>
      <c r="D500" s="5">
        <f>VLOOKUP($A500,cuartiles!$A$2:$G$383,5,0)</f>
        <v>1120.7849999999999</v>
      </c>
      <c r="E500" s="9">
        <f>VLOOKUP($A500,cuartiles!$A$2:$G$383,6,0)</f>
        <v>1121.8499999999999</v>
      </c>
      <c r="F500" s="9">
        <f>VLOOKUP($A500,cuartiles!$A$2:$G$383,7,0)</f>
        <v>1.0650000000000546</v>
      </c>
      <c r="G500" s="5">
        <f t="shared" si="7"/>
        <v>0</v>
      </c>
    </row>
    <row r="501" spans="1:7" x14ac:dyDescent="0.3">
      <c r="A501" t="s">
        <v>8</v>
      </c>
      <c r="B501" s="1">
        <v>40484</v>
      </c>
      <c r="C501">
        <v>1120.81</v>
      </c>
      <c r="D501" s="5">
        <f>VLOOKUP($A501,cuartiles!$A$2:$G$383,5,0)</f>
        <v>1120.7849999999999</v>
      </c>
      <c r="E501" s="9">
        <f>VLOOKUP($A501,cuartiles!$A$2:$G$383,6,0)</f>
        <v>1121.8499999999999</v>
      </c>
      <c r="F501" s="9">
        <f>VLOOKUP($A501,cuartiles!$A$2:$G$383,7,0)</f>
        <v>1.0650000000000546</v>
      </c>
      <c r="G501" s="5">
        <f t="shared" si="7"/>
        <v>0</v>
      </c>
    </row>
    <row r="502" spans="1:7" x14ac:dyDescent="0.3">
      <c r="A502" t="s">
        <v>8</v>
      </c>
      <c r="B502" s="1">
        <v>40603</v>
      </c>
      <c r="C502">
        <v>1120.79</v>
      </c>
      <c r="D502" s="5">
        <f>VLOOKUP($A502,cuartiles!$A$2:$G$383,5,0)</f>
        <v>1120.7849999999999</v>
      </c>
      <c r="E502" s="9">
        <f>VLOOKUP($A502,cuartiles!$A$2:$G$383,6,0)</f>
        <v>1121.8499999999999</v>
      </c>
      <c r="F502" s="9">
        <f>VLOOKUP($A502,cuartiles!$A$2:$G$383,7,0)</f>
        <v>1.0650000000000546</v>
      </c>
      <c r="G502" s="5">
        <f t="shared" si="7"/>
        <v>0</v>
      </c>
    </row>
    <row r="503" spans="1:7" x14ac:dyDescent="0.3">
      <c r="A503" t="s">
        <v>8</v>
      </c>
      <c r="B503" s="1">
        <v>40729</v>
      </c>
      <c r="C503">
        <v>1120.77</v>
      </c>
      <c r="D503" s="5">
        <f>VLOOKUP($A503,cuartiles!$A$2:$G$383,5,0)</f>
        <v>1120.7849999999999</v>
      </c>
      <c r="E503" s="9">
        <f>VLOOKUP($A503,cuartiles!$A$2:$G$383,6,0)</f>
        <v>1121.8499999999999</v>
      </c>
      <c r="F503" s="9">
        <f>VLOOKUP($A503,cuartiles!$A$2:$G$383,7,0)</f>
        <v>1.0650000000000546</v>
      </c>
      <c r="G503" s="5">
        <f t="shared" si="7"/>
        <v>0</v>
      </c>
    </row>
    <row r="504" spans="1:7" x14ac:dyDescent="0.3">
      <c r="A504" t="s">
        <v>8</v>
      </c>
      <c r="B504" s="1">
        <v>40862</v>
      </c>
      <c r="C504">
        <v>1120.72</v>
      </c>
      <c r="D504" s="5">
        <f>VLOOKUP($A504,cuartiles!$A$2:$G$383,5,0)</f>
        <v>1120.7849999999999</v>
      </c>
      <c r="E504" s="9">
        <f>VLOOKUP($A504,cuartiles!$A$2:$G$383,6,0)</f>
        <v>1121.8499999999999</v>
      </c>
      <c r="F504" s="9">
        <f>VLOOKUP($A504,cuartiles!$A$2:$G$383,7,0)</f>
        <v>1.0650000000000546</v>
      </c>
      <c r="G504" s="5">
        <f t="shared" si="7"/>
        <v>0</v>
      </c>
    </row>
    <row r="505" spans="1:7" x14ac:dyDescent="0.3">
      <c r="A505" t="s">
        <v>8</v>
      </c>
      <c r="B505" s="1">
        <v>40974</v>
      </c>
      <c r="C505">
        <v>1120.6600000000001</v>
      </c>
      <c r="D505" s="5">
        <f>VLOOKUP($A505,cuartiles!$A$2:$G$383,5,0)</f>
        <v>1120.7849999999999</v>
      </c>
      <c r="E505" s="9">
        <f>VLOOKUP($A505,cuartiles!$A$2:$G$383,6,0)</f>
        <v>1121.8499999999999</v>
      </c>
      <c r="F505" s="9">
        <f>VLOOKUP($A505,cuartiles!$A$2:$G$383,7,0)</f>
        <v>1.0650000000000546</v>
      </c>
      <c r="G505" s="5">
        <f t="shared" si="7"/>
        <v>0</v>
      </c>
    </row>
    <row r="506" spans="1:7" x14ac:dyDescent="0.3">
      <c r="A506" t="s">
        <v>8</v>
      </c>
      <c r="B506" s="1">
        <v>41095</v>
      </c>
      <c r="C506">
        <v>1120.6199999999999</v>
      </c>
      <c r="D506" s="5">
        <f>VLOOKUP($A506,cuartiles!$A$2:$G$383,5,0)</f>
        <v>1120.7849999999999</v>
      </c>
      <c r="E506" s="9">
        <f>VLOOKUP($A506,cuartiles!$A$2:$G$383,6,0)</f>
        <v>1121.8499999999999</v>
      </c>
      <c r="F506" s="9">
        <f>VLOOKUP($A506,cuartiles!$A$2:$G$383,7,0)</f>
        <v>1.0650000000000546</v>
      </c>
      <c r="G506" s="5">
        <f t="shared" si="7"/>
        <v>0</v>
      </c>
    </row>
    <row r="507" spans="1:7" x14ac:dyDescent="0.3">
      <c r="A507" t="s">
        <v>8</v>
      </c>
      <c r="B507" s="1">
        <v>41188</v>
      </c>
      <c r="C507">
        <v>1120.5999999999999</v>
      </c>
      <c r="D507" s="5">
        <f>VLOOKUP($A507,cuartiles!$A$2:$G$383,5,0)</f>
        <v>1120.7849999999999</v>
      </c>
      <c r="E507" s="9">
        <f>VLOOKUP($A507,cuartiles!$A$2:$G$383,6,0)</f>
        <v>1121.8499999999999</v>
      </c>
      <c r="F507" s="9">
        <f>VLOOKUP($A507,cuartiles!$A$2:$G$383,7,0)</f>
        <v>1.0650000000000546</v>
      </c>
      <c r="G507" s="5">
        <f t="shared" si="7"/>
        <v>0</v>
      </c>
    </row>
    <row r="508" spans="1:7" x14ac:dyDescent="0.3">
      <c r="A508" t="s">
        <v>8</v>
      </c>
      <c r="B508" s="1">
        <v>41345</v>
      </c>
      <c r="C508">
        <v>1120.6500000000001</v>
      </c>
      <c r="D508" s="5">
        <f>VLOOKUP($A508,cuartiles!$A$2:$G$383,5,0)</f>
        <v>1120.7849999999999</v>
      </c>
      <c r="E508" s="9">
        <f>VLOOKUP($A508,cuartiles!$A$2:$G$383,6,0)</f>
        <v>1121.8499999999999</v>
      </c>
      <c r="F508" s="9">
        <f>VLOOKUP($A508,cuartiles!$A$2:$G$383,7,0)</f>
        <v>1.0650000000000546</v>
      </c>
      <c r="G508" s="5">
        <f t="shared" si="7"/>
        <v>0</v>
      </c>
    </row>
    <row r="509" spans="1:7" x14ac:dyDescent="0.3">
      <c r="A509" t="s">
        <v>8</v>
      </c>
      <c r="B509" s="1">
        <v>41478</v>
      </c>
      <c r="C509">
        <v>1120.45</v>
      </c>
      <c r="D509" s="5">
        <f>VLOOKUP($A509,cuartiles!$A$2:$G$383,5,0)</f>
        <v>1120.7849999999999</v>
      </c>
      <c r="E509" s="9">
        <f>VLOOKUP($A509,cuartiles!$A$2:$G$383,6,0)</f>
        <v>1121.8499999999999</v>
      </c>
      <c r="F509" s="9">
        <f>VLOOKUP($A509,cuartiles!$A$2:$G$383,7,0)</f>
        <v>1.0650000000000546</v>
      </c>
      <c r="G509" s="5">
        <f t="shared" si="7"/>
        <v>0</v>
      </c>
    </row>
    <row r="510" spans="1:7" x14ac:dyDescent="0.3">
      <c r="A510" t="s">
        <v>8</v>
      </c>
      <c r="B510" s="1">
        <v>41599</v>
      </c>
      <c r="C510">
        <v>1120.53</v>
      </c>
      <c r="D510" s="5">
        <f>VLOOKUP($A510,cuartiles!$A$2:$G$383,5,0)</f>
        <v>1120.7849999999999</v>
      </c>
      <c r="E510" s="9">
        <f>VLOOKUP($A510,cuartiles!$A$2:$G$383,6,0)</f>
        <v>1121.8499999999999</v>
      </c>
      <c r="F510" s="9">
        <f>VLOOKUP($A510,cuartiles!$A$2:$G$383,7,0)</f>
        <v>1.0650000000000546</v>
      </c>
      <c r="G510" s="5">
        <f t="shared" si="7"/>
        <v>0</v>
      </c>
    </row>
    <row r="511" spans="1:7" x14ac:dyDescent="0.3">
      <c r="A511" t="s">
        <v>8</v>
      </c>
      <c r="B511" s="1">
        <v>41725</v>
      </c>
      <c r="C511">
        <v>1120.1300000000001</v>
      </c>
      <c r="D511" s="5">
        <f>VLOOKUP($A511,cuartiles!$A$2:$G$383,5,0)</f>
        <v>1120.7849999999999</v>
      </c>
      <c r="E511" s="9">
        <f>VLOOKUP($A511,cuartiles!$A$2:$G$383,6,0)</f>
        <v>1121.8499999999999</v>
      </c>
      <c r="F511" s="9">
        <f>VLOOKUP($A511,cuartiles!$A$2:$G$383,7,0)</f>
        <v>1.0650000000000546</v>
      </c>
      <c r="G511" s="5">
        <f t="shared" si="7"/>
        <v>0</v>
      </c>
    </row>
    <row r="512" spans="1:7" x14ac:dyDescent="0.3">
      <c r="A512" t="s">
        <v>8</v>
      </c>
      <c r="B512" s="1">
        <v>41845</v>
      </c>
      <c r="C512">
        <v>1120.08</v>
      </c>
      <c r="D512" s="5">
        <f>VLOOKUP($A512,cuartiles!$A$2:$G$383,5,0)</f>
        <v>1120.7849999999999</v>
      </c>
      <c r="E512" s="9">
        <f>VLOOKUP($A512,cuartiles!$A$2:$G$383,6,0)</f>
        <v>1121.8499999999999</v>
      </c>
      <c r="F512" s="9">
        <f>VLOOKUP($A512,cuartiles!$A$2:$G$383,7,0)</f>
        <v>1.0650000000000546</v>
      </c>
      <c r="G512" s="5">
        <f t="shared" si="7"/>
        <v>0</v>
      </c>
    </row>
    <row r="513" spans="1:7" x14ac:dyDescent="0.3">
      <c r="A513" t="s">
        <v>8</v>
      </c>
      <c r="B513" s="1">
        <v>41969</v>
      </c>
      <c r="C513">
        <v>1120.08</v>
      </c>
      <c r="D513" s="5">
        <f>VLOOKUP($A513,cuartiles!$A$2:$G$383,5,0)</f>
        <v>1120.7849999999999</v>
      </c>
      <c r="E513" s="9">
        <f>VLOOKUP($A513,cuartiles!$A$2:$G$383,6,0)</f>
        <v>1121.8499999999999</v>
      </c>
      <c r="F513" s="9">
        <f>VLOOKUP($A513,cuartiles!$A$2:$G$383,7,0)</f>
        <v>1.0650000000000546</v>
      </c>
      <c r="G513" s="5">
        <f t="shared" si="7"/>
        <v>0</v>
      </c>
    </row>
    <row r="514" spans="1:7" x14ac:dyDescent="0.3">
      <c r="A514" t="s">
        <v>8</v>
      </c>
      <c r="B514" s="1">
        <v>42081</v>
      </c>
      <c r="C514">
        <v>1120.02</v>
      </c>
      <c r="D514" s="5">
        <f>VLOOKUP($A514,cuartiles!$A$2:$G$383,5,0)</f>
        <v>1120.7849999999999</v>
      </c>
      <c r="E514" s="9">
        <f>VLOOKUP($A514,cuartiles!$A$2:$G$383,6,0)</f>
        <v>1121.8499999999999</v>
      </c>
      <c r="F514" s="9">
        <f>VLOOKUP($A514,cuartiles!$A$2:$G$383,7,0)</f>
        <v>1.0650000000000546</v>
      </c>
      <c r="G514" s="5">
        <f t="shared" si="7"/>
        <v>0</v>
      </c>
    </row>
    <row r="515" spans="1:7" x14ac:dyDescent="0.3">
      <c r="A515" t="s">
        <v>8</v>
      </c>
      <c r="B515" s="1">
        <v>42222</v>
      </c>
      <c r="C515">
        <v>1120.01</v>
      </c>
      <c r="D515" s="5">
        <f>VLOOKUP($A515,cuartiles!$A$2:$G$383,5,0)</f>
        <v>1120.7849999999999</v>
      </c>
      <c r="E515" s="9">
        <f>VLOOKUP($A515,cuartiles!$A$2:$G$383,6,0)</f>
        <v>1121.8499999999999</v>
      </c>
      <c r="F515" s="9">
        <f>VLOOKUP($A515,cuartiles!$A$2:$G$383,7,0)</f>
        <v>1.0650000000000546</v>
      </c>
      <c r="G515" s="5">
        <f t="shared" ref="G515:G578" si="8">IF(OR(C515&lt;(D515-1.5*F515),C515&gt;(E515+1.5*F515)),1,0)</f>
        <v>0</v>
      </c>
    </row>
    <row r="516" spans="1:7" x14ac:dyDescent="0.3">
      <c r="A516" t="s">
        <v>8</v>
      </c>
      <c r="B516" s="1">
        <v>42324</v>
      </c>
      <c r="C516">
        <v>1120.06</v>
      </c>
      <c r="D516" s="5">
        <f>VLOOKUP($A516,cuartiles!$A$2:$G$383,5,0)</f>
        <v>1120.7849999999999</v>
      </c>
      <c r="E516" s="9">
        <f>VLOOKUP($A516,cuartiles!$A$2:$G$383,6,0)</f>
        <v>1121.8499999999999</v>
      </c>
      <c r="F516" s="9">
        <f>VLOOKUP($A516,cuartiles!$A$2:$G$383,7,0)</f>
        <v>1.0650000000000546</v>
      </c>
      <c r="G516" s="5">
        <f t="shared" si="8"/>
        <v>0</v>
      </c>
    </row>
    <row r="517" spans="1:7" x14ac:dyDescent="0.3">
      <c r="A517" t="s">
        <v>8</v>
      </c>
      <c r="B517" s="1">
        <v>42444</v>
      </c>
      <c r="C517">
        <v>1120.2</v>
      </c>
      <c r="D517" s="5">
        <f>VLOOKUP($A517,cuartiles!$A$2:$G$383,5,0)</f>
        <v>1120.7849999999999</v>
      </c>
      <c r="E517" s="9">
        <f>VLOOKUP($A517,cuartiles!$A$2:$G$383,6,0)</f>
        <v>1121.8499999999999</v>
      </c>
      <c r="F517" s="9">
        <f>VLOOKUP($A517,cuartiles!$A$2:$G$383,7,0)</f>
        <v>1.0650000000000546</v>
      </c>
      <c r="G517" s="5">
        <f t="shared" si="8"/>
        <v>0</v>
      </c>
    </row>
    <row r="518" spans="1:7" x14ac:dyDescent="0.3">
      <c r="A518" t="s">
        <v>8</v>
      </c>
      <c r="B518" s="1">
        <v>42562</v>
      </c>
      <c r="C518">
        <v>1120.23</v>
      </c>
      <c r="D518" s="5">
        <f>VLOOKUP($A518,cuartiles!$A$2:$G$383,5,0)</f>
        <v>1120.7849999999999</v>
      </c>
      <c r="E518" s="9">
        <f>VLOOKUP($A518,cuartiles!$A$2:$G$383,6,0)</f>
        <v>1121.8499999999999</v>
      </c>
      <c r="F518" s="9">
        <f>VLOOKUP($A518,cuartiles!$A$2:$G$383,7,0)</f>
        <v>1.0650000000000546</v>
      </c>
      <c r="G518" s="5">
        <f t="shared" si="8"/>
        <v>0</v>
      </c>
    </row>
    <row r="519" spans="1:7" x14ac:dyDescent="0.3">
      <c r="A519" t="s">
        <v>8</v>
      </c>
      <c r="B519" s="1">
        <v>42695</v>
      </c>
      <c r="C519">
        <v>1119.23</v>
      </c>
      <c r="D519" s="5">
        <f>VLOOKUP($A519,cuartiles!$A$2:$G$383,5,0)</f>
        <v>1120.7849999999999</v>
      </c>
      <c r="E519" s="9">
        <f>VLOOKUP($A519,cuartiles!$A$2:$G$383,6,0)</f>
        <v>1121.8499999999999</v>
      </c>
      <c r="F519" s="9">
        <f>VLOOKUP($A519,cuartiles!$A$2:$G$383,7,0)</f>
        <v>1.0650000000000546</v>
      </c>
      <c r="G519" s="5">
        <f t="shared" si="8"/>
        <v>0</v>
      </c>
    </row>
    <row r="520" spans="1:7" x14ac:dyDescent="0.3">
      <c r="A520" t="s">
        <v>8</v>
      </c>
      <c r="B520" s="1">
        <v>42851</v>
      </c>
      <c r="C520">
        <v>1120.29</v>
      </c>
      <c r="D520" s="5">
        <f>VLOOKUP($A520,cuartiles!$A$2:$G$383,5,0)</f>
        <v>1120.7849999999999</v>
      </c>
      <c r="E520" s="9">
        <f>VLOOKUP($A520,cuartiles!$A$2:$G$383,6,0)</f>
        <v>1121.8499999999999</v>
      </c>
      <c r="F520" s="9">
        <f>VLOOKUP($A520,cuartiles!$A$2:$G$383,7,0)</f>
        <v>1.0650000000000546</v>
      </c>
      <c r="G520" s="5">
        <f t="shared" si="8"/>
        <v>0</v>
      </c>
    </row>
    <row r="521" spans="1:7" x14ac:dyDescent="0.3">
      <c r="A521" t="s">
        <v>8</v>
      </c>
      <c r="B521" s="1">
        <v>43249</v>
      </c>
      <c r="C521">
        <v>1120.03</v>
      </c>
      <c r="D521" s="5">
        <f>VLOOKUP($A521,cuartiles!$A$2:$G$383,5,0)</f>
        <v>1120.7849999999999</v>
      </c>
      <c r="E521" s="9">
        <f>VLOOKUP($A521,cuartiles!$A$2:$G$383,6,0)</f>
        <v>1121.8499999999999</v>
      </c>
      <c r="F521" s="9">
        <f>VLOOKUP($A521,cuartiles!$A$2:$G$383,7,0)</f>
        <v>1.0650000000000546</v>
      </c>
      <c r="G521" s="5">
        <f t="shared" si="8"/>
        <v>0</v>
      </c>
    </row>
    <row r="522" spans="1:7" x14ac:dyDescent="0.3">
      <c r="A522" t="s">
        <v>8</v>
      </c>
      <c r="B522" s="1">
        <v>43413</v>
      </c>
      <c r="C522">
        <v>1119.8399999999999</v>
      </c>
      <c r="D522" s="5">
        <f>VLOOKUP($A522,cuartiles!$A$2:$G$383,5,0)</f>
        <v>1120.7849999999999</v>
      </c>
      <c r="E522" s="9">
        <f>VLOOKUP($A522,cuartiles!$A$2:$G$383,6,0)</f>
        <v>1121.8499999999999</v>
      </c>
      <c r="F522" s="9">
        <f>VLOOKUP($A522,cuartiles!$A$2:$G$383,7,0)</f>
        <v>1.0650000000000546</v>
      </c>
      <c r="G522" s="5">
        <f t="shared" si="8"/>
        <v>0</v>
      </c>
    </row>
    <row r="523" spans="1:7" x14ac:dyDescent="0.3">
      <c r="A523" t="s">
        <v>9</v>
      </c>
      <c r="B523" s="1">
        <v>34274</v>
      </c>
      <c r="C523">
        <v>994.92</v>
      </c>
      <c r="D523" s="5">
        <f>VLOOKUP($A523,cuartiles!$A$2:$G$383,5,0)</f>
        <v>992.245</v>
      </c>
      <c r="E523" s="9">
        <f>VLOOKUP($A523,cuartiles!$A$2:$G$383,6,0)</f>
        <v>994.12249999999995</v>
      </c>
      <c r="F523" s="9">
        <f>VLOOKUP($A523,cuartiles!$A$2:$G$383,7,0)</f>
        <v>1.8774999999999409</v>
      </c>
      <c r="G523" s="5">
        <f t="shared" si="8"/>
        <v>0</v>
      </c>
    </row>
    <row r="524" spans="1:7" x14ac:dyDescent="0.3">
      <c r="A524" t="s">
        <v>9</v>
      </c>
      <c r="B524" s="1">
        <v>35870</v>
      </c>
      <c r="C524">
        <v>994.53</v>
      </c>
      <c r="D524" s="5">
        <f>VLOOKUP($A524,cuartiles!$A$2:$G$383,5,0)</f>
        <v>992.245</v>
      </c>
      <c r="E524" s="9">
        <f>VLOOKUP($A524,cuartiles!$A$2:$G$383,6,0)</f>
        <v>994.12249999999995</v>
      </c>
      <c r="F524" s="9">
        <f>VLOOKUP($A524,cuartiles!$A$2:$G$383,7,0)</f>
        <v>1.8774999999999409</v>
      </c>
      <c r="G524" s="5">
        <f t="shared" si="8"/>
        <v>0</v>
      </c>
    </row>
    <row r="525" spans="1:7" x14ac:dyDescent="0.3">
      <c r="A525" t="s">
        <v>9</v>
      </c>
      <c r="B525" s="1">
        <v>35913</v>
      </c>
      <c r="C525">
        <v>994.51</v>
      </c>
      <c r="D525" s="5">
        <f>VLOOKUP($A525,cuartiles!$A$2:$G$383,5,0)</f>
        <v>992.245</v>
      </c>
      <c r="E525" s="9">
        <f>VLOOKUP($A525,cuartiles!$A$2:$G$383,6,0)</f>
        <v>994.12249999999995</v>
      </c>
      <c r="F525" s="9">
        <f>VLOOKUP($A525,cuartiles!$A$2:$G$383,7,0)</f>
        <v>1.8774999999999409</v>
      </c>
      <c r="G525" s="5">
        <f t="shared" si="8"/>
        <v>0</v>
      </c>
    </row>
    <row r="526" spans="1:7" x14ac:dyDescent="0.3">
      <c r="A526" t="s">
        <v>9</v>
      </c>
      <c r="B526" s="1">
        <v>35948</v>
      </c>
      <c r="C526">
        <v>994.43</v>
      </c>
      <c r="D526" s="5">
        <f>VLOOKUP($A526,cuartiles!$A$2:$G$383,5,0)</f>
        <v>992.245</v>
      </c>
      <c r="E526" s="9">
        <f>VLOOKUP($A526,cuartiles!$A$2:$G$383,6,0)</f>
        <v>994.12249999999995</v>
      </c>
      <c r="F526" s="9">
        <f>VLOOKUP($A526,cuartiles!$A$2:$G$383,7,0)</f>
        <v>1.8774999999999409</v>
      </c>
      <c r="G526" s="5">
        <f t="shared" si="8"/>
        <v>0</v>
      </c>
    </row>
    <row r="527" spans="1:7" x14ac:dyDescent="0.3">
      <c r="A527" t="s">
        <v>9</v>
      </c>
      <c r="B527" s="1">
        <v>35977</v>
      </c>
      <c r="C527">
        <v>994.43</v>
      </c>
      <c r="D527" s="5">
        <f>VLOOKUP($A527,cuartiles!$A$2:$G$383,5,0)</f>
        <v>992.245</v>
      </c>
      <c r="E527" s="9">
        <f>VLOOKUP($A527,cuartiles!$A$2:$G$383,6,0)</f>
        <v>994.12249999999995</v>
      </c>
      <c r="F527" s="9">
        <f>VLOOKUP($A527,cuartiles!$A$2:$G$383,7,0)</f>
        <v>1.8774999999999409</v>
      </c>
      <c r="G527" s="5">
        <f t="shared" si="8"/>
        <v>0</v>
      </c>
    </row>
    <row r="528" spans="1:7" x14ac:dyDescent="0.3">
      <c r="A528" t="s">
        <v>9</v>
      </c>
      <c r="B528" s="1">
        <v>36036</v>
      </c>
      <c r="C528">
        <v>994.42</v>
      </c>
      <c r="D528" s="5">
        <f>VLOOKUP($A528,cuartiles!$A$2:$G$383,5,0)</f>
        <v>992.245</v>
      </c>
      <c r="E528" s="9">
        <f>VLOOKUP($A528,cuartiles!$A$2:$G$383,6,0)</f>
        <v>994.12249999999995</v>
      </c>
      <c r="F528" s="9">
        <f>VLOOKUP($A528,cuartiles!$A$2:$G$383,7,0)</f>
        <v>1.8774999999999409</v>
      </c>
      <c r="G528" s="5">
        <f t="shared" si="8"/>
        <v>0</v>
      </c>
    </row>
    <row r="529" spans="1:7" x14ac:dyDescent="0.3">
      <c r="A529" t="s">
        <v>9</v>
      </c>
      <c r="B529" s="1">
        <v>36069</v>
      </c>
      <c r="C529">
        <v>994.41</v>
      </c>
      <c r="D529" s="5">
        <f>VLOOKUP($A529,cuartiles!$A$2:$G$383,5,0)</f>
        <v>992.245</v>
      </c>
      <c r="E529" s="9">
        <f>VLOOKUP($A529,cuartiles!$A$2:$G$383,6,0)</f>
        <v>994.12249999999995</v>
      </c>
      <c r="F529" s="9">
        <f>VLOOKUP($A529,cuartiles!$A$2:$G$383,7,0)</f>
        <v>1.8774999999999409</v>
      </c>
      <c r="G529" s="5">
        <f t="shared" si="8"/>
        <v>0</v>
      </c>
    </row>
    <row r="530" spans="1:7" x14ac:dyDescent="0.3">
      <c r="A530" t="s">
        <v>9</v>
      </c>
      <c r="B530" s="1">
        <v>36125</v>
      </c>
      <c r="C530">
        <v>994.37</v>
      </c>
      <c r="D530" s="5">
        <f>VLOOKUP($A530,cuartiles!$A$2:$G$383,5,0)</f>
        <v>992.245</v>
      </c>
      <c r="E530" s="9">
        <f>VLOOKUP($A530,cuartiles!$A$2:$G$383,6,0)</f>
        <v>994.12249999999995</v>
      </c>
      <c r="F530" s="9">
        <f>VLOOKUP($A530,cuartiles!$A$2:$G$383,7,0)</f>
        <v>1.8774999999999409</v>
      </c>
      <c r="G530" s="5">
        <f t="shared" si="8"/>
        <v>0</v>
      </c>
    </row>
    <row r="531" spans="1:7" x14ac:dyDescent="0.3">
      <c r="A531" t="s">
        <v>9</v>
      </c>
      <c r="B531" s="1">
        <v>36193</v>
      </c>
      <c r="C531">
        <v>994.37</v>
      </c>
      <c r="D531" s="5">
        <f>VLOOKUP($A531,cuartiles!$A$2:$G$383,5,0)</f>
        <v>992.245</v>
      </c>
      <c r="E531" s="9">
        <f>VLOOKUP($A531,cuartiles!$A$2:$G$383,6,0)</f>
        <v>994.12249999999995</v>
      </c>
      <c r="F531" s="9">
        <f>VLOOKUP($A531,cuartiles!$A$2:$G$383,7,0)</f>
        <v>1.8774999999999409</v>
      </c>
      <c r="G531" s="5">
        <f t="shared" si="8"/>
        <v>0</v>
      </c>
    </row>
    <row r="532" spans="1:7" x14ac:dyDescent="0.3">
      <c r="A532" t="s">
        <v>9</v>
      </c>
      <c r="B532" s="1">
        <v>36256</v>
      </c>
      <c r="C532">
        <v>994.33</v>
      </c>
      <c r="D532" s="5">
        <f>VLOOKUP($A532,cuartiles!$A$2:$G$383,5,0)</f>
        <v>992.245</v>
      </c>
      <c r="E532" s="9">
        <f>VLOOKUP($A532,cuartiles!$A$2:$G$383,6,0)</f>
        <v>994.12249999999995</v>
      </c>
      <c r="F532" s="9">
        <f>VLOOKUP($A532,cuartiles!$A$2:$G$383,7,0)</f>
        <v>1.8774999999999409</v>
      </c>
      <c r="G532" s="5">
        <f t="shared" si="8"/>
        <v>0</v>
      </c>
    </row>
    <row r="533" spans="1:7" x14ac:dyDescent="0.3">
      <c r="A533" t="s">
        <v>9</v>
      </c>
      <c r="B533" s="1">
        <v>36328</v>
      </c>
      <c r="C533">
        <v>994.31</v>
      </c>
      <c r="D533" s="5">
        <f>VLOOKUP($A533,cuartiles!$A$2:$G$383,5,0)</f>
        <v>992.245</v>
      </c>
      <c r="E533" s="9">
        <f>VLOOKUP($A533,cuartiles!$A$2:$G$383,6,0)</f>
        <v>994.12249999999995</v>
      </c>
      <c r="F533" s="9">
        <f>VLOOKUP($A533,cuartiles!$A$2:$G$383,7,0)</f>
        <v>1.8774999999999409</v>
      </c>
      <c r="G533" s="5">
        <f t="shared" si="8"/>
        <v>0</v>
      </c>
    </row>
    <row r="534" spans="1:7" x14ac:dyDescent="0.3">
      <c r="A534" t="s">
        <v>9</v>
      </c>
      <c r="B534" s="1">
        <v>36384</v>
      </c>
      <c r="C534">
        <v>994.3</v>
      </c>
      <c r="D534" s="5">
        <f>VLOOKUP($A534,cuartiles!$A$2:$G$383,5,0)</f>
        <v>992.245</v>
      </c>
      <c r="E534" s="9">
        <f>VLOOKUP($A534,cuartiles!$A$2:$G$383,6,0)</f>
        <v>994.12249999999995</v>
      </c>
      <c r="F534" s="9">
        <f>VLOOKUP($A534,cuartiles!$A$2:$G$383,7,0)</f>
        <v>1.8774999999999409</v>
      </c>
      <c r="G534" s="5">
        <f t="shared" si="8"/>
        <v>0</v>
      </c>
    </row>
    <row r="535" spans="1:7" x14ac:dyDescent="0.3">
      <c r="A535" t="s">
        <v>9</v>
      </c>
      <c r="B535" s="1">
        <v>36462</v>
      </c>
      <c r="C535">
        <v>994.27</v>
      </c>
      <c r="D535" s="5">
        <f>VLOOKUP($A535,cuartiles!$A$2:$G$383,5,0)</f>
        <v>992.245</v>
      </c>
      <c r="E535" s="9">
        <f>VLOOKUP($A535,cuartiles!$A$2:$G$383,6,0)</f>
        <v>994.12249999999995</v>
      </c>
      <c r="F535" s="9">
        <f>VLOOKUP($A535,cuartiles!$A$2:$G$383,7,0)</f>
        <v>1.8774999999999409</v>
      </c>
      <c r="G535" s="5">
        <f t="shared" si="8"/>
        <v>0</v>
      </c>
    </row>
    <row r="536" spans="1:7" x14ac:dyDescent="0.3">
      <c r="A536" t="s">
        <v>9</v>
      </c>
      <c r="B536" s="1">
        <v>36510</v>
      </c>
      <c r="C536">
        <v>994.27</v>
      </c>
      <c r="D536" s="5">
        <f>VLOOKUP($A536,cuartiles!$A$2:$G$383,5,0)</f>
        <v>992.245</v>
      </c>
      <c r="E536" s="9">
        <f>VLOOKUP($A536,cuartiles!$A$2:$G$383,6,0)</f>
        <v>994.12249999999995</v>
      </c>
      <c r="F536" s="9">
        <f>VLOOKUP($A536,cuartiles!$A$2:$G$383,7,0)</f>
        <v>1.8774999999999409</v>
      </c>
      <c r="G536" s="5">
        <f t="shared" si="8"/>
        <v>0</v>
      </c>
    </row>
    <row r="537" spans="1:7" x14ac:dyDescent="0.3">
      <c r="A537" t="s">
        <v>9</v>
      </c>
      <c r="B537" s="1">
        <v>36571</v>
      </c>
      <c r="C537">
        <v>994.24</v>
      </c>
      <c r="D537" s="5">
        <f>VLOOKUP($A537,cuartiles!$A$2:$G$383,5,0)</f>
        <v>992.245</v>
      </c>
      <c r="E537" s="9">
        <f>VLOOKUP($A537,cuartiles!$A$2:$G$383,6,0)</f>
        <v>994.12249999999995</v>
      </c>
      <c r="F537" s="9">
        <f>VLOOKUP($A537,cuartiles!$A$2:$G$383,7,0)</f>
        <v>1.8774999999999409</v>
      </c>
      <c r="G537" s="5">
        <f t="shared" si="8"/>
        <v>0</v>
      </c>
    </row>
    <row r="538" spans="1:7" x14ac:dyDescent="0.3">
      <c r="A538" t="s">
        <v>9</v>
      </c>
      <c r="B538" s="1">
        <v>36620</v>
      </c>
      <c r="C538">
        <v>994.25</v>
      </c>
      <c r="D538" s="5">
        <f>VLOOKUP($A538,cuartiles!$A$2:$G$383,5,0)</f>
        <v>992.245</v>
      </c>
      <c r="E538" s="9">
        <f>VLOOKUP($A538,cuartiles!$A$2:$G$383,6,0)</f>
        <v>994.12249999999995</v>
      </c>
      <c r="F538" s="9">
        <f>VLOOKUP($A538,cuartiles!$A$2:$G$383,7,0)</f>
        <v>1.8774999999999409</v>
      </c>
      <c r="G538" s="5">
        <f t="shared" si="8"/>
        <v>0</v>
      </c>
    </row>
    <row r="539" spans="1:7" x14ac:dyDescent="0.3">
      <c r="A539" t="s">
        <v>9</v>
      </c>
      <c r="B539" s="1">
        <v>36685</v>
      </c>
      <c r="C539">
        <v>994.23</v>
      </c>
      <c r="D539" s="5">
        <f>VLOOKUP($A539,cuartiles!$A$2:$G$383,5,0)</f>
        <v>992.245</v>
      </c>
      <c r="E539" s="9">
        <f>VLOOKUP($A539,cuartiles!$A$2:$G$383,6,0)</f>
        <v>994.12249999999995</v>
      </c>
      <c r="F539" s="9">
        <f>VLOOKUP($A539,cuartiles!$A$2:$G$383,7,0)</f>
        <v>1.8774999999999409</v>
      </c>
      <c r="G539" s="5">
        <f t="shared" si="8"/>
        <v>0</v>
      </c>
    </row>
    <row r="540" spans="1:7" x14ac:dyDescent="0.3">
      <c r="A540" t="s">
        <v>9</v>
      </c>
      <c r="B540" s="1">
        <v>36746</v>
      </c>
      <c r="C540">
        <v>994.21</v>
      </c>
      <c r="D540" s="5">
        <f>VLOOKUP($A540,cuartiles!$A$2:$G$383,5,0)</f>
        <v>992.245</v>
      </c>
      <c r="E540" s="9">
        <f>VLOOKUP($A540,cuartiles!$A$2:$G$383,6,0)</f>
        <v>994.12249999999995</v>
      </c>
      <c r="F540" s="9">
        <f>VLOOKUP($A540,cuartiles!$A$2:$G$383,7,0)</f>
        <v>1.8774999999999409</v>
      </c>
      <c r="G540" s="5">
        <f t="shared" si="8"/>
        <v>0</v>
      </c>
    </row>
    <row r="541" spans="1:7" x14ac:dyDescent="0.3">
      <c r="A541" t="s">
        <v>9</v>
      </c>
      <c r="B541" s="1">
        <v>36815</v>
      </c>
      <c r="C541">
        <v>994.18</v>
      </c>
      <c r="D541" s="5">
        <f>VLOOKUP($A541,cuartiles!$A$2:$G$383,5,0)</f>
        <v>992.245</v>
      </c>
      <c r="E541" s="9">
        <f>VLOOKUP($A541,cuartiles!$A$2:$G$383,6,0)</f>
        <v>994.12249999999995</v>
      </c>
      <c r="F541" s="9">
        <f>VLOOKUP($A541,cuartiles!$A$2:$G$383,7,0)</f>
        <v>1.8774999999999409</v>
      </c>
      <c r="G541" s="5">
        <f t="shared" si="8"/>
        <v>0</v>
      </c>
    </row>
    <row r="542" spans="1:7" x14ac:dyDescent="0.3">
      <c r="A542" t="s">
        <v>9</v>
      </c>
      <c r="B542" s="1">
        <v>36866</v>
      </c>
      <c r="C542">
        <v>994.17</v>
      </c>
      <c r="D542" s="5">
        <f>VLOOKUP($A542,cuartiles!$A$2:$G$383,5,0)</f>
        <v>992.245</v>
      </c>
      <c r="E542" s="9">
        <f>VLOOKUP($A542,cuartiles!$A$2:$G$383,6,0)</f>
        <v>994.12249999999995</v>
      </c>
      <c r="F542" s="9">
        <f>VLOOKUP($A542,cuartiles!$A$2:$G$383,7,0)</f>
        <v>1.8774999999999409</v>
      </c>
      <c r="G542" s="5">
        <f t="shared" si="8"/>
        <v>0</v>
      </c>
    </row>
    <row r="543" spans="1:7" x14ac:dyDescent="0.3">
      <c r="A543" t="s">
        <v>9</v>
      </c>
      <c r="B543" s="1">
        <v>36928</v>
      </c>
      <c r="C543">
        <v>994.17</v>
      </c>
      <c r="D543" s="5">
        <f>VLOOKUP($A543,cuartiles!$A$2:$G$383,5,0)</f>
        <v>992.245</v>
      </c>
      <c r="E543" s="9">
        <f>VLOOKUP($A543,cuartiles!$A$2:$G$383,6,0)</f>
        <v>994.12249999999995</v>
      </c>
      <c r="F543" s="9">
        <f>VLOOKUP($A543,cuartiles!$A$2:$G$383,7,0)</f>
        <v>1.8774999999999409</v>
      </c>
      <c r="G543" s="5">
        <f t="shared" si="8"/>
        <v>0</v>
      </c>
    </row>
    <row r="544" spans="1:7" x14ac:dyDescent="0.3">
      <c r="A544" t="s">
        <v>9</v>
      </c>
      <c r="B544" s="1">
        <v>37001</v>
      </c>
      <c r="C544">
        <v>994.13</v>
      </c>
      <c r="D544" s="5">
        <f>VLOOKUP($A544,cuartiles!$A$2:$G$383,5,0)</f>
        <v>992.245</v>
      </c>
      <c r="E544" s="9">
        <f>VLOOKUP($A544,cuartiles!$A$2:$G$383,6,0)</f>
        <v>994.12249999999995</v>
      </c>
      <c r="F544" s="9">
        <f>VLOOKUP($A544,cuartiles!$A$2:$G$383,7,0)</f>
        <v>1.8774999999999409</v>
      </c>
      <c r="G544" s="5">
        <f t="shared" si="8"/>
        <v>0</v>
      </c>
    </row>
    <row r="545" spans="1:7" x14ac:dyDescent="0.3">
      <c r="A545" t="s">
        <v>9</v>
      </c>
      <c r="B545" s="1">
        <v>37049</v>
      </c>
      <c r="C545">
        <v>994.13</v>
      </c>
      <c r="D545" s="5">
        <f>VLOOKUP($A545,cuartiles!$A$2:$G$383,5,0)</f>
        <v>992.245</v>
      </c>
      <c r="E545" s="9">
        <f>VLOOKUP($A545,cuartiles!$A$2:$G$383,6,0)</f>
        <v>994.12249999999995</v>
      </c>
      <c r="F545" s="9">
        <f>VLOOKUP($A545,cuartiles!$A$2:$G$383,7,0)</f>
        <v>1.8774999999999409</v>
      </c>
      <c r="G545" s="5">
        <f t="shared" si="8"/>
        <v>0</v>
      </c>
    </row>
    <row r="546" spans="1:7" x14ac:dyDescent="0.3">
      <c r="A546" t="s">
        <v>9</v>
      </c>
      <c r="B546" s="1">
        <v>37112</v>
      </c>
      <c r="C546">
        <v>994.1</v>
      </c>
      <c r="D546" s="5">
        <f>VLOOKUP($A546,cuartiles!$A$2:$G$383,5,0)</f>
        <v>992.245</v>
      </c>
      <c r="E546" s="9">
        <f>VLOOKUP($A546,cuartiles!$A$2:$G$383,6,0)</f>
        <v>994.12249999999995</v>
      </c>
      <c r="F546" s="9">
        <f>VLOOKUP($A546,cuartiles!$A$2:$G$383,7,0)</f>
        <v>1.8774999999999409</v>
      </c>
      <c r="G546" s="5">
        <f t="shared" si="8"/>
        <v>0</v>
      </c>
    </row>
    <row r="547" spans="1:7" x14ac:dyDescent="0.3">
      <c r="A547" t="s">
        <v>9</v>
      </c>
      <c r="B547" s="1">
        <v>37168</v>
      </c>
      <c r="C547">
        <v>994.09</v>
      </c>
      <c r="D547" s="5">
        <f>VLOOKUP($A547,cuartiles!$A$2:$G$383,5,0)</f>
        <v>992.245</v>
      </c>
      <c r="E547" s="9">
        <f>VLOOKUP($A547,cuartiles!$A$2:$G$383,6,0)</f>
        <v>994.12249999999995</v>
      </c>
      <c r="F547" s="9">
        <f>VLOOKUP($A547,cuartiles!$A$2:$G$383,7,0)</f>
        <v>1.8774999999999409</v>
      </c>
      <c r="G547" s="5">
        <f t="shared" si="8"/>
        <v>0</v>
      </c>
    </row>
    <row r="548" spans="1:7" x14ac:dyDescent="0.3">
      <c r="A548" t="s">
        <v>9</v>
      </c>
      <c r="B548" s="1">
        <v>37231</v>
      </c>
      <c r="C548">
        <v>994.08</v>
      </c>
      <c r="D548" s="5">
        <f>VLOOKUP($A548,cuartiles!$A$2:$G$383,5,0)</f>
        <v>992.245</v>
      </c>
      <c r="E548" s="9">
        <f>VLOOKUP($A548,cuartiles!$A$2:$G$383,6,0)</f>
        <v>994.12249999999995</v>
      </c>
      <c r="F548" s="9">
        <f>VLOOKUP($A548,cuartiles!$A$2:$G$383,7,0)</f>
        <v>1.8774999999999409</v>
      </c>
      <c r="G548" s="5">
        <f t="shared" si="8"/>
        <v>0</v>
      </c>
    </row>
    <row r="549" spans="1:7" x14ac:dyDescent="0.3">
      <c r="A549" t="s">
        <v>9</v>
      </c>
      <c r="B549" s="1">
        <v>37299</v>
      </c>
      <c r="C549">
        <v>994</v>
      </c>
      <c r="D549" s="5">
        <f>VLOOKUP($A549,cuartiles!$A$2:$G$383,5,0)</f>
        <v>992.245</v>
      </c>
      <c r="E549" s="9">
        <f>VLOOKUP($A549,cuartiles!$A$2:$G$383,6,0)</f>
        <v>994.12249999999995</v>
      </c>
      <c r="F549" s="9">
        <f>VLOOKUP($A549,cuartiles!$A$2:$G$383,7,0)</f>
        <v>1.8774999999999409</v>
      </c>
      <c r="G549" s="5">
        <f t="shared" si="8"/>
        <v>0</v>
      </c>
    </row>
    <row r="550" spans="1:7" x14ac:dyDescent="0.3">
      <c r="A550" t="s">
        <v>9</v>
      </c>
      <c r="B550" s="1">
        <v>37364</v>
      </c>
      <c r="C550">
        <v>994.02</v>
      </c>
      <c r="D550" s="5">
        <f>VLOOKUP($A550,cuartiles!$A$2:$G$383,5,0)</f>
        <v>992.245</v>
      </c>
      <c r="E550" s="9">
        <f>VLOOKUP($A550,cuartiles!$A$2:$G$383,6,0)</f>
        <v>994.12249999999995</v>
      </c>
      <c r="F550" s="9">
        <f>VLOOKUP($A550,cuartiles!$A$2:$G$383,7,0)</f>
        <v>1.8774999999999409</v>
      </c>
      <c r="G550" s="5">
        <f t="shared" si="8"/>
        <v>0</v>
      </c>
    </row>
    <row r="551" spans="1:7" x14ac:dyDescent="0.3">
      <c r="A551" t="s">
        <v>9</v>
      </c>
      <c r="B551" s="1">
        <v>37413</v>
      </c>
      <c r="C551">
        <v>993.99</v>
      </c>
      <c r="D551" s="5">
        <f>VLOOKUP($A551,cuartiles!$A$2:$G$383,5,0)</f>
        <v>992.245</v>
      </c>
      <c r="E551" s="9">
        <f>VLOOKUP($A551,cuartiles!$A$2:$G$383,6,0)</f>
        <v>994.12249999999995</v>
      </c>
      <c r="F551" s="9">
        <f>VLOOKUP($A551,cuartiles!$A$2:$G$383,7,0)</f>
        <v>1.8774999999999409</v>
      </c>
      <c r="G551" s="5">
        <f t="shared" si="8"/>
        <v>0</v>
      </c>
    </row>
    <row r="552" spans="1:7" x14ac:dyDescent="0.3">
      <c r="A552" t="s">
        <v>9</v>
      </c>
      <c r="B552" s="1">
        <v>37476</v>
      </c>
      <c r="C552">
        <v>993.96</v>
      </c>
      <c r="D552" s="5">
        <f>VLOOKUP($A552,cuartiles!$A$2:$G$383,5,0)</f>
        <v>992.245</v>
      </c>
      <c r="E552" s="9">
        <f>VLOOKUP($A552,cuartiles!$A$2:$G$383,6,0)</f>
        <v>994.12249999999995</v>
      </c>
      <c r="F552" s="9">
        <f>VLOOKUP($A552,cuartiles!$A$2:$G$383,7,0)</f>
        <v>1.8774999999999409</v>
      </c>
      <c r="G552" s="5">
        <f t="shared" si="8"/>
        <v>0</v>
      </c>
    </row>
    <row r="553" spans="1:7" x14ac:dyDescent="0.3">
      <c r="A553" t="s">
        <v>9</v>
      </c>
      <c r="B553" s="1">
        <v>37539</v>
      </c>
      <c r="C553">
        <v>993.94</v>
      </c>
      <c r="D553" s="5">
        <f>VLOOKUP($A553,cuartiles!$A$2:$G$383,5,0)</f>
        <v>992.245</v>
      </c>
      <c r="E553" s="9">
        <f>VLOOKUP($A553,cuartiles!$A$2:$G$383,6,0)</f>
        <v>994.12249999999995</v>
      </c>
      <c r="F553" s="9">
        <f>VLOOKUP($A553,cuartiles!$A$2:$G$383,7,0)</f>
        <v>1.8774999999999409</v>
      </c>
      <c r="G553" s="5">
        <f t="shared" si="8"/>
        <v>0</v>
      </c>
    </row>
    <row r="554" spans="1:7" x14ac:dyDescent="0.3">
      <c r="A554" t="s">
        <v>9</v>
      </c>
      <c r="B554" s="1">
        <v>37594</v>
      </c>
      <c r="C554">
        <v>993.92</v>
      </c>
      <c r="D554" s="5">
        <f>VLOOKUP($A554,cuartiles!$A$2:$G$383,5,0)</f>
        <v>992.245</v>
      </c>
      <c r="E554" s="9">
        <f>VLOOKUP($A554,cuartiles!$A$2:$G$383,6,0)</f>
        <v>994.12249999999995</v>
      </c>
      <c r="F554" s="9">
        <f>VLOOKUP($A554,cuartiles!$A$2:$G$383,7,0)</f>
        <v>1.8774999999999409</v>
      </c>
      <c r="G554" s="5">
        <f t="shared" si="8"/>
        <v>0</v>
      </c>
    </row>
    <row r="555" spans="1:7" x14ac:dyDescent="0.3">
      <c r="A555" t="s">
        <v>9</v>
      </c>
      <c r="B555" s="1">
        <v>37670</v>
      </c>
      <c r="C555">
        <v>993.88</v>
      </c>
      <c r="D555" s="5">
        <f>VLOOKUP($A555,cuartiles!$A$2:$G$383,5,0)</f>
        <v>992.245</v>
      </c>
      <c r="E555" s="9">
        <f>VLOOKUP($A555,cuartiles!$A$2:$G$383,6,0)</f>
        <v>994.12249999999995</v>
      </c>
      <c r="F555" s="9">
        <f>VLOOKUP($A555,cuartiles!$A$2:$G$383,7,0)</f>
        <v>1.8774999999999409</v>
      </c>
      <c r="G555" s="5">
        <f t="shared" si="8"/>
        <v>0</v>
      </c>
    </row>
    <row r="556" spans="1:7" x14ac:dyDescent="0.3">
      <c r="A556" t="s">
        <v>9</v>
      </c>
      <c r="B556" s="1">
        <v>37740</v>
      </c>
      <c r="C556">
        <v>993.88</v>
      </c>
      <c r="D556" s="5">
        <f>VLOOKUP($A556,cuartiles!$A$2:$G$383,5,0)</f>
        <v>992.245</v>
      </c>
      <c r="E556" s="9">
        <f>VLOOKUP($A556,cuartiles!$A$2:$G$383,6,0)</f>
        <v>994.12249999999995</v>
      </c>
      <c r="F556" s="9">
        <f>VLOOKUP($A556,cuartiles!$A$2:$G$383,7,0)</f>
        <v>1.8774999999999409</v>
      </c>
      <c r="G556" s="5">
        <f t="shared" si="8"/>
        <v>0</v>
      </c>
    </row>
    <row r="557" spans="1:7" x14ac:dyDescent="0.3">
      <c r="A557" t="s">
        <v>9</v>
      </c>
      <c r="B557" s="1">
        <v>37784</v>
      </c>
      <c r="C557">
        <v>993.85</v>
      </c>
      <c r="D557" s="5">
        <f>VLOOKUP($A557,cuartiles!$A$2:$G$383,5,0)</f>
        <v>992.245</v>
      </c>
      <c r="E557" s="9">
        <f>VLOOKUP($A557,cuartiles!$A$2:$G$383,6,0)</f>
        <v>994.12249999999995</v>
      </c>
      <c r="F557" s="9">
        <f>VLOOKUP($A557,cuartiles!$A$2:$G$383,7,0)</f>
        <v>1.8774999999999409</v>
      </c>
      <c r="G557" s="5">
        <f t="shared" si="8"/>
        <v>0</v>
      </c>
    </row>
    <row r="558" spans="1:7" x14ac:dyDescent="0.3">
      <c r="A558" t="s">
        <v>9</v>
      </c>
      <c r="B558" s="1">
        <v>37837</v>
      </c>
      <c r="C558">
        <v>993.8</v>
      </c>
      <c r="D558" s="5">
        <f>VLOOKUP($A558,cuartiles!$A$2:$G$383,5,0)</f>
        <v>992.245</v>
      </c>
      <c r="E558" s="9">
        <f>VLOOKUP($A558,cuartiles!$A$2:$G$383,6,0)</f>
        <v>994.12249999999995</v>
      </c>
      <c r="F558" s="9">
        <f>VLOOKUP($A558,cuartiles!$A$2:$G$383,7,0)</f>
        <v>1.8774999999999409</v>
      </c>
      <c r="G558" s="5">
        <f t="shared" si="8"/>
        <v>0</v>
      </c>
    </row>
    <row r="559" spans="1:7" x14ac:dyDescent="0.3">
      <c r="A559" t="s">
        <v>9</v>
      </c>
      <c r="B559" s="1">
        <v>37909</v>
      </c>
      <c r="C559">
        <v>993.79</v>
      </c>
      <c r="D559" s="5">
        <f>VLOOKUP($A559,cuartiles!$A$2:$G$383,5,0)</f>
        <v>992.245</v>
      </c>
      <c r="E559" s="9">
        <f>VLOOKUP($A559,cuartiles!$A$2:$G$383,6,0)</f>
        <v>994.12249999999995</v>
      </c>
      <c r="F559" s="9">
        <f>VLOOKUP($A559,cuartiles!$A$2:$G$383,7,0)</f>
        <v>1.8774999999999409</v>
      </c>
      <c r="G559" s="5">
        <f t="shared" si="8"/>
        <v>0</v>
      </c>
    </row>
    <row r="560" spans="1:7" x14ac:dyDescent="0.3">
      <c r="A560" t="s">
        <v>9</v>
      </c>
      <c r="B560" s="1">
        <v>37966</v>
      </c>
      <c r="C560">
        <v>993.77</v>
      </c>
      <c r="D560" s="5">
        <f>VLOOKUP($A560,cuartiles!$A$2:$G$383,5,0)</f>
        <v>992.245</v>
      </c>
      <c r="E560" s="9">
        <f>VLOOKUP($A560,cuartiles!$A$2:$G$383,6,0)</f>
        <v>994.12249999999995</v>
      </c>
      <c r="F560" s="9">
        <f>VLOOKUP($A560,cuartiles!$A$2:$G$383,7,0)</f>
        <v>1.8774999999999409</v>
      </c>
      <c r="G560" s="5">
        <f t="shared" si="8"/>
        <v>0</v>
      </c>
    </row>
    <row r="561" spans="1:7" x14ac:dyDescent="0.3">
      <c r="A561" t="s">
        <v>9</v>
      </c>
      <c r="B561" s="1">
        <v>38034</v>
      </c>
      <c r="C561">
        <v>993.76</v>
      </c>
      <c r="D561" s="5">
        <f>VLOOKUP($A561,cuartiles!$A$2:$G$383,5,0)</f>
        <v>992.245</v>
      </c>
      <c r="E561" s="9">
        <f>VLOOKUP($A561,cuartiles!$A$2:$G$383,6,0)</f>
        <v>994.12249999999995</v>
      </c>
      <c r="F561" s="9">
        <f>VLOOKUP($A561,cuartiles!$A$2:$G$383,7,0)</f>
        <v>1.8774999999999409</v>
      </c>
      <c r="G561" s="5">
        <f t="shared" si="8"/>
        <v>0</v>
      </c>
    </row>
    <row r="562" spans="1:7" x14ac:dyDescent="0.3">
      <c r="A562" t="s">
        <v>9</v>
      </c>
      <c r="B562" s="1">
        <v>38099</v>
      </c>
      <c r="C562">
        <v>993.72</v>
      </c>
      <c r="D562" s="5">
        <f>VLOOKUP($A562,cuartiles!$A$2:$G$383,5,0)</f>
        <v>992.245</v>
      </c>
      <c r="E562" s="9">
        <f>VLOOKUP($A562,cuartiles!$A$2:$G$383,6,0)</f>
        <v>994.12249999999995</v>
      </c>
      <c r="F562" s="9">
        <f>VLOOKUP($A562,cuartiles!$A$2:$G$383,7,0)</f>
        <v>1.8774999999999409</v>
      </c>
      <c r="G562" s="5">
        <f t="shared" si="8"/>
        <v>0</v>
      </c>
    </row>
    <row r="563" spans="1:7" x14ac:dyDescent="0.3">
      <c r="A563" t="s">
        <v>9</v>
      </c>
      <c r="B563" s="1">
        <v>38142</v>
      </c>
      <c r="C563">
        <v>993.71</v>
      </c>
      <c r="D563" s="5">
        <f>VLOOKUP($A563,cuartiles!$A$2:$G$383,5,0)</f>
        <v>992.245</v>
      </c>
      <c r="E563" s="9">
        <f>VLOOKUP($A563,cuartiles!$A$2:$G$383,6,0)</f>
        <v>994.12249999999995</v>
      </c>
      <c r="F563" s="9">
        <f>VLOOKUP($A563,cuartiles!$A$2:$G$383,7,0)</f>
        <v>1.8774999999999409</v>
      </c>
      <c r="G563" s="5">
        <f t="shared" si="8"/>
        <v>0</v>
      </c>
    </row>
    <row r="564" spans="1:7" x14ac:dyDescent="0.3">
      <c r="A564" t="s">
        <v>9</v>
      </c>
      <c r="B564" s="1">
        <v>38205</v>
      </c>
      <c r="C564">
        <v>993.68</v>
      </c>
      <c r="D564" s="5">
        <f>VLOOKUP($A564,cuartiles!$A$2:$G$383,5,0)</f>
        <v>992.245</v>
      </c>
      <c r="E564" s="9">
        <f>VLOOKUP($A564,cuartiles!$A$2:$G$383,6,0)</f>
        <v>994.12249999999995</v>
      </c>
      <c r="F564" s="9">
        <f>VLOOKUP($A564,cuartiles!$A$2:$G$383,7,0)</f>
        <v>1.8774999999999409</v>
      </c>
      <c r="G564" s="5">
        <f t="shared" si="8"/>
        <v>0</v>
      </c>
    </row>
    <row r="565" spans="1:7" x14ac:dyDescent="0.3">
      <c r="A565" t="s">
        <v>9</v>
      </c>
      <c r="B565" s="1">
        <v>38286</v>
      </c>
      <c r="C565">
        <v>993.64</v>
      </c>
      <c r="D565" s="5">
        <f>VLOOKUP($A565,cuartiles!$A$2:$G$383,5,0)</f>
        <v>992.245</v>
      </c>
      <c r="E565" s="9">
        <f>VLOOKUP($A565,cuartiles!$A$2:$G$383,6,0)</f>
        <v>994.12249999999995</v>
      </c>
      <c r="F565" s="9">
        <f>VLOOKUP($A565,cuartiles!$A$2:$G$383,7,0)</f>
        <v>1.8774999999999409</v>
      </c>
      <c r="G565" s="5">
        <f t="shared" si="8"/>
        <v>0</v>
      </c>
    </row>
    <row r="566" spans="1:7" x14ac:dyDescent="0.3">
      <c r="A566" t="s">
        <v>9</v>
      </c>
      <c r="B566" s="1">
        <v>38337</v>
      </c>
      <c r="C566">
        <v>993.61</v>
      </c>
      <c r="D566" s="5">
        <f>VLOOKUP($A566,cuartiles!$A$2:$G$383,5,0)</f>
        <v>992.245</v>
      </c>
      <c r="E566" s="9">
        <f>VLOOKUP($A566,cuartiles!$A$2:$G$383,6,0)</f>
        <v>994.12249999999995</v>
      </c>
      <c r="F566" s="9">
        <f>VLOOKUP($A566,cuartiles!$A$2:$G$383,7,0)</f>
        <v>1.8774999999999409</v>
      </c>
      <c r="G566" s="5">
        <f t="shared" si="8"/>
        <v>0</v>
      </c>
    </row>
    <row r="567" spans="1:7" x14ac:dyDescent="0.3">
      <c r="A567" t="s">
        <v>9</v>
      </c>
      <c r="B567" s="1">
        <v>38635</v>
      </c>
      <c r="C567">
        <v>993.35</v>
      </c>
      <c r="D567" s="5">
        <f>VLOOKUP($A567,cuartiles!$A$2:$G$383,5,0)</f>
        <v>992.245</v>
      </c>
      <c r="E567" s="9">
        <f>VLOOKUP($A567,cuartiles!$A$2:$G$383,6,0)</f>
        <v>994.12249999999995</v>
      </c>
      <c r="F567" s="9">
        <f>VLOOKUP($A567,cuartiles!$A$2:$G$383,7,0)</f>
        <v>1.8774999999999409</v>
      </c>
      <c r="G567" s="5">
        <f t="shared" si="8"/>
        <v>0</v>
      </c>
    </row>
    <row r="568" spans="1:7" x14ac:dyDescent="0.3">
      <c r="A568" t="s">
        <v>9</v>
      </c>
      <c r="B568" s="1">
        <v>38798</v>
      </c>
      <c r="C568">
        <v>993.17</v>
      </c>
      <c r="D568" s="5">
        <f>VLOOKUP($A568,cuartiles!$A$2:$G$383,5,0)</f>
        <v>992.245</v>
      </c>
      <c r="E568" s="9">
        <f>VLOOKUP($A568,cuartiles!$A$2:$G$383,6,0)</f>
        <v>994.12249999999995</v>
      </c>
      <c r="F568" s="9">
        <f>VLOOKUP($A568,cuartiles!$A$2:$G$383,7,0)</f>
        <v>1.8774999999999409</v>
      </c>
      <c r="G568" s="5">
        <f t="shared" si="8"/>
        <v>0</v>
      </c>
    </row>
    <row r="569" spans="1:7" x14ac:dyDescent="0.3">
      <c r="A569" t="s">
        <v>9</v>
      </c>
      <c r="B569" s="1">
        <v>38833</v>
      </c>
      <c r="C569">
        <v>993.25</v>
      </c>
      <c r="D569" s="5">
        <f>VLOOKUP($A569,cuartiles!$A$2:$G$383,5,0)</f>
        <v>992.245</v>
      </c>
      <c r="E569" s="9">
        <f>VLOOKUP($A569,cuartiles!$A$2:$G$383,6,0)</f>
        <v>994.12249999999995</v>
      </c>
      <c r="F569" s="9">
        <f>VLOOKUP($A569,cuartiles!$A$2:$G$383,7,0)</f>
        <v>1.8774999999999409</v>
      </c>
      <c r="G569" s="5">
        <f t="shared" si="8"/>
        <v>0</v>
      </c>
    </row>
    <row r="570" spans="1:7" x14ac:dyDescent="0.3">
      <c r="A570" t="s">
        <v>9</v>
      </c>
      <c r="B570" s="1">
        <v>38889</v>
      </c>
      <c r="C570">
        <v>993.27</v>
      </c>
      <c r="D570" s="5">
        <f>VLOOKUP($A570,cuartiles!$A$2:$G$383,5,0)</f>
        <v>992.245</v>
      </c>
      <c r="E570" s="9">
        <f>VLOOKUP($A570,cuartiles!$A$2:$G$383,6,0)</f>
        <v>994.12249999999995</v>
      </c>
      <c r="F570" s="9">
        <f>VLOOKUP($A570,cuartiles!$A$2:$G$383,7,0)</f>
        <v>1.8774999999999409</v>
      </c>
      <c r="G570" s="5">
        <f t="shared" si="8"/>
        <v>0</v>
      </c>
    </row>
    <row r="571" spans="1:7" x14ac:dyDescent="0.3">
      <c r="A571" t="s">
        <v>9</v>
      </c>
      <c r="B571" s="1">
        <v>38944</v>
      </c>
      <c r="C571">
        <v>993.21</v>
      </c>
      <c r="D571" s="5">
        <f>VLOOKUP($A571,cuartiles!$A$2:$G$383,5,0)</f>
        <v>992.245</v>
      </c>
      <c r="E571" s="9">
        <f>VLOOKUP($A571,cuartiles!$A$2:$G$383,6,0)</f>
        <v>994.12249999999995</v>
      </c>
      <c r="F571" s="9">
        <f>VLOOKUP($A571,cuartiles!$A$2:$G$383,7,0)</f>
        <v>1.8774999999999409</v>
      </c>
      <c r="G571" s="5">
        <f t="shared" si="8"/>
        <v>0</v>
      </c>
    </row>
    <row r="572" spans="1:7" x14ac:dyDescent="0.3">
      <c r="A572" t="s">
        <v>9</v>
      </c>
      <c r="B572" s="1">
        <v>39064</v>
      </c>
      <c r="C572">
        <v>993.15</v>
      </c>
      <c r="D572" s="5">
        <f>VLOOKUP($A572,cuartiles!$A$2:$G$383,5,0)</f>
        <v>992.245</v>
      </c>
      <c r="E572" s="9">
        <f>VLOOKUP($A572,cuartiles!$A$2:$G$383,6,0)</f>
        <v>994.12249999999995</v>
      </c>
      <c r="F572" s="9">
        <f>VLOOKUP($A572,cuartiles!$A$2:$G$383,7,0)</f>
        <v>1.8774999999999409</v>
      </c>
      <c r="G572" s="5">
        <f t="shared" si="8"/>
        <v>0</v>
      </c>
    </row>
    <row r="573" spans="1:7" x14ac:dyDescent="0.3">
      <c r="A573" t="s">
        <v>9</v>
      </c>
      <c r="B573" s="1">
        <v>39130</v>
      </c>
      <c r="C573">
        <v>993.06</v>
      </c>
      <c r="D573" s="5">
        <f>VLOOKUP($A573,cuartiles!$A$2:$G$383,5,0)</f>
        <v>992.245</v>
      </c>
      <c r="E573" s="9">
        <f>VLOOKUP($A573,cuartiles!$A$2:$G$383,6,0)</f>
        <v>994.12249999999995</v>
      </c>
      <c r="F573" s="9">
        <f>VLOOKUP($A573,cuartiles!$A$2:$G$383,7,0)</f>
        <v>1.8774999999999409</v>
      </c>
      <c r="G573" s="5">
        <f t="shared" si="8"/>
        <v>0</v>
      </c>
    </row>
    <row r="574" spans="1:7" x14ac:dyDescent="0.3">
      <c r="A574" t="s">
        <v>9</v>
      </c>
      <c r="B574" s="1">
        <v>39198</v>
      </c>
      <c r="C574">
        <v>993.13</v>
      </c>
      <c r="D574" s="5">
        <f>VLOOKUP($A574,cuartiles!$A$2:$G$383,5,0)</f>
        <v>992.245</v>
      </c>
      <c r="E574" s="9">
        <f>VLOOKUP($A574,cuartiles!$A$2:$G$383,6,0)</f>
        <v>994.12249999999995</v>
      </c>
      <c r="F574" s="9">
        <f>VLOOKUP($A574,cuartiles!$A$2:$G$383,7,0)</f>
        <v>1.8774999999999409</v>
      </c>
      <c r="G574" s="5">
        <f t="shared" si="8"/>
        <v>0</v>
      </c>
    </row>
    <row r="575" spans="1:7" x14ac:dyDescent="0.3">
      <c r="A575" t="s">
        <v>9</v>
      </c>
      <c r="B575" s="1">
        <v>39566</v>
      </c>
      <c r="C575">
        <v>992.98</v>
      </c>
      <c r="D575" s="5">
        <f>VLOOKUP($A575,cuartiles!$A$2:$G$383,5,0)</f>
        <v>992.245</v>
      </c>
      <c r="E575" s="9">
        <f>VLOOKUP($A575,cuartiles!$A$2:$G$383,6,0)</f>
        <v>994.12249999999995</v>
      </c>
      <c r="F575" s="9">
        <f>VLOOKUP($A575,cuartiles!$A$2:$G$383,7,0)</f>
        <v>1.8774999999999409</v>
      </c>
      <c r="G575" s="5">
        <f t="shared" si="8"/>
        <v>0</v>
      </c>
    </row>
    <row r="576" spans="1:7" x14ac:dyDescent="0.3">
      <c r="A576" t="s">
        <v>9</v>
      </c>
      <c r="B576" s="1">
        <v>39617</v>
      </c>
      <c r="C576">
        <v>992.92</v>
      </c>
      <c r="D576" s="5">
        <f>VLOOKUP($A576,cuartiles!$A$2:$G$383,5,0)</f>
        <v>992.245</v>
      </c>
      <c r="E576" s="9">
        <f>VLOOKUP($A576,cuartiles!$A$2:$G$383,6,0)</f>
        <v>994.12249999999995</v>
      </c>
      <c r="F576" s="9">
        <f>VLOOKUP($A576,cuartiles!$A$2:$G$383,7,0)</f>
        <v>1.8774999999999409</v>
      </c>
      <c r="G576" s="5">
        <f t="shared" si="8"/>
        <v>0</v>
      </c>
    </row>
    <row r="577" spans="1:7" x14ac:dyDescent="0.3">
      <c r="A577" t="s">
        <v>9</v>
      </c>
      <c r="B577" s="1">
        <v>39743</v>
      </c>
      <c r="C577">
        <v>993.06</v>
      </c>
      <c r="D577" s="5">
        <f>VLOOKUP($A577,cuartiles!$A$2:$G$383,5,0)</f>
        <v>992.245</v>
      </c>
      <c r="E577" s="9">
        <f>VLOOKUP($A577,cuartiles!$A$2:$G$383,6,0)</f>
        <v>994.12249999999995</v>
      </c>
      <c r="F577" s="9">
        <f>VLOOKUP($A577,cuartiles!$A$2:$G$383,7,0)</f>
        <v>1.8774999999999409</v>
      </c>
      <c r="G577" s="5">
        <f t="shared" si="8"/>
        <v>0</v>
      </c>
    </row>
    <row r="578" spans="1:7" x14ac:dyDescent="0.3">
      <c r="A578" t="s">
        <v>9</v>
      </c>
      <c r="B578" s="1">
        <v>39793</v>
      </c>
      <c r="C578">
        <v>993.05</v>
      </c>
      <c r="D578" s="5">
        <f>VLOOKUP($A578,cuartiles!$A$2:$G$383,5,0)</f>
        <v>992.245</v>
      </c>
      <c r="E578" s="9">
        <f>VLOOKUP($A578,cuartiles!$A$2:$G$383,6,0)</f>
        <v>994.12249999999995</v>
      </c>
      <c r="F578" s="9">
        <f>VLOOKUP($A578,cuartiles!$A$2:$G$383,7,0)</f>
        <v>1.8774999999999409</v>
      </c>
      <c r="G578" s="5">
        <f t="shared" si="8"/>
        <v>0</v>
      </c>
    </row>
    <row r="579" spans="1:7" x14ac:dyDescent="0.3">
      <c r="A579" t="s">
        <v>9</v>
      </c>
      <c r="B579" s="1">
        <v>39860</v>
      </c>
      <c r="C579">
        <v>993.04</v>
      </c>
      <c r="D579" s="5">
        <f>VLOOKUP($A579,cuartiles!$A$2:$G$383,5,0)</f>
        <v>992.245</v>
      </c>
      <c r="E579" s="9">
        <f>VLOOKUP($A579,cuartiles!$A$2:$G$383,6,0)</f>
        <v>994.12249999999995</v>
      </c>
      <c r="F579" s="9">
        <f>VLOOKUP($A579,cuartiles!$A$2:$G$383,7,0)</f>
        <v>1.8774999999999409</v>
      </c>
      <c r="G579" s="5">
        <f t="shared" ref="G579:G642" si="9">IF(OR(C579&lt;(D579-1.5*F579),C579&gt;(E579+1.5*F579)),1,0)</f>
        <v>0</v>
      </c>
    </row>
    <row r="580" spans="1:7" x14ac:dyDescent="0.3">
      <c r="A580" t="s">
        <v>9</v>
      </c>
      <c r="B580" s="1">
        <v>39924</v>
      </c>
      <c r="C580">
        <v>992.82</v>
      </c>
      <c r="D580" s="5">
        <f>VLOOKUP($A580,cuartiles!$A$2:$G$383,5,0)</f>
        <v>992.245</v>
      </c>
      <c r="E580" s="9">
        <f>VLOOKUP($A580,cuartiles!$A$2:$G$383,6,0)</f>
        <v>994.12249999999995</v>
      </c>
      <c r="F580" s="9">
        <f>VLOOKUP($A580,cuartiles!$A$2:$G$383,7,0)</f>
        <v>1.8774999999999409</v>
      </c>
      <c r="G580" s="5">
        <f t="shared" si="9"/>
        <v>0</v>
      </c>
    </row>
    <row r="581" spans="1:7" x14ac:dyDescent="0.3">
      <c r="A581" t="s">
        <v>9</v>
      </c>
      <c r="B581" s="1">
        <v>39990</v>
      </c>
      <c r="C581">
        <v>992.8</v>
      </c>
      <c r="D581" s="5">
        <f>VLOOKUP($A581,cuartiles!$A$2:$G$383,5,0)</f>
        <v>992.245</v>
      </c>
      <c r="E581" s="9">
        <f>VLOOKUP($A581,cuartiles!$A$2:$G$383,6,0)</f>
        <v>994.12249999999995</v>
      </c>
      <c r="F581" s="9">
        <f>VLOOKUP($A581,cuartiles!$A$2:$G$383,7,0)</f>
        <v>1.8774999999999409</v>
      </c>
      <c r="G581" s="5">
        <f t="shared" si="9"/>
        <v>0</v>
      </c>
    </row>
    <row r="582" spans="1:7" x14ac:dyDescent="0.3">
      <c r="A582" t="s">
        <v>9</v>
      </c>
      <c r="B582" s="1">
        <v>40044</v>
      </c>
      <c r="C582">
        <v>992.75</v>
      </c>
      <c r="D582" s="5">
        <f>VLOOKUP($A582,cuartiles!$A$2:$G$383,5,0)</f>
        <v>992.245</v>
      </c>
      <c r="E582" s="9">
        <f>VLOOKUP($A582,cuartiles!$A$2:$G$383,6,0)</f>
        <v>994.12249999999995</v>
      </c>
      <c r="F582" s="9">
        <f>VLOOKUP($A582,cuartiles!$A$2:$G$383,7,0)</f>
        <v>1.8774999999999409</v>
      </c>
      <c r="G582" s="5">
        <f t="shared" si="9"/>
        <v>0</v>
      </c>
    </row>
    <row r="583" spans="1:7" x14ac:dyDescent="0.3">
      <c r="A583" t="s">
        <v>9</v>
      </c>
      <c r="B583" s="1">
        <v>40240</v>
      </c>
      <c r="C583">
        <v>992.63</v>
      </c>
      <c r="D583" s="5">
        <f>VLOOKUP($A583,cuartiles!$A$2:$G$383,5,0)</f>
        <v>992.245</v>
      </c>
      <c r="E583" s="9">
        <f>VLOOKUP($A583,cuartiles!$A$2:$G$383,6,0)</f>
        <v>994.12249999999995</v>
      </c>
      <c r="F583" s="9">
        <f>VLOOKUP($A583,cuartiles!$A$2:$G$383,7,0)</f>
        <v>1.8774999999999409</v>
      </c>
      <c r="G583" s="5">
        <f t="shared" si="9"/>
        <v>0</v>
      </c>
    </row>
    <row r="584" spans="1:7" x14ac:dyDescent="0.3">
      <c r="A584" t="s">
        <v>9</v>
      </c>
      <c r="B584" s="1">
        <v>40358</v>
      </c>
      <c r="C584">
        <v>992.58</v>
      </c>
      <c r="D584" s="5">
        <f>VLOOKUP($A584,cuartiles!$A$2:$G$383,5,0)</f>
        <v>992.245</v>
      </c>
      <c r="E584" s="9">
        <f>VLOOKUP($A584,cuartiles!$A$2:$G$383,6,0)</f>
        <v>994.12249999999995</v>
      </c>
      <c r="F584" s="9">
        <f>VLOOKUP($A584,cuartiles!$A$2:$G$383,7,0)</f>
        <v>1.8774999999999409</v>
      </c>
      <c r="G584" s="5">
        <f t="shared" si="9"/>
        <v>0</v>
      </c>
    </row>
    <row r="585" spans="1:7" x14ac:dyDescent="0.3">
      <c r="A585" t="s">
        <v>9</v>
      </c>
      <c r="B585" s="1">
        <v>40484</v>
      </c>
      <c r="C585">
        <v>992.53</v>
      </c>
      <c r="D585" s="5">
        <f>VLOOKUP($A585,cuartiles!$A$2:$G$383,5,0)</f>
        <v>992.245</v>
      </c>
      <c r="E585" s="9">
        <f>VLOOKUP($A585,cuartiles!$A$2:$G$383,6,0)</f>
        <v>994.12249999999995</v>
      </c>
      <c r="F585" s="9">
        <f>VLOOKUP($A585,cuartiles!$A$2:$G$383,7,0)</f>
        <v>1.8774999999999409</v>
      </c>
      <c r="G585" s="5">
        <f t="shared" si="9"/>
        <v>0</v>
      </c>
    </row>
    <row r="586" spans="1:7" x14ac:dyDescent="0.3">
      <c r="A586" t="s">
        <v>9</v>
      </c>
      <c r="B586" s="1">
        <v>40603</v>
      </c>
      <c r="C586">
        <v>992.47</v>
      </c>
      <c r="D586" s="5">
        <f>VLOOKUP($A586,cuartiles!$A$2:$G$383,5,0)</f>
        <v>992.245</v>
      </c>
      <c r="E586" s="9">
        <f>VLOOKUP($A586,cuartiles!$A$2:$G$383,6,0)</f>
        <v>994.12249999999995</v>
      </c>
      <c r="F586" s="9">
        <f>VLOOKUP($A586,cuartiles!$A$2:$G$383,7,0)</f>
        <v>1.8774999999999409</v>
      </c>
      <c r="G586" s="5">
        <f t="shared" si="9"/>
        <v>0</v>
      </c>
    </row>
    <row r="587" spans="1:7" x14ac:dyDescent="0.3">
      <c r="A587" t="s">
        <v>9</v>
      </c>
      <c r="B587" s="1">
        <v>40730</v>
      </c>
      <c r="C587">
        <v>992.4</v>
      </c>
      <c r="D587" s="5">
        <f>VLOOKUP($A587,cuartiles!$A$2:$G$383,5,0)</f>
        <v>992.245</v>
      </c>
      <c r="E587" s="9">
        <f>VLOOKUP($A587,cuartiles!$A$2:$G$383,6,0)</f>
        <v>994.12249999999995</v>
      </c>
      <c r="F587" s="9">
        <f>VLOOKUP($A587,cuartiles!$A$2:$G$383,7,0)</f>
        <v>1.8774999999999409</v>
      </c>
      <c r="G587" s="5">
        <f t="shared" si="9"/>
        <v>0</v>
      </c>
    </row>
    <row r="588" spans="1:7" x14ac:dyDescent="0.3">
      <c r="A588" t="s">
        <v>9</v>
      </c>
      <c r="B588" s="1">
        <v>40849</v>
      </c>
      <c r="C588">
        <v>992.35</v>
      </c>
      <c r="D588" s="5">
        <f>VLOOKUP($A588,cuartiles!$A$2:$G$383,5,0)</f>
        <v>992.245</v>
      </c>
      <c r="E588" s="9">
        <f>VLOOKUP($A588,cuartiles!$A$2:$G$383,6,0)</f>
        <v>994.12249999999995</v>
      </c>
      <c r="F588" s="9">
        <f>VLOOKUP($A588,cuartiles!$A$2:$G$383,7,0)</f>
        <v>1.8774999999999409</v>
      </c>
      <c r="G588" s="5">
        <f t="shared" si="9"/>
        <v>0</v>
      </c>
    </row>
    <row r="589" spans="1:7" x14ac:dyDescent="0.3">
      <c r="A589" t="s">
        <v>9</v>
      </c>
      <c r="B589" s="1">
        <v>40974</v>
      </c>
      <c r="C589">
        <v>992.29</v>
      </c>
      <c r="D589" s="5">
        <f>VLOOKUP($A589,cuartiles!$A$2:$G$383,5,0)</f>
        <v>992.245</v>
      </c>
      <c r="E589" s="9">
        <f>VLOOKUP($A589,cuartiles!$A$2:$G$383,6,0)</f>
        <v>994.12249999999995</v>
      </c>
      <c r="F589" s="9">
        <f>VLOOKUP($A589,cuartiles!$A$2:$G$383,7,0)</f>
        <v>1.8774999999999409</v>
      </c>
      <c r="G589" s="5">
        <f t="shared" si="9"/>
        <v>0</v>
      </c>
    </row>
    <row r="590" spans="1:7" x14ac:dyDescent="0.3">
      <c r="A590" t="s">
        <v>9</v>
      </c>
      <c r="B590" s="1">
        <v>41095</v>
      </c>
      <c r="C590">
        <v>992.23</v>
      </c>
      <c r="D590" s="5">
        <f>VLOOKUP($A590,cuartiles!$A$2:$G$383,5,0)</f>
        <v>992.245</v>
      </c>
      <c r="E590" s="9">
        <f>VLOOKUP($A590,cuartiles!$A$2:$G$383,6,0)</f>
        <v>994.12249999999995</v>
      </c>
      <c r="F590" s="9">
        <f>VLOOKUP($A590,cuartiles!$A$2:$G$383,7,0)</f>
        <v>1.8774999999999409</v>
      </c>
      <c r="G590" s="5">
        <f t="shared" si="9"/>
        <v>0</v>
      </c>
    </row>
    <row r="591" spans="1:7" x14ac:dyDescent="0.3">
      <c r="A591" t="s">
        <v>9</v>
      </c>
      <c r="B591" s="1">
        <v>41189</v>
      </c>
      <c r="C591">
        <v>992.18</v>
      </c>
      <c r="D591" s="5">
        <f>VLOOKUP($A591,cuartiles!$A$2:$G$383,5,0)</f>
        <v>992.245</v>
      </c>
      <c r="E591" s="9">
        <f>VLOOKUP($A591,cuartiles!$A$2:$G$383,6,0)</f>
        <v>994.12249999999995</v>
      </c>
      <c r="F591" s="9">
        <f>VLOOKUP($A591,cuartiles!$A$2:$G$383,7,0)</f>
        <v>1.8774999999999409</v>
      </c>
      <c r="G591" s="5">
        <f t="shared" si="9"/>
        <v>0</v>
      </c>
    </row>
    <row r="592" spans="1:7" x14ac:dyDescent="0.3">
      <c r="A592" t="s">
        <v>9</v>
      </c>
      <c r="B592" s="1">
        <v>41220</v>
      </c>
      <c r="C592">
        <v>992.2</v>
      </c>
      <c r="D592" s="5">
        <f>VLOOKUP($A592,cuartiles!$A$2:$G$383,5,0)</f>
        <v>992.245</v>
      </c>
      <c r="E592" s="9">
        <f>VLOOKUP($A592,cuartiles!$A$2:$G$383,6,0)</f>
        <v>994.12249999999995</v>
      </c>
      <c r="F592" s="9">
        <f>VLOOKUP($A592,cuartiles!$A$2:$G$383,7,0)</f>
        <v>1.8774999999999409</v>
      </c>
      <c r="G592" s="5">
        <f t="shared" si="9"/>
        <v>0</v>
      </c>
    </row>
    <row r="593" spans="1:7" x14ac:dyDescent="0.3">
      <c r="A593" t="s">
        <v>9</v>
      </c>
      <c r="B593" s="1">
        <v>41304</v>
      </c>
      <c r="C593">
        <v>992.23</v>
      </c>
      <c r="D593" s="5">
        <f>VLOOKUP($A593,cuartiles!$A$2:$G$383,5,0)</f>
        <v>992.245</v>
      </c>
      <c r="E593" s="9">
        <f>VLOOKUP($A593,cuartiles!$A$2:$G$383,6,0)</f>
        <v>994.12249999999995</v>
      </c>
      <c r="F593" s="9">
        <f>VLOOKUP($A593,cuartiles!$A$2:$G$383,7,0)</f>
        <v>1.8774999999999409</v>
      </c>
      <c r="G593" s="5">
        <f t="shared" si="9"/>
        <v>0</v>
      </c>
    </row>
    <row r="594" spans="1:7" x14ac:dyDescent="0.3">
      <c r="A594" t="s">
        <v>9</v>
      </c>
      <c r="B594" s="1">
        <v>41340</v>
      </c>
      <c r="C594">
        <v>992.2</v>
      </c>
      <c r="D594" s="5">
        <f>VLOOKUP($A594,cuartiles!$A$2:$G$383,5,0)</f>
        <v>992.245</v>
      </c>
      <c r="E594" s="9">
        <f>VLOOKUP($A594,cuartiles!$A$2:$G$383,6,0)</f>
        <v>994.12249999999995</v>
      </c>
      <c r="F594" s="9">
        <f>VLOOKUP($A594,cuartiles!$A$2:$G$383,7,0)</f>
        <v>1.8774999999999409</v>
      </c>
      <c r="G594" s="5">
        <f t="shared" si="9"/>
        <v>0</v>
      </c>
    </row>
    <row r="595" spans="1:7" x14ac:dyDescent="0.3">
      <c r="A595" t="s">
        <v>9</v>
      </c>
      <c r="B595" s="1">
        <v>41392</v>
      </c>
      <c r="C595">
        <v>992.17</v>
      </c>
      <c r="D595" s="5">
        <f>VLOOKUP($A595,cuartiles!$A$2:$G$383,5,0)</f>
        <v>992.245</v>
      </c>
      <c r="E595" s="9">
        <f>VLOOKUP($A595,cuartiles!$A$2:$G$383,6,0)</f>
        <v>994.12249999999995</v>
      </c>
      <c r="F595" s="9">
        <f>VLOOKUP($A595,cuartiles!$A$2:$G$383,7,0)</f>
        <v>1.8774999999999409</v>
      </c>
      <c r="G595" s="5">
        <f t="shared" si="9"/>
        <v>0</v>
      </c>
    </row>
    <row r="596" spans="1:7" x14ac:dyDescent="0.3">
      <c r="A596" t="s">
        <v>9</v>
      </c>
      <c r="B596" s="1">
        <v>41429</v>
      </c>
      <c r="C596">
        <v>992.17</v>
      </c>
      <c r="D596" s="5">
        <f>VLOOKUP($A596,cuartiles!$A$2:$G$383,5,0)</f>
        <v>992.245</v>
      </c>
      <c r="E596" s="9">
        <f>VLOOKUP($A596,cuartiles!$A$2:$G$383,6,0)</f>
        <v>994.12249999999995</v>
      </c>
      <c r="F596" s="9">
        <f>VLOOKUP($A596,cuartiles!$A$2:$G$383,7,0)</f>
        <v>1.8774999999999409</v>
      </c>
      <c r="G596" s="5">
        <f t="shared" si="9"/>
        <v>0</v>
      </c>
    </row>
    <row r="597" spans="1:7" x14ac:dyDescent="0.3">
      <c r="A597" t="s">
        <v>9</v>
      </c>
      <c r="B597" s="1">
        <v>41465</v>
      </c>
      <c r="C597">
        <v>992.06</v>
      </c>
      <c r="D597" s="5">
        <f>VLOOKUP($A597,cuartiles!$A$2:$G$383,5,0)</f>
        <v>992.245</v>
      </c>
      <c r="E597" s="9">
        <f>VLOOKUP($A597,cuartiles!$A$2:$G$383,6,0)</f>
        <v>994.12249999999995</v>
      </c>
      <c r="F597" s="9">
        <f>VLOOKUP($A597,cuartiles!$A$2:$G$383,7,0)</f>
        <v>1.8774999999999409</v>
      </c>
      <c r="G597" s="5">
        <f t="shared" si="9"/>
        <v>0</v>
      </c>
    </row>
    <row r="598" spans="1:7" x14ac:dyDescent="0.3">
      <c r="A598" t="s">
        <v>9</v>
      </c>
      <c r="B598" s="1">
        <v>41589</v>
      </c>
      <c r="C598">
        <v>992.01</v>
      </c>
      <c r="D598" s="5">
        <f>VLOOKUP($A598,cuartiles!$A$2:$G$383,5,0)</f>
        <v>992.245</v>
      </c>
      <c r="E598" s="9">
        <f>VLOOKUP($A598,cuartiles!$A$2:$G$383,6,0)</f>
        <v>994.12249999999995</v>
      </c>
      <c r="F598" s="9">
        <f>VLOOKUP($A598,cuartiles!$A$2:$G$383,7,0)</f>
        <v>1.8774999999999409</v>
      </c>
      <c r="G598" s="5">
        <f t="shared" si="9"/>
        <v>0</v>
      </c>
    </row>
    <row r="599" spans="1:7" x14ac:dyDescent="0.3">
      <c r="A599" t="s">
        <v>9</v>
      </c>
      <c r="B599" s="1">
        <v>41653</v>
      </c>
      <c r="C599">
        <v>992.06</v>
      </c>
      <c r="D599" s="5">
        <f>VLOOKUP($A599,cuartiles!$A$2:$G$383,5,0)</f>
        <v>992.245</v>
      </c>
      <c r="E599" s="9">
        <f>VLOOKUP($A599,cuartiles!$A$2:$G$383,6,0)</f>
        <v>994.12249999999995</v>
      </c>
      <c r="F599" s="9">
        <f>VLOOKUP($A599,cuartiles!$A$2:$G$383,7,0)</f>
        <v>1.8774999999999409</v>
      </c>
      <c r="G599" s="5">
        <f t="shared" si="9"/>
        <v>0</v>
      </c>
    </row>
    <row r="600" spans="1:7" x14ac:dyDescent="0.3">
      <c r="A600" t="s">
        <v>9</v>
      </c>
      <c r="B600" s="1">
        <v>41717</v>
      </c>
      <c r="C600">
        <v>991.96</v>
      </c>
      <c r="D600" s="5">
        <f>VLOOKUP($A600,cuartiles!$A$2:$G$383,5,0)</f>
        <v>992.245</v>
      </c>
      <c r="E600" s="9">
        <f>VLOOKUP($A600,cuartiles!$A$2:$G$383,6,0)</f>
        <v>994.12249999999995</v>
      </c>
      <c r="F600" s="9">
        <f>VLOOKUP($A600,cuartiles!$A$2:$G$383,7,0)</f>
        <v>1.8774999999999409</v>
      </c>
      <c r="G600" s="5">
        <f t="shared" si="9"/>
        <v>0</v>
      </c>
    </row>
    <row r="601" spans="1:7" x14ac:dyDescent="0.3">
      <c r="A601" t="s">
        <v>9</v>
      </c>
      <c r="B601" s="1">
        <v>41850</v>
      </c>
      <c r="C601">
        <v>991.9</v>
      </c>
      <c r="D601" s="5">
        <f>VLOOKUP($A601,cuartiles!$A$2:$G$383,5,0)</f>
        <v>992.245</v>
      </c>
      <c r="E601" s="9">
        <f>VLOOKUP($A601,cuartiles!$A$2:$G$383,6,0)</f>
        <v>994.12249999999995</v>
      </c>
      <c r="F601" s="9">
        <f>VLOOKUP($A601,cuartiles!$A$2:$G$383,7,0)</f>
        <v>1.8774999999999409</v>
      </c>
      <c r="G601" s="5">
        <f t="shared" si="9"/>
        <v>0</v>
      </c>
    </row>
    <row r="602" spans="1:7" x14ac:dyDescent="0.3">
      <c r="A602" t="s">
        <v>9</v>
      </c>
      <c r="B602" s="1">
        <v>41969</v>
      </c>
      <c r="C602">
        <v>991.86</v>
      </c>
      <c r="D602" s="5">
        <f>VLOOKUP($A602,cuartiles!$A$2:$G$383,5,0)</f>
        <v>992.245</v>
      </c>
      <c r="E602" s="9">
        <f>VLOOKUP($A602,cuartiles!$A$2:$G$383,6,0)</f>
        <v>994.12249999999995</v>
      </c>
      <c r="F602" s="9">
        <f>VLOOKUP($A602,cuartiles!$A$2:$G$383,7,0)</f>
        <v>1.8774999999999409</v>
      </c>
      <c r="G602" s="5">
        <f t="shared" si="9"/>
        <v>0</v>
      </c>
    </row>
    <row r="603" spans="1:7" x14ac:dyDescent="0.3">
      <c r="A603" t="s">
        <v>9</v>
      </c>
      <c r="B603" s="1">
        <v>42074</v>
      </c>
      <c r="C603">
        <v>991.81</v>
      </c>
      <c r="D603" s="5">
        <f>VLOOKUP($A603,cuartiles!$A$2:$G$383,5,0)</f>
        <v>992.245</v>
      </c>
      <c r="E603" s="9">
        <f>VLOOKUP($A603,cuartiles!$A$2:$G$383,6,0)</f>
        <v>994.12249999999995</v>
      </c>
      <c r="F603" s="9">
        <f>VLOOKUP($A603,cuartiles!$A$2:$G$383,7,0)</f>
        <v>1.8774999999999409</v>
      </c>
      <c r="G603" s="5">
        <f t="shared" si="9"/>
        <v>0</v>
      </c>
    </row>
    <row r="604" spans="1:7" x14ac:dyDescent="0.3">
      <c r="A604" t="s">
        <v>9</v>
      </c>
      <c r="B604" s="1">
        <v>42187</v>
      </c>
      <c r="C604">
        <v>991.76</v>
      </c>
      <c r="D604" s="5">
        <f>VLOOKUP($A604,cuartiles!$A$2:$G$383,5,0)</f>
        <v>992.245</v>
      </c>
      <c r="E604" s="9">
        <f>VLOOKUP($A604,cuartiles!$A$2:$G$383,6,0)</f>
        <v>994.12249999999995</v>
      </c>
      <c r="F604" s="9">
        <f>VLOOKUP($A604,cuartiles!$A$2:$G$383,7,0)</f>
        <v>1.8774999999999409</v>
      </c>
      <c r="G604" s="5">
        <f t="shared" si="9"/>
        <v>0</v>
      </c>
    </row>
    <row r="605" spans="1:7" x14ac:dyDescent="0.3">
      <c r="A605" t="s">
        <v>9</v>
      </c>
      <c r="B605" s="1">
        <v>42314</v>
      </c>
      <c r="C605">
        <v>991.73</v>
      </c>
      <c r="D605" s="5">
        <f>VLOOKUP($A605,cuartiles!$A$2:$G$383,5,0)</f>
        <v>992.245</v>
      </c>
      <c r="E605" s="9">
        <f>VLOOKUP($A605,cuartiles!$A$2:$G$383,6,0)</f>
        <v>994.12249999999995</v>
      </c>
      <c r="F605" s="9">
        <f>VLOOKUP($A605,cuartiles!$A$2:$G$383,7,0)</f>
        <v>1.8774999999999409</v>
      </c>
      <c r="G605" s="5">
        <f t="shared" si="9"/>
        <v>0</v>
      </c>
    </row>
    <row r="606" spans="1:7" x14ac:dyDescent="0.3">
      <c r="A606" t="s">
        <v>9</v>
      </c>
      <c r="B606" s="1">
        <v>42440</v>
      </c>
      <c r="C606">
        <v>991.68</v>
      </c>
      <c r="D606" s="5">
        <f>VLOOKUP($A606,cuartiles!$A$2:$G$383,5,0)</f>
        <v>992.245</v>
      </c>
      <c r="E606" s="9">
        <f>VLOOKUP($A606,cuartiles!$A$2:$G$383,6,0)</f>
        <v>994.12249999999995</v>
      </c>
      <c r="F606" s="9">
        <f>VLOOKUP($A606,cuartiles!$A$2:$G$383,7,0)</f>
        <v>1.8774999999999409</v>
      </c>
      <c r="G606" s="5">
        <f t="shared" si="9"/>
        <v>0</v>
      </c>
    </row>
    <row r="607" spans="1:7" x14ac:dyDescent="0.3">
      <c r="A607" t="s">
        <v>9</v>
      </c>
      <c r="B607" s="1">
        <v>42572</v>
      </c>
      <c r="C607">
        <v>991.63</v>
      </c>
      <c r="D607" s="5">
        <f>VLOOKUP($A607,cuartiles!$A$2:$G$383,5,0)</f>
        <v>992.245</v>
      </c>
      <c r="E607" s="9">
        <f>VLOOKUP($A607,cuartiles!$A$2:$G$383,6,0)</f>
        <v>994.12249999999995</v>
      </c>
      <c r="F607" s="9">
        <f>VLOOKUP($A607,cuartiles!$A$2:$G$383,7,0)</f>
        <v>1.8774999999999409</v>
      </c>
      <c r="G607" s="5">
        <f t="shared" si="9"/>
        <v>0</v>
      </c>
    </row>
    <row r="608" spans="1:7" x14ac:dyDescent="0.3">
      <c r="A608" t="s">
        <v>9</v>
      </c>
      <c r="B608" s="1">
        <v>42691</v>
      </c>
      <c r="C608">
        <v>991.56</v>
      </c>
      <c r="D608" s="5">
        <f>VLOOKUP($A608,cuartiles!$A$2:$G$383,5,0)</f>
        <v>992.245</v>
      </c>
      <c r="E608" s="9">
        <f>VLOOKUP($A608,cuartiles!$A$2:$G$383,6,0)</f>
        <v>994.12249999999995</v>
      </c>
      <c r="F608" s="9">
        <f>VLOOKUP($A608,cuartiles!$A$2:$G$383,7,0)</f>
        <v>1.8774999999999409</v>
      </c>
      <c r="G608" s="5">
        <f t="shared" si="9"/>
        <v>0</v>
      </c>
    </row>
    <row r="609" spans="1:7" x14ac:dyDescent="0.3">
      <c r="A609" t="s">
        <v>9</v>
      </c>
      <c r="B609" s="1">
        <v>42852</v>
      </c>
      <c r="C609">
        <v>991.51</v>
      </c>
      <c r="D609" s="5">
        <f>VLOOKUP($A609,cuartiles!$A$2:$G$383,5,0)</f>
        <v>992.245</v>
      </c>
      <c r="E609" s="9">
        <f>VLOOKUP($A609,cuartiles!$A$2:$G$383,6,0)</f>
        <v>994.12249999999995</v>
      </c>
      <c r="F609" s="9">
        <f>VLOOKUP($A609,cuartiles!$A$2:$G$383,7,0)</f>
        <v>1.8774999999999409</v>
      </c>
      <c r="G609" s="5">
        <f t="shared" si="9"/>
        <v>0</v>
      </c>
    </row>
    <row r="610" spans="1:7" x14ac:dyDescent="0.3">
      <c r="A610" t="s">
        <v>9</v>
      </c>
      <c r="B610" s="1">
        <v>43031</v>
      </c>
      <c r="C610">
        <v>991.44</v>
      </c>
      <c r="D610" s="5">
        <f>VLOOKUP($A610,cuartiles!$A$2:$G$383,5,0)</f>
        <v>992.245</v>
      </c>
      <c r="E610" s="9">
        <f>VLOOKUP($A610,cuartiles!$A$2:$G$383,6,0)</f>
        <v>994.12249999999995</v>
      </c>
      <c r="F610" s="9">
        <f>VLOOKUP($A610,cuartiles!$A$2:$G$383,7,0)</f>
        <v>1.8774999999999409</v>
      </c>
      <c r="G610" s="5">
        <f t="shared" si="9"/>
        <v>0</v>
      </c>
    </row>
    <row r="611" spans="1:7" x14ac:dyDescent="0.3">
      <c r="A611" t="s">
        <v>9</v>
      </c>
      <c r="B611" s="1">
        <v>43202</v>
      </c>
      <c r="C611">
        <v>991.38</v>
      </c>
      <c r="D611" s="5">
        <f>VLOOKUP($A611,cuartiles!$A$2:$G$383,5,0)</f>
        <v>992.245</v>
      </c>
      <c r="E611" s="9">
        <f>VLOOKUP($A611,cuartiles!$A$2:$G$383,6,0)</f>
        <v>994.12249999999995</v>
      </c>
      <c r="F611" s="9">
        <f>VLOOKUP($A611,cuartiles!$A$2:$G$383,7,0)</f>
        <v>1.8774999999999409</v>
      </c>
      <c r="G611" s="5">
        <f t="shared" si="9"/>
        <v>0</v>
      </c>
    </row>
    <row r="612" spans="1:7" x14ac:dyDescent="0.3">
      <c r="A612" t="s">
        <v>9</v>
      </c>
      <c r="B612" s="1">
        <v>43382</v>
      </c>
      <c r="C612">
        <v>991.29</v>
      </c>
      <c r="D612" s="5">
        <f>VLOOKUP($A612,cuartiles!$A$2:$G$383,5,0)</f>
        <v>992.245</v>
      </c>
      <c r="E612" s="9">
        <f>VLOOKUP($A612,cuartiles!$A$2:$G$383,6,0)</f>
        <v>994.12249999999995</v>
      </c>
      <c r="F612" s="9">
        <f>VLOOKUP($A612,cuartiles!$A$2:$G$383,7,0)</f>
        <v>1.8774999999999409</v>
      </c>
      <c r="G612" s="5">
        <f t="shared" si="9"/>
        <v>0</v>
      </c>
    </row>
    <row r="613" spans="1:7" x14ac:dyDescent="0.3">
      <c r="A613" t="s">
        <v>10</v>
      </c>
      <c r="B613" s="1">
        <v>34274</v>
      </c>
      <c r="C613">
        <v>972.96</v>
      </c>
      <c r="D613" s="5">
        <f>VLOOKUP($A613,cuartiles!$A$2:$G$383,5,0)</f>
        <v>971.23</v>
      </c>
      <c r="E613" s="9">
        <f>VLOOKUP($A613,cuartiles!$A$2:$G$383,6,0)</f>
        <v>972.92</v>
      </c>
      <c r="F613" s="9">
        <f>VLOOKUP($A613,cuartiles!$A$2:$G$383,7,0)</f>
        <v>1.6899999999999409</v>
      </c>
      <c r="G613" s="5">
        <f t="shared" si="9"/>
        <v>0</v>
      </c>
    </row>
    <row r="614" spans="1:7" x14ac:dyDescent="0.3">
      <c r="A614" t="s">
        <v>10</v>
      </c>
      <c r="B614" s="1">
        <v>35871</v>
      </c>
      <c r="C614">
        <v>970.82</v>
      </c>
      <c r="D614" s="5">
        <f>VLOOKUP($A614,cuartiles!$A$2:$G$383,5,0)</f>
        <v>971.23</v>
      </c>
      <c r="E614" s="9">
        <f>VLOOKUP($A614,cuartiles!$A$2:$G$383,6,0)</f>
        <v>972.92</v>
      </c>
      <c r="F614" s="9">
        <f>VLOOKUP($A614,cuartiles!$A$2:$G$383,7,0)</f>
        <v>1.6899999999999409</v>
      </c>
      <c r="G614" s="5">
        <f t="shared" si="9"/>
        <v>0</v>
      </c>
    </row>
    <row r="615" spans="1:7" x14ac:dyDescent="0.3">
      <c r="A615" t="s">
        <v>10</v>
      </c>
      <c r="B615" s="1">
        <v>35913</v>
      </c>
      <c r="C615">
        <v>969.55</v>
      </c>
      <c r="D615" s="5">
        <f>VLOOKUP($A615,cuartiles!$A$2:$G$383,5,0)</f>
        <v>971.23</v>
      </c>
      <c r="E615" s="9">
        <f>VLOOKUP($A615,cuartiles!$A$2:$G$383,6,0)</f>
        <v>972.92</v>
      </c>
      <c r="F615" s="9">
        <f>VLOOKUP($A615,cuartiles!$A$2:$G$383,7,0)</f>
        <v>1.6899999999999409</v>
      </c>
      <c r="G615" s="5">
        <f t="shared" si="9"/>
        <v>0</v>
      </c>
    </row>
    <row r="616" spans="1:7" x14ac:dyDescent="0.3">
      <c r="A616" t="s">
        <v>10</v>
      </c>
      <c r="B616" s="1">
        <v>35948</v>
      </c>
      <c r="C616">
        <v>969.55</v>
      </c>
      <c r="D616" s="5">
        <f>VLOOKUP($A616,cuartiles!$A$2:$G$383,5,0)</f>
        <v>971.23</v>
      </c>
      <c r="E616" s="9">
        <f>VLOOKUP($A616,cuartiles!$A$2:$G$383,6,0)</f>
        <v>972.92</v>
      </c>
      <c r="F616" s="9">
        <f>VLOOKUP($A616,cuartiles!$A$2:$G$383,7,0)</f>
        <v>1.6899999999999409</v>
      </c>
      <c r="G616" s="5">
        <f t="shared" si="9"/>
        <v>0</v>
      </c>
    </row>
    <row r="617" spans="1:7" x14ac:dyDescent="0.3">
      <c r="A617" t="s">
        <v>10</v>
      </c>
      <c r="B617" s="1">
        <v>35977</v>
      </c>
      <c r="C617">
        <v>969.56</v>
      </c>
      <c r="D617" s="5">
        <f>VLOOKUP($A617,cuartiles!$A$2:$G$383,5,0)</f>
        <v>971.23</v>
      </c>
      <c r="E617" s="9">
        <f>VLOOKUP($A617,cuartiles!$A$2:$G$383,6,0)</f>
        <v>972.92</v>
      </c>
      <c r="F617" s="9">
        <f>VLOOKUP($A617,cuartiles!$A$2:$G$383,7,0)</f>
        <v>1.6899999999999409</v>
      </c>
      <c r="G617" s="5">
        <f t="shared" si="9"/>
        <v>0</v>
      </c>
    </row>
    <row r="618" spans="1:7" x14ac:dyDescent="0.3">
      <c r="A618" t="s">
        <v>10</v>
      </c>
      <c r="B618" s="1">
        <v>36036</v>
      </c>
      <c r="C618">
        <v>969.61</v>
      </c>
      <c r="D618" s="5">
        <f>VLOOKUP($A618,cuartiles!$A$2:$G$383,5,0)</f>
        <v>971.23</v>
      </c>
      <c r="E618" s="9">
        <f>VLOOKUP($A618,cuartiles!$A$2:$G$383,6,0)</f>
        <v>972.92</v>
      </c>
      <c r="F618" s="9">
        <f>VLOOKUP($A618,cuartiles!$A$2:$G$383,7,0)</f>
        <v>1.6899999999999409</v>
      </c>
      <c r="G618" s="5">
        <f t="shared" si="9"/>
        <v>0</v>
      </c>
    </row>
    <row r="619" spans="1:7" x14ac:dyDescent="0.3">
      <c r="A619" t="s">
        <v>10</v>
      </c>
      <c r="B619" s="1">
        <v>36069</v>
      </c>
      <c r="C619">
        <v>969.61</v>
      </c>
      <c r="D619" s="5">
        <f>VLOOKUP($A619,cuartiles!$A$2:$G$383,5,0)</f>
        <v>971.23</v>
      </c>
      <c r="E619" s="9">
        <f>VLOOKUP($A619,cuartiles!$A$2:$G$383,6,0)</f>
        <v>972.92</v>
      </c>
      <c r="F619" s="9">
        <f>VLOOKUP($A619,cuartiles!$A$2:$G$383,7,0)</f>
        <v>1.6899999999999409</v>
      </c>
      <c r="G619" s="5">
        <f t="shared" si="9"/>
        <v>0</v>
      </c>
    </row>
    <row r="620" spans="1:7" x14ac:dyDescent="0.3">
      <c r="A620" t="s">
        <v>10</v>
      </c>
      <c r="B620" s="1">
        <v>36123</v>
      </c>
      <c r="C620">
        <v>969.51</v>
      </c>
      <c r="D620" s="5">
        <f>VLOOKUP($A620,cuartiles!$A$2:$G$383,5,0)</f>
        <v>971.23</v>
      </c>
      <c r="E620" s="9">
        <f>VLOOKUP($A620,cuartiles!$A$2:$G$383,6,0)</f>
        <v>972.92</v>
      </c>
      <c r="F620" s="9">
        <f>VLOOKUP($A620,cuartiles!$A$2:$G$383,7,0)</f>
        <v>1.6899999999999409</v>
      </c>
      <c r="G620" s="5">
        <f t="shared" si="9"/>
        <v>0</v>
      </c>
    </row>
    <row r="621" spans="1:7" x14ac:dyDescent="0.3">
      <c r="A621" t="s">
        <v>10</v>
      </c>
      <c r="B621" s="1">
        <v>36193</v>
      </c>
      <c r="C621">
        <v>969.82</v>
      </c>
      <c r="D621" s="5">
        <f>VLOOKUP($A621,cuartiles!$A$2:$G$383,5,0)</f>
        <v>971.23</v>
      </c>
      <c r="E621" s="9">
        <f>VLOOKUP($A621,cuartiles!$A$2:$G$383,6,0)</f>
        <v>972.92</v>
      </c>
      <c r="F621" s="9">
        <f>VLOOKUP($A621,cuartiles!$A$2:$G$383,7,0)</f>
        <v>1.6899999999999409</v>
      </c>
      <c r="G621" s="5">
        <f t="shared" si="9"/>
        <v>0</v>
      </c>
    </row>
    <row r="622" spans="1:7" x14ac:dyDescent="0.3">
      <c r="A622" t="s">
        <v>10</v>
      </c>
      <c r="B622" s="1">
        <v>36259</v>
      </c>
      <c r="C622">
        <v>970.03</v>
      </c>
      <c r="D622" s="5">
        <f>VLOOKUP($A622,cuartiles!$A$2:$G$383,5,0)</f>
        <v>971.23</v>
      </c>
      <c r="E622" s="9">
        <f>VLOOKUP($A622,cuartiles!$A$2:$G$383,6,0)</f>
        <v>972.92</v>
      </c>
      <c r="F622" s="9">
        <f>VLOOKUP($A622,cuartiles!$A$2:$G$383,7,0)</f>
        <v>1.6899999999999409</v>
      </c>
      <c r="G622" s="5">
        <f t="shared" si="9"/>
        <v>0</v>
      </c>
    </row>
    <row r="623" spans="1:7" x14ac:dyDescent="0.3">
      <c r="A623" t="s">
        <v>10</v>
      </c>
      <c r="B623" s="1">
        <v>36328</v>
      </c>
      <c r="C623">
        <v>970.03</v>
      </c>
      <c r="D623" s="5">
        <f>VLOOKUP($A623,cuartiles!$A$2:$G$383,5,0)</f>
        <v>971.23</v>
      </c>
      <c r="E623" s="9">
        <f>VLOOKUP($A623,cuartiles!$A$2:$G$383,6,0)</f>
        <v>972.92</v>
      </c>
      <c r="F623" s="9">
        <f>VLOOKUP($A623,cuartiles!$A$2:$G$383,7,0)</f>
        <v>1.6899999999999409</v>
      </c>
      <c r="G623" s="5">
        <f t="shared" si="9"/>
        <v>0</v>
      </c>
    </row>
    <row r="624" spans="1:7" x14ac:dyDescent="0.3">
      <c r="A624" t="s">
        <v>10</v>
      </c>
      <c r="B624" s="1">
        <v>36384</v>
      </c>
      <c r="C624">
        <v>970.35</v>
      </c>
      <c r="D624" s="5">
        <f>VLOOKUP($A624,cuartiles!$A$2:$G$383,5,0)</f>
        <v>971.23</v>
      </c>
      <c r="E624" s="9">
        <f>VLOOKUP($A624,cuartiles!$A$2:$G$383,6,0)</f>
        <v>972.92</v>
      </c>
      <c r="F624" s="9">
        <f>VLOOKUP($A624,cuartiles!$A$2:$G$383,7,0)</f>
        <v>1.6899999999999409</v>
      </c>
      <c r="G624" s="5">
        <f t="shared" si="9"/>
        <v>0</v>
      </c>
    </row>
    <row r="625" spans="1:7" x14ac:dyDescent="0.3">
      <c r="A625" t="s">
        <v>10</v>
      </c>
      <c r="B625" s="1">
        <v>36461</v>
      </c>
      <c r="C625">
        <v>970.43</v>
      </c>
      <c r="D625" s="5">
        <f>VLOOKUP($A625,cuartiles!$A$2:$G$383,5,0)</f>
        <v>971.23</v>
      </c>
      <c r="E625" s="9">
        <f>VLOOKUP($A625,cuartiles!$A$2:$G$383,6,0)</f>
        <v>972.92</v>
      </c>
      <c r="F625" s="9">
        <f>VLOOKUP($A625,cuartiles!$A$2:$G$383,7,0)</f>
        <v>1.6899999999999409</v>
      </c>
      <c r="G625" s="5">
        <f t="shared" si="9"/>
        <v>0</v>
      </c>
    </row>
    <row r="626" spans="1:7" x14ac:dyDescent="0.3">
      <c r="A626" t="s">
        <v>10</v>
      </c>
      <c r="B626" s="1">
        <v>36510</v>
      </c>
      <c r="C626">
        <v>970.66</v>
      </c>
      <c r="D626" s="5">
        <f>VLOOKUP($A626,cuartiles!$A$2:$G$383,5,0)</f>
        <v>971.23</v>
      </c>
      <c r="E626" s="9">
        <f>VLOOKUP($A626,cuartiles!$A$2:$G$383,6,0)</f>
        <v>972.92</v>
      </c>
      <c r="F626" s="9">
        <f>VLOOKUP($A626,cuartiles!$A$2:$G$383,7,0)</f>
        <v>1.6899999999999409</v>
      </c>
      <c r="G626" s="5">
        <f t="shared" si="9"/>
        <v>0</v>
      </c>
    </row>
    <row r="627" spans="1:7" x14ac:dyDescent="0.3">
      <c r="A627" t="s">
        <v>10</v>
      </c>
      <c r="B627" s="1">
        <v>36573</v>
      </c>
      <c r="C627">
        <v>970.73</v>
      </c>
      <c r="D627" s="5">
        <f>VLOOKUP($A627,cuartiles!$A$2:$G$383,5,0)</f>
        <v>971.23</v>
      </c>
      <c r="E627" s="9">
        <f>VLOOKUP($A627,cuartiles!$A$2:$G$383,6,0)</f>
        <v>972.92</v>
      </c>
      <c r="F627" s="9">
        <f>VLOOKUP($A627,cuartiles!$A$2:$G$383,7,0)</f>
        <v>1.6899999999999409</v>
      </c>
      <c r="G627" s="5">
        <f t="shared" si="9"/>
        <v>0</v>
      </c>
    </row>
    <row r="628" spans="1:7" x14ac:dyDescent="0.3">
      <c r="A628" t="s">
        <v>10</v>
      </c>
      <c r="B628" s="1">
        <v>36636</v>
      </c>
      <c r="C628">
        <v>971.06</v>
      </c>
      <c r="D628" s="5">
        <f>VLOOKUP($A628,cuartiles!$A$2:$G$383,5,0)</f>
        <v>971.23</v>
      </c>
      <c r="E628" s="9">
        <f>VLOOKUP($A628,cuartiles!$A$2:$G$383,6,0)</f>
        <v>972.92</v>
      </c>
      <c r="F628" s="9">
        <f>VLOOKUP($A628,cuartiles!$A$2:$G$383,7,0)</f>
        <v>1.6899999999999409</v>
      </c>
      <c r="G628" s="5">
        <f t="shared" si="9"/>
        <v>0</v>
      </c>
    </row>
    <row r="629" spans="1:7" x14ac:dyDescent="0.3">
      <c r="A629" t="s">
        <v>10</v>
      </c>
      <c r="B629" s="1">
        <v>36685</v>
      </c>
      <c r="C629">
        <v>971.21</v>
      </c>
      <c r="D629" s="5">
        <f>VLOOKUP($A629,cuartiles!$A$2:$G$383,5,0)</f>
        <v>971.23</v>
      </c>
      <c r="E629" s="9">
        <f>VLOOKUP($A629,cuartiles!$A$2:$G$383,6,0)</f>
        <v>972.92</v>
      </c>
      <c r="F629" s="9">
        <f>VLOOKUP($A629,cuartiles!$A$2:$G$383,7,0)</f>
        <v>1.6899999999999409</v>
      </c>
      <c r="G629" s="5">
        <f t="shared" si="9"/>
        <v>0</v>
      </c>
    </row>
    <row r="630" spans="1:7" x14ac:dyDescent="0.3">
      <c r="A630" t="s">
        <v>10</v>
      </c>
      <c r="B630" s="1">
        <v>36746</v>
      </c>
      <c r="C630">
        <v>971.44</v>
      </c>
      <c r="D630" s="5">
        <f>VLOOKUP($A630,cuartiles!$A$2:$G$383,5,0)</f>
        <v>971.23</v>
      </c>
      <c r="E630" s="9">
        <f>VLOOKUP($A630,cuartiles!$A$2:$G$383,6,0)</f>
        <v>972.92</v>
      </c>
      <c r="F630" s="9">
        <f>VLOOKUP($A630,cuartiles!$A$2:$G$383,7,0)</f>
        <v>1.6899999999999409</v>
      </c>
      <c r="G630" s="5">
        <f t="shared" si="9"/>
        <v>0</v>
      </c>
    </row>
    <row r="631" spans="1:7" x14ac:dyDescent="0.3">
      <c r="A631" t="s">
        <v>10</v>
      </c>
      <c r="B631" s="1">
        <v>36819</v>
      </c>
      <c r="C631">
        <v>971.63</v>
      </c>
      <c r="D631" s="5">
        <f>VLOOKUP($A631,cuartiles!$A$2:$G$383,5,0)</f>
        <v>971.23</v>
      </c>
      <c r="E631" s="9">
        <f>VLOOKUP($A631,cuartiles!$A$2:$G$383,6,0)</f>
        <v>972.92</v>
      </c>
      <c r="F631" s="9">
        <f>VLOOKUP($A631,cuartiles!$A$2:$G$383,7,0)</f>
        <v>1.6899999999999409</v>
      </c>
      <c r="G631" s="5">
        <f t="shared" si="9"/>
        <v>0</v>
      </c>
    </row>
    <row r="632" spans="1:7" x14ac:dyDescent="0.3">
      <c r="A632" t="s">
        <v>10</v>
      </c>
      <c r="B632" s="1">
        <v>36866</v>
      </c>
      <c r="C632">
        <v>971.79</v>
      </c>
      <c r="D632" s="5">
        <f>VLOOKUP($A632,cuartiles!$A$2:$G$383,5,0)</f>
        <v>971.23</v>
      </c>
      <c r="E632" s="9">
        <f>VLOOKUP($A632,cuartiles!$A$2:$G$383,6,0)</f>
        <v>972.92</v>
      </c>
      <c r="F632" s="9">
        <f>VLOOKUP($A632,cuartiles!$A$2:$G$383,7,0)</f>
        <v>1.6899999999999409</v>
      </c>
      <c r="G632" s="5">
        <f t="shared" si="9"/>
        <v>0</v>
      </c>
    </row>
    <row r="633" spans="1:7" x14ac:dyDescent="0.3">
      <c r="A633" t="s">
        <v>10</v>
      </c>
      <c r="B633" s="1">
        <v>36929</v>
      </c>
      <c r="C633">
        <v>971.81</v>
      </c>
      <c r="D633" s="5">
        <f>VLOOKUP($A633,cuartiles!$A$2:$G$383,5,0)</f>
        <v>971.23</v>
      </c>
      <c r="E633" s="9">
        <f>VLOOKUP($A633,cuartiles!$A$2:$G$383,6,0)</f>
        <v>972.92</v>
      </c>
      <c r="F633" s="9">
        <f>VLOOKUP($A633,cuartiles!$A$2:$G$383,7,0)</f>
        <v>1.6899999999999409</v>
      </c>
      <c r="G633" s="5">
        <f t="shared" si="9"/>
        <v>0</v>
      </c>
    </row>
    <row r="634" spans="1:7" x14ac:dyDescent="0.3">
      <c r="A634" t="s">
        <v>10</v>
      </c>
      <c r="B634" s="1">
        <v>37001</v>
      </c>
      <c r="C634">
        <v>971.85</v>
      </c>
      <c r="D634" s="5">
        <f>VLOOKUP($A634,cuartiles!$A$2:$G$383,5,0)</f>
        <v>971.23</v>
      </c>
      <c r="E634" s="9">
        <f>VLOOKUP($A634,cuartiles!$A$2:$G$383,6,0)</f>
        <v>972.92</v>
      </c>
      <c r="F634" s="9">
        <f>VLOOKUP($A634,cuartiles!$A$2:$G$383,7,0)</f>
        <v>1.6899999999999409</v>
      </c>
      <c r="G634" s="5">
        <f t="shared" si="9"/>
        <v>0</v>
      </c>
    </row>
    <row r="635" spans="1:7" x14ac:dyDescent="0.3">
      <c r="A635" t="s">
        <v>10</v>
      </c>
      <c r="B635" s="1">
        <v>37049</v>
      </c>
      <c r="C635">
        <v>972.1</v>
      </c>
      <c r="D635" s="5">
        <f>VLOOKUP($A635,cuartiles!$A$2:$G$383,5,0)</f>
        <v>971.23</v>
      </c>
      <c r="E635" s="9">
        <f>VLOOKUP($A635,cuartiles!$A$2:$G$383,6,0)</f>
        <v>972.92</v>
      </c>
      <c r="F635" s="9">
        <f>VLOOKUP($A635,cuartiles!$A$2:$G$383,7,0)</f>
        <v>1.6899999999999409</v>
      </c>
      <c r="G635" s="5">
        <f t="shared" si="9"/>
        <v>0</v>
      </c>
    </row>
    <row r="636" spans="1:7" x14ac:dyDescent="0.3">
      <c r="A636" t="s">
        <v>10</v>
      </c>
      <c r="B636" s="1">
        <v>37112</v>
      </c>
      <c r="C636">
        <v>971.98</v>
      </c>
      <c r="D636" s="5">
        <f>VLOOKUP($A636,cuartiles!$A$2:$G$383,5,0)</f>
        <v>971.23</v>
      </c>
      <c r="E636" s="9">
        <f>VLOOKUP($A636,cuartiles!$A$2:$G$383,6,0)</f>
        <v>972.92</v>
      </c>
      <c r="F636" s="9">
        <f>VLOOKUP($A636,cuartiles!$A$2:$G$383,7,0)</f>
        <v>1.6899999999999409</v>
      </c>
      <c r="G636" s="5">
        <f t="shared" si="9"/>
        <v>0</v>
      </c>
    </row>
    <row r="637" spans="1:7" x14ac:dyDescent="0.3">
      <c r="A637" t="s">
        <v>10</v>
      </c>
      <c r="B637" s="1">
        <v>37168</v>
      </c>
      <c r="C637">
        <v>972.28</v>
      </c>
      <c r="D637" s="5">
        <f>VLOOKUP($A637,cuartiles!$A$2:$G$383,5,0)</f>
        <v>971.23</v>
      </c>
      <c r="E637" s="9">
        <f>VLOOKUP($A637,cuartiles!$A$2:$G$383,6,0)</f>
        <v>972.92</v>
      </c>
      <c r="F637" s="9">
        <f>VLOOKUP($A637,cuartiles!$A$2:$G$383,7,0)</f>
        <v>1.6899999999999409</v>
      </c>
      <c r="G637" s="5">
        <f t="shared" si="9"/>
        <v>0</v>
      </c>
    </row>
    <row r="638" spans="1:7" x14ac:dyDescent="0.3">
      <c r="A638" t="s">
        <v>10</v>
      </c>
      <c r="B638" s="1">
        <v>37231</v>
      </c>
      <c r="C638">
        <v>972.52</v>
      </c>
      <c r="D638" s="5">
        <f>VLOOKUP($A638,cuartiles!$A$2:$G$383,5,0)</f>
        <v>971.23</v>
      </c>
      <c r="E638" s="9">
        <f>VLOOKUP($A638,cuartiles!$A$2:$G$383,6,0)</f>
        <v>972.92</v>
      </c>
      <c r="F638" s="9">
        <f>VLOOKUP($A638,cuartiles!$A$2:$G$383,7,0)</f>
        <v>1.6899999999999409</v>
      </c>
      <c r="G638" s="5">
        <f t="shared" si="9"/>
        <v>0</v>
      </c>
    </row>
    <row r="639" spans="1:7" x14ac:dyDescent="0.3">
      <c r="A639" t="s">
        <v>10</v>
      </c>
      <c r="B639" s="1">
        <v>37300</v>
      </c>
      <c r="C639">
        <v>972.61</v>
      </c>
      <c r="D639" s="5">
        <f>VLOOKUP($A639,cuartiles!$A$2:$G$383,5,0)</f>
        <v>971.23</v>
      </c>
      <c r="E639" s="9">
        <f>VLOOKUP($A639,cuartiles!$A$2:$G$383,6,0)</f>
        <v>972.92</v>
      </c>
      <c r="F639" s="9">
        <f>VLOOKUP($A639,cuartiles!$A$2:$G$383,7,0)</f>
        <v>1.6899999999999409</v>
      </c>
      <c r="G639" s="5">
        <f t="shared" si="9"/>
        <v>0</v>
      </c>
    </row>
    <row r="640" spans="1:7" x14ac:dyDescent="0.3">
      <c r="A640" t="s">
        <v>10</v>
      </c>
      <c r="B640" s="1">
        <v>37364</v>
      </c>
      <c r="C640">
        <v>972.68</v>
      </c>
      <c r="D640" s="5">
        <f>VLOOKUP($A640,cuartiles!$A$2:$G$383,5,0)</f>
        <v>971.23</v>
      </c>
      <c r="E640" s="9">
        <f>VLOOKUP($A640,cuartiles!$A$2:$G$383,6,0)</f>
        <v>972.92</v>
      </c>
      <c r="F640" s="9">
        <f>VLOOKUP($A640,cuartiles!$A$2:$G$383,7,0)</f>
        <v>1.6899999999999409</v>
      </c>
      <c r="G640" s="5">
        <f t="shared" si="9"/>
        <v>0</v>
      </c>
    </row>
    <row r="641" spans="1:7" x14ac:dyDescent="0.3">
      <c r="A641" t="s">
        <v>10</v>
      </c>
      <c r="B641" s="1">
        <v>37412</v>
      </c>
      <c r="C641">
        <v>973.7</v>
      </c>
      <c r="D641" s="5">
        <f>VLOOKUP($A641,cuartiles!$A$2:$G$383,5,0)</f>
        <v>971.23</v>
      </c>
      <c r="E641" s="9">
        <f>VLOOKUP($A641,cuartiles!$A$2:$G$383,6,0)</f>
        <v>972.92</v>
      </c>
      <c r="F641" s="9">
        <f>VLOOKUP($A641,cuartiles!$A$2:$G$383,7,0)</f>
        <v>1.6899999999999409</v>
      </c>
      <c r="G641" s="5">
        <f t="shared" si="9"/>
        <v>0</v>
      </c>
    </row>
    <row r="642" spans="1:7" x14ac:dyDescent="0.3">
      <c r="A642" t="s">
        <v>10</v>
      </c>
      <c r="B642" s="1">
        <v>37476</v>
      </c>
      <c r="C642">
        <v>972.81</v>
      </c>
      <c r="D642" s="5">
        <f>VLOOKUP($A642,cuartiles!$A$2:$G$383,5,0)</f>
        <v>971.23</v>
      </c>
      <c r="E642" s="9">
        <f>VLOOKUP($A642,cuartiles!$A$2:$G$383,6,0)</f>
        <v>972.92</v>
      </c>
      <c r="F642" s="9">
        <f>VLOOKUP($A642,cuartiles!$A$2:$G$383,7,0)</f>
        <v>1.6899999999999409</v>
      </c>
      <c r="G642" s="5">
        <f t="shared" si="9"/>
        <v>0</v>
      </c>
    </row>
    <row r="643" spans="1:7" x14ac:dyDescent="0.3">
      <c r="A643" t="s">
        <v>10</v>
      </c>
      <c r="B643" s="1">
        <v>37539</v>
      </c>
      <c r="C643">
        <v>972.89</v>
      </c>
      <c r="D643" s="5">
        <f>VLOOKUP($A643,cuartiles!$A$2:$G$383,5,0)</f>
        <v>971.23</v>
      </c>
      <c r="E643" s="9">
        <f>VLOOKUP($A643,cuartiles!$A$2:$G$383,6,0)</f>
        <v>972.92</v>
      </c>
      <c r="F643" s="9">
        <f>VLOOKUP($A643,cuartiles!$A$2:$G$383,7,0)</f>
        <v>1.6899999999999409</v>
      </c>
      <c r="G643" s="5">
        <f t="shared" ref="G643:G706" si="10">IF(OR(C643&lt;(D643-1.5*F643),C643&gt;(E643+1.5*F643)),1,0)</f>
        <v>0</v>
      </c>
    </row>
    <row r="644" spans="1:7" x14ac:dyDescent="0.3">
      <c r="A644" t="s">
        <v>10</v>
      </c>
      <c r="B644" s="1">
        <v>37594</v>
      </c>
      <c r="C644">
        <v>973</v>
      </c>
      <c r="D644" s="5">
        <f>VLOOKUP($A644,cuartiles!$A$2:$G$383,5,0)</f>
        <v>971.23</v>
      </c>
      <c r="E644" s="9">
        <f>VLOOKUP($A644,cuartiles!$A$2:$G$383,6,0)</f>
        <v>972.92</v>
      </c>
      <c r="F644" s="9">
        <f>VLOOKUP($A644,cuartiles!$A$2:$G$383,7,0)</f>
        <v>1.6899999999999409</v>
      </c>
      <c r="G644" s="5">
        <f t="shared" si="10"/>
        <v>0</v>
      </c>
    </row>
    <row r="645" spans="1:7" x14ac:dyDescent="0.3">
      <c r="A645" t="s">
        <v>10</v>
      </c>
      <c r="B645" s="1">
        <v>37671</v>
      </c>
      <c r="C645">
        <v>973</v>
      </c>
      <c r="D645" s="5">
        <f>VLOOKUP($A645,cuartiles!$A$2:$G$383,5,0)</f>
        <v>971.23</v>
      </c>
      <c r="E645" s="9">
        <f>VLOOKUP($A645,cuartiles!$A$2:$G$383,6,0)</f>
        <v>972.92</v>
      </c>
      <c r="F645" s="9">
        <f>VLOOKUP($A645,cuartiles!$A$2:$G$383,7,0)</f>
        <v>1.6899999999999409</v>
      </c>
      <c r="G645" s="5">
        <f t="shared" si="10"/>
        <v>0</v>
      </c>
    </row>
    <row r="646" spans="1:7" x14ac:dyDescent="0.3">
      <c r="A646" t="s">
        <v>10</v>
      </c>
      <c r="B646" s="1">
        <v>37740</v>
      </c>
      <c r="C646">
        <v>973.05</v>
      </c>
      <c r="D646" s="5">
        <f>VLOOKUP($A646,cuartiles!$A$2:$G$383,5,0)</f>
        <v>971.23</v>
      </c>
      <c r="E646" s="9">
        <f>VLOOKUP($A646,cuartiles!$A$2:$G$383,6,0)</f>
        <v>972.92</v>
      </c>
      <c r="F646" s="9">
        <f>VLOOKUP($A646,cuartiles!$A$2:$G$383,7,0)</f>
        <v>1.6899999999999409</v>
      </c>
      <c r="G646" s="5">
        <f t="shared" si="10"/>
        <v>0</v>
      </c>
    </row>
    <row r="647" spans="1:7" x14ac:dyDescent="0.3">
      <c r="A647" t="s">
        <v>10</v>
      </c>
      <c r="B647" s="1">
        <v>37784</v>
      </c>
      <c r="C647">
        <v>973.08</v>
      </c>
      <c r="D647" s="5">
        <f>VLOOKUP($A647,cuartiles!$A$2:$G$383,5,0)</f>
        <v>971.23</v>
      </c>
      <c r="E647" s="9">
        <f>VLOOKUP($A647,cuartiles!$A$2:$G$383,6,0)</f>
        <v>972.92</v>
      </c>
      <c r="F647" s="9">
        <f>VLOOKUP($A647,cuartiles!$A$2:$G$383,7,0)</f>
        <v>1.6899999999999409</v>
      </c>
      <c r="G647" s="5">
        <f t="shared" si="10"/>
        <v>0</v>
      </c>
    </row>
    <row r="648" spans="1:7" x14ac:dyDescent="0.3">
      <c r="A648" t="s">
        <v>10</v>
      </c>
      <c r="B648" s="1">
        <v>37840</v>
      </c>
      <c r="C648">
        <v>973.15</v>
      </c>
      <c r="D648" s="5">
        <f>VLOOKUP($A648,cuartiles!$A$2:$G$383,5,0)</f>
        <v>971.23</v>
      </c>
      <c r="E648" s="9">
        <f>VLOOKUP($A648,cuartiles!$A$2:$G$383,6,0)</f>
        <v>972.92</v>
      </c>
      <c r="F648" s="9">
        <f>VLOOKUP($A648,cuartiles!$A$2:$G$383,7,0)</f>
        <v>1.6899999999999409</v>
      </c>
      <c r="G648" s="5">
        <f t="shared" si="10"/>
        <v>0</v>
      </c>
    </row>
    <row r="649" spans="1:7" x14ac:dyDescent="0.3">
      <c r="A649" t="s">
        <v>10</v>
      </c>
      <c r="B649" s="1">
        <v>37910</v>
      </c>
      <c r="C649">
        <v>973.08</v>
      </c>
      <c r="D649" s="5">
        <f>VLOOKUP($A649,cuartiles!$A$2:$G$383,5,0)</f>
        <v>971.23</v>
      </c>
      <c r="E649" s="9">
        <f>VLOOKUP($A649,cuartiles!$A$2:$G$383,6,0)</f>
        <v>972.92</v>
      </c>
      <c r="F649" s="9">
        <f>VLOOKUP($A649,cuartiles!$A$2:$G$383,7,0)</f>
        <v>1.6899999999999409</v>
      </c>
      <c r="G649" s="5">
        <f t="shared" si="10"/>
        <v>0</v>
      </c>
    </row>
    <row r="650" spans="1:7" x14ac:dyDescent="0.3">
      <c r="A650" t="s">
        <v>10</v>
      </c>
      <c r="B650" s="1">
        <v>37966</v>
      </c>
      <c r="C650">
        <v>972.97</v>
      </c>
      <c r="D650" s="5">
        <f>VLOOKUP($A650,cuartiles!$A$2:$G$383,5,0)</f>
        <v>971.23</v>
      </c>
      <c r="E650" s="9">
        <f>VLOOKUP($A650,cuartiles!$A$2:$G$383,6,0)</f>
        <v>972.92</v>
      </c>
      <c r="F650" s="9">
        <f>VLOOKUP($A650,cuartiles!$A$2:$G$383,7,0)</f>
        <v>1.6899999999999409</v>
      </c>
      <c r="G650" s="5">
        <f t="shared" si="10"/>
        <v>0</v>
      </c>
    </row>
    <row r="651" spans="1:7" x14ac:dyDescent="0.3">
      <c r="A651" t="s">
        <v>10</v>
      </c>
      <c r="B651" s="1">
        <v>38035</v>
      </c>
      <c r="C651">
        <v>972.95</v>
      </c>
      <c r="D651" s="5">
        <f>VLOOKUP($A651,cuartiles!$A$2:$G$383,5,0)</f>
        <v>971.23</v>
      </c>
      <c r="E651" s="9">
        <f>VLOOKUP($A651,cuartiles!$A$2:$G$383,6,0)</f>
        <v>972.92</v>
      </c>
      <c r="F651" s="9">
        <f>VLOOKUP($A651,cuartiles!$A$2:$G$383,7,0)</f>
        <v>1.6899999999999409</v>
      </c>
      <c r="G651" s="5">
        <f t="shared" si="10"/>
        <v>0</v>
      </c>
    </row>
    <row r="652" spans="1:7" x14ac:dyDescent="0.3">
      <c r="A652" t="s">
        <v>10</v>
      </c>
      <c r="B652" s="1">
        <v>38099</v>
      </c>
      <c r="C652">
        <v>972.97</v>
      </c>
      <c r="D652" s="5">
        <f>VLOOKUP($A652,cuartiles!$A$2:$G$383,5,0)</f>
        <v>971.23</v>
      </c>
      <c r="E652" s="9">
        <f>VLOOKUP($A652,cuartiles!$A$2:$G$383,6,0)</f>
        <v>972.92</v>
      </c>
      <c r="F652" s="9">
        <f>VLOOKUP($A652,cuartiles!$A$2:$G$383,7,0)</f>
        <v>1.6899999999999409</v>
      </c>
      <c r="G652" s="5">
        <f t="shared" si="10"/>
        <v>0</v>
      </c>
    </row>
    <row r="653" spans="1:7" x14ac:dyDescent="0.3">
      <c r="A653" t="s">
        <v>10</v>
      </c>
      <c r="B653" s="1">
        <v>38141</v>
      </c>
      <c r="C653">
        <v>973</v>
      </c>
      <c r="D653" s="5">
        <f>VLOOKUP($A653,cuartiles!$A$2:$G$383,5,0)</f>
        <v>971.23</v>
      </c>
      <c r="E653" s="9">
        <f>VLOOKUP($A653,cuartiles!$A$2:$G$383,6,0)</f>
        <v>972.92</v>
      </c>
      <c r="F653" s="9">
        <f>VLOOKUP($A653,cuartiles!$A$2:$G$383,7,0)</f>
        <v>1.6899999999999409</v>
      </c>
      <c r="G653" s="5">
        <f t="shared" si="10"/>
        <v>0</v>
      </c>
    </row>
    <row r="654" spans="1:7" x14ac:dyDescent="0.3">
      <c r="A654" t="s">
        <v>10</v>
      </c>
      <c r="B654" s="1">
        <v>38204</v>
      </c>
      <c r="C654">
        <v>973.03</v>
      </c>
      <c r="D654" s="5">
        <f>VLOOKUP($A654,cuartiles!$A$2:$G$383,5,0)</f>
        <v>971.23</v>
      </c>
      <c r="E654" s="9">
        <f>VLOOKUP($A654,cuartiles!$A$2:$G$383,6,0)</f>
        <v>972.92</v>
      </c>
      <c r="F654" s="9">
        <f>VLOOKUP($A654,cuartiles!$A$2:$G$383,7,0)</f>
        <v>1.6899999999999409</v>
      </c>
      <c r="G654" s="5">
        <f t="shared" si="10"/>
        <v>0</v>
      </c>
    </row>
    <row r="655" spans="1:7" x14ac:dyDescent="0.3">
      <c r="A655" t="s">
        <v>10</v>
      </c>
      <c r="B655" s="1">
        <v>38288</v>
      </c>
      <c r="C655">
        <v>972.97</v>
      </c>
      <c r="D655" s="5">
        <f>VLOOKUP($A655,cuartiles!$A$2:$G$383,5,0)</f>
        <v>971.23</v>
      </c>
      <c r="E655" s="9">
        <f>VLOOKUP($A655,cuartiles!$A$2:$G$383,6,0)</f>
        <v>972.92</v>
      </c>
      <c r="F655" s="9">
        <f>VLOOKUP($A655,cuartiles!$A$2:$G$383,7,0)</f>
        <v>1.6899999999999409</v>
      </c>
      <c r="G655" s="5">
        <f t="shared" si="10"/>
        <v>0</v>
      </c>
    </row>
    <row r="656" spans="1:7" x14ac:dyDescent="0.3">
      <c r="A656" t="s">
        <v>10</v>
      </c>
      <c r="B656" s="1">
        <v>38337</v>
      </c>
      <c r="C656">
        <v>972.91</v>
      </c>
      <c r="D656" s="5">
        <f>VLOOKUP($A656,cuartiles!$A$2:$G$383,5,0)</f>
        <v>971.23</v>
      </c>
      <c r="E656" s="9">
        <f>VLOOKUP($A656,cuartiles!$A$2:$G$383,6,0)</f>
        <v>972.92</v>
      </c>
      <c r="F656" s="9">
        <f>VLOOKUP($A656,cuartiles!$A$2:$G$383,7,0)</f>
        <v>1.6899999999999409</v>
      </c>
      <c r="G656" s="5">
        <f t="shared" si="10"/>
        <v>0</v>
      </c>
    </row>
    <row r="657" spans="1:7" x14ac:dyDescent="0.3">
      <c r="A657" t="s">
        <v>10</v>
      </c>
      <c r="B657" s="1">
        <v>38638</v>
      </c>
      <c r="C657">
        <v>973.34</v>
      </c>
      <c r="D657" s="5">
        <f>VLOOKUP($A657,cuartiles!$A$2:$G$383,5,0)</f>
        <v>971.23</v>
      </c>
      <c r="E657" s="9">
        <f>VLOOKUP($A657,cuartiles!$A$2:$G$383,6,0)</f>
        <v>972.92</v>
      </c>
      <c r="F657" s="9">
        <f>VLOOKUP($A657,cuartiles!$A$2:$G$383,7,0)</f>
        <v>1.6899999999999409</v>
      </c>
      <c r="G657" s="5">
        <f t="shared" si="10"/>
        <v>0</v>
      </c>
    </row>
    <row r="658" spans="1:7" x14ac:dyDescent="0.3">
      <c r="A658" t="s">
        <v>10</v>
      </c>
      <c r="B658" s="1">
        <v>38799</v>
      </c>
      <c r="C658">
        <v>973.1</v>
      </c>
      <c r="D658" s="5">
        <f>VLOOKUP($A658,cuartiles!$A$2:$G$383,5,0)</f>
        <v>971.23</v>
      </c>
      <c r="E658" s="9">
        <f>VLOOKUP($A658,cuartiles!$A$2:$G$383,6,0)</f>
        <v>972.92</v>
      </c>
      <c r="F658" s="9">
        <f>VLOOKUP($A658,cuartiles!$A$2:$G$383,7,0)</f>
        <v>1.6899999999999409</v>
      </c>
      <c r="G658" s="5">
        <f t="shared" si="10"/>
        <v>0</v>
      </c>
    </row>
    <row r="659" spans="1:7" x14ac:dyDescent="0.3">
      <c r="A659" t="s">
        <v>10</v>
      </c>
      <c r="B659" s="1">
        <v>38814</v>
      </c>
      <c r="C659">
        <v>973.04</v>
      </c>
      <c r="D659" s="5">
        <f>VLOOKUP($A659,cuartiles!$A$2:$G$383,5,0)</f>
        <v>971.23</v>
      </c>
      <c r="E659" s="9">
        <f>VLOOKUP($A659,cuartiles!$A$2:$G$383,6,0)</f>
        <v>972.92</v>
      </c>
      <c r="F659" s="9">
        <f>VLOOKUP($A659,cuartiles!$A$2:$G$383,7,0)</f>
        <v>1.6899999999999409</v>
      </c>
      <c r="G659" s="5">
        <f t="shared" si="10"/>
        <v>0</v>
      </c>
    </row>
    <row r="660" spans="1:7" x14ac:dyDescent="0.3">
      <c r="A660" t="s">
        <v>10</v>
      </c>
      <c r="B660" s="1">
        <v>38904</v>
      </c>
      <c r="C660">
        <v>973.16</v>
      </c>
      <c r="D660" s="5">
        <f>VLOOKUP($A660,cuartiles!$A$2:$G$383,5,0)</f>
        <v>971.23</v>
      </c>
      <c r="E660" s="9">
        <f>VLOOKUP($A660,cuartiles!$A$2:$G$383,6,0)</f>
        <v>972.92</v>
      </c>
      <c r="F660" s="9">
        <f>VLOOKUP($A660,cuartiles!$A$2:$G$383,7,0)</f>
        <v>1.6899999999999409</v>
      </c>
      <c r="G660" s="5">
        <f t="shared" si="10"/>
        <v>0</v>
      </c>
    </row>
    <row r="661" spans="1:7" x14ac:dyDescent="0.3">
      <c r="A661" t="s">
        <v>10</v>
      </c>
      <c r="B661" s="1">
        <v>38944</v>
      </c>
      <c r="C661">
        <v>973.16</v>
      </c>
      <c r="D661" s="5">
        <f>VLOOKUP($A661,cuartiles!$A$2:$G$383,5,0)</f>
        <v>971.23</v>
      </c>
      <c r="E661" s="9">
        <f>VLOOKUP($A661,cuartiles!$A$2:$G$383,6,0)</f>
        <v>972.92</v>
      </c>
      <c r="F661" s="9">
        <f>VLOOKUP($A661,cuartiles!$A$2:$G$383,7,0)</f>
        <v>1.6899999999999409</v>
      </c>
      <c r="G661" s="5">
        <f t="shared" si="10"/>
        <v>0</v>
      </c>
    </row>
    <row r="662" spans="1:7" x14ac:dyDescent="0.3">
      <c r="A662" t="s">
        <v>10</v>
      </c>
      <c r="B662" s="1">
        <v>39015</v>
      </c>
      <c r="C662">
        <v>973.14</v>
      </c>
      <c r="D662" s="5">
        <f>VLOOKUP($A662,cuartiles!$A$2:$G$383,5,0)</f>
        <v>971.23</v>
      </c>
      <c r="E662" s="9">
        <f>VLOOKUP($A662,cuartiles!$A$2:$G$383,6,0)</f>
        <v>972.92</v>
      </c>
      <c r="F662" s="9">
        <f>VLOOKUP($A662,cuartiles!$A$2:$G$383,7,0)</f>
        <v>1.6899999999999409</v>
      </c>
      <c r="G662" s="5">
        <f t="shared" si="10"/>
        <v>0</v>
      </c>
    </row>
    <row r="663" spans="1:7" x14ac:dyDescent="0.3">
      <c r="A663" t="s">
        <v>10</v>
      </c>
      <c r="B663" s="1">
        <v>39063</v>
      </c>
      <c r="C663">
        <v>973.09</v>
      </c>
      <c r="D663" s="5">
        <f>VLOOKUP($A663,cuartiles!$A$2:$G$383,5,0)</f>
        <v>971.23</v>
      </c>
      <c r="E663" s="9">
        <f>VLOOKUP($A663,cuartiles!$A$2:$G$383,6,0)</f>
        <v>972.92</v>
      </c>
      <c r="F663" s="9">
        <f>VLOOKUP($A663,cuartiles!$A$2:$G$383,7,0)</f>
        <v>1.6899999999999409</v>
      </c>
      <c r="G663" s="5">
        <f t="shared" si="10"/>
        <v>0</v>
      </c>
    </row>
    <row r="664" spans="1:7" x14ac:dyDescent="0.3">
      <c r="A664" t="s">
        <v>10</v>
      </c>
      <c r="B664" s="1">
        <v>39130</v>
      </c>
      <c r="C664">
        <v>973.05</v>
      </c>
      <c r="D664" s="5">
        <f>VLOOKUP($A664,cuartiles!$A$2:$G$383,5,0)</f>
        <v>971.23</v>
      </c>
      <c r="E664" s="9">
        <f>VLOOKUP($A664,cuartiles!$A$2:$G$383,6,0)</f>
        <v>972.92</v>
      </c>
      <c r="F664" s="9">
        <f>VLOOKUP($A664,cuartiles!$A$2:$G$383,7,0)</f>
        <v>1.6899999999999409</v>
      </c>
      <c r="G664" s="5">
        <f t="shared" si="10"/>
        <v>0</v>
      </c>
    </row>
    <row r="665" spans="1:7" x14ac:dyDescent="0.3">
      <c r="A665" t="s">
        <v>10</v>
      </c>
      <c r="B665" s="1">
        <v>39190</v>
      </c>
      <c r="C665">
        <v>972.89</v>
      </c>
      <c r="D665" s="5">
        <f>VLOOKUP($A665,cuartiles!$A$2:$G$383,5,0)</f>
        <v>971.23</v>
      </c>
      <c r="E665" s="9">
        <f>VLOOKUP($A665,cuartiles!$A$2:$G$383,6,0)</f>
        <v>972.92</v>
      </c>
      <c r="F665" s="9">
        <f>VLOOKUP($A665,cuartiles!$A$2:$G$383,7,0)</f>
        <v>1.6899999999999409</v>
      </c>
      <c r="G665" s="5">
        <f t="shared" si="10"/>
        <v>0</v>
      </c>
    </row>
    <row r="666" spans="1:7" x14ac:dyDescent="0.3">
      <c r="A666" t="s">
        <v>10</v>
      </c>
      <c r="B666" s="1">
        <v>39566</v>
      </c>
      <c r="C666">
        <v>972.83</v>
      </c>
      <c r="D666" s="5">
        <f>VLOOKUP($A666,cuartiles!$A$2:$G$383,5,0)</f>
        <v>971.23</v>
      </c>
      <c r="E666" s="9">
        <f>VLOOKUP($A666,cuartiles!$A$2:$G$383,6,0)</f>
        <v>972.92</v>
      </c>
      <c r="F666" s="9">
        <f>VLOOKUP($A666,cuartiles!$A$2:$G$383,7,0)</f>
        <v>1.6899999999999409</v>
      </c>
      <c r="G666" s="5">
        <f t="shared" si="10"/>
        <v>0</v>
      </c>
    </row>
    <row r="667" spans="1:7" x14ac:dyDescent="0.3">
      <c r="A667" t="s">
        <v>10</v>
      </c>
      <c r="B667" s="1">
        <v>39610</v>
      </c>
      <c r="C667">
        <v>972.8</v>
      </c>
      <c r="D667" s="5">
        <f>VLOOKUP($A667,cuartiles!$A$2:$G$383,5,0)</f>
        <v>971.23</v>
      </c>
      <c r="E667" s="9">
        <f>VLOOKUP($A667,cuartiles!$A$2:$G$383,6,0)</f>
        <v>972.92</v>
      </c>
      <c r="F667" s="9">
        <f>VLOOKUP($A667,cuartiles!$A$2:$G$383,7,0)</f>
        <v>1.6899999999999409</v>
      </c>
      <c r="G667" s="5">
        <f t="shared" si="10"/>
        <v>0</v>
      </c>
    </row>
    <row r="668" spans="1:7" x14ac:dyDescent="0.3">
      <c r="A668" t="s">
        <v>10</v>
      </c>
      <c r="B668" s="1">
        <v>39742</v>
      </c>
      <c r="C668">
        <v>972.81</v>
      </c>
      <c r="D668" s="5">
        <f>VLOOKUP($A668,cuartiles!$A$2:$G$383,5,0)</f>
        <v>971.23</v>
      </c>
      <c r="E668" s="9">
        <f>VLOOKUP($A668,cuartiles!$A$2:$G$383,6,0)</f>
        <v>972.92</v>
      </c>
      <c r="F668" s="9">
        <f>VLOOKUP($A668,cuartiles!$A$2:$G$383,7,0)</f>
        <v>1.6899999999999409</v>
      </c>
      <c r="G668" s="5">
        <f t="shared" si="10"/>
        <v>0</v>
      </c>
    </row>
    <row r="669" spans="1:7" x14ac:dyDescent="0.3">
      <c r="A669" t="s">
        <v>10</v>
      </c>
      <c r="B669" s="1">
        <v>39793</v>
      </c>
      <c r="C669">
        <v>972.8</v>
      </c>
      <c r="D669" s="5">
        <f>VLOOKUP($A669,cuartiles!$A$2:$G$383,5,0)</f>
        <v>971.23</v>
      </c>
      <c r="E669" s="9">
        <f>VLOOKUP($A669,cuartiles!$A$2:$G$383,6,0)</f>
        <v>972.92</v>
      </c>
      <c r="F669" s="9">
        <f>VLOOKUP($A669,cuartiles!$A$2:$G$383,7,0)</f>
        <v>1.6899999999999409</v>
      </c>
      <c r="G669" s="5">
        <f t="shared" si="10"/>
        <v>0</v>
      </c>
    </row>
    <row r="670" spans="1:7" x14ac:dyDescent="0.3">
      <c r="A670" t="s">
        <v>10</v>
      </c>
      <c r="B670" s="1">
        <v>39854</v>
      </c>
      <c r="C670">
        <v>972.65</v>
      </c>
      <c r="D670" s="5">
        <f>VLOOKUP($A670,cuartiles!$A$2:$G$383,5,0)</f>
        <v>971.23</v>
      </c>
      <c r="E670" s="9">
        <f>VLOOKUP($A670,cuartiles!$A$2:$G$383,6,0)</f>
        <v>972.92</v>
      </c>
      <c r="F670" s="9">
        <f>VLOOKUP($A670,cuartiles!$A$2:$G$383,7,0)</f>
        <v>1.6899999999999409</v>
      </c>
      <c r="G670" s="5">
        <f t="shared" si="10"/>
        <v>0</v>
      </c>
    </row>
    <row r="671" spans="1:7" x14ac:dyDescent="0.3">
      <c r="A671" t="s">
        <v>10</v>
      </c>
      <c r="B671" s="1">
        <v>39925</v>
      </c>
      <c r="C671">
        <v>972.52</v>
      </c>
      <c r="D671" s="5">
        <f>VLOOKUP($A671,cuartiles!$A$2:$G$383,5,0)</f>
        <v>971.23</v>
      </c>
      <c r="E671" s="9">
        <f>VLOOKUP($A671,cuartiles!$A$2:$G$383,6,0)</f>
        <v>972.92</v>
      </c>
      <c r="F671" s="9">
        <f>VLOOKUP($A671,cuartiles!$A$2:$G$383,7,0)</f>
        <v>1.6899999999999409</v>
      </c>
      <c r="G671" s="5">
        <f t="shared" si="10"/>
        <v>0</v>
      </c>
    </row>
    <row r="672" spans="1:7" x14ac:dyDescent="0.3">
      <c r="A672" t="s">
        <v>10</v>
      </c>
      <c r="B672" s="1">
        <v>39988</v>
      </c>
      <c r="C672">
        <v>972.53</v>
      </c>
      <c r="D672" s="5">
        <f>VLOOKUP($A672,cuartiles!$A$2:$G$383,5,0)</f>
        <v>971.23</v>
      </c>
      <c r="E672" s="9">
        <f>VLOOKUP($A672,cuartiles!$A$2:$G$383,6,0)</f>
        <v>972.92</v>
      </c>
      <c r="F672" s="9">
        <f>VLOOKUP($A672,cuartiles!$A$2:$G$383,7,0)</f>
        <v>1.6899999999999409</v>
      </c>
      <c r="G672" s="5">
        <f t="shared" si="10"/>
        <v>0</v>
      </c>
    </row>
    <row r="673" spans="1:7" x14ac:dyDescent="0.3">
      <c r="A673" t="s">
        <v>10</v>
      </c>
      <c r="B673" s="1">
        <v>40044</v>
      </c>
      <c r="C673">
        <v>972.5</v>
      </c>
      <c r="D673" s="5">
        <f>VLOOKUP($A673,cuartiles!$A$2:$G$383,5,0)</f>
        <v>971.23</v>
      </c>
      <c r="E673" s="9">
        <f>VLOOKUP($A673,cuartiles!$A$2:$G$383,6,0)</f>
        <v>972.92</v>
      </c>
      <c r="F673" s="9">
        <f>VLOOKUP($A673,cuartiles!$A$2:$G$383,7,0)</f>
        <v>1.6899999999999409</v>
      </c>
      <c r="G673" s="5">
        <f t="shared" si="10"/>
        <v>0</v>
      </c>
    </row>
    <row r="674" spans="1:7" x14ac:dyDescent="0.3">
      <c r="A674" t="s">
        <v>10</v>
      </c>
      <c r="B674" s="1">
        <v>40240</v>
      </c>
      <c r="C674">
        <v>972.28</v>
      </c>
      <c r="D674" s="5">
        <f>VLOOKUP($A674,cuartiles!$A$2:$G$383,5,0)</f>
        <v>971.23</v>
      </c>
      <c r="E674" s="9">
        <f>VLOOKUP($A674,cuartiles!$A$2:$G$383,6,0)</f>
        <v>972.92</v>
      </c>
      <c r="F674" s="9">
        <f>VLOOKUP($A674,cuartiles!$A$2:$G$383,7,0)</f>
        <v>1.6899999999999409</v>
      </c>
      <c r="G674" s="5">
        <f t="shared" si="10"/>
        <v>0</v>
      </c>
    </row>
    <row r="675" spans="1:7" x14ac:dyDescent="0.3">
      <c r="A675" t="s">
        <v>10</v>
      </c>
      <c r="B675" s="1">
        <v>40359</v>
      </c>
      <c r="C675">
        <v>972.22</v>
      </c>
      <c r="D675" s="5">
        <f>VLOOKUP($A675,cuartiles!$A$2:$G$383,5,0)</f>
        <v>971.23</v>
      </c>
      <c r="E675" s="9">
        <f>VLOOKUP($A675,cuartiles!$A$2:$G$383,6,0)</f>
        <v>972.92</v>
      </c>
      <c r="F675" s="9">
        <f>VLOOKUP($A675,cuartiles!$A$2:$G$383,7,0)</f>
        <v>1.6899999999999409</v>
      </c>
      <c r="G675" s="5">
        <f t="shared" si="10"/>
        <v>0</v>
      </c>
    </row>
    <row r="676" spans="1:7" x14ac:dyDescent="0.3">
      <c r="A676" t="s">
        <v>10</v>
      </c>
      <c r="B676" s="1">
        <v>40485</v>
      </c>
      <c r="C676">
        <v>972.18</v>
      </c>
      <c r="D676" s="5">
        <f>VLOOKUP($A676,cuartiles!$A$2:$G$383,5,0)</f>
        <v>971.23</v>
      </c>
      <c r="E676" s="9">
        <f>VLOOKUP($A676,cuartiles!$A$2:$G$383,6,0)</f>
        <v>972.92</v>
      </c>
      <c r="F676" s="9">
        <f>VLOOKUP($A676,cuartiles!$A$2:$G$383,7,0)</f>
        <v>1.6899999999999409</v>
      </c>
      <c r="G676" s="5">
        <f t="shared" si="10"/>
        <v>0</v>
      </c>
    </row>
    <row r="677" spans="1:7" x14ac:dyDescent="0.3">
      <c r="A677" t="s">
        <v>10</v>
      </c>
      <c r="B677" s="1">
        <v>40604</v>
      </c>
      <c r="C677">
        <v>972.06</v>
      </c>
      <c r="D677" s="5">
        <f>VLOOKUP($A677,cuartiles!$A$2:$G$383,5,0)</f>
        <v>971.23</v>
      </c>
      <c r="E677" s="9">
        <f>VLOOKUP($A677,cuartiles!$A$2:$G$383,6,0)</f>
        <v>972.92</v>
      </c>
      <c r="F677" s="9">
        <f>VLOOKUP($A677,cuartiles!$A$2:$G$383,7,0)</f>
        <v>1.6899999999999409</v>
      </c>
      <c r="G677" s="5">
        <f t="shared" si="10"/>
        <v>0</v>
      </c>
    </row>
    <row r="678" spans="1:7" x14ac:dyDescent="0.3">
      <c r="A678" t="s">
        <v>10</v>
      </c>
      <c r="B678" s="1">
        <v>40731</v>
      </c>
      <c r="C678">
        <v>972.08</v>
      </c>
      <c r="D678" s="5">
        <f>VLOOKUP($A678,cuartiles!$A$2:$G$383,5,0)</f>
        <v>971.23</v>
      </c>
      <c r="E678" s="9">
        <f>VLOOKUP($A678,cuartiles!$A$2:$G$383,6,0)</f>
        <v>972.92</v>
      </c>
      <c r="F678" s="9">
        <f>VLOOKUP($A678,cuartiles!$A$2:$G$383,7,0)</f>
        <v>1.6899999999999409</v>
      </c>
      <c r="G678" s="5">
        <f t="shared" si="10"/>
        <v>0</v>
      </c>
    </row>
    <row r="679" spans="1:7" x14ac:dyDescent="0.3">
      <c r="A679" t="s">
        <v>10</v>
      </c>
      <c r="B679" s="1">
        <v>40850</v>
      </c>
      <c r="C679">
        <v>972</v>
      </c>
      <c r="D679" s="5">
        <f>VLOOKUP($A679,cuartiles!$A$2:$G$383,5,0)</f>
        <v>971.23</v>
      </c>
      <c r="E679" s="9">
        <f>VLOOKUP($A679,cuartiles!$A$2:$G$383,6,0)</f>
        <v>972.92</v>
      </c>
      <c r="F679" s="9">
        <f>VLOOKUP($A679,cuartiles!$A$2:$G$383,7,0)</f>
        <v>1.6899999999999409</v>
      </c>
      <c r="G679" s="5">
        <f t="shared" si="10"/>
        <v>0</v>
      </c>
    </row>
    <row r="680" spans="1:7" x14ac:dyDescent="0.3">
      <c r="A680" t="s">
        <v>10</v>
      </c>
      <c r="B680" s="1">
        <v>40975</v>
      </c>
      <c r="C680">
        <v>972.93</v>
      </c>
      <c r="D680" s="5">
        <f>VLOOKUP($A680,cuartiles!$A$2:$G$383,5,0)</f>
        <v>971.23</v>
      </c>
      <c r="E680" s="9">
        <f>VLOOKUP($A680,cuartiles!$A$2:$G$383,6,0)</f>
        <v>972.92</v>
      </c>
      <c r="F680" s="9">
        <f>VLOOKUP($A680,cuartiles!$A$2:$G$383,7,0)</f>
        <v>1.6899999999999409</v>
      </c>
      <c r="G680" s="5">
        <f t="shared" si="10"/>
        <v>0</v>
      </c>
    </row>
    <row r="681" spans="1:7" x14ac:dyDescent="0.3">
      <c r="A681" t="s">
        <v>10</v>
      </c>
      <c r="B681" s="1">
        <v>41096</v>
      </c>
      <c r="C681">
        <v>971.98</v>
      </c>
      <c r="D681" s="5">
        <f>VLOOKUP($A681,cuartiles!$A$2:$G$383,5,0)</f>
        <v>971.23</v>
      </c>
      <c r="E681" s="9">
        <f>VLOOKUP($A681,cuartiles!$A$2:$G$383,6,0)</f>
        <v>972.92</v>
      </c>
      <c r="F681" s="9">
        <f>VLOOKUP($A681,cuartiles!$A$2:$G$383,7,0)</f>
        <v>1.6899999999999409</v>
      </c>
      <c r="G681" s="5">
        <f t="shared" si="10"/>
        <v>0</v>
      </c>
    </row>
    <row r="682" spans="1:7" x14ac:dyDescent="0.3">
      <c r="A682" t="s">
        <v>10</v>
      </c>
      <c r="B682" s="1">
        <v>41096</v>
      </c>
      <c r="C682">
        <v>971.98</v>
      </c>
      <c r="D682" s="5">
        <f>VLOOKUP($A682,cuartiles!$A$2:$G$383,5,0)</f>
        <v>971.23</v>
      </c>
      <c r="E682" s="9">
        <f>VLOOKUP($A682,cuartiles!$A$2:$G$383,6,0)</f>
        <v>972.92</v>
      </c>
      <c r="F682" s="9">
        <f>VLOOKUP($A682,cuartiles!$A$2:$G$383,7,0)</f>
        <v>1.6899999999999409</v>
      </c>
      <c r="G682" s="5">
        <f t="shared" si="10"/>
        <v>0</v>
      </c>
    </row>
    <row r="683" spans="1:7" x14ac:dyDescent="0.3">
      <c r="A683" t="s">
        <v>10</v>
      </c>
      <c r="B683" s="1">
        <v>41189</v>
      </c>
      <c r="C683">
        <v>972.02</v>
      </c>
      <c r="D683" s="5">
        <f>VLOOKUP($A683,cuartiles!$A$2:$G$383,5,0)</f>
        <v>971.23</v>
      </c>
      <c r="E683" s="9">
        <f>VLOOKUP($A683,cuartiles!$A$2:$G$383,6,0)</f>
        <v>972.92</v>
      </c>
      <c r="F683" s="9">
        <f>VLOOKUP($A683,cuartiles!$A$2:$G$383,7,0)</f>
        <v>1.6899999999999409</v>
      </c>
      <c r="G683" s="5">
        <f t="shared" si="10"/>
        <v>0</v>
      </c>
    </row>
    <row r="684" spans="1:7" x14ac:dyDescent="0.3">
      <c r="A684" t="s">
        <v>10</v>
      </c>
      <c r="B684" s="1">
        <v>41220</v>
      </c>
      <c r="C684">
        <v>972.02</v>
      </c>
      <c r="D684" s="5">
        <f>VLOOKUP($A684,cuartiles!$A$2:$G$383,5,0)</f>
        <v>971.23</v>
      </c>
      <c r="E684" s="9">
        <f>VLOOKUP($A684,cuartiles!$A$2:$G$383,6,0)</f>
        <v>972.92</v>
      </c>
      <c r="F684" s="9">
        <f>VLOOKUP($A684,cuartiles!$A$2:$G$383,7,0)</f>
        <v>1.6899999999999409</v>
      </c>
      <c r="G684" s="5">
        <f t="shared" si="10"/>
        <v>0</v>
      </c>
    </row>
    <row r="685" spans="1:7" x14ac:dyDescent="0.3">
      <c r="A685" t="s">
        <v>10</v>
      </c>
      <c r="B685" s="1">
        <v>41303</v>
      </c>
      <c r="C685">
        <v>972.02</v>
      </c>
      <c r="D685" s="5">
        <f>VLOOKUP($A685,cuartiles!$A$2:$G$383,5,0)</f>
        <v>971.23</v>
      </c>
      <c r="E685" s="9">
        <f>VLOOKUP($A685,cuartiles!$A$2:$G$383,6,0)</f>
        <v>972.92</v>
      </c>
      <c r="F685" s="9">
        <f>VLOOKUP($A685,cuartiles!$A$2:$G$383,7,0)</f>
        <v>1.6899999999999409</v>
      </c>
      <c r="G685" s="5">
        <f t="shared" si="10"/>
        <v>0</v>
      </c>
    </row>
    <row r="686" spans="1:7" x14ac:dyDescent="0.3">
      <c r="A686" t="s">
        <v>10</v>
      </c>
      <c r="B686" s="1">
        <v>41388</v>
      </c>
      <c r="C686">
        <v>971.92</v>
      </c>
      <c r="D686" s="5">
        <f>VLOOKUP($A686,cuartiles!$A$2:$G$383,5,0)</f>
        <v>971.23</v>
      </c>
      <c r="E686" s="9">
        <f>VLOOKUP($A686,cuartiles!$A$2:$G$383,6,0)</f>
        <v>972.92</v>
      </c>
      <c r="F686" s="9">
        <f>VLOOKUP($A686,cuartiles!$A$2:$G$383,7,0)</f>
        <v>1.6899999999999409</v>
      </c>
      <c r="G686" s="5">
        <f t="shared" si="10"/>
        <v>0</v>
      </c>
    </row>
    <row r="687" spans="1:7" x14ac:dyDescent="0.3">
      <c r="A687" t="s">
        <v>10</v>
      </c>
      <c r="B687" s="1">
        <v>41391</v>
      </c>
      <c r="C687">
        <v>971.98</v>
      </c>
      <c r="D687" s="5">
        <f>VLOOKUP($A687,cuartiles!$A$2:$G$383,5,0)</f>
        <v>971.23</v>
      </c>
      <c r="E687" s="9">
        <f>VLOOKUP($A687,cuartiles!$A$2:$G$383,6,0)</f>
        <v>972.92</v>
      </c>
      <c r="F687" s="9">
        <f>VLOOKUP($A687,cuartiles!$A$2:$G$383,7,0)</f>
        <v>1.6899999999999409</v>
      </c>
      <c r="G687" s="5">
        <f t="shared" si="10"/>
        <v>0</v>
      </c>
    </row>
    <row r="688" spans="1:7" x14ac:dyDescent="0.3">
      <c r="A688" t="s">
        <v>10</v>
      </c>
      <c r="B688" s="1">
        <v>41464</v>
      </c>
      <c r="C688">
        <v>971.85</v>
      </c>
      <c r="D688" s="5">
        <f>VLOOKUP($A688,cuartiles!$A$2:$G$383,5,0)</f>
        <v>971.23</v>
      </c>
      <c r="E688" s="9">
        <f>VLOOKUP($A688,cuartiles!$A$2:$G$383,6,0)</f>
        <v>972.92</v>
      </c>
      <c r="F688" s="9">
        <f>VLOOKUP($A688,cuartiles!$A$2:$G$383,7,0)</f>
        <v>1.6899999999999409</v>
      </c>
      <c r="G688" s="5">
        <f t="shared" si="10"/>
        <v>0</v>
      </c>
    </row>
    <row r="689" spans="1:7" x14ac:dyDescent="0.3">
      <c r="A689" t="s">
        <v>10</v>
      </c>
      <c r="B689" s="1">
        <v>41592</v>
      </c>
      <c r="C689">
        <v>971.81</v>
      </c>
      <c r="D689" s="5">
        <f>VLOOKUP($A689,cuartiles!$A$2:$G$383,5,0)</f>
        <v>971.23</v>
      </c>
      <c r="E689" s="9">
        <f>VLOOKUP($A689,cuartiles!$A$2:$G$383,6,0)</f>
        <v>972.92</v>
      </c>
      <c r="F689" s="9">
        <f>VLOOKUP($A689,cuartiles!$A$2:$G$383,7,0)</f>
        <v>1.6899999999999409</v>
      </c>
      <c r="G689" s="5">
        <f t="shared" si="10"/>
        <v>0</v>
      </c>
    </row>
    <row r="690" spans="1:7" x14ac:dyDescent="0.3">
      <c r="A690" t="s">
        <v>10</v>
      </c>
      <c r="B690" s="1">
        <v>41654</v>
      </c>
      <c r="C690">
        <v>947.83</v>
      </c>
      <c r="D690" s="5">
        <f>VLOOKUP($A690,cuartiles!$A$2:$G$383,5,0)</f>
        <v>971.23</v>
      </c>
      <c r="E690" s="9">
        <f>VLOOKUP($A690,cuartiles!$A$2:$G$383,6,0)</f>
        <v>972.92</v>
      </c>
      <c r="F690" s="9">
        <f>VLOOKUP($A690,cuartiles!$A$2:$G$383,7,0)</f>
        <v>1.6899999999999409</v>
      </c>
      <c r="G690" s="5">
        <f t="shared" si="10"/>
        <v>1</v>
      </c>
    </row>
    <row r="691" spans="1:7" x14ac:dyDescent="0.3">
      <c r="A691" t="s">
        <v>10</v>
      </c>
      <c r="B691" s="1">
        <v>41716</v>
      </c>
      <c r="C691">
        <v>971.72</v>
      </c>
      <c r="D691" s="5">
        <f>VLOOKUP($A691,cuartiles!$A$2:$G$383,5,0)</f>
        <v>971.23</v>
      </c>
      <c r="E691" s="9">
        <f>VLOOKUP($A691,cuartiles!$A$2:$G$383,6,0)</f>
        <v>972.92</v>
      </c>
      <c r="F691" s="9">
        <f>VLOOKUP($A691,cuartiles!$A$2:$G$383,7,0)</f>
        <v>1.6899999999999409</v>
      </c>
      <c r="G691" s="5">
        <f t="shared" si="10"/>
        <v>0</v>
      </c>
    </row>
    <row r="692" spans="1:7" x14ac:dyDescent="0.3">
      <c r="A692" t="s">
        <v>10</v>
      </c>
      <c r="B692" s="1">
        <v>41828</v>
      </c>
      <c r="C692">
        <v>971.62</v>
      </c>
      <c r="D692" s="5">
        <f>VLOOKUP($A692,cuartiles!$A$2:$G$383,5,0)</f>
        <v>971.23</v>
      </c>
      <c r="E692" s="9">
        <f>VLOOKUP($A692,cuartiles!$A$2:$G$383,6,0)</f>
        <v>972.92</v>
      </c>
      <c r="F692" s="9">
        <f>VLOOKUP($A692,cuartiles!$A$2:$G$383,7,0)</f>
        <v>1.6899999999999409</v>
      </c>
      <c r="G692" s="5">
        <f t="shared" si="10"/>
        <v>0</v>
      </c>
    </row>
    <row r="693" spans="1:7" x14ac:dyDescent="0.3">
      <c r="A693" t="s">
        <v>10</v>
      </c>
      <c r="B693" s="1">
        <v>41954</v>
      </c>
      <c r="C693">
        <v>971.56</v>
      </c>
      <c r="D693" s="5">
        <f>VLOOKUP($A693,cuartiles!$A$2:$G$383,5,0)</f>
        <v>971.23</v>
      </c>
      <c r="E693" s="9">
        <f>VLOOKUP($A693,cuartiles!$A$2:$G$383,6,0)</f>
        <v>972.92</v>
      </c>
      <c r="F693" s="9">
        <f>VLOOKUP($A693,cuartiles!$A$2:$G$383,7,0)</f>
        <v>1.6899999999999409</v>
      </c>
      <c r="G693" s="5">
        <f t="shared" si="10"/>
        <v>0</v>
      </c>
    </row>
    <row r="694" spans="1:7" x14ac:dyDescent="0.3">
      <c r="A694" t="s">
        <v>10</v>
      </c>
      <c r="B694" s="1">
        <v>42073</v>
      </c>
      <c r="C694">
        <v>971.47</v>
      </c>
      <c r="D694" s="5">
        <f>VLOOKUP($A694,cuartiles!$A$2:$G$383,5,0)</f>
        <v>971.23</v>
      </c>
      <c r="E694" s="9">
        <f>VLOOKUP($A694,cuartiles!$A$2:$G$383,6,0)</f>
        <v>972.92</v>
      </c>
      <c r="F694" s="9">
        <f>VLOOKUP($A694,cuartiles!$A$2:$G$383,7,0)</f>
        <v>1.6899999999999409</v>
      </c>
      <c r="G694" s="5">
        <f t="shared" si="10"/>
        <v>0</v>
      </c>
    </row>
    <row r="695" spans="1:7" x14ac:dyDescent="0.3">
      <c r="A695" t="s">
        <v>10</v>
      </c>
      <c r="B695" s="1">
        <v>42186</v>
      </c>
      <c r="C695">
        <v>972.43</v>
      </c>
      <c r="D695" s="5">
        <f>VLOOKUP($A695,cuartiles!$A$2:$G$383,5,0)</f>
        <v>971.23</v>
      </c>
      <c r="E695" s="9">
        <f>VLOOKUP($A695,cuartiles!$A$2:$G$383,6,0)</f>
        <v>972.92</v>
      </c>
      <c r="F695" s="9">
        <f>VLOOKUP($A695,cuartiles!$A$2:$G$383,7,0)</f>
        <v>1.6899999999999409</v>
      </c>
      <c r="G695" s="5">
        <f t="shared" si="10"/>
        <v>0</v>
      </c>
    </row>
    <row r="696" spans="1:7" x14ac:dyDescent="0.3">
      <c r="A696" t="s">
        <v>10</v>
      </c>
      <c r="B696" s="1">
        <v>42314</v>
      </c>
      <c r="C696">
        <v>970.99</v>
      </c>
      <c r="D696" s="5">
        <f>VLOOKUP($A696,cuartiles!$A$2:$G$383,5,0)</f>
        <v>971.23</v>
      </c>
      <c r="E696" s="9">
        <f>VLOOKUP($A696,cuartiles!$A$2:$G$383,6,0)</f>
        <v>972.92</v>
      </c>
      <c r="F696" s="9">
        <f>VLOOKUP($A696,cuartiles!$A$2:$G$383,7,0)</f>
        <v>1.6899999999999409</v>
      </c>
      <c r="G696" s="5">
        <f t="shared" si="10"/>
        <v>0</v>
      </c>
    </row>
    <row r="697" spans="1:7" x14ac:dyDescent="0.3">
      <c r="A697" t="s">
        <v>10</v>
      </c>
      <c r="B697" s="1">
        <v>42458</v>
      </c>
      <c r="C697">
        <v>971.22</v>
      </c>
      <c r="D697" s="5">
        <f>VLOOKUP($A697,cuartiles!$A$2:$G$383,5,0)</f>
        <v>971.23</v>
      </c>
      <c r="E697" s="9">
        <f>VLOOKUP($A697,cuartiles!$A$2:$G$383,6,0)</f>
        <v>972.92</v>
      </c>
      <c r="F697" s="9">
        <f>VLOOKUP($A697,cuartiles!$A$2:$G$383,7,0)</f>
        <v>1.6899999999999409</v>
      </c>
      <c r="G697" s="5">
        <f t="shared" si="10"/>
        <v>0</v>
      </c>
    </row>
    <row r="698" spans="1:7" x14ac:dyDescent="0.3">
      <c r="A698" t="s">
        <v>10</v>
      </c>
      <c r="B698" s="1">
        <v>42572</v>
      </c>
      <c r="C698">
        <v>971.25</v>
      </c>
      <c r="D698" s="5">
        <f>VLOOKUP($A698,cuartiles!$A$2:$G$383,5,0)</f>
        <v>971.23</v>
      </c>
      <c r="E698" s="9">
        <f>VLOOKUP($A698,cuartiles!$A$2:$G$383,6,0)</f>
        <v>972.92</v>
      </c>
      <c r="F698" s="9">
        <f>VLOOKUP($A698,cuartiles!$A$2:$G$383,7,0)</f>
        <v>1.6899999999999409</v>
      </c>
      <c r="G698" s="5">
        <f t="shared" si="10"/>
        <v>0</v>
      </c>
    </row>
    <row r="699" spans="1:7" x14ac:dyDescent="0.3">
      <c r="A699" t="s">
        <v>10</v>
      </c>
      <c r="B699" s="1">
        <v>42689</v>
      </c>
      <c r="C699">
        <v>971.24</v>
      </c>
      <c r="D699" s="5">
        <f>VLOOKUP($A699,cuartiles!$A$2:$G$383,5,0)</f>
        <v>971.23</v>
      </c>
      <c r="E699" s="9">
        <f>VLOOKUP($A699,cuartiles!$A$2:$G$383,6,0)</f>
        <v>972.92</v>
      </c>
      <c r="F699" s="9">
        <f>VLOOKUP($A699,cuartiles!$A$2:$G$383,7,0)</f>
        <v>1.6899999999999409</v>
      </c>
      <c r="G699" s="5">
        <f t="shared" si="10"/>
        <v>0</v>
      </c>
    </row>
    <row r="700" spans="1:7" x14ac:dyDescent="0.3">
      <c r="A700" t="s">
        <v>10</v>
      </c>
      <c r="B700" s="1">
        <v>42836</v>
      </c>
      <c r="C700">
        <v>971.2</v>
      </c>
      <c r="D700" s="5">
        <f>VLOOKUP($A700,cuartiles!$A$2:$G$383,5,0)</f>
        <v>971.23</v>
      </c>
      <c r="E700" s="9">
        <f>VLOOKUP($A700,cuartiles!$A$2:$G$383,6,0)</f>
        <v>972.92</v>
      </c>
      <c r="F700" s="9">
        <f>VLOOKUP($A700,cuartiles!$A$2:$G$383,7,0)</f>
        <v>1.6899999999999409</v>
      </c>
      <c r="G700" s="5">
        <f t="shared" si="10"/>
        <v>0</v>
      </c>
    </row>
    <row r="701" spans="1:7" x14ac:dyDescent="0.3">
      <c r="A701" t="s">
        <v>10</v>
      </c>
      <c r="B701" s="1">
        <v>43034</v>
      </c>
      <c r="C701">
        <v>971.2</v>
      </c>
      <c r="D701" s="5">
        <f>VLOOKUP($A701,cuartiles!$A$2:$G$383,5,0)</f>
        <v>971.23</v>
      </c>
      <c r="E701" s="9">
        <f>VLOOKUP($A701,cuartiles!$A$2:$G$383,6,0)</f>
        <v>972.92</v>
      </c>
      <c r="F701" s="9">
        <f>VLOOKUP($A701,cuartiles!$A$2:$G$383,7,0)</f>
        <v>1.6899999999999409</v>
      </c>
      <c r="G701" s="5">
        <f t="shared" si="10"/>
        <v>0</v>
      </c>
    </row>
    <row r="702" spans="1:7" x14ac:dyDescent="0.3">
      <c r="A702" t="s">
        <v>10</v>
      </c>
      <c r="B702" s="1">
        <v>43203</v>
      </c>
      <c r="C702">
        <v>971.11</v>
      </c>
      <c r="D702" s="5">
        <f>VLOOKUP($A702,cuartiles!$A$2:$G$383,5,0)</f>
        <v>971.23</v>
      </c>
      <c r="E702" s="9">
        <f>VLOOKUP($A702,cuartiles!$A$2:$G$383,6,0)</f>
        <v>972.92</v>
      </c>
      <c r="F702" s="9">
        <f>VLOOKUP($A702,cuartiles!$A$2:$G$383,7,0)</f>
        <v>1.6899999999999409</v>
      </c>
      <c r="G702" s="5">
        <f t="shared" si="10"/>
        <v>0</v>
      </c>
    </row>
    <row r="703" spans="1:7" x14ac:dyDescent="0.3">
      <c r="A703" t="s">
        <v>10</v>
      </c>
      <c r="B703" s="1">
        <v>43382</v>
      </c>
      <c r="C703">
        <v>971.07</v>
      </c>
      <c r="D703" s="5">
        <f>VLOOKUP($A703,cuartiles!$A$2:$G$383,5,0)</f>
        <v>971.23</v>
      </c>
      <c r="E703" s="9">
        <f>VLOOKUP($A703,cuartiles!$A$2:$G$383,6,0)</f>
        <v>972.92</v>
      </c>
      <c r="F703" s="9">
        <f>VLOOKUP($A703,cuartiles!$A$2:$G$383,7,0)</f>
        <v>1.6899999999999409</v>
      </c>
      <c r="G703" s="5">
        <f t="shared" si="10"/>
        <v>0</v>
      </c>
    </row>
    <row r="704" spans="1:7" x14ac:dyDescent="0.3">
      <c r="A704" t="s">
        <v>11</v>
      </c>
      <c r="B704" s="1">
        <v>34274</v>
      </c>
      <c r="C704">
        <v>971.06</v>
      </c>
      <c r="D704" s="5">
        <f>VLOOKUP($A704,cuartiles!$A$2:$G$383,5,0)</f>
        <v>970.3125</v>
      </c>
      <c r="E704" s="9">
        <f>VLOOKUP($A704,cuartiles!$A$2:$G$383,6,0)</f>
        <v>970.82</v>
      </c>
      <c r="F704" s="9">
        <f>VLOOKUP($A704,cuartiles!$A$2:$G$383,7,0)</f>
        <v>0.50750000000005002</v>
      </c>
      <c r="G704" s="5">
        <f t="shared" si="10"/>
        <v>0</v>
      </c>
    </row>
    <row r="705" spans="1:7" x14ac:dyDescent="0.3">
      <c r="A705" t="s">
        <v>11</v>
      </c>
      <c r="B705" s="1">
        <v>35870</v>
      </c>
      <c r="C705">
        <v>970.93</v>
      </c>
      <c r="D705" s="5">
        <f>VLOOKUP($A705,cuartiles!$A$2:$G$383,5,0)</f>
        <v>970.3125</v>
      </c>
      <c r="E705" s="9">
        <f>VLOOKUP($A705,cuartiles!$A$2:$G$383,6,0)</f>
        <v>970.82</v>
      </c>
      <c r="F705" s="9">
        <f>VLOOKUP($A705,cuartiles!$A$2:$G$383,7,0)</f>
        <v>0.50750000000005002</v>
      </c>
      <c r="G705" s="5">
        <f t="shared" si="10"/>
        <v>0</v>
      </c>
    </row>
    <row r="706" spans="1:7" x14ac:dyDescent="0.3">
      <c r="A706" t="s">
        <v>11</v>
      </c>
      <c r="B706" s="1">
        <v>35913</v>
      </c>
      <c r="C706">
        <v>970.91</v>
      </c>
      <c r="D706" s="5">
        <f>VLOOKUP($A706,cuartiles!$A$2:$G$383,5,0)</f>
        <v>970.3125</v>
      </c>
      <c r="E706" s="9">
        <f>VLOOKUP($A706,cuartiles!$A$2:$G$383,6,0)</f>
        <v>970.82</v>
      </c>
      <c r="F706" s="9">
        <f>VLOOKUP($A706,cuartiles!$A$2:$G$383,7,0)</f>
        <v>0.50750000000005002</v>
      </c>
      <c r="G706" s="5">
        <f t="shared" si="10"/>
        <v>0</v>
      </c>
    </row>
    <row r="707" spans="1:7" x14ac:dyDescent="0.3">
      <c r="A707" t="s">
        <v>11</v>
      </c>
      <c r="B707" s="1">
        <v>35948</v>
      </c>
      <c r="C707">
        <v>970.91</v>
      </c>
      <c r="D707" s="5">
        <f>VLOOKUP($A707,cuartiles!$A$2:$G$383,5,0)</f>
        <v>970.3125</v>
      </c>
      <c r="E707" s="9">
        <f>VLOOKUP($A707,cuartiles!$A$2:$G$383,6,0)</f>
        <v>970.82</v>
      </c>
      <c r="F707" s="9">
        <f>VLOOKUP($A707,cuartiles!$A$2:$G$383,7,0)</f>
        <v>0.50750000000005002</v>
      </c>
      <c r="G707" s="5">
        <f t="shared" ref="G707:G770" si="11">IF(OR(C707&lt;(D707-1.5*F707),C707&gt;(E707+1.5*F707)),1,0)</f>
        <v>0</v>
      </c>
    </row>
    <row r="708" spans="1:7" x14ac:dyDescent="0.3">
      <c r="A708" t="s">
        <v>11</v>
      </c>
      <c r="B708" s="1">
        <v>35977</v>
      </c>
      <c r="C708">
        <v>970.92</v>
      </c>
      <c r="D708" s="5">
        <f>VLOOKUP($A708,cuartiles!$A$2:$G$383,5,0)</f>
        <v>970.3125</v>
      </c>
      <c r="E708" s="9">
        <f>VLOOKUP($A708,cuartiles!$A$2:$G$383,6,0)</f>
        <v>970.82</v>
      </c>
      <c r="F708" s="9">
        <f>VLOOKUP($A708,cuartiles!$A$2:$G$383,7,0)</f>
        <v>0.50750000000005002</v>
      </c>
      <c r="G708" s="5">
        <f t="shared" si="11"/>
        <v>0</v>
      </c>
    </row>
    <row r="709" spans="1:7" x14ac:dyDescent="0.3">
      <c r="A709" t="s">
        <v>11</v>
      </c>
      <c r="B709" s="1">
        <v>36036</v>
      </c>
      <c r="C709">
        <v>970.92</v>
      </c>
      <c r="D709" s="5">
        <f>VLOOKUP($A709,cuartiles!$A$2:$G$383,5,0)</f>
        <v>970.3125</v>
      </c>
      <c r="E709" s="9">
        <f>VLOOKUP($A709,cuartiles!$A$2:$G$383,6,0)</f>
        <v>970.82</v>
      </c>
      <c r="F709" s="9">
        <f>VLOOKUP($A709,cuartiles!$A$2:$G$383,7,0)</f>
        <v>0.50750000000005002</v>
      </c>
      <c r="G709" s="5">
        <f t="shared" si="11"/>
        <v>0</v>
      </c>
    </row>
    <row r="710" spans="1:7" x14ac:dyDescent="0.3">
      <c r="A710" t="s">
        <v>11</v>
      </c>
      <c r="B710" s="1">
        <v>36069</v>
      </c>
      <c r="C710">
        <v>970.95</v>
      </c>
      <c r="D710" s="5">
        <f>VLOOKUP($A710,cuartiles!$A$2:$G$383,5,0)</f>
        <v>970.3125</v>
      </c>
      <c r="E710" s="9">
        <f>VLOOKUP($A710,cuartiles!$A$2:$G$383,6,0)</f>
        <v>970.82</v>
      </c>
      <c r="F710" s="9">
        <f>VLOOKUP($A710,cuartiles!$A$2:$G$383,7,0)</f>
        <v>0.50750000000005002</v>
      </c>
      <c r="G710" s="5">
        <f t="shared" si="11"/>
        <v>0</v>
      </c>
    </row>
    <row r="711" spans="1:7" x14ac:dyDescent="0.3">
      <c r="A711" t="s">
        <v>11</v>
      </c>
      <c r="B711" s="1">
        <v>36123</v>
      </c>
      <c r="C711">
        <v>970.94</v>
      </c>
      <c r="D711" s="5">
        <f>VLOOKUP($A711,cuartiles!$A$2:$G$383,5,0)</f>
        <v>970.3125</v>
      </c>
      <c r="E711" s="9">
        <f>VLOOKUP($A711,cuartiles!$A$2:$G$383,6,0)</f>
        <v>970.82</v>
      </c>
      <c r="F711" s="9">
        <f>VLOOKUP($A711,cuartiles!$A$2:$G$383,7,0)</f>
        <v>0.50750000000005002</v>
      </c>
      <c r="G711" s="5">
        <f t="shared" si="11"/>
        <v>0</v>
      </c>
    </row>
    <row r="712" spans="1:7" x14ac:dyDescent="0.3">
      <c r="A712" t="s">
        <v>11</v>
      </c>
      <c r="B712" s="1">
        <v>36194</v>
      </c>
      <c r="C712">
        <v>970.9</v>
      </c>
      <c r="D712" s="5">
        <f>VLOOKUP($A712,cuartiles!$A$2:$G$383,5,0)</f>
        <v>970.3125</v>
      </c>
      <c r="E712" s="9">
        <f>VLOOKUP($A712,cuartiles!$A$2:$G$383,6,0)</f>
        <v>970.82</v>
      </c>
      <c r="F712" s="9">
        <f>VLOOKUP($A712,cuartiles!$A$2:$G$383,7,0)</f>
        <v>0.50750000000005002</v>
      </c>
      <c r="G712" s="5">
        <f t="shared" si="11"/>
        <v>0</v>
      </c>
    </row>
    <row r="713" spans="1:7" x14ac:dyDescent="0.3">
      <c r="A713" t="s">
        <v>11</v>
      </c>
      <c r="B713" s="1">
        <v>36256</v>
      </c>
      <c r="C713">
        <v>970.87</v>
      </c>
      <c r="D713" s="5">
        <f>VLOOKUP($A713,cuartiles!$A$2:$G$383,5,0)</f>
        <v>970.3125</v>
      </c>
      <c r="E713" s="9">
        <f>VLOOKUP($A713,cuartiles!$A$2:$G$383,6,0)</f>
        <v>970.82</v>
      </c>
      <c r="F713" s="9">
        <f>VLOOKUP($A713,cuartiles!$A$2:$G$383,7,0)</f>
        <v>0.50750000000005002</v>
      </c>
      <c r="G713" s="5">
        <f t="shared" si="11"/>
        <v>0</v>
      </c>
    </row>
    <row r="714" spans="1:7" x14ac:dyDescent="0.3">
      <c r="A714" t="s">
        <v>11</v>
      </c>
      <c r="B714" s="1">
        <v>36325</v>
      </c>
      <c r="C714">
        <v>970.86</v>
      </c>
      <c r="D714" s="5">
        <f>VLOOKUP($A714,cuartiles!$A$2:$G$383,5,0)</f>
        <v>970.3125</v>
      </c>
      <c r="E714" s="9">
        <f>VLOOKUP($A714,cuartiles!$A$2:$G$383,6,0)</f>
        <v>970.82</v>
      </c>
      <c r="F714" s="9">
        <f>VLOOKUP($A714,cuartiles!$A$2:$G$383,7,0)</f>
        <v>0.50750000000005002</v>
      </c>
      <c r="G714" s="5">
        <f t="shared" si="11"/>
        <v>0</v>
      </c>
    </row>
    <row r="715" spans="1:7" x14ac:dyDescent="0.3">
      <c r="A715" t="s">
        <v>11</v>
      </c>
      <c r="B715" s="1">
        <v>36381</v>
      </c>
      <c r="C715">
        <v>970.88</v>
      </c>
      <c r="D715" s="5">
        <f>VLOOKUP($A715,cuartiles!$A$2:$G$383,5,0)</f>
        <v>970.3125</v>
      </c>
      <c r="E715" s="9">
        <f>VLOOKUP($A715,cuartiles!$A$2:$G$383,6,0)</f>
        <v>970.82</v>
      </c>
      <c r="F715" s="9">
        <f>VLOOKUP($A715,cuartiles!$A$2:$G$383,7,0)</f>
        <v>0.50750000000005002</v>
      </c>
      <c r="G715" s="5">
        <f t="shared" si="11"/>
        <v>0</v>
      </c>
    </row>
    <row r="716" spans="1:7" x14ac:dyDescent="0.3">
      <c r="A716" t="s">
        <v>11</v>
      </c>
      <c r="B716" s="1">
        <v>36458</v>
      </c>
      <c r="C716">
        <v>970.91</v>
      </c>
      <c r="D716" s="5">
        <f>VLOOKUP($A716,cuartiles!$A$2:$G$383,5,0)</f>
        <v>970.3125</v>
      </c>
      <c r="E716" s="9">
        <f>VLOOKUP($A716,cuartiles!$A$2:$G$383,6,0)</f>
        <v>970.82</v>
      </c>
      <c r="F716" s="9">
        <f>VLOOKUP($A716,cuartiles!$A$2:$G$383,7,0)</f>
        <v>0.50750000000005002</v>
      </c>
      <c r="G716" s="5">
        <f t="shared" si="11"/>
        <v>0</v>
      </c>
    </row>
    <row r="717" spans="1:7" x14ac:dyDescent="0.3">
      <c r="A717" t="s">
        <v>11</v>
      </c>
      <c r="B717" s="1">
        <v>36508</v>
      </c>
      <c r="C717">
        <v>970.89</v>
      </c>
      <c r="D717" s="5">
        <f>VLOOKUP($A717,cuartiles!$A$2:$G$383,5,0)</f>
        <v>970.3125</v>
      </c>
      <c r="E717" s="9">
        <f>VLOOKUP($A717,cuartiles!$A$2:$G$383,6,0)</f>
        <v>970.82</v>
      </c>
      <c r="F717" s="9">
        <f>VLOOKUP($A717,cuartiles!$A$2:$G$383,7,0)</f>
        <v>0.50750000000005002</v>
      </c>
      <c r="G717" s="5">
        <f t="shared" si="11"/>
        <v>0</v>
      </c>
    </row>
    <row r="718" spans="1:7" x14ac:dyDescent="0.3">
      <c r="A718" t="s">
        <v>11</v>
      </c>
      <c r="B718" s="1">
        <v>36571</v>
      </c>
      <c r="C718">
        <v>970.84</v>
      </c>
      <c r="D718" s="5">
        <f>VLOOKUP($A718,cuartiles!$A$2:$G$383,5,0)</f>
        <v>970.3125</v>
      </c>
      <c r="E718" s="9">
        <f>VLOOKUP($A718,cuartiles!$A$2:$G$383,6,0)</f>
        <v>970.82</v>
      </c>
      <c r="F718" s="9">
        <f>VLOOKUP($A718,cuartiles!$A$2:$G$383,7,0)</f>
        <v>0.50750000000005002</v>
      </c>
      <c r="G718" s="5">
        <f t="shared" si="11"/>
        <v>0</v>
      </c>
    </row>
    <row r="719" spans="1:7" x14ac:dyDescent="0.3">
      <c r="A719" t="s">
        <v>11</v>
      </c>
      <c r="B719" s="1">
        <v>36633</v>
      </c>
      <c r="C719">
        <v>970.82</v>
      </c>
      <c r="D719" s="5">
        <f>VLOOKUP($A719,cuartiles!$A$2:$G$383,5,0)</f>
        <v>970.3125</v>
      </c>
      <c r="E719" s="9">
        <f>VLOOKUP($A719,cuartiles!$A$2:$G$383,6,0)</f>
        <v>970.82</v>
      </c>
      <c r="F719" s="9">
        <f>VLOOKUP($A719,cuartiles!$A$2:$G$383,7,0)</f>
        <v>0.50750000000005002</v>
      </c>
      <c r="G719" s="5">
        <f t="shared" si="11"/>
        <v>0</v>
      </c>
    </row>
    <row r="720" spans="1:7" x14ac:dyDescent="0.3">
      <c r="A720" t="s">
        <v>11</v>
      </c>
      <c r="B720" s="1">
        <v>36684</v>
      </c>
      <c r="C720">
        <v>970.82</v>
      </c>
      <c r="D720" s="5">
        <f>VLOOKUP($A720,cuartiles!$A$2:$G$383,5,0)</f>
        <v>970.3125</v>
      </c>
      <c r="E720" s="9">
        <f>VLOOKUP($A720,cuartiles!$A$2:$G$383,6,0)</f>
        <v>970.82</v>
      </c>
      <c r="F720" s="9">
        <f>VLOOKUP($A720,cuartiles!$A$2:$G$383,7,0)</f>
        <v>0.50750000000005002</v>
      </c>
      <c r="G720" s="5">
        <f t="shared" si="11"/>
        <v>0</v>
      </c>
    </row>
    <row r="721" spans="1:7" x14ac:dyDescent="0.3">
      <c r="A721" t="s">
        <v>11</v>
      </c>
      <c r="B721" s="1">
        <v>36746</v>
      </c>
      <c r="C721">
        <v>970.83</v>
      </c>
      <c r="D721" s="5">
        <f>VLOOKUP($A721,cuartiles!$A$2:$G$383,5,0)</f>
        <v>970.3125</v>
      </c>
      <c r="E721" s="9">
        <f>VLOOKUP($A721,cuartiles!$A$2:$G$383,6,0)</f>
        <v>970.82</v>
      </c>
      <c r="F721" s="9">
        <f>VLOOKUP($A721,cuartiles!$A$2:$G$383,7,0)</f>
        <v>0.50750000000005002</v>
      </c>
      <c r="G721" s="5">
        <f t="shared" si="11"/>
        <v>0</v>
      </c>
    </row>
    <row r="722" spans="1:7" x14ac:dyDescent="0.3">
      <c r="A722" t="s">
        <v>11</v>
      </c>
      <c r="B722" s="1">
        <v>36815</v>
      </c>
      <c r="C722">
        <v>970.88</v>
      </c>
      <c r="D722" s="5">
        <f>VLOOKUP($A722,cuartiles!$A$2:$G$383,5,0)</f>
        <v>970.3125</v>
      </c>
      <c r="E722" s="9">
        <f>VLOOKUP($A722,cuartiles!$A$2:$G$383,6,0)</f>
        <v>970.82</v>
      </c>
      <c r="F722" s="9">
        <f>VLOOKUP($A722,cuartiles!$A$2:$G$383,7,0)</f>
        <v>0.50750000000005002</v>
      </c>
      <c r="G722" s="5">
        <f t="shared" si="11"/>
        <v>0</v>
      </c>
    </row>
    <row r="723" spans="1:7" x14ac:dyDescent="0.3">
      <c r="A723" t="s">
        <v>11</v>
      </c>
      <c r="B723" s="1">
        <v>36864</v>
      </c>
      <c r="C723">
        <v>970.88</v>
      </c>
      <c r="D723" s="5">
        <f>VLOOKUP($A723,cuartiles!$A$2:$G$383,5,0)</f>
        <v>970.3125</v>
      </c>
      <c r="E723" s="9">
        <f>VLOOKUP($A723,cuartiles!$A$2:$G$383,6,0)</f>
        <v>970.82</v>
      </c>
      <c r="F723" s="9">
        <f>VLOOKUP($A723,cuartiles!$A$2:$G$383,7,0)</f>
        <v>0.50750000000005002</v>
      </c>
      <c r="G723" s="5">
        <f t="shared" si="11"/>
        <v>0</v>
      </c>
    </row>
    <row r="724" spans="1:7" x14ac:dyDescent="0.3">
      <c r="A724" t="s">
        <v>11</v>
      </c>
      <c r="B724" s="1">
        <v>36929</v>
      </c>
      <c r="C724">
        <v>970.84</v>
      </c>
      <c r="D724" s="5">
        <f>VLOOKUP($A724,cuartiles!$A$2:$G$383,5,0)</f>
        <v>970.3125</v>
      </c>
      <c r="E724" s="9">
        <f>VLOOKUP($A724,cuartiles!$A$2:$G$383,6,0)</f>
        <v>970.82</v>
      </c>
      <c r="F724" s="9">
        <f>VLOOKUP($A724,cuartiles!$A$2:$G$383,7,0)</f>
        <v>0.50750000000005002</v>
      </c>
      <c r="G724" s="5">
        <f t="shared" si="11"/>
        <v>0</v>
      </c>
    </row>
    <row r="725" spans="1:7" x14ac:dyDescent="0.3">
      <c r="A725" t="s">
        <v>11</v>
      </c>
      <c r="B725" s="1">
        <v>37000</v>
      </c>
      <c r="C725">
        <v>970.81</v>
      </c>
      <c r="D725" s="5">
        <f>VLOOKUP($A725,cuartiles!$A$2:$G$383,5,0)</f>
        <v>970.3125</v>
      </c>
      <c r="E725" s="9">
        <f>VLOOKUP($A725,cuartiles!$A$2:$G$383,6,0)</f>
        <v>970.82</v>
      </c>
      <c r="F725" s="9">
        <f>VLOOKUP($A725,cuartiles!$A$2:$G$383,7,0)</f>
        <v>0.50750000000005002</v>
      </c>
      <c r="G725" s="5">
        <f t="shared" si="11"/>
        <v>0</v>
      </c>
    </row>
    <row r="726" spans="1:7" x14ac:dyDescent="0.3">
      <c r="A726" t="s">
        <v>11</v>
      </c>
      <c r="B726" s="1">
        <v>37046</v>
      </c>
      <c r="C726">
        <v>970.8</v>
      </c>
      <c r="D726" s="5">
        <f>VLOOKUP($A726,cuartiles!$A$2:$G$383,5,0)</f>
        <v>970.3125</v>
      </c>
      <c r="E726" s="9">
        <f>VLOOKUP($A726,cuartiles!$A$2:$G$383,6,0)</f>
        <v>970.82</v>
      </c>
      <c r="F726" s="9">
        <f>VLOOKUP($A726,cuartiles!$A$2:$G$383,7,0)</f>
        <v>0.50750000000005002</v>
      </c>
      <c r="G726" s="5">
        <f t="shared" si="11"/>
        <v>0</v>
      </c>
    </row>
    <row r="727" spans="1:7" x14ac:dyDescent="0.3">
      <c r="A727" t="s">
        <v>11</v>
      </c>
      <c r="B727" s="1">
        <v>37109</v>
      </c>
      <c r="C727">
        <v>970.69</v>
      </c>
      <c r="D727" s="5">
        <f>VLOOKUP($A727,cuartiles!$A$2:$G$383,5,0)</f>
        <v>970.3125</v>
      </c>
      <c r="E727" s="9">
        <f>VLOOKUP($A727,cuartiles!$A$2:$G$383,6,0)</f>
        <v>970.82</v>
      </c>
      <c r="F727" s="9">
        <f>VLOOKUP($A727,cuartiles!$A$2:$G$383,7,0)</f>
        <v>0.50750000000005002</v>
      </c>
      <c r="G727" s="5">
        <f t="shared" si="11"/>
        <v>0</v>
      </c>
    </row>
    <row r="728" spans="1:7" x14ac:dyDescent="0.3">
      <c r="A728" t="s">
        <v>11</v>
      </c>
      <c r="B728" s="1">
        <v>37167</v>
      </c>
      <c r="C728">
        <v>970.77</v>
      </c>
      <c r="D728" s="5">
        <f>VLOOKUP($A728,cuartiles!$A$2:$G$383,5,0)</f>
        <v>970.3125</v>
      </c>
      <c r="E728" s="9">
        <f>VLOOKUP($A728,cuartiles!$A$2:$G$383,6,0)</f>
        <v>970.82</v>
      </c>
      <c r="F728" s="9">
        <f>VLOOKUP($A728,cuartiles!$A$2:$G$383,7,0)</f>
        <v>0.50750000000005002</v>
      </c>
      <c r="G728" s="5">
        <f t="shared" si="11"/>
        <v>0</v>
      </c>
    </row>
    <row r="729" spans="1:7" x14ac:dyDescent="0.3">
      <c r="A729" t="s">
        <v>11</v>
      </c>
      <c r="B729" s="1">
        <v>37230</v>
      </c>
      <c r="C729">
        <v>970.81</v>
      </c>
      <c r="D729" s="5">
        <f>VLOOKUP($A729,cuartiles!$A$2:$G$383,5,0)</f>
        <v>970.3125</v>
      </c>
      <c r="E729" s="9">
        <f>VLOOKUP($A729,cuartiles!$A$2:$G$383,6,0)</f>
        <v>970.82</v>
      </c>
      <c r="F729" s="9">
        <f>VLOOKUP($A729,cuartiles!$A$2:$G$383,7,0)</f>
        <v>0.50750000000005002</v>
      </c>
      <c r="G729" s="5">
        <f t="shared" si="11"/>
        <v>0</v>
      </c>
    </row>
    <row r="730" spans="1:7" x14ac:dyDescent="0.3">
      <c r="A730" t="s">
        <v>11</v>
      </c>
      <c r="B730" s="1">
        <v>37298</v>
      </c>
      <c r="C730">
        <v>970.78</v>
      </c>
      <c r="D730" s="5">
        <f>VLOOKUP($A730,cuartiles!$A$2:$G$383,5,0)</f>
        <v>970.3125</v>
      </c>
      <c r="E730" s="9">
        <f>VLOOKUP($A730,cuartiles!$A$2:$G$383,6,0)</f>
        <v>970.82</v>
      </c>
      <c r="F730" s="9">
        <f>VLOOKUP($A730,cuartiles!$A$2:$G$383,7,0)</f>
        <v>0.50750000000005002</v>
      </c>
      <c r="G730" s="5">
        <f t="shared" si="11"/>
        <v>0</v>
      </c>
    </row>
    <row r="731" spans="1:7" x14ac:dyDescent="0.3">
      <c r="A731" t="s">
        <v>11</v>
      </c>
      <c r="B731" s="1">
        <v>37363</v>
      </c>
      <c r="C731">
        <v>970.74</v>
      </c>
      <c r="D731" s="5">
        <f>VLOOKUP($A731,cuartiles!$A$2:$G$383,5,0)</f>
        <v>970.3125</v>
      </c>
      <c r="E731" s="9">
        <f>VLOOKUP($A731,cuartiles!$A$2:$G$383,6,0)</f>
        <v>970.82</v>
      </c>
      <c r="F731" s="9">
        <f>VLOOKUP($A731,cuartiles!$A$2:$G$383,7,0)</f>
        <v>0.50750000000005002</v>
      </c>
      <c r="G731" s="5">
        <f t="shared" si="11"/>
        <v>0</v>
      </c>
    </row>
    <row r="732" spans="1:7" x14ac:dyDescent="0.3">
      <c r="A732" t="s">
        <v>11</v>
      </c>
      <c r="B732" s="1">
        <v>37411</v>
      </c>
      <c r="C732">
        <v>970.75</v>
      </c>
      <c r="D732" s="5">
        <f>VLOOKUP($A732,cuartiles!$A$2:$G$383,5,0)</f>
        <v>970.3125</v>
      </c>
      <c r="E732" s="9">
        <f>VLOOKUP($A732,cuartiles!$A$2:$G$383,6,0)</f>
        <v>970.82</v>
      </c>
      <c r="F732" s="9">
        <f>VLOOKUP($A732,cuartiles!$A$2:$G$383,7,0)</f>
        <v>0.50750000000005002</v>
      </c>
      <c r="G732" s="5">
        <f t="shared" si="11"/>
        <v>0</v>
      </c>
    </row>
    <row r="733" spans="1:7" x14ac:dyDescent="0.3">
      <c r="A733" t="s">
        <v>11</v>
      </c>
      <c r="B733" s="1">
        <v>37473</v>
      </c>
      <c r="C733">
        <v>970.8</v>
      </c>
      <c r="D733" s="5">
        <f>VLOOKUP($A733,cuartiles!$A$2:$G$383,5,0)</f>
        <v>970.3125</v>
      </c>
      <c r="E733" s="9">
        <f>VLOOKUP($A733,cuartiles!$A$2:$G$383,6,0)</f>
        <v>970.82</v>
      </c>
      <c r="F733" s="9">
        <f>VLOOKUP($A733,cuartiles!$A$2:$G$383,7,0)</f>
        <v>0.50750000000005002</v>
      </c>
      <c r="G733" s="5">
        <f t="shared" si="11"/>
        <v>0</v>
      </c>
    </row>
    <row r="734" spans="1:7" x14ac:dyDescent="0.3">
      <c r="A734" t="s">
        <v>11</v>
      </c>
      <c r="B734" s="1">
        <v>37536</v>
      </c>
      <c r="C734">
        <v>970.83</v>
      </c>
      <c r="D734" s="5">
        <f>VLOOKUP($A734,cuartiles!$A$2:$G$383,5,0)</f>
        <v>970.3125</v>
      </c>
      <c r="E734" s="9">
        <f>VLOOKUP($A734,cuartiles!$A$2:$G$383,6,0)</f>
        <v>970.82</v>
      </c>
      <c r="F734" s="9">
        <f>VLOOKUP($A734,cuartiles!$A$2:$G$383,7,0)</f>
        <v>0.50750000000005002</v>
      </c>
      <c r="G734" s="5">
        <f t="shared" si="11"/>
        <v>0</v>
      </c>
    </row>
    <row r="735" spans="1:7" x14ac:dyDescent="0.3">
      <c r="A735" t="s">
        <v>11</v>
      </c>
      <c r="B735" s="1">
        <v>37592</v>
      </c>
      <c r="C735">
        <v>970.82</v>
      </c>
      <c r="D735" s="5">
        <f>VLOOKUP($A735,cuartiles!$A$2:$G$383,5,0)</f>
        <v>970.3125</v>
      </c>
      <c r="E735" s="9">
        <f>VLOOKUP($A735,cuartiles!$A$2:$G$383,6,0)</f>
        <v>970.82</v>
      </c>
      <c r="F735" s="9">
        <f>VLOOKUP($A735,cuartiles!$A$2:$G$383,7,0)</f>
        <v>0.50750000000005002</v>
      </c>
      <c r="G735" s="5">
        <f t="shared" si="11"/>
        <v>0</v>
      </c>
    </row>
    <row r="736" spans="1:7" x14ac:dyDescent="0.3">
      <c r="A736" t="s">
        <v>11</v>
      </c>
      <c r="B736" s="1">
        <v>37669</v>
      </c>
      <c r="C736">
        <v>970.81</v>
      </c>
      <c r="D736" s="5">
        <f>VLOOKUP($A736,cuartiles!$A$2:$G$383,5,0)</f>
        <v>970.3125</v>
      </c>
      <c r="E736" s="9">
        <f>VLOOKUP($A736,cuartiles!$A$2:$G$383,6,0)</f>
        <v>970.82</v>
      </c>
      <c r="F736" s="9">
        <f>VLOOKUP($A736,cuartiles!$A$2:$G$383,7,0)</f>
        <v>0.50750000000005002</v>
      </c>
      <c r="G736" s="5">
        <f t="shared" si="11"/>
        <v>0</v>
      </c>
    </row>
    <row r="737" spans="1:7" x14ac:dyDescent="0.3">
      <c r="A737" t="s">
        <v>11</v>
      </c>
      <c r="B737" s="1">
        <v>37718</v>
      </c>
      <c r="C737">
        <v>970.76</v>
      </c>
      <c r="D737" s="5">
        <f>VLOOKUP($A737,cuartiles!$A$2:$G$383,5,0)</f>
        <v>970.3125</v>
      </c>
      <c r="E737" s="9">
        <f>VLOOKUP($A737,cuartiles!$A$2:$G$383,6,0)</f>
        <v>970.82</v>
      </c>
      <c r="F737" s="9">
        <f>VLOOKUP($A737,cuartiles!$A$2:$G$383,7,0)</f>
        <v>0.50750000000005002</v>
      </c>
      <c r="G737" s="5">
        <f t="shared" si="11"/>
        <v>0</v>
      </c>
    </row>
    <row r="738" spans="1:7" x14ac:dyDescent="0.3">
      <c r="A738" t="s">
        <v>11</v>
      </c>
      <c r="B738" s="1">
        <v>37781</v>
      </c>
      <c r="C738">
        <v>970.74</v>
      </c>
      <c r="D738" s="5">
        <f>VLOOKUP($A738,cuartiles!$A$2:$G$383,5,0)</f>
        <v>970.3125</v>
      </c>
      <c r="E738" s="9">
        <f>VLOOKUP($A738,cuartiles!$A$2:$G$383,6,0)</f>
        <v>970.82</v>
      </c>
      <c r="F738" s="9">
        <f>VLOOKUP($A738,cuartiles!$A$2:$G$383,7,0)</f>
        <v>0.50750000000005002</v>
      </c>
      <c r="G738" s="5">
        <f t="shared" si="11"/>
        <v>0</v>
      </c>
    </row>
    <row r="739" spans="1:7" x14ac:dyDescent="0.3">
      <c r="A739" t="s">
        <v>11</v>
      </c>
      <c r="B739" s="1">
        <v>37837</v>
      </c>
      <c r="C739">
        <v>970.74</v>
      </c>
      <c r="D739" s="5">
        <f>VLOOKUP($A739,cuartiles!$A$2:$G$383,5,0)</f>
        <v>970.3125</v>
      </c>
      <c r="E739" s="9">
        <f>VLOOKUP($A739,cuartiles!$A$2:$G$383,6,0)</f>
        <v>970.82</v>
      </c>
      <c r="F739" s="9">
        <f>VLOOKUP($A739,cuartiles!$A$2:$G$383,7,0)</f>
        <v>0.50750000000005002</v>
      </c>
      <c r="G739" s="5">
        <f t="shared" si="11"/>
        <v>0</v>
      </c>
    </row>
    <row r="740" spans="1:7" x14ac:dyDescent="0.3">
      <c r="A740" t="s">
        <v>11</v>
      </c>
      <c r="B740" s="1">
        <v>37908</v>
      </c>
      <c r="C740">
        <v>970.73</v>
      </c>
      <c r="D740" s="5">
        <f>VLOOKUP($A740,cuartiles!$A$2:$G$383,5,0)</f>
        <v>970.3125</v>
      </c>
      <c r="E740" s="9">
        <f>VLOOKUP($A740,cuartiles!$A$2:$G$383,6,0)</f>
        <v>970.82</v>
      </c>
      <c r="F740" s="9">
        <f>VLOOKUP($A740,cuartiles!$A$2:$G$383,7,0)</f>
        <v>0.50750000000005002</v>
      </c>
      <c r="G740" s="5">
        <f t="shared" si="11"/>
        <v>0</v>
      </c>
    </row>
    <row r="741" spans="1:7" x14ac:dyDescent="0.3">
      <c r="A741" t="s">
        <v>11</v>
      </c>
      <c r="B741" s="1">
        <v>37965</v>
      </c>
      <c r="C741">
        <v>970.74</v>
      </c>
      <c r="D741" s="5">
        <f>VLOOKUP($A741,cuartiles!$A$2:$G$383,5,0)</f>
        <v>970.3125</v>
      </c>
      <c r="E741" s="9">
        <f>VLOOKUP($A741,cuartiles!$A$2:$G$383,6,0)</f>
        <v>970.82</v>
      </c>
      <c r="F741" s="9">
        <f>VLOOKUP($A741,cuartiles!$A$2:$G$383,7,0)</f>
        <v>0.50750000000005002</v>
      </c>
      <c r="G741" s="5">
        <f t="shared" si="11"/>
        <v>0</v>
      </c>
    </row>
    <row r="742" spans="1:7" x14ac:dyDescent="0.3">
      <c r="A742" t="s">
        <v>11</v>
      </c>
      <c r="B742" s="1">
        <v>38035</v>
      </c>
      <c r="C742">
        <v>970.75</v>
      </c>
      <c r="D742" s="5">
        <f>VLOOKUP($A742,cuartiles!$A$2:$G$383,5,0)</f>
        <v>970.3125</v>
      </c>
      <c r="E742" s="9">
        <f>VLOOKUP($A742,cuartiles!$A$2:$G$383,6,0)</f>
        <v>970.82</v>
      </c>
      <c r="F742" s="9">
        <f>VLOOKUP($A742,cuartiles!$A$2:$G$383,7,0)</f>
        <v>0.50750000000005002</v>
      </c>
      <c r="G742" s="5">
        <f t="shared" si="11"/>
        <v>0</v>
      </c>
    </row>
    <row r="743" spans="1:7" x14ac:dyDescent="0.3">
      <c r="A743" t="s">
        <v>11</v>
      </c>
      <c r="B743" s="1">
        <v>38096</v>
      </c>
      <c r="C743">
        <v>970.7</v>
      </c>
      <c r="D743" s="5">
        <f>VLOOKUP($A743,cuartiles!$A$2:$G$383,5,0)</f>
        <v>970.3125</v>
      </c>
      <c r="E743" s="9">
        <f>VLOOKUP($A743,cuartiles!$A$2:$G$383,6,0)</f>
        <v>970.82</v>
      </c>
      <c r="F743" s="9">
        <f>VLOOKUP($A743,cuartiles!$A$2:$G$383,7,0)</f>
        <v>0.50750000000005002</v>
      </c>
      <c r="G743" s="5">
        <f t="shared" si="11"/>
        <v>0</v>
      </c>
    </row>
    <row r="744" spans="1:7" x14ac:dyDescent="0.3">
      <c r="A744" t="s">
        <v>11</v>
      </c>
      <c r="B744" s="1">
        <v>38141</v>
      </c>
      <c r="C744">
        <v>970.7</v>
      </c>
      <c r="D744" s="5">
        <f>VLOOKUP($A744,cuartiles!$A$2:$G$383,5,0)</f>
        <v>970.3125</v>
      </c>
      <c r="E744" s="9">
        <f>VLOOKUP($A744,cuartiles!$A$2:$G$383,6,0)</f>
        <v>970.82</v>
      </c>
      <c r="F744" s="9">
        <f>VLOOKUP($A744,cuartiles!$A$2:$G$383,7,0)</f>
        <v>0.50750000000005002</v>
      </c>
      <c r="G744" s="5">
        <f t="shared" si="11"/>
        <v>0</v>
      </c>
    </row>
    <row r="745" spans="1:7" x14ac:dyDescent="0.3">
      <c r="A745" t="s">
        <v>11</v>
      </c>
      <c r="B745" s="1">
        <v>38201</v>
      </c>
      <c r="C745">
        <v>970.71</v>
      </c>
      <c r="D745" s="5">
        <f>VLOOKUP($A745,cuartiles!$A$2:$G$383,5,0)</f>
        <v>970.3125</v>
      </c>
      <c r="E745" s="9">
        <f>VLOOKUP($A745,cuartiles!$A$2:$G$383,6,0)</f>
        <v>970.82</v>
      </c>
      <c r="F745" s="9">
        <f>VLOOKUP($A745,cuartiles!$A$2:$G$383,7,0)</f>
        <v>0.50750000000005002</v>
      </c>
      <c r="G745" s="5">
        <f t="shared" si="11"/>
        <v>0</v>
      </c>
    </row>
    <row r="746" spans="1:7" x14ac:dyDescent="0.3">
      <c r="A746" t="s">
        <v>11</v>
      </c>
      <c r="B746" s="1">
        <v>38285</v>
      </c>
      <c r="C746">
        <v>970.76</v>
      </c>
      <c r="D746" s="5">
        <f>VLOOKUP($A746,cuartiles!$A$2:$G$383,5,0)</f>
        <v>970.3125</v>
      </c>
      <c r="E746" s="9">
        <f>VLOOKUP($A746,cuartiles!$A$2:$G$383,6,0)</f>
        <v>970.82</v>
      </c>
      <c r="F746" s="9">
        <f>VLOOKUP($A746,cuartiles!$A$2:$G$383,7,0)</f>
        <v>0.50750000000005002</v>
      </c>
      <c r="G746" s="5">
        <f t="shared" si="11"/>
        <v>0</v>
      </c>
    </row>
    <row r="747" spans="1:7" x14ac:dyDescent="0.3">
      <c r="A747" t="s">
        <v>11</v>
      </c>
      <c r="B747" s="1">
        <v>38334</v>
      </c>
      <c r="C747">
        <v>970.74</v>
      </c>
      <c r="D747" s="5">
        <f>VLOOKUP($A747,cuartiles!$A$2:$G$383,5,0)</f>
        <v>970.3125</v>
      </c>
      <c r="E747" s="9">
        <f>VLOOKUP($A747,cuartiles!$A$2:$G$383,6,0)</f>
        <v>970.82</v>
      </c>
      <c r="F747" s="9">
        <f>VLOOKUP($A747,cuartiles!$A$2:$G$383,7,0)</f>
        <v>0.50750000000005002</v>
      </c>
      <c r="G747" s="5">
        <f t="shared" si="11"/>
        <v>0</v>
      </c>
    </row>
    <row r="748" spans="1:7" x14ac:dyDescent="0.3">
      <c r="A748" t="s">
        <v>11</v>
      </c>
      <c r="B748" s="1">
        <v>38799</v>
      </c>
      <c r="C748">
        <v>971.56</v>
      </c>
      <c r="D748" s="5">
        <f>VLOOKUP($A748,cuartiles!$A$2:$G$383,5,0)</f>
        <v>970.3125</v>
      </c>
      <c r="E748" s="9">
        <f>VLOOKUP($A748,cuartiles!$A$2:$G$383,6,0)</f>
        <v>970.82</v>
      </c>
      <c r="F748" s="9">
        <f>VLOOKUP($A748,cuartiles!$A$2:$G$383,7,0)</f>
        <v>0.50750000000005002</v>
      </c>
      <c r="G748" s="5">
        <f t="shared" si="11"/>
        <v>0</v>
      </c>
    </row>
    <row r="749" spans="1:7" x14ac:dyDescent="0.3">
      <c r="A749" t="s">
        <v>11</v>
      </c>
      <c r="B749" s="1">
        <v>38890</v>
      </c>
      <c r="C749">
        <v>970.45</v>
      </c>
      <c r="D749" s="5">
        <f>VLOOKUP($A749,cuartiles!$A$2:$G$383,5,0)</f>
        <v>970.3125</v>
      </c>
      <c r="E749" s="9">
        <f>VLOOKUP($A749,cuartiles!$A$2:$G$383,6,0)</f>
        <v>970.82</v>
      </c>
      <c r="F749" s="9">
        <f>VLOOKUP($A749,cuartiles!$A$2:$G$383,7,0)</f>
        <v>0.50750000000005002</v>
      </c>
      <c r="G749" s="5">
        <f t="shared" si="11"/>
        <v>0</v>
      </c>
    </row>
    <row r="750" spans="1:7" x14ac:dyDescent="0.3">
      <c r="A750" t="s">
        <v>11</v>
      </c>
      <c r="B750" s="1">
        <v>39015</v>
      </c>
      <c r="C750">
        <v>970.32</v>
      </c>
      <c r="D750" s="5">
        <f>VLOOKUP($A750,cuartiles!$A$2:$G$383,5,0)</f>
        <v>970.3125</v>
      </c>
      <c r="E750" s="9">
        <f>VLOOKUP($A750,cuartiles!$A$2:$G$383,6,0)</f>
        <v>970.82</v>
      </c>
      <c r="F750" s="9">
        <f>VLOOKUP($A750,cuartiles!$A$2:$G$383,7,0)</f>
        <v>0.50750000000005002</v>
      </c>
      <c r="G750" s="5">
        <f t="shared" si="11"/>
        <v>0</v>
      </c>
    </row>
    <row r="751" spans="1:7" x14ac:dyDescent="0.3">
      <c r="A751" t="s">
        <v>11</v>
      </c>
      <c r="B751" s="1">
        <v>39064</v>
      </c>
      <c r="C751">
        <v>970.49</v>
      </c>
      <c r="D751" s="5">
        <f>VLOOKUP($A751,cuartiles!$A$2:$G$383,5,0)</f>
        <v>970.3125</v>
      </c>
      <c r="E751" s="9">
        <f>VLOOKUP($A751,cuartiles!$A$2:$G$383,6,0)</f>
        <v>970.82</v>
      </c>
      <c r="F751" s="9">
        <f>VLOOKUP($A751,cuartiles!$A$2:$G$383,7,0)</f>
        <v>0.50750000000005002</v>
      </c>
      <c r="G751" s="5">
        <f t="shared" si="11"/>
        <v>0</v>
      </c>
    </row>
    <row r="752" spans="1:7" x14ac:dyDescent="0.3">
      <c r="A752" t="s">
        <v>11</v>
      </c>
      <c r="B752" s="1">
        <v>39130</v>
      </c>
      <c r="C752">
        <v>970.47</v>
      </c>
      <c r="D752" s="5">
        <f>VLOOKUP($A752,cuartiles!$A$2:$G$383,5,0)</f>
        <v>970.3125</v>
      </c>
      <c r="E752" s="9">
        <f>VLOOKUP($A752,cuartiles!$A$2:$G$383,6,0)</f>
        <v>970.82</v>
      </c>
      <c r="F752" s="9">
        <f>VLOOKUP($A752,cuartiles!$A$2:$G$383,7,0)</f>
        <v>0.50750000000005002</v>
      </c>
      <c r="G752" s="5">
        <f t="shared" si="11"/>
        <v>0</v>
      </c>
    </row>
    <row r="753" spans="1:7" x14ac:dyDescent="0.3">
      <c r="A753" t="s">
        <v>11</v>
      </c>
      <c r="B753" s="1">
        <v>39190</v>
      </c>
      <c r="C753">
        <v>970.43</v>
      </c>
      <c r="D753" s="5">
        <f>VLOOKUP($A753,cuartiles!$A$2:$G$383,5,0)</f>
        <v>970.3125</v>
      </c>
      <c r="E753" s="9">
        <f>VLOOKUP($A753,cuartiles!$A$2:$G$383,6,0)</f>
        <v>970.82</v>
      </c>
      <c r="F753" s="9">
        <f>VLOOKUP($A753,cuartiles!$A$2:$G$383,7,0)</f>
        <v>0.50750000000005002</v>
      </c>
      <c r="G753" s="5">
        <f t="shared" si="11"/>
        <v>0</v>
      </c>
    </row>
    <row r="754" spans="1:7" x14ac:dyDescent="0.3">
      <c r="A754" t="s">
        <v>11</v>
      </c>
      <c r="B754" s="1">
        <v>39567</v>
      </c>
      <c r="C754">
        <v>970.43</v>
      </c>
      <c r="D754" s="5">
        <f>VLOOKUP($A754,cuartiles!$A$2:$G$383,5,0)</f>
        <v>970.3125</v>
      </c>
      <c r="E754" s="9">
        <f>VLOOKUP($A754,cuartiles!$A$2:$G$383,6,0)</f>
        <v>970.82</v>
      </c>
      <c r="F754" s="9">
        <f>VLOOKUP($A754,cuartiles!$A$2:$G$383,7,0)</f>
        <v>0.50750000000005002</v>
      </c>
      <c r="G754" s="5">
        <f t="shared" si="11"/>
        <v>0</v>
      </c>
    </row>
    <row r="755" spans="1:7" x14ac:dyDescent="0.3">
      <c r="A755" t="s">
        <v>11</v>
      </c>
      <c r="B755" s="1">
        <v>39616</v>
      </c>
      <c r="C755">
        <v>970.38</v>
      </c>
      <c r="D755" s="5">
        <f>VLOOKUP($A755,cuartiles!$A$2:$G$383,5,0)</f>
        <v>970.3125</v>
      </c>
      <c r="E755" s="9">
        <f>VLOOKUP($A755,cuartiles!$A$2:$G$383,6,0)</f>
        <v>970.82</v>
      </c>
      <c r="F755" s="9">
        <f>VLOOKUP($A755,cuartiles!$A$2:$G$383,7,0)</f>
        <v>0.50750000000005002</v>
      </c>
      <c r="G755" s="5">
        <f t="shared" si="11"/>
        <v>0</v>
      </c>
    </row>
    <row r="756" spans="1:7" x14ac:dyDescent="0.3">
      <c r="A756" t="s">
        <v>11</v>
      </c>
      <c r="B756" s="1">
        <v>39749</v>
      </c>
      <c r="C756">
        <v>970.44</v>
      </c>
      <c r="D756" s="5">
        <f>VLOOKUP($A756,cuartiles!$A$2:$G$383,5,0)</f>
        <v>970.3125</v>
      </c>
      <c r="E756" s="9">
        <f>VLOOKUP($A756,cuartiles!$A$2:$G$383,6,0)</f>
        <v>970.82</v>
      </c>
      <c r="F756" s="9">
        <f>VLOOKUP($A756,cuartiles!$A$2:$G$383,7,0)</f>
        <v>0.50750000000005002</v>
      </c>
      <c r="G756" s="5">
        <f t="shared" si="11"/>
        <v>0</v>
      </c>
    </row>
    <row r="757" spans="1:7" x14ac:dyDescent="0.3">
      <c r="A757" t="s">
        <v>11</v>
      </c>
      <c r="B757" s="1">
        <v>39792</v>
      </c>
      <c r="C757">
        <v>970.42</v>
      </c>
      <c r="D757" s="5">
        <f>VLOOKUP($A757,cuartiles!$A$2:$G$383,5,0)</f>
        <v>970.3125</v>
      </c>
      <c r="E757" s="9">
        <f>VLOOKUP($A757,cuartiles!$A$2:$G$383,6,0)</f>
        <v>970.82</v>
      </c>
      <c r="F757" s="9">
        <f>VLOOKUP($A757,cuartiles!$A$2:$G$383,7,0)</f>
        <v>0.50750000000005002</v>
      </c>
      <c r="G757" s="5">
        <f t="shared" si="11"/>
        <v>0</v>
      </c>
    </row>
    <row r="758" spans="1:7" x14ac:dyDescent="0.3">
      <c r="A758" t="s">
        <v>11</v>
      </c>
      <c r="B758" s="1">
        <v>39860</v>
      </c>
      <c r="C758">
        <v>970.44</v>
      </c>
      <c r="D758" s="5">
        <f>VLOOKUP($A758,cuartiles!$A$2:$G$383,5,0)</f>
        <v>970.3125</v>
      </c>
      <c r="E758" s="9">
        <f>VLOOKUP($A758,cuartiles!$A$2:$G$383,6,0)</f>
        <v>970.82</v>
      </c>
      <c r="F758" s="9">
        <f>VLOOKUP($A758,cuartiles!$A$2:$G$383,7,0)</f>
        <v>0.50750000000005002</v>
      </c>
      <c r="G758" s="5">
        <f t="shared" si="11"/>
        <v>0</v>
      </c>
    </row>
    <row r="759" spans="1:7" x14ac:dyDescent="0.3">
      <c r="A759" t="s">
        <v>11</v>
      </c>
      <c r="B759" s="1">
        <v>39924</v>
      </c>
      <c r="C759">
        <v>970.39</v>
      </c>
      <c r="D759" s="5">
        <f>VLOOKUP($A759,cuartiles!$A$2:$G$383,5,0)</f>
        <v>970.3125</v>
      </c>
      <c r="E759" s="9">
        <f>VLOOKUP($A759,cuartiles!$A$2:$G$383,6,0)</f>
        <v>970.82</v>
      </c>
      <c r="F759" s="9">
        <f>VLOOKUP($A759,cuartiles!$A$2:$G$383,7,0)</f>
        <v>0.50750000000005002</v>
      </c>
      <c r="G759" s="5">
        <f t="shared" si="11"/>
        <v>0</v>
      </c>
    </row>
    <row r="760" spans="1:7" x14ac:dyDescent="0.3">
      <c r="A760" t="s">
        <v>11</v>
      </c>
      <c r="B760" s="1">
        <v>39990</v>
      </c>
      <c r="C760">
        <v>970.4</v>
      </c>
      <c r="D760" s="5">
        <f>VLOOKUP($A760,cuartiles!$A$2:$G$383,5,0)</f>
        <v>970.3125</v>
      </c>
      <c r="E760" s="9">
        <f>VLOOKUP($A760,cuartiles!$A$2:$G$383,6,0)</f>
        <v>970.82</v>
      </c>
      <c r="F760" s="9">
        <f>VLOOKUP($A760,cuartiles!$A$2:$G$383,7,0)</f>
        <v>0.50750000000005002</v>
      </c>
      <c r="G760" s="5">
        <f t="shared" si="11"/>
        <v>0</v>
      </c>
    </row>
    <row r="761" spans="1:7" x14ac:dyDescent="0.3">
      <c r="A761" t="s">
        <v>11</v>
      </c>
      <c r="B761" s="1">
        <v>40044</v>
      </c>
      <c r="C761">
        <v>970.42</v>
      </c>
      <c r="D761" s="5">
        <f>VLOOKUP($A761,cuartiles!$A$2:$G$383,5,0)</f>
        <v>970.3125</v>
      </c>
      <c r="E761" s="9">
        <f>VLOOKUP($A761,cuartiles!$A$2:$G$383,6,0)</f>
        <v>970.82</v>
      </c>
      <c r="F761" s="9">
        <f>VLOOKUP($A761,cuartiles!$A$2:$G$383,7,0)</f>
        <v>0.50750000000005002</v>
      </c>
      <c r="G761" s="5">
        <f t="shared" si="11"/>
        <v>0</v>
      </c>
    </row>
    <row r="762" spans="1:7" x14ac:dyDescent="0.3">
      <c r="A762" t="s">
        <v>11</v>
      </c>
      <c r="B762" s="1">
        <v>40241</v>
      </c>
      <c r="C762">
        <v>970.34</v>
      </c>
      <c r="D762" s="5">
        <f>VLOOKUP($A762,cuartiles!$A$2:$G$383,5,0)</f>
        <v>970.3125</v>
      </c>
      <c r="E762" s="9">
        <f>VLOOKUP($A762,cuartiles!$A$2:$G$383,6,0)</f>
        <v>970.82</v>
      </c>
      <c r="F762" s="9">
        <f>VLOOKUP($A762,cuartiles!$A$2:$G$383,7,0)</f>
        <v>0.50750000000005002</v>
      </c>
      <c r="G762" s="5">
        <f t="shared" si="11"/>
        <v>0</v>
      </c>
    </row>
    <row r="763" spans="1:7" x14ac:dyDescent="0.3">
      <c r="A763" t="s">
        <v>11</v>
      </c>
      <c r="B763" s="1">
        <v>40360</v>
      </c>
      <c r="C763">
        <v>970.33</v>
      </c>
      <c r="D763" s="5">
        <f>VLOOKUP($A763,cuartiles!$A$2:$G$383,5,0)</f>
        <v>970.3125</v>
      </c>
      <c r="E763" s="9">
        <f>VLOOKUP($A763,cuartiles!$A$2:$G$383,6,0)</f>
        <v>970.82</v>
      </c>
      <c r="F763" s="9">
        <f>VLOOKUP($A763,cuartiles!$A$2:$G$383,7,0)</f>
        <v>0.50750000000005002</v>
      </c>
      <c r="G763" s="5">
        <f t="shared" si="11"/>
        <v>0</v>
      </c>
    </row>
    <row r="764" spans="1:7" x14ac:dyDescent="0.3">
      <c r="A764" t="s">
        <v>11</v>
      </c>
      <c r="B764" s="1">
        <v>40486</v>
      </c>
      <c r="C764">
        <v>970.39</v>
      </c>
      <c r="D764" s="5">
        <f>VLOOKUP($A764,cuartiles!$A$2:$G$383,5,0)</f>
        <v>970.3125</v>
      </c>
      <c r="E764" s="9">
        <f>VLOOKUP($A764,cuartiles!$A$2:$G$383,6,0)</f>
        <v>970.82</v>
      </c>
      <c r="F764" s="9">
        <f>VLOOKUP($A764,cuartiles!$A$2:$G$383,7,0)</f>
        <v>0.50750000000005002</v>
      </c>
      <c r="G764" s="5">
        <f t="shared" si="11"/>
        <v>0</v>
      </c>
    </row>
    <row r="765" spans="1:7" x14ac:dyDescent="0.3">
      <c r="A765" t="s">
        <v>11</v>
      </c>
      <c r="B765" s="1">
        <v>40605</v>
      </c>
      <c r="C765">
        <v>970.31</v>
      </c>
      <c r="D765" s="5">
        <f>VLOOKUP($A765,cuartiles!$A$2:$G$383,5,0)</f>
        <v>970.3125</v>
      </c>
      <c r="E765" s="9">
        <f>VLOOKUP($A765,cuartiles!$A$2:$G$383,6,0)</f>
        <v>970.82</v>
      </c>
      <c r="F765" s="9">
        <f>VLOOKUP($A765,cuartiles!$A$2:$G$383,7,0)</f>
        <v>0.50750000000005002</v>
      </c>
      <c r="G765" s="5">
        <f t="shared" si="11"/>
        <v>0</v>
      </c>
    </row>
    <row r="766" spans="1:7" x14ac:dyDescent="0.3">
      <c r="A766" t="s">
        <v>11</v>
      </c>
      <c r="B766" s="1">
        <v>40731</v>
      </c>
      <c r="C766">
        <v>970.29</v>
      </c>
      <c r="D766" s="5">
        <f>VLOOKUP($A766,cuartiles!$A$2:$G$383,5,0)</f>
        <v>970.3125</v>
      </c>
      <c r="E766" s="9">
        <f>VLOOKUP($A766,cuartiles!$A$2:$G$383,6,0)</f>
        <v>970.82</v>
      </c>
      <c r="F766" s="9">
        <f>VLOOKUP($A766,cuartiles!$A$2:$G$383,7,0)</f>
        <v>0.50750000000005002</v>
      </c>
      <c r="G766" s="5">
        <f t="shared" si="11"/>
        <v>0</v>
      </c>
    </row>
    <row r="767" spans="1:7" x14ac:dyDescent="0.3">
      <c r="A767" t="s">
        <v>11</v>
      </c>
      <c r="B767" s="1">
        <v>40854</v>
      </c>
      <c r="C767">
        <v>970.34</v>
      </c>
      <c r="D767" s="5">
        <f>VLOOKUP($A767,cuartiles!$A$2:$G$383,5,0)</f>
        <v>970.3125</v>
      </c>
      <c r="E767" s="9">
        <f>VLOOKUP($A767,cuartiles!$A$2:$G$383,6,0)</f>
        <v>970.82</v>
      </c>
      <c r="F767" s="9">
        <f>VLOOKUP($A767,cuartiles!$A$2:$G$383,7,0)</f>
        <v>0.50750000000005002</v>
      </c>
      <c r="G767" s="5">
        <f t="shared" si="11"/>
        <v>0</v>
      </c>
    </row>
    <row r="768" spans="1:7" x14ac:dyDescent="0.3">
      <c r="A768" t="s">
        <v>11</v>
      </c>
      <c r="B768" s="1">
        <v>40976</v>
      </c>
      <c r="C768">
        <v>970.27</v>
      </c>
      <c r="D768" s="5">
        <f>VLOOKUP($A768,cuartiles!$A$2:$G$383,5,0)</f>
        <v>970.3125</v>
      </c>
      <c r="E768" s="9">
        <f>VLOOKUP($A768,cuartiles!$A$2:$G$383,6,0)</f>
        <v>970.82</v>
      </c>
      <c r="F768" s="9">
        <f>VLOOKUP($A768,cuartiles!$A$2:$G$383,7,0)</f>
        <v>0.50750000000005002</v>
      </c>
      <c r="G768" s="5">
        <f t="shared" si="11"/>
        <v>0</v>
      </c>
    </row>
    <row r="769" spans="1:7" x14ac:dyDescent="0.3">
      <c r="A769" t="s">
        <v>11</v>
      </c>
      <c r="B769" s="1">
        <v>41113</v>
      </c>
      <c r="C769">
        <v>970.25</v>
      </c>
      <c r="D769" s="5">
        <f>VLOOKUP($A769,cuartiles!$A$2:$G$383,5,0)</f>
        <v>970.3125</v>
      </c>
      <c r="E769" s="9">
        <f>VLOOKUP($A769,cuartiles!$A$2:$G$383,6,0)</f>
        <v>970.82</v>
      </c>
      <c r="F769" s="9">
        <f>VLOOKUP($A769,cuartiles!$A$2:$G$383,7,0)</f>
        <v>0.50750000000005002</v>
      </c>
      <c r="G769" s="5">
        <f t="shared" si="11"/>
        <v>0</v>
      </c>
    </row>
    <row r="770" spans="1:7" x14ac:dyDescent="0.3">
      <c r="A770" t="s">
        <v>11</v>
      </c>
      <c r="B770" s="1">
        <v>41190</v>
      </c>
      <c r="C770">
        <v>970.28</v>
      </c>
      <c r="D770" s="5">
        <f>VLOOKUP($A770,cuartiles!$A$2:$G$383,5,0)</f>
        <v>970.3125</v>
      </c>
      <c r="E770" s="9">
        <f>VLOOKUP($A770,cuartiles!$A$2:$G$383,6,0)</f>
        <v>970.82</v>
      </c>
      <c r="F770" s="9">
        <f>VLOOKUP($A770,cuartiles!$A$2:$G$383,7,0)</f>
        <v>0.50750000000005002</v>
      </c>
      <c r="G770" s="5">
        <f t="shared" si="11"/>
        <v>0</v>
      </c>
    </row>
    <row r="771" spans="1:7" x14ac:dyDescent="0.3">
      <c r="A771" t="s">
        <v>11</v>
      </c>
      <c r="B771" s="1">
        <v>41221</v>
      </c>
      <c r="C771">
        <v>970.32</v>
      </c>
      <c r="D771" s="5">
        <f>VLOOKUP($A771,cuartiles!$A$2:$G$383,5,0)</f>
        <v>970.3125</v>
      </c>
      <c r="E771" s="9">
        <f>VLOOKUP($A771,cuartiles!$A$2:$G$383,6,0)</f>
        <v>970.82</v>
      </c>
      <c r="F771" s="9">
        <f>VLOOKUP($A771,cuartiles!$A$2:$G$383,7,0)</f>
        <v>0.50750000000005002</v>
      </c>
      <c r="G771" s="5">
        <f t="shared" ref="G771:G834" si="12">IF(OR(C771&lt;(D771-1.5*F771),C771&gt;(E771+1.5*F771)),1,0)</f>
        <v>0</v>
      </c>
    </row>
    <row r="772" spans="1:7" x14ac:dyDescent="0.3">
      <c r="A772" t="s">
        <v>11</v>
      </c>
      <c r="B772" s="1">
        <v>41301</v>
      </c>
      <c r="C772">
        <v>970.33</v>
      </c>
      <c r="D772" s="5">
        <f>VLOOKUP($A772,cuartiles!$A$2:$G$383,5,0)</f>
        <v>970.3125</v>
      </c>
      <c r="E772" s="9">
        <f>VLOOKUP($A772,cuartiles!$A$2:$G$383,6,0)</f>
        <v>970.82</v>
      </c>
      <c r="F772" s="9">
        <f>VLOOKUP($A772,cuartiles!$A$2:$G$383,7,0)</f>
        <v>0.50750000000005002</v>
      </c>
      <c r="G772" s="5">
        <f t="shared" si="12"/>
        <v>0</v>
      </c>
    </row>
    <row r="773" spans="1:7" x14ac:dyDescent="0.3">
      <c r="A773" t="s">
        <v>11</v>
      </c>
      <c r="B773" s="1">
        <v>41344</v>
      </c>
      <c r="C773">
        <v>970.24</v>
      </c>
      <c r="D773" s="5">
        <f>VLOOKUP($A773,cuartiles!$A$2:$G$383,5,0)</f>
        <v>970.3125</v>
      </c>
      <c r="E773" s="9">
        <f>VLOOKUP($A773,cuartiles!$A$2:$G$383,6,0)</f>
        <v>970.82</v>
      </c>
      <c r="F773" s="9">
        <f>VLOOKUP($A773,cuartiles!$A$2:$G$383,7,0)</f>
        <v>0.50750000000005002</v>
      </c>
      <c r="G773" s="5">
        <f t="shared" si="12"/>
        <v>0</v>
      </c>
    </row>
    <row r="774" spans="1:7" x14ac:dyDescent="0.3">
      <c r="A774" t="s">
        <v>11</v>
      </c>
      <c r="B774" s="1">
        <v>41387</v>
      </c>
      <c r="C774">
        <v>970.27</v>
      </c>
      <c r="D774" s="5">
        <f>VLOOKUP($A774,cuartiles!$A$2:$G$383,5,0)</f>
        <v>970.3125</v>
      </c>
      <c r="E774" s="9">
        <f>VLOOKUP($A774,cuartiles!$A$2:$G$383,6,0)</f>
        <v>970.82</v>
      </c>
      <c r="F774" s="9">
        <f>VLOOKUP($A774,cuartiles!$A$2:$G$383,7,0)</f>
        <v>0.50750000000005002</v>
      </c>
      <c r="G774" s="5">
        <f t="shared" si="12"/>
        <v>0</v>
      </c>
    </row>
    <row r="775" spans="1:7" x14ac:dyDescent="0.3">
      <c r="A775" t="s">
        <v>11</v>
      </c>
      <c r="B775" s="1">
        <v>41464</v>
      </c>
      <c r="C775">
        <v>970.18</v>
      </c>
      <c r="D775" s="5">
        <f>VLOOKUP($A775,cuartiles!$A$2:$G$383,5,0)</f>
        <v>970.3125</v>
      </c>
      <c r="E775" s="9">
        <f>VLOOKUP($A775,cuartiles!$A$2:$G$383,6,0)</f>
        <v>970.82</v>
      </c>
      <c r="F775" s="9">
        <f>VLOOKUP($A775,cuartiles!$A$2:$G$383,7,0)</f>
        <v>0.50750000000005002</v>
      </c>
      <c r="G775" s="5">
        <f t="shared" si="12"/>
        <v>0</v>
      </c>
    </row>
    <row r="776" spans="1:7" x14ac:dyDescent="0.3">
      <c r="A776" t="s">
        <v>11</v>
      </c>
      <c r="B776" s="1">
        <v>41592</v>
      </c>
      <c r="C776">
        <v>970.22</v>
      </c>
      <c r="D776" s="5">
        <f>VLOOKUP($A776,cuartiles!$A$2:$G$383,5,0)</f>
        <v>970.3125</v>
      </c>
      <c r="E776" s="9">
        <f>VLOOKUP($A776,cuartiles!$A$2:$G$383,6,0)</f>
        <v>970.82</v>
      </c>
      <c r="F776" s="9">
        <f>VLOOKUP($A776,cuartiles!$A$2:$G$383,7,0)</f>
        <v>0.50750000000005002</v>
      </c>
      <c r="G776" s="5">
        <f t="shared" si="12"/>
        <v>0</v>
      </c>
    </row>
    <row r="777" spans="1:7" x14ac:dyDescent="0.3">
      <c r="A777" t="s">
        <v>11</v>
      </c>
      <c r="B777" s="1">
        <v>41712</v>
      </c>
      <c r="C777">
        <v>970.15</v>
      </c>
      <c r="D777" s="5">
        <f>VLOOKUP($A777,cuartiles!$A$2:$G$383,5,0)</f>
        <v>970.3125</v>
      </c>
      <c r="E777" s="9">
        <f>VLOOKUP($A777,cuartiles!$A$2:$G$383,6,0)</f>
        <v>970.82</v>
      </c>
      <c r="F777" s="9">
        <f>VLOOKUP($A777,cuartiles!$A$2:$G$383,7,0)</f>
        <v>0.50750000000005002</v>
      </c>
      <c r="G777" s="5">
        <f t="shared" si="12"/>
        <v>0</v>
      </c>
    </row>
    <row r="778" spans="1:7" x14ac:dyDescent="0.3">
      <c r="A778" t="s">
        <v>11</v>
      </c>
      <c r="B778" s="1">
        <v>41841</v>
      </c>
      <c r="C778">
        <v>970.15</v>
      </c>
      <c r="D778" s="5">
        <f>VLOOKUP($A778,cuartiles!$A$2:$G$383,5,0)</f>
        <v>970.3125</v>
      </c>
      <c r="E778" s="9">
        <f>VLOOKUP($A778,cuartiles!$A$2:$G$383,6,0)</f>
        <v>970.82</v>
      </c>
      <c r="F778" s="9">
        <f>VLOOKUP($A778,cuartiles!$A$2:$G$383,7,0)</f>
        <v>0.50750000000005002</v>
      </c>
      <c r="G778" s="5">
        <f t="shared" si="12"/>
        <v>0</v>
      </c>
    </row>
    <row r="779" spans="1:7" x14ac:dyDescent="0.3">
      <c r="A779" t="s">
        <v>11</v>
      </c>
      <c r="B779" s="1">
        <v>41955</v>
      </c>
      <c r="C779">
        <v>970.21</v>
      </c>
      <c r="D779" s="5">
        <f>VLOOKUP($A779,cuartiles!$A$2:$G$383,5,0)</f>
        <v>970.3125</v>
      </c>
      <c r="E779" s="9">
        <f>VLOOKUP($A779,cuartiles!$A$2:$G$383,6,0)</f>
        <v>970.82</v>
      </c>
      <c r="F779" s="9">
        <f>VLOOKUP($A779,cuartiles!$A$2:$G$383,7,0)</f>
        <v>0.50750000000005002</v>
      </c>
      <c r="G779" s="5">
        <f t="shared" si="12"/>
        <v>0</v>
      </c>
    </row>
    <row r="780" spans="1:7" x14ac:dyDescent="0.3">
      <c r="A780" t="s">
        <v>11</v>
      </c>
      <c r="B780" s="1">
        <v>42074</v>
      </c>
      <c r="C780">
        <v>970.2</v>
      </c>
      <c r="D780" s="5">
        <f>VLOOKUP($A780,cuartiles!$A$2:$G$383,5,0)</f>
        <v>970.3125</v>
      </c>
      <c r="E780" s="9">
        <f>VLOOKUP($A780,cuartiles!$A$2:$G$383,6,0)</f>
        <v>970.82</v>
      </c>
      <c r="F780" s="9">
        <f>VLOOKUP($A780,cuartiles!$A$2:$G$383,7,0)</f>
        <v>0.50750000000005002</v>
      </c>
      <c r="G780" s="5">
        <f t="shared" si="12"/>
        <v>0</v>
      </c>
    </row>
    <row r="781" spans="1:7" x14ac:dyDescent="0.3">
      <c r="A781" t="s">
        <v>11</v>
      </c>
      <c r="B781" s="1">
        <v>42191</v>
      </c>
      <c r="C781">
        <v>970.17</v>
      </c>
      <c r="D781" s="5">
        <f>VLOOKUP($A781,cuartiles!$A$2:$G$383,5,0)</f>
        <v>970.3125</v>
      </c>
      <c r="E781" s="9">
        <f>VLOOKUP($A781,cuartiles!$A$2:$G$383,6,0)</f>
        <v>970.82</v>
      </c>
      <c r="F781" s="9">
        <f>VLOOKUP($A781,cuartiles!$A$2:$G$383,7,0)</f>
        <v>0.50750000000005002</v>
      </c>
      <c r="G781" s="5">
        <f t="shared" si="12"/>
        <v>0</v>
      </c>
    </row>
    <row r="782" spans="1:7" x14ac:dyDescent="0.3">
      <c r="A782" t="s">
        <v>11</v>
      </c>
      <c r="B782" s="1">
        <v>42339</v>
      </c>
      <c r="C782">
        <v>970.16</v>
      </c>
      <c r="D782" s="5">
        <f>VLOOKUP($A782,cuartiles!$A$2:$G$383,5,0)</f>
        <v>970.3125</v>
      </c>
      <c r="E782" s="9">
        <f>VLOOKUP($A782,cuartiles!$A$2:$G$383,6,0)</f>
        <v>970.82</v>
      </c>
      <c r="F782" s="9">
        <f>VLOOKUP($A782,cuartiles!$A$2:$G$383,7,0)</f>
        <v>0.50750000000005002</v>
      </c>
      <c r="G782" s="5">
        <f t="shared" si="12"/>
        <v>0</v>
      </c>
    </row>
    <row r="783" spans="1:7" x14ac:dyDescent="0.3">
      <c r="A783" t="s">
        <v>11</v>
      </c>
      <c r="B783" s="1">
        <v>42438</v>
      </c>
      <c r="C783">
        <v>970.11</v>
      </c>
      <c r="D783" s="5">
        <f>VLOOKUP($A783,cuartiles!$A$2:$G$383,5,0)</f>
        <v>970.3125</v>
      </c>
      <c r="E783" s="9">
        <f>VLOOKUP($A783,cuartiles!$A$2:$G$383,6,0)</f>
        <v>970.82</v>
      </c>
      <c r="F783" s="9">
        <f>VLOOKUP($A783,cuartiles!$A$2:$G$383,7,0)</f>
        <v>0.50750000000005002</v>
      </c>
      <c r="G783" s="5">
        <f t="shared" si="12"/>
        <v>0</v>
      </c>
    </row>
    <row r="784" spans="1:7" x14ac:dyDescent="0.3">
      <c r="A784" t="s">
        <v>11</v>
      </c>
      <c r="B784" s="1">
        <v>42570</v>
      </c>
      <c r="C784">
        <v>970.14</v>
      </c>
      <c r="D784" s="5">
        <f>VLOOKUP($A784,cuartiles!$A$2:$G$383,5,0)</f>
        <v>970.3125</v>
      </c>
      <c r="E784" s="9">
        <f>VLOOKUP($A784,cuartiles!$A$2:$G$383,6,0)</f>
        <v>970.82</v>
      </c>
      <c r="F784" s="9">
        <f>VLOOKUP($A784,cuartiles!$A$2:$G$383,7,0)</f>
        <v>0.50750000000005002</v>
      </c>
      <c r="G784" s="5">
        <f t="shared" si="12"/>
        <v>0</v>
      </c>
    </row>
    <row r="785" spans="1:7" x14ac:dyDescent="0.3">
      <c r="A785" t="s">
        <v>11</v>
      </c>
      <c r="B785" s="1">
        <v>42692</v>
      </c>
      <c r="C785">
        <v>970.16</v>
      </c>
      <c r="D785" s="5">
        <f>VLOOKUP($A785,cuartiles!$A$2:$G$383,5,0)</f>
        <v>970.3125</v>
      </c>
      <c r="E785" s="9">
        <f>VLOOKUP($A785,cuartiles!$A$2:$G$383,6,0)</f>
        <v>970.82</v>
      </c>
      <c r="F785" s="9">
        <f>VLOOKUP($A785,cuartiles!$A$2:$G$383,7,0)</f>
        <v>0.50750000000005002</v>
      </c>
      <c r="G785" s="5">
        <f t="shared" si="12"/>
        <v>0</v>
      </c>
    </row>
    <row r="786" spans="1:7" x14ac:dyDescent="0.3">
      <c r="A786" t="s">
        <v>11</v>
      </c>
      <c r="B786" s="1">
        <v>42829</v>
      </c>
      <c r="C786">
        <v>970.1</v>
      </c>
      <c r="D786" s="5">
        <f>VLOOKUP($A786,cuartiles!$A$2:$G$383,5,0)</f>
        <v>970.3125</v>
      </c>
      <c r="E786" s="9">
        <f>VLOOKUP($A786,cuartiles!$A$2:$G$383,6,0)</f>
        <v>970.82</v>
      </c>
      <c r="F786" s="9">
        <f>VLOOKUP($A786,cuartiles!$A$2:$G$383,7,0)</f>
        <v>0.50750000000005002</v>
      </c>
      <c r="G786" s="5">
        <f t="shared" si="12"/>
        <v>0</v>
      </c>
    </row>
    <row r="787" spans="1:7" x14ac:dyDescent="0.3">
      <c r="A787" t="s">
        <v>11</v>
      </c>
      <c r="B787" s="1">
        <v>43032</v>
      </c>
      <c r="C787">
        <v>970.16</v>
      </c>
      <c r="D787" s="5">
        <f>VLOOKUP($A787,cuartiles!$A$2:$G$383,5,0)</f>
        <v>970.3125</v>
      </c>
      <c r="E787" s="9">
        <f>VLOOKUP($A787,cuartiles!$A$2:$G$383,6,0)</f>
        <v>970.82</v>
      </c>
      <c r="F787" s="9">
        <f>VLOOKUP($A787,cuartiles!$A$2:$G$383,7,0)</f>
        <v>0.50750000000005002</v>
      </c>
      <c r="G787" s="5">
        <f t="shared" si="12"/>
        <v>0</v>
      </c>
    </row>
    <row r="788" spans="1:7" x14ac:dyDescent="0.3">
      <c r="A788" t="s">
        <v>11</v>
      </c>
      <c r="B788" s="1">
        <v>43206</v>
      </c>
      <c r="C788">
        <v>970.09</v>
      </c>
      <c r="D788" s="5">
        <f>VLOOKUP($A788,cuartiles!$A$2:$G$383,5,0)</f>
        <v>970.3125</v>
      </c>
      <c r="E788" s="9">
        <f>VLOOKUP($A788,cuartiles!$A$2:$G$383,6,0)</f>
        <v>970.82</v>
      </c>
      <c r="F788" s="9">
        <f>VLOOKUP($A788,cuartiles!$A$2:$G$383,7,0)</f>
        <v>0.50750000000005002</v>
      </c>
      <c r="G788" s="5">
        <f t="shared" si="12"/>
        <v>0</v>
      </c>
    </row>
    <row r="789" spans="1:7" x14ac:dyDescent="0.3">
      <c r="A789" t="s">
        <v>11</v>
      </c>
      <c r="B789" s="1">
        <v>43383</v>
      </c>
      <c r="C789">
        <v>970.13</v>
      </c>
      <c r="D789" s="5">
        <f>VLOOKUP($A789,cuartiles!$A$2:$G$383,5,0)</f>
        <v>970.3125</v>
      </c>
      <c r="E789" s="9">
        <f>VLOOKUP($A789,cuartiles!$A$2:$G$383,6,0)</f>
        <v>970.82</v>
      </c>
      <c r="F789" s="9">
        <f>VLOOKUP($A789,cuartiles!$A$2:$G$383,7,0)</f>
        <v>0.50750000000005002</v>
      </c>
      <c r="G789" s="5">
        <f t="shared" si="12"/>
        <v>0</v>
      </c>
    </row>
    <row r="790" spans="1:7" x14ac:dyDescent="0.3">
      <c r="A790" t="s">
        <v>12</v>
      </c>
      <c r="B790" s="1">
        <v>34274</v>
      </c>
      <c r="C790">
        <v>977.01</v>
      </c>
      <c r="D790" s="5">
        <f>VLOOKUP($A790,cuartiles!$A$2:$G$383,5,0)</f>
        <v>975.87249999999995</v>
      </c>
      <c r="E790" s="9">
        <f>VLOOKUP($A790,cuartiles!$A$2:$G$383,6,0)</f>
        <v>976.37249999999995</v>
      </c>
      <c r="F790" s="9">
        <f>VLOOKUP($A790,cuartiles!$A$2:$G$383,7,0)</f>
        <v>0.5</v>
      </c>
      <c r="G790" s="5">
        <f t="shared" si="12"/>
        <v>0</v>
      </c>
    </row>
    <row r="791" spans="1:7" x14ac:dyDescent="0.3">
      <c r="A791" t="s">
        <v>12</v>
      </c>
      <c r="B791" s="1">
        <v>35870</v>
      </c>
      <c r="C791">
        <v>975.89</v>
      </c>
      <c r="D791" s="5">
        <f>VLOOKUP($A791,cuartiles!$A$2:$G$383,5,0)</f>
        <v>975.87249999999995</v>
      </c>
      <c r="E791" s="9">
        <f>VLOOKUP($A791,cuartiles!$A$2:$G$383,6,0)</f>
        <v>976.37249999999995</v>
      </c>
      <c r="F791" s="9">
        <f>VLOOKUP($A791,cuartiles!$A$2:$G$383,7,0)</f>
        <v>0.5</v>
      </c>
      <c r="G791" s="5">
        <f t="shared" si="12"/>
        <v>0</v>
      </c>
    </row>
    <row r="792" spans="1:7" x14ac:dyDescent="0.3">
      <c r="A792" t="s">
        <v>12</v>
      </c>
      <c r="B792" s="1">
        <v>35913</v>
      </c>
      <c r="C792">
        <v>975.79</v>
      </c>
      <c r="D792" s="5">
        <f>VLOOKUP($A792,cuartiles!$A$2:$G$383,5,0)</f>
        <v>975.87249999999995</v>
      </c>
      <c r="E792" s="9">
        <f>VLOOKUP($A792,cuartiles!$A$2:$G$383,6,0)</f>
        <v>976.37249999999995</v>
      </c>
      <c r="F792" s="9">
        <f>VLOOKUP($A792,cuartiles!$A$2:$G$383,7,0)</f>
        <v>0.5</v>
      </c>
      <c r="G792" s="5">
        <f t="shared" si="12"/>
        <v>0</v>
      </c>
    </row>
    <row r="793" spans="1:7" x14ac:dyDescent="0.3">
      <c r="A793" t="s">
        <v>12</v>
      </c>
      <c r="B793" s="1">
        <v>35948</v>
      </c>
      <c r="C793">
        <v>975.74</v>
      </c>
      <c r="D793" s="5">
        <f>VLOOKUP($A793,cuartiles!$A$2:$G$383,5,0)</f>
        <v>975.87249999999995</v>
      </c>
      <c r="E793" s="9">
        <f>VLOOKUP($A793,cuartiles!$A$2:$G$383,6,0)</f>
        <v>976.37249999999995</v>
      </c>
      <c r="F793" s="9">
        <f>VLOOKUP($A793,cuartiles!$A$2:$G$383,7,0)</f>
        <v>0.5</v>
      </c>
      <c r="G793" s="5">
        <f t="shared" si="12"/>
        <v>0</v>
      </c>
    </row>
    <row r="794" spans="1:7" x14ac:dyDescent="0.3">
      <c r="A794" t="s">
        <v>12</v>
      </c>
      <c r="B794" s="1">
        <v>35977</v>
      </c>
      <c r="C794">
        <v>975.73</v>
      </c>
      <c r="D794" s="5">
        <f>VLOOKUP($A794,cuartiles!$A$2:$G$383,5,0)</f>
        <v>975.87249999999995</v>
      </c>
      <c r="E794" s="9">
        <f>VLOOKUP($A794,cuartiles!$A$2:$G$383,6,0)</f>
        <v>976.37249999999995</v>
      </c>
      <c r="F794" s="9">
        <f>VLOOKUP($A794,cuartiles!$A$2:$G$383,7,0)</f>
        <v>0.5</v>
      </c>
      <c r="G794" s="5">
        <f t="shared" si="12"/>
        <v>0</v>
      </c>
    </row>
    <row r="795" spans="1:7" x14ac:dyDescent="0.3">
      <c r="A795" t="s">
        <v>12</v>
      </c>
      <c r="B795" s="1">
        <v>36036</v>
      </c>
      <c r="C795">
        <v>975.69</v>
      </c>
      <c r="D795" s="5">
        <f>VLOOKUP($A795,cuartiles!$A$2:$G$383,5,0)</f>
        <v>975.87249999999995</v>
      </c>
      <c r="E795" s="9">
        <f>VLOOKUP($A795,cuartiles!$A$2:$G$383,6,0)</f>
        <v>976.37249999999995</v>
      </c>
      <c r="F795" s="9">
        <f>VLOOKUP($A795,cuartiles!$A$2:$G$383,7,0)</f>
        <v>0.5</v>
      </c>
      <c r="G795" s="5">
        <f t="shared" si="12"/>
        <v>0</v>
      </c>
    </row>
    <row r="796" spans="1:7" x14ac:dyDescent="0.3">
      <c r="A796" t="s">
        <v>12</v>
      </c>
      <c r="B796" s="1">
        <v>36069</v>
      </c>
      <c r="C796">
        <v>975.66</v>
      </c>
      <c r="D796" s="5">
        <f>VLOOKUP($A796,cuartiles!$A$2:$G$383,5,0)</f>
        <v>975.87249999999995</v>
      </c>
      <c r="E796" s="9">
        <f>VLOOKUP($A796,cuartiles!$A$2:$G$383,6,0)</f>
        <v>976.37249999999995</v>
      </c>
      <c r="F796" s="9">
        <f>VLOOKUP($A796,cuartiles!$A$2:$G$383,7,0)</f>
        <v>0.5</v>
      </c>
      <c r="G796" s="5">
        <f t="shared" si="12"/>
        <v>0</v>
      </c>
    </row>
    <row r="797" spans="1:7" x14ac:dyDescent="0.3">
      <c r="A797" t="s">
        <v>12</v>
      </c>
      <c r="B797" s="1">
        <v>36124</v>
      </c>
      <c r="C797">
        <v>975.59</v>
      </c>
      <c r="D797" s="5">
        <f>VLOOKUP($A797,cuartiles!$A$2:$G$383,5,0)</f>
        <v>975.87249999999995</v>
      </c>
      <c r="E797" s="9">
        <f>VLOOKUP($A797,cuartiles!$A$2:$G$383,6,0)</f>
        <v>976.37249999999995</v>
      </c>
      <c r="F797" s="9">
        <f>VLOOKUP($A797,cuartiles!$A$2:$G$383,7,0)</f>
        <v>0.5</v>
      </c>
      <c r="G797" s="5">
        <f t="shared" si="12"/>
        <v>0</v>
      </c>
    </row>
    <row r="798" spans="1:7" x14ac:dyDescent="0.3">
      <c r="A798" t="s">
        <v>12</v>
      </c>
      <c r="B798" s="1">
        <v>36193</v>
      </c>
      <c r="C798">
        <v>975.59</v>
      </c>
      <c r="D798" s="5">
        <f>VLOOKUP($A798,cuartiles!$A$2:$G$383,5,0)</f>
        <v>975.87249999999995</v>
      </c>
      <c r="E798" s="9">
        <f>VLOOKUP($A798,cuartiles!$A$2:$G$383,6,0)</f>
        <v>976.37249999999995</v>
      </c>
      <c r="F798" s="9">
        <f>VLOOKUP($A798,cuartiles!$A$2:$G$383,7,0)</f>
        <v>0.5</v>
      </c>
      <c r="G798" s="5">
        <f t="shared" si="12"/>
        <v>0</v>
      </c>
    </row>
    <row r="799" spans="1:7" x14ac:dyDescent="0.3">
      <c r="A799" t="s">
        <v>12</v>
      </c>
      <c r="B799" s="1">
        <v>36256</v>
      </c>
      <c r="C799">
        <v>975.77</v>
      </c>
      <c r="D799" s="5">
        <f>VLOOKUP($A799,cuartiles!$A$2:$G$383,5,0)</f>
        <v>975.87249999999995</v>
      </c>
      <c r="E799" s="9">
        <f>VLOOKUP($A799,cuartiles!$A$2:$G$383,6,0)</f>
        <v>976.37249999999995</v>
      </c>
      <c r="F799" s="9">
        <f>VLOOKUP($A799,cuartiles!$A$2:$G$383,7,0)</f>
        <v>0.5</v>
      </c>
      <c r="G799" s="5">
        <f t="shared" si="12"/>
        <v>0</v>
      </c>
    </row>
    <row r="800" spans="1:7" x14ac:dyDescent="0.3">
      <c r="A800" t="s">
        <v>12</v>
      </c>
      <c r="B800" s="1">
        <v>36327</v>
      </c>
      <c r="C800">
        <v>975.74</v>
      </c>
      <c r="D800" s="5">
        <f>VLOOKUP($A800,cuartiles!$A$2:$G$383,5,0)</f>
        <v>975.87249999999995</v>
      </c>
      <c r="E800" s="9">
        <f>VLOOKUP($A800,cuartiles!$A$2:$G$383,6,0)</f>
        <v>976.37249999999995</v>
      </c>
      <c r="F800" s="9">
        <f>VLOOKUP($A800,cuartiles!$A$2:$G$383,7,0)</f>
        <v>0.5</v>
      </c>
      <c r="G800" s="5">
        <f t="shared" si="12"/>
        <v>0</v>
      </c>
    </row>
    <row r="801" spans="1:7" x14ac:dyDescent="0.3">
      <c r="A801" t="s">
        <v>12</v>
      </c>
      <c r="B801" s="1">
        <v>36383</v>
      </c>
      <c r="C801">
        <v>974.62</v>
      </c>
      <c r="D801" s="5">
        <f>VLOOKUP($A801,cuartiles!$A$2:$G$383,5,0)</f>
        <v>975.87249999999995</v>
      </c>
      <c r="E801" s="9">
        <f>VLOOKUP($A801,cuartiles!$A$2:$G$383,6,0)</f>
        <v>976.37249999999995</v>
      </c>
      <c r="F801" s="9">
        <f>VLOOKUP($A801,cuartiles!$A$2:$G$383,7,0)</f>
        <v>0.5</v>
      </c>
      <c r="G801" s="5">
        <f t="shared" si="12"/>
        <v>1</v>
      </c>
    </row>
    <row r="802" spans="1:7" x14ac:dyDescent="0.3">
      <c r="A802" t="s">
        <v>12</v>
      </c>
      <c r="B802" s="1">
        <v>36460</v>
      </c>
      <c r="C802">
        <v>975.79</v>
      </c>
      <c r="D802" s="5">
        <f>VLOOKUP($A802,cuartiles!$A$2:$G$383,5,0)</f>
        <v>975.87249999999995</v>
      </c>
      <c r="E802" s="9">
        <f>VLOOKUP($A802,cuartiles!$A$2:$G$383,6,0)</f>
        <v>976.37249999999995</v>
      </c>
      <c r="F802" s="9">
        <f>VLOOKUP($A802,cuartiles!$A$2:$G$383,7,0)</f>
        <v>0.5</v>
      </c>
      <c r="G802" s="5">
        <f t="shared" si="12"/>
        <v>0</v>
      </c>
    </row>
    <row r="803" spans="1:7" x14ac:dyDescent="0.3">
      <c r="A803" t="s">
        <v>12</v>
      </c>
      <c r="B803" s="1">
        <v>36509</v>
      </c>
      <c r="C803">
        <v>975.77</v>
      </c>
      <c r="D803" s="5">
        <f>VLOOKUP($A803,cuartiles!$A$2:$G$383,5,0)</f>
        <v>975.87249999999995</v>
      </c>
      <c r="E803" s="9">
        <f>VLOOKUP($A803,cuartiles!$A$2:$G$383,6,0)</f>
        <v>976.37249999999995</v>
      </c>
      <c r="F803" s="9">
        <f>VLOOKUP($A803,cuartiles!$A$2:$G$383,7,0)</f>
        <v>0.5</v>
      </c>
      <c r="G803" s="5">
        <f t="shared" si="12"/>
        <v>0</v>
      </c>
    </row>
    <row r="804" spans="1:7" x14ac:dyDescent="0.3">
      <c r="A804" t="s">
        <v>12</v>
      </c>
      <c r="B804" s="1">
        <v>36572</v>
      </c>
      <c r="C804">
        <v>975.88</v>
      </c>
      <c r="D804" s="5">
        <f>VLOOKUP($A804,cuartiles!$A$2:$G$383,5,0)</f>
        <v>975.87249999999995</v>
      </c>
      <c r="E804" s="9">
        <f>VLOOKUP($A804,cuartiles!$A$2:$G$383,6,0)</f>
        <v>976.37249999999995</v>
      </c>
      <c r="F804" s="9">
        <f>VLOOKUP($A804,cuartiles!$A$2:$G$383,7,0)</f>
        <v>0.5</v>
      </c>
      <c r="G804" s="5">
        <f t="shared" si="12"/>
        <v>0</v>
      </c>
    </row>
    <row r="805" spans="1:7" x14ac:dyDescent="0.3">
      <c r="A805" t="s">
        <v>12</v>
      </c>
      <c r="B805" s="1">
        <v>36635</v>
      </c>
      <c r="C805">
        <v>975.9</v>
      </c>
      <c r="D805" s="5">
        <f>VLOOKUP($A805,cuartiles!$A$2:$G$383,5,0)</f>
        <v>975.87249999999995</v>
      </c>
      <c r="E805" s="9">
        <f>VLOOKUP($A805,cuartiles!$A$2:$G$383,6,0)</f>
        <v>976.37249999999995</v>
      </c>
      <c r="F805" s="9">
        <f>VLOOKUP($A805,cuartiles!$A$2:$G$383,7,0)</f>
        <v>0.5</v>
      </c>
      <c r="G805" s="5">
        <f t="shared" si="12"/>
        <v>0</v>
      </c>
    </row>
    <row r="806" spans="1:7" x14ac:dyDescent="0.3">
      <c r="A806" t="s">
        <v>12</v>
      </c>
      <c r="B806" s="1">
        <v>36684</v>
      </c>
      <c r="C806">
        <v>975.97</v>
      </c>
      <c r="D806" s="5">
        <f>VLOOKUP($A806,cuartiles!$A$2:$G$383,5,0)</f>
        <v>975.87249999999995</v>
      </c>
      <c r="E806" s="9">
        <f>VLOOKUP($A806,cuartiles!$A$2:$G$383,6,0)</f>
        <v>976.37249999999995</v>
      </c>
      <c r="F806" s="9">
        <f>VLOOKUP($A806,cuartiles!$A$2:$G$383,7,0)</f>
        <v>0.5</v>
      </c>
      <c r="G806" s="5">
        <f t="shared" si="12"/>
        <v>0</v>
      </c>
    </row>
    <row r="807" spans="1:7" x14ac:dyDescent="0.3">
      <c r="A807" t="s">
        <v>12</v>
      </c>
      <c r="B807" s="1">
        <v>36746</v>
      </c>
      <c r="C807">
        <v>976.03</v>
      </c>
      <c r="D807" s="5">
        <f>VLOOKUP($A807,cuartiles!$A$2:$G$383,5,0)</f>
        <v>975.87249999999995</v>
      </c>
      <c r="E807" s="9">
        <f>VLOOKUP($A807,cuartiles!$A$2:$G$383,6,0)</f>
        <v>976.37249999999995</v>
      </c>
      <c r="F807" s="9">
        <f>VLOOKUP($A807,cuartiles!$A$2:$G$383,7,0)</f>
        <v>0.5</v>
      </c>
      <c r="G807" s="5">
        <f t="shared" si="12"/>
        <v>0</v>
      </c>
    </row>
    <row r="808" spans="1:7" x14ac:dyDescent="0.3">
      <c r="A808" t="s">
        <v>12</v>
      </c>
      <c r="B808" s="1">
        <v>36818</v>
      </c>
      <c r="C808">
        <v>976.09</v>
      </c>
      <c r="D808" s="5">
        <f>VLOOKUP($A808,cuartiles!$A$2:$G$383,5,0)</f>
        <v>975.87249999999995</v>
      </c>
      <c r="E808" s="9">
        <f>VLOOKUP($A808,cuartiles!$A$2:$G$383,6,0)</f>
        <v>976.37249999999995</v>
      </c>
      <c r="F808" s="9">
        <f>VLOOKUP($A808,cuartiles!$A$2:$G$383,7,0)</f>
        <v>0.5</v>
      </c>
      <c r="G808" s="5">
        <f t="shared" si="12"/>
        <v>0</v>
      </c>
    </row>
    <row r="809" spans="1:7" x14ac:dyDescent="0.3">
      <c r="A809" t="s">
        <v>12</v>
      </c>
      <c r="B809" s="1">
        <v>36868</v>
      </c>
      <c r="C809">
        <v>976.16</v>
      </c>
      <c r="D809" s="5">
        <f>VLOOKUP($A809,cuartiles!$A$2:$G$383,5,0)</f>
        <v>975.87249999999995</v>
      </c>
      <c r="E809" s="9">
        <f>VLOOKUP($A809,cuartiles!$A$2:$G$383,6,0)</f>
        <v>976.37249999999995</v>
      </c>
      <c r="F809" s="9">
        <f>VLOOKUP($A809,cuartiles!$A$2:$G$383,7,0)</f>
        <v>0.5</v>
      </c>
      <c r="G809" s="5">
        <f t="shared" si="12"/>
        <v>0</v>
      </c>
    </row>
    <row r="810" spans="1:7" x14ac:dyDescent="0.3">
      <c r="A810" t="s">
        <v>12</v>
      </c>
      <c r="B810" s="1">
        <v>36929</v>
      </c>
      <c r="C810">
        <v>976.17</v>
      </c>
      <c r="D810" s="5">
        <f>VLOOKUP($A810,cuartiles!$A$2:$G$383,5,0)</f>
        <v>975.87249999999995</v>
      </c>
      <c r="E810" s="9">
        <f>VLOOKUP($A810,cuartiles!$A$2:$G$383,6,0)</f>
        <v>976.37249999999995</v>
      </c>
      <c r="F810" s="9">
        <f>VLOOKUP($A810,cuartiles!$A$2:$G$383,7,0)</f>
        <v>0.5</v>
      </c>
      <c r="G810" s="5">
        <f t="shared" si="12"/>
        <v>0</v>
      </c>
    </row>
    <row r="811" spans="1:7" x14ac:dyDescent="0.3">
      <c r="A811" t="s">
        <v>12</v>
      </c>
      <c r="B811" s="1">
        <v>37000</v>
      </c>
      <c r="C811">
        <v>976.17</v>
      </c>
      <c r="D811" s="5">
        <f>VLOOKUP($A811,cuartiles!$A$2:$G$383,5,0)</f>
        <v>975.87249999999995</v>
      </c>
      <c r="E811" s="9">
        <f>VLOOKUP($A811,cuartiles!$A$2:$G$383,6,0)</f>
        <v>976.37249999999995</v>
      </c>
      <c r="F811" s="9">
        <f>VLOOKUP($A811,cuartiles!$A$2:$G$383,7,0)</f>
        <v>0.5</v>
      </c>
      <c r="G811" s="5">
        <f t="shared" si="12"/>
        <v>0</v>
      </c>
    </row>
    <row r="812" spans="1:7" x14ac:dyDescent="0.3">
      <c r="A812" t="s">
        <v>12</v>
      </c>
      <c r="B812" s="1">
        <v>37048</v>
      </c>
      <c r="C812">
        <v>976.33</v>
      </c>
      <c r="D812" s="5">
        <f>VLOOKUP($A812,cuartiles!$A$2:$G$383,5,0)</f>
        <v>975.87249999999995</v>
      </c>
      <c r="E812" s="9">
        <f>VLOOKUP($A812,cuartiles!$A$2:$G$383,6,0)</f>
        <v>976.37249999999995</v>
      </c>
      <c r="F812" s="9">
        <f>VLOOKUP($A812,cuartiles!$A$2:$G$383,7,0)</f>
        <v>0.5</v>
      </c>
      <c r="G812" s="5">
        <f t="shared" si="12"/>
        <v>0</v>
      </c>
    </row>
    <row r="813" spans="1:7" x14ac:dyDescent="0.3">
      <c r="A813" t="s">
        <v>12</v>
      </c>
      <c r="B813" s="1">
        <v>37111</v>
      </c>
      <c r="C813">
        <v>976.26</v>
      </c>
      <c r="D813" s="5">
        <f>VLOOKUP($A813,cuartiles!$A$2:$G$383,5,0)</f>
        <v>975.87249999999995</v>
      </c>
      <c r="E813" s="9">
        <f>VLOOKUP($A813,cuartiles!$A$2:$G$383,6,0)</f>
        <v>976.37249999999995</v>
      </c>
      <c r="F813" s="9">
        <f>VLOOKUP($A813,cuartiles!$A$2:$G$383,7,0)</f>
        <v>0.5</v>
      </c>
      <c r="G813" s="5">
        <f t="shared" si="12"/>
        <v>0</v>
      </c>
    </row>
    <row r="814" spans="1:7" x14ac:dyDescent="0.3">
      <c r="A814" t="s">
        <v>12</v>
      </c>
      <c r="B814" s="1">
        <v>37167</v>
      </c>
      <c r="C814">
        <v>976.32</v>
      </c>
      <c r="D814" s="5">
        <f>VLOOKUP($A814,cuartiles!$A$2:$G$383,5,0)</f>
        <v>975.87249999999995</v>
      </c>
      <c r="E814" s="9">
        <f>VLOOKUP($A814,cuartiles!$A$2:$G$383,6,0)</f>
        <v>976.37249999999995</v>
      </c>
      <c r="F814" s="9">
        <f>VLOOKUP($A814,cuartiles!$A$2:$G$383,7,0)</f>
        <v>0.5</v>
      </c>
      <c r="G814" s="5">
        <f t="shared" si="12"/>
        <v>0</v>
      </c>
    </row>
    <row r="815" spans="1:7" x14ac:dyDescent="0.3">
      <c r="A815" t="s">
        <v>12</v>
      </c>
      <c r="B815" s="1">
        <v>37230</v>
      </c>
      <c r="C815">
        <v>976.38</v>
      </c>
      <c r="D815" s="5">
        <f>VLOOKUP($A815,cuartiles!$A$2:$G$383,5,0)</f>
        <v>975.87249999999995</v>
      </c>
      <c r="E815" s="9">
        <f>VLOOKUP($A815,cuartiles!$A$2:$G$383,6,0)</f>
        <v>976.37249999999995</v>
      </c>
      <c r="F815" s="9">
        <f>VLOOKUP($A815,cuartiles!$A$2:$G$383,7,0)</f>
        <v>0.5</v>
      </c>
      <c r="G815" s="5">
        <f t="shared" si="12"/>
        <v>0</v>
      </c>
    </row>
    <row r="816" spans="1:7" x14ac:dyDescent="0.3">
      <c r="A816" t="s">
        <v>12</v>
      </c>
      <c r="B816" s="1">
        <v>37298</v>
      </c>
      <c r="C816">
        <v>976.44</v>
      </c>
      <c r="D816" s="5">
        <f>VLOOKUP($A816,cuartiles!$A$2:$G$383,5,0)</f>
        <v>975.87249999999995</v>
      </c>
      <c r="E816" s="9">
        <f>VLOOKUP($A816,cuartiles!$A$2:$G$383,6,0)</f>
        <v>976.37249999999995</v>
      </c>
      <c r="F816" s="9">
        <f>VLOOKUP($A816,cuartiles!$A$2:$G$383,7,0)</f>
        <v>0.5</v>
      </c>
      <c r="G816" s="5">
        <f t="shared" si="12"/>
        <v>0</v>
      </c>
    </row>
    <row r="817" spans="1:7" x14ac:dyDescent="0.3">
      <c r="A817" t="s">
        <v>12</v>
      </c>
      <c r="B817" s="1">
        <v>37363</v>
      </c>
      <c r="C817">
        <v>976.41</v>
      </c>
      <c r="D817" s="5">
        <f>VLOOKUP($A817,cuartiles!$A$2:$G$383,5,0)</f>
        <v>975.87249999999995</v>
      </c>
      <c r="E817" s="9">
        <f>VLOOKUP($A817,cuartiles!$A$2:$G$383,6,0)</f>
        <v>976.37249999999995</v>
      </c>
      <c r="F817" s="9">
        <f>VLOOKUP($A817,cuartiles!$A$2:$G$383,7,0)</f>
        <v>0.5</v>
      </c>
      <c r="G817" s="5">
        <f t="shared" si="12"/>
        <v>0</v>
      </c>
    </row>
    <row r="818" spans="1:7" x14ac:dyDescent="0.3">
      <c r="A818" t="s">
        <v>12</v>
      </c>
      <c r="B818" s="1">
        <v>37411</v>
      </c>
      <c r="C818">
        <v>976.49</v>
      </c>
      <c r="D818" s="5">
        <f>VLOOKUP($A818,cuartiles!$A$2:$G$383,5,0)</f>
        <v>975.87249999999995</v>
      </c>
      <c r="E818" s="9">
        <f>VLOOKUP($A818,cuartiles!$A$2:$G$383,6,0)</f>
        <v>976.37249999999995</v>
      </c>
      <c r="F818" s="9">
        <f>VLOOKUP($A818,cuartiles!$A$2:$G$383,7,0)</f>
        <v>0.5</v>
      </c>
      <c r="G818" s="5">
        <f t="shared" si="12"/>
        <v>0</v>
      </c>
    </row>
    <row r="819" spans="1:7" x14ac:dyDescent="0.3">
      <c r="A819" t="s">
        <v>12</v>
      </c>
      <c r="B819" s="1">
        <v>37475</v>
      </c>
      <c r="C819">
        <v>976.48</v>
      </c>
      <c r="D819" s="5">
        <f>VLOOKUP($A819,cuartiles!$A$2:$G$383,5,0)</f>
        <v>975.87249999999995</v>
      </c>
      <c r="E819" s="9">
        <f>VLOOKUP($A819,cuartiles!$A$2:$G$383,6,0)</f>
        <v>976.37249999999995</v>
      </c>
      <c r="F819" s="9">
        <f>VLOOKUP($A819,cuartiles!$A$2:$G$383,7,0)</f>
        <v>0.5</v>
      </c>
      <c r="G819" s="5">
        <f t="shared" si="12"/>
        <v>0</v>
      </c>
    </row>
    <row r="820" spans="1:7" x14ac:dyDescent="0.3">
      <c r="A820" t="s">
        <v>12</v>
      </c>
      <c r="B820" s="1">
        <v>37538</v>
      </c>
      <c r="C820">
        <v>976.53</v>
      </c>
      <c r="D820" s="5">
        <f>VLOOKUP($A820,cuartiles!$A$2:$G$383,5,0)</f>
        <v>975.87249999999995</v>
      </c>
      <c r="E820" s="9">
        <f>VLOOKUP($A820,cuartiles!$A$2:$G$383,6,0)</f>
        <v>976.37249999999995</v>
      </c>
      <c r="F820" s="9">
        <f>VLOOKUP($A820,cuartiles!$A$2:$G$383,7,0)</f>
        <v>0.5</v>
      </c>
      <c r="G820" s="5">
        <f t="shared" si="12"/>
        <v>0</v>
      </c>
    </row>
    <row r="821" spans="1:7" x14ac:dyDescent="0.3">
      <c r="A821" t="s">
        <v>12</v>
      </c>
      <c r="B821" s="1">
        <v>37593</v>
      </c>
      <c r="C821">
        <v>976.56</v>
      </c>
      <c r="D821" s="5">
        <f>VLOOKUP($A821,cuartiles!$A$2:$G$383,5,0)</f>
        <v>975.87249999999995</v>
      </c>
      <c r="E821" s="9">
        <f>VLOOKUP($A821,cuartiles!$A$2:$G$383,6,0)</f>
        <v>976.37249999999995</v>
      </c>
      <c r="F821" s="9">
        <f>VLOOKUP($A821,cuartiles!$A$2:$G$383,7,0)</f>
        <v>0.5</v>
      </c>
      <c r="G821" s="5">
        <f t="shared" si="12"/>
        <v>0</v>
      </c>
    </row>
    <row r="822" spans="1:7" x14ac:dyDescent="0.3">
      <c r="A822" t="s">
        <v>12</v>
      </c>
      <c r="B822" s="1">
        <v>37670</v>
      </c>
      <c r="C822">
        <v>976.55</v>
      </c>
      <c r="D822" s="5">
        <f>VLOOKUP($A822,cuartiles!$A$2:$G$383,5,0)</f>
        <v>975.87249999999995</v>
      </c>
      <c r="E822" s="9">
        <f>VLOOKUP($A822,cuartiles!$A$2:$G$383,6,0)</f>
        <v>976.37249999999995</v>
      </c>
      <c r="F822" s="9">
        <f>VLOOKUP($A822,cuartiles!$A$2:$G$383,7,0)</f>
        <v>0.5</v>
      </c>
      <c r="G822" s="5">
        <f t="shared" si="12"/>
        <v>0</v>
      </c>
    </row>
    <row r="823" spans="1:7" x14ac:dyDescent="0.3">
      <c r="A823" t="s">
        <v>12</v>
      </c>
      <c r="B823" s="1">
        <v>37720</v>
      </c>
      <c r="C823">
        <v>976.58</v>
      </c>
      <c r="D823" s="5">
        <f>VLOOKUP($A823,cuartiles!$A$2:$G$383,5,0)</f>
        <v>975.87249999999995</v>
      </c>
      <c r="E823" s="9">
        <f>VLOOKUP($A823,cuartiles!$A$2:$G$383,6,0)</f>
        <v>976.37249999999995</v>
      </c>
      <c r="F823" s="9">
        <f>VLOOKUP($A823,cuartiles!$A$2:$G$383,7,0)</f>
        <v>0.5</v>
      </c>
      <c r="G823" s="5">
        <f t="shared" si="12"/>
        <v>0</v>
      </c>
    </row>
    <row r="824" spans="1:7" x14ac:dyDescent="0.3">
      <c r="A824" t="s">
        <v>12</v>
      </c>
      <c r="B824" s="1">
        <v>37783</v>
      </c>
      <c r="C824">
        <v>976.58</v>
      </c>
      <c r="D824" s="5">
        <f>VLOOKUP($A824,cuartiles!$A$2:$G$383,5,0)</f>
        <v>975.87249999999995</v>
      </c>
      <c r="E824" s="9">
        <f>VLOOKUP($A824,cuartiles!$A$2:$G$383,6,0)</f>
        <v>976.37249999999995</v>
      </c>
      <c r="F824" s="9">
        <f>VLOOKUP($A824,cuartiles!$A$2:$G$383,7,0)</f>
        <v>0.5</v>
      </c>
      <c r="G824" s="5">
        <f t="shared" si="12"/>
        <v>0</v>
      </c>
    </row>
    <row r="825" spans="1:7" x14ac:dyDescent="0.3">
      <c r="A825" t="s">
        <v>12</v>
      </c>
      <c r="B825" s="1">
        <v>37839</v>
      </c>
      <c r="C825">
        <v>976.61</v>
      </c>
      <c r="D825" s="5">
        <f>VLOOKUP($A825,cuartiles!$A$2:$G$383,5,0)</f>
        <v>975.87249999999995</v>
      </c>
      <c r="E825" s="9">
        <f>VLOOKUP($A825,cuartiles!$A$2:$G$383,6,0)</f>
        <v>976.37249999999995</v>
      </c>
      <c r="F825" s="9">
        <f>VLOOKUP($A825,cuartiles!$A$2:$G$383,7,0)</f>
        <v>0.5</v>
      </c>
      <c r="G825" s="5">
        <f t="shared" si="12"/>
        <v>0</v>
      </c>
    </row>
    <row r="826" spans="1:7" x14ac:dyDescent="0.3">
      <c r="A826" t="s">
        <v>12</v>
      </c>
      <c r="B826" s="1">
        <v>37908</v>
      </c>
      <c r="C826">
        <v>976.62</v>
      </c>
      <c r="D826" s="5">
        <f>VLOOKUP($A826,cuartiles!$A$2:$G$383,5,0)</f>
        <v>975.87249999999995</v>
      </c>
      <c r="E826" s="9">
        <f>VLOOKUP($A826,cuartiles!$A$2:$G$383,6,0)</f>
        <v>976.37249999999995</v>
      </c>
      <c r="F826" s="9">
        <f>VLOOKUP($A826,cuartiles!$A$2:$G$383,7,0)</f>
        <v>0.5</v>
      </c>
      <c r="G826" s="5">
        <f t="shared" si="12"/>
        <v>0</v>
      </c>
    </row>
    <row r="827" spans="1:7" x14ac:dyDescent="0.3">
      <c r="A827" t="s">
        <v>12</v>
      </c>
      <c r="B827" s="1">
        <v>37965</v>
      </c>
      <c r="C827">
        <v>976.66</v>
      </c>
      <c r="D827" s="5">
        <f>VLOOKUP($A827,cuartiles!$A$2:$G$383,5,0)</f>
        <v>975.87249999999995</v>
      </c>
      <c r="E827" s="9">
        <f>VLOOKUP($A827,cuartiles!$A$2:$G$383,6,0)</f>
        <v>976.37249999999995</v>
      </c>
      <c r="F827" s="9">
        <f>VLOOKUP($A827,cuartiles!$A$2:$G$383,7,0)</f>
        <v>0.5</v>
      </c>
      <c r="G827" s="5">
        <f t="shared" si="12"/>
        <v>0</v>
      </c>
    </row>
    <row r="828" spans="1:7" x14ac:dyDescent="0.3">
      <c r="A828" t="s">
        <v>12</v>
      </c>
      <c r="B828" s="1">
        <v>38035</v>
      </c>
      <c r="C828">
        <v>976.65</v>
      </c>
      <c r="D828" s="5">
        <f>VLOOKUP($A828,cuartiles!$A$2:$G$383,5,0)</f>
        <v>975.87249999999995</v>
      </c>
      <c r="E828" s="9">
        <f>VLOOKUP($A828,cuartiles!$A$2:$G$383,6,0)</f>
        <v>976.37249999999995</v>
      </c>
      <c r="F828" s="9">
        <f>VLOOKUP($A828,cuartiles!$A$2:$G$383,7,0)</f>
        <v>0.5</v>
      </c>
      <c r="G828" s="5">
        <f t="shared" si="12"/>
        <v>0</v>
      </c>
    </row>
    <row r="829" spans="1:7" x14ac:dyDescent="0.3">
      <c r="A829" t="s">
        <v>12</v>
      </c>
      <c r="B829" s="1">
        <v>38098</v>
      </c>
      <c r="C829">
        <v>976.65</v>
      </c>
      <c r="D829" s="5">
        <f>VLOOKUP($A829,cuartiles!$A$2:$G$383,5,0)</f>
        <v>975.87249999999995</v>
      </c>
      <c r="E829" s="9">
        <f>VLOOKUP($A829,cuartiles!$A$2:$G$383,6,0)</f>
        <v>976.37249999999995</v>
      </c>
      <c r="F829" s="9">
        <f>VLOOKUP($A829,cuartiles!$A$2:$G$383,7,0)</f>
        <v>0.5</v>
      </c>
      <c r="G829" s="5">
        <f t="shared" si="12"/>
        <v>0</v>
      </c>
    </row>
    <row r="830" spans="1:7" x14ac:dyDescent="0.3">
      <c r="A830" t="s">
        <v>12</v>
      </c>
      <c r="B830" s="1">
        <v>38140</v>
      </c>
      <c r="C830">
        <v>976.65</v>
      </c>
      <c r="D830" s="5">
        <f>VLOOKUP($A830,cuartiles!$A$2:$G$383,5,0)</f>
        <v>975.87249999999995</v>
      </c>
      <c r="E830" s="9">
        <f>VLOOKUP($A830,cuartiles!$A$2:$G$383,6,0)</f>
        <v>976.37249999999995</v>
      </c>
      <c r="F830" s="9">
        <f>VLOOKUP($A830,cuartiles!$A$2:$G$383,7,0)</f>
        <v>0.5</v>
      </c>
      <c r="G830" s="5">
        <f t="shared" si="12"/>
        <v>0</v>
      </c>
    </row>
    <row r="831" spans="1:7" x14ac:dyDescent="0.3">
      <c r="A831" t="s">
        <v>12</v>
      </c>
      <c r="B831" s="1">
        <v>38203</v>
      </c>
      <c r="C831">
        <v>976.63</v>
      </c>
      <c r="D831" s="5">
        <f>VLOOKUP($A831,cuartiles!$A$2:$G$383,5,0)</f>
        <v>975.87249999999995</v>
      </c>
      <c r="E831" s="9">
        <f>VLOOKUP($A831,cuartiles!$A$2:$G$383,6,0)</f>
        <v>976.37249999999995</v>
      </c>
      <c r="F831" s="9">
        <f>VLOOKUP($A831,cuartiles!$A$2:$G$383,7,0)</f>
        <v>0.5</v>
      </c>
      <c r="G831" s="5">
        <f t="shared" si="12"/>
        <v>0</v>
      </c>
    </row>
    <row r="832" spans="1:7" x14ac:dyDescent="0.3">
      <c r="A832" t="s">
        <v>12</v>
      </c>
      <c r="B832" s="1">
        <v>38287</v>
      </c>
      <c r="C832">
        <v>976.64</v>
      </c>
      <c r="D832" s="5">
        <f>VLOOKUP($A832,cuartiles!$A$2:$G$383,5,0)</f>
        <v>975.87249999999995</v>
      </c>
      <c r="E832" s="9">
        <f>VLOOKUP($A832,cuartiles!$A$2:$G$383,6,0)</f>
        <v>976.37249999999995</v>
      </c>
      <c r="F832" s="9">
        <f>VLOOKUP($A832,cuartiles!$A$2:$G$383,7,0)</f>
        <v>0.5</v>
      </c>
      <c r="G832" s="5">
        <f t="shared" si="12"/>
        <v>0</v>
      </c>
    </row>
    <row r="833" spans="1:7" x14ac:dyDescent="0.3">
      <c r="A833" t="s">
        <v>12</v>
      </c>
      <c r="B833" s="1">
        <v>38336</v>
      </c>
      <c r="C833">
        <v>976.61</v>
      </c>
      <c r="D833" s="5">
        <f>VLOOKUP($A833,cuartiles!$A$2:$G$383,5,0)</f>
        <v>975.87249999999995</v>
      </c>
      <c r="E833" s="9">
        <f>VLOOKUP($A833,cuartiles!$A$2:$G$383,6,0)</f>
        <v>976.37249999999995</v>
      </c>
      <c r="F833" s="9">
        <f>VLOOKUP($A833,cuartiles!$A$2:$G$383,7,0)</f>
        <v>0.5</v>
      </c>
      <c r="G833" s="5">
        <f t="shared" si="12"/>
        <v>0</v>
      </c>
    </row>
    <row r="834" spans="1:7" x14ac:dyDescent="0.3">
      <c r="A834" t="s">
        <v>12</v>
      </c>
      <c r="B834" s="1">
        <v>38637</v>
      </c>
      <c r="C834">
        <v>976.47</v>
      </c>
      <c r="D834" s="5">
        <f>VLOOKUP($A834,cuartiles!$A$2:$G$383,5,0)</f>
        <v>975.87249999999995</v>
      </c>
      <c r="E834" s="9">
        <f>VLOOKUP($A834,cuartiles!$A$2:$G$383,6,0)</f>
        <v>976.37249999999995</v>
      </c>
      <c r="F834" s="9">
        <f>VLOOKUP($A834,cuartiles!$A$2:$G$383,7,0)</f>
        <v>0.5</v>
      </c>
      <c r="G834" s="5">
        <f t="shared" si="12"/>
        <v>0</v>
      </c>
    </row>
    <row r="835" spans="1:7" x14ac:dyDescent="0.3">
      <c r="A835" t="s">
        <v>12</v>
      </c>
      <c r="B835" s="1">
        <v>38799</v>
      </c>
      <c r="C835">
        <v>976.41</v>
      </c>
      <c r="D835" s="5">
        <f>VLOOKUP($A835,cuartiles!$A$2:$G$383,5,0)</f>
        <v>975.87249999999995</v>
      </c>
      <c r="E835" s="9">
        <f>VLOOKUP($A835,cuartiles!$A$2:$G$383,6,0)</f>
        <v>976.37249999999995</v>
      </c>
      <c r="F835" s="9">
        <f>VLOOKUP($A835,cuartiles!$A$2:$G$383,7,0)</f>
        <v>0.5</v>
      </c>
      <c r="G835" s="5">
        <f t="shared" ref="G835:G898" si="13">IF(OR(C835&lt;(D835-1.5*F835),C835&gt;(E835+1.5*F835)),1,0)</f>
        <v>0</v>
      </c>
    </row>
    <row r="836" spans="1:7" x14ac:dyDescent="0.3">
      <c r="A836" t="s">
        <v>12</v>
      </c>
      <c r="B836" s="1">
        <v>38831</v>
      </c>
      <c r="C836">
        <v>976.31</v>
      </c>
      <c r="D836" s="5">
        <f>VLOOKUP($A836,cuartiles!$A$2:$G$383,5,0)</f>
        <v>975.87249999999995</v>
      </c>
      <c r="E836" s="9">
        <f>VLOOKUP($A836,cuartiles!$A$2:$G$383,6,0)</f>
        <v>976.37249999999995</v>
      </c>
      <c r="F836" s="9">
        <f>VLOOKUP($A836,cuartiles!$A$2:$G$383,7,0)</f>
        <v>0.5</v>
      </c>
      <c r="G836" s="5">
        <f t="shared" si="13"/>
        <v>0</v>
      </c>
    </row>
    <row r="837" spans="1:7" x14ac:dyDescent="0.3">
      <c r="A837" t="s">
        <v>12</v>
      </c>
      <c r="B837" s="1">
        <v>38904</v>
      </c>
      <c r="C837">
        <v>976.29</v>
      </c>
      <c r="D837" s="5">
        <f>VLOOKUP($A837,cuartiles!$A$2:$G$383,5,0)</f>
        <v>975.87249999999995</v>
      </c>
      <c r="E837" s="9">
        <f>VLOOKUP($A837,cuartiles!$A$2:$G$383,6,0)</f>
        <v>976.37249999999995</v>
      </c>
      <c r="F837" s="9">
        <f>VLOOKUP($A837,cuartiles!$A$2:$G$383,7,0)</f>
        <v>0.5</v>
      </c>
      <c r="G837" s="5">
        <f t="shared" si="13"/>
        <v>0</v>
      </c>
    </row>
    <row r="838" spans="1:7" x14ac:dyDescent="0.3">
      <c r="A838" t="s">
        <v>12</v>
      </c>
      <c r="B838" s="1">
        <v>38953</v>
      </c>
      <c r="C838">
        <v>976.37</v>
      </c>
      <c r="D838" s="5">
        <f>VLOOKUP($A838,cuartiles!$A$2:$G$383,5,0)</f>
        <v>975.87249999999995</v>
      </c>
      <c r="E838" s="9">
        <f>VLOOKUP($A838,cuartiles!$A$2:$G$383,6,0)</f>
        <v>976.37249999999995</v>
      </c>
      <c r="F838" s="9">
        <f>VLOOKUP($A838,cuartiles!$A$2:$G$383,7,0)</f>
        <v>0.5</v>
      </c>
      <c r="G838" s="5">
        <f t="shared" si="13"/>
        <v>0</v>
      </c>
    </row>
    <row r="839" spans="1:7" x14ac:dyDescent="0.3">
      <c r="A839" t="s">
        <v>12</v>
      </c>
      <c r="B839" s="1">
        <v>39021</v>
      </c>
      <c r="C839">
        <v>976.25</v>
      </c>
      <c r="D839" s="5">
        <f>VLOOKUP($A839,cuartiles!$A$2:$G$383,5,0)</f>
        <v>975.87249999999995</v>
      </c>
      <c r="E839" s="9">
        <f>VLOOKUP($A839,cuartiles!$A$2:$G$383,6,0)</f>
        <v>976.37249999999995</v>
      </c>
      <c r="F839" s="9">
        <f>VLOOKUP($A839,cuartiles!$A$2:$G$383,7,0)</f>
        <v>0.5</v>
      </c>
      <c r="G839" s="5">
        <f t="shared" si="13"/>
        <v>0</v>
      </c>
    </row>
    <row r="840" spans="1:7" x14ac:dyDescent="0.3">
      <c r="A840" t="s">
        <v>12</v>
      </c>
      <c r="B840" s="1">
        <v>39064</v>
      </c>
      <c r="C840">
        <v>976.24</v>
      </c>
      <c r="D840" s="5">
        <f>VLOOKUP($A840,cuartiles!$A$2:$G$383,5,0)</f>
        <v>975.87249999999995</v>
      </c>
      <c r="E840" s="9">
        <f>VLOOKUP($A840,cuartiles!$A$2:$G$383,6,0)</f>
        <v>976.37249999999995</v>
      </c>
      <c r="F840" s="9">
        <f>VLOOKUP($A840,cuartiles!$A$2:$G$383,7,0)</f>
        <v>0.5</v>
      </c>
      <c r="G840" s="5">
        <f t="shared" si="13"/>
        <v>0</v>
      </c>
    </row>
    <row r="841" spans="1:7" x14ac:dyDescent="0.3">
      <c r="A841" t="s">
        <v>12</v>
      </c>
      <c r="B841" s="1">
        <v>39130</v>
      </c>
      <c r="C841">
        <v>976.26</v>
      </c>
      <c r="D841" s="5">
        <f>VLOOKUP($A841,cuartiles!$A$2:$G$383,5,0)</f>
        <v>975.87249999999995</v>
      </c>
      <c r="E841" s="9">
        <f>VLOOKUP($A841,cuartiles!$A$2:$G$383,6,0)</f>
        <v>976.37249999999995</v>
      </c>
      <c r="F841" s="9">
        <f>VLOOKUP($A841,cuartiles!$A$2:$G$383,7,0)</f>
        <v>0.5</v>
      </c>
      <c r="G841" s="5">
        <f t="shared" si="13"/>
        <v>0</v>
      </c>
    </row>
    <row r="842" spans="1:7" x14ac:dyDescent="0.3">
      <c r="A842" t="s">
        <v>12</v>
      </c>
      <c r="B842" s="1">
        <v>39190</v>
      </c>
      <c r="C842">
        <v>976.26</v>
      </c>
      <c r="D842" s="5">
        <f>VLOOKUP($A842,cuartiles!$A$2:$G$383,5,0)</f>
        <v>975.87249999999995</v>
      </c>
      <c r="E842" s="9">
        <f>VLOOKUP($A842,cuartiles!$A$2:$G$383,6,0)</f>
        <v>976.37249999999995</v>
      </c>
      <c r="F842" s="9">
        <f>VLOOKUP($A842,cuartiles!$A$2:$G$383,7,0)</f>
        <v>0.5</v>
      </c>
      <c r="G842" s="5">
        <f t="shared" si="13"/>
        <v>0</v>
      </c>
    </row>
    <row r="843" spans="1:7" x14ac:dyDescent="0.3">
      <c r="A843" t="s">
        <v>12</v>
      </c>
      <c r="B843" s="1">
        <v>39567</v>
      </c>
      <c r="C843">
        <v>976.08</v>
      </c>
      <c r="D843" s="5">
        <f>VLOOKUP($A843,cuartiles!$A$2:$G$383,5,0)</f>
        <v>975.87249999999995</v>
      </c>
      <c r="E843" s="9">
        <f>VLOOKUP($A843,cuartiles!$A$2:$G$383,6,0)</f>
        <v>976.37249999999995</v>
      </c>
      <c r="F843" s="9">
        <f>VLOOKUP($A843,cuartiles!$A$2:$G$383,7,0)</f>
        <v>0.5</v>
      </c>
      <c r="G843" s="5">
        <f t="shared" si="13"/>
        <v>0</v>
      </c>
    </row>
    <row r="844" spans="1:7" x14ac:dyDescent="0.3">
      <c r="A844" t="s">
        <v>12</v>
      </c>
      <c r="B844" s="1">
        <v>39609</v>
      </c>
      <c r="C844">
        <v>976.07</v>
      </c>
      <c r="D844" s="5">
        <f>VLOOKUP($A844,cuartiles!$A$2:$G$383,5,0)</f>
        <v>975.87249999999995</v>
      </c>
      <c r="E844" s="9">
        <f>VLOOKUP($A844,cuartiles!$A$2:$G$383,6,0)</f>
        <v>976.37249999999995</v>
      </c>
      <c r="F844" s="9">
        <f>VLOOKUP($A844,cuartiles!$A$2:$G$383,7,0)</f>
        <v>0.5</v>
      </c>
      <c r="G844" s="5">
        <f t="shared" si="13"/>
        <v>0</v>
      </c>
    </row>
    <row r="845" spans="1:7" x14ac:dyDescent="0.3">
      <c r="A845" t="s">
        <v>12</v>
      </c>
      <c r="B845" s="1">
        <v>39749</v>
      </c>
      <c r="C845">
        <v>976.07</v>
      </c>
      <c r="D845" s="5">
        <f>VLOOKUP($A845,cuartiles!$A$2:$G$383,5,0)</f>
        <v>975.87249999999995</v>
      </c>
      <c r="E845" s="9">
        <f>VLOOKUP($A845,cuartiles!$A$2:$G$383,6,0)</f>
        <v>976.37249999999995</v>
      </c>
      <c r="F845" s="9">
        <f>VLOOKUP($A845,cuartiles!$A$2:$G$383,7,0)</f>
        <v>0.5</v>
      </c>
      <c r="G845" s="5">
        <f t="shared" si="13"/>
        <v>0</v>
      </c>
    </row>
    <row r="846" spans="1:7" x14ac:dyDescent="0.3">
      <c r="A846" t="s">
        <v>12</v>
      </c>
      <c r="B846" s="1">
        <v>39792</v>
      </c>
      <c r="C846">
        <v>976.06</v>
      </c>
      <c r="D846" s="5">
        <f>VLOOKUP($A846,cuartiles!$A$2:$G$383,5,0)</f>
        <v>975.87249999999995</v>
      </c>
      <c r="E846" s="9">
        <f>VLOOKUP($A846,cuartiles!$A$2:$G$383,6,0)</f>
        <v>976.37249999999995</v>
      </c>
      <c r="F846" s="9">
        <f>VLOOKUP($A846,cuartiles!$A$2:$G$383,7,0)</f>
        <v>0.5</v>
      </c>
      <c r="G846" s="5">
        <f t="shared" si="13"/>
        <v>0</v>
      </c>
    </row>
    <row r="847" spans="1:7" x14ac:dyDescent="0.3">
      <c r="A847" t="s">
        <v>12</v>
      </c>
      <c r="B847" s="1">
        <v>39856</v>
      </c>
      <c r="C847">
        <v>976.08</v>
      </c>
      <c r="D847" s="5">
        <f>VLOOKUP($A847,cuartiles!$A$2:$G$383,5,0)</f>
        <v>975.87249999999995</v>
      </c>
      <c r="E847" s="9">
        <f>VLOOKUP($A847,cuartiles!$A$2:$G$383,6,0)</f>
        <v>976.37249999999995</v>
      </c>
      <c r="F847" s="9">
        <f>VLOOKUP($A847,cuartiles!$A$2:$G$383,7,0)</f>
        <v>0.5</v>
      </c>
      <c r="G847" s="5">
        <f t="shared" si="13"/>
        <v>0</v>
      </c>
    </row>
    <row r="848" spans="1:7" x14ac:dyDescent="0.3">
      <c r="A848" t="s">
        <v>12</v>
      </c>
      <c r="B848" s="1">
        <v>39924</v>
      </c>
      <c r="C848">
        <v>976.07</v>
      </c>
      <c r="D848" s="5">
        <f>VLOOKUP($A848,cuartiles!$A$2:$G$383,5,0)</f>
        <v>975.87249999999995</v>
      </c>
      <c r="E848" s="9">
        <f>VLOOKUP($A848,cuartiles!$A$2:$G$383,6,0)</f>
        <v>976.37249999999995</v>
      </c>
      <c r="F848" s="9">
        <f>VLOOKUP($A848,cuartiles!$A$2:$G$383,7,0)</f>
        <v>0.5</v>
      </c>
      <c r="G848" s="5">
        <f t="shared" si="13"/>
        <v>0</v>
      </c>
    </row>
    <row r="849" spans="1:7" x14ac:dyDescent="0.3">
      <c r="A849" t="s">
        <v>12</v>
      </c>
      <c r="B849" s="1">
        <v>39988</v>
      </c>
      <c r="C849">
        <v>976.02</v>
      </c>
      <c r="D849" s="5">
        <f>VLOOKUP($A849,cuartiles!$A$2:$G$383,5,0)</f>
        <v>975.87249999999995</v>
      </c>
      <c r="E849" s="9">
        <f>VLOOKUP($A849,cuartiles!$A$2:$G$383,6,0)</f>
        <v>976.37249999999995</v>
      </c>
      <c r="F849" s="9">
        <f>VLOOKUP($A849,cuartiles!$A$2:$G$383,7,0)</f>
        <v>0.5</v>
      </c>
      <c r="G849" s="5">
        <f t="shared" si="13"/>
        <v>0</v>
      </c>
    </row>
    <row r="850" spans="1:7" x14ac:dyDescent="0.3">
      <c r="A850" t="s">
        <v>12</v>
      </c>
      <c r="B850" s="1">
        <v>40044</v>
      </c>
      <c r="C850">
        <v>976.06</v>
      </c>
      <c r="D850" s="5">
        <f>VLOOKUP($A850,cuartiles!$A$2:$G$383,5,0)</f>
        <v>975.87249999999995</v>
      </c>
      <c r="E850" s="9">
        <f>VLOOKUP($A850,cuartiles!$A$2:$G$383,6,0)</f>
        <v>976.37249999999995</v>
      </c>
      <c r="F850" s="9">
        <f>VLOOKUP($A850,cuartiles!$A$2:$G$383,7,0)</f>
        <v>0.5</v>
      </c>
      <c r="G850" s="5">
        <f t="shared" si="13"/>
        <v>0</v>
      </c>
    </row>
    <row r="851" spans="1:7" x14ac:dyDescent="0.3">
      <c r="A851" t="s">
        <v>12</v>
      </c>
      <c r="B851" s="1">
        <v>40241</v>
      </c>
      <c r="C851">
        <v>975.91</v>
      </c>
      <c r="D851" s="5">
        <f>VLOOKUP($A851,cuartiles!$A$2:$G$383,5,0)</f>
        <v>975.87249999999995</v>
      </c>
      <c r="E851" s="9">
        <f>VLOOKUP($A851,cuartiles!$A$2:$G$383,6,0)</f>
        <v>976.37249999999995</v>
      </c>
      <c r="F851" s="9">
        <f>VLOOKUP($A851,cuartiles!$A$2:$G$383,7,0)</f>
        <v>0.5</v>
      </c>
      <c r="G851" s="5">
        <f t="shared" si="13"/>
        <v>0</v>
      </c>
    </row>
    <row r="852" spans="1:7" x14ac:dyDescent="0.3">
      <c r="A852" t="s">
        <v>12</v>
      </c>
      <c r="B852" s="1">
        <v>40347</v>
      </c>
      <c r="C852">
        <v>975.92</v>
      </c>
      <c r="D852" s="5">
        <f>VLOOKUP($A852,cuartiles!$A$2:$G$383,5,0)</f>
        <v>975.87249999999995</v>
      </c>
      <c r="E852" s="9">
        <f>VLOOKUP($A852,cuartiles!$A$2:$G$383,6,0)</f>
        <v>976.37249999999995</v>
      </c>
      <c r="F852" s="9">
        <f>VLOOKUP($A852,cuartiles!$A$2:$G$383,7,0)</f>
        <v>0.5</v>
      </c>
      <c r="G852" s="5">
        <f t="shared" si="13"/>
        <v>0</v>
      </c>
    </row>
    <row r="853" spans="1:7" x14ac:dyDescent="0.3">
      <c r="A853" t="s">
        <v>12</v>
      </c>
      <c r="B853" s="1">
        <v>40486</v>
      </c>
      <c r="C853">
        <v>975.94</v>
      </c>
      <c r="D853" s="5">
        <f>VLOOKUP($A853,cuartiles!$A$2:$G$383,5,0)</f>
        <v>975.87249999999995</v>
      </c>
      <c r="E853" s="9">
        <f>VLOOKUP($A853,cuartiles!$A$2:$G$383,6,0)</f>
        <v>976.37249999999995</v>
      </c>
      <c r="F853" s="9">
        <f>VLOOKUP($A853,cuartiles!$A$2:$G$383,7,0)</f>
        <v>0.5</v>
      </c>
      <c r="G853" s="5">
        <f t="shared" si="13"/>
        <v>0</v>
      </c>
    </row>
    <row r="854" spans="1:7" x14ac:dyDescent="0.3">
      <c r="A854" t="s">
        <v>12</v>
      </c>
      <c r="B854" s="1">
        <v>40620</v>
      </c>
      <c r="C854">
        <v>975.93</v>
      </c>
      <c r="D854" s="5">
        <f>VLOOKUP($A854,cuartiles!$A$2:$G$383,5,0)</f>
        <v>975.87249999999995</v>
      </c>
      <c r="E854" s="9">
        <f>VLOOKUP($A854,cuartiles!$A$2:$G$383,6,0)</f>
        <v>976.37249999999995</v>
      </c>
      <c r="F854" s="9">
        <f>VLOOKUP($A854,cuartiles!$A$2:$G$383,7,0)</f>
        <v>0.5</v>
      </c>
      <c r="G854" s="5">
        <f t="shared" si="13"/>
        <v>0</v>
      </c>
    </row>
    <row r="855" spans="1:7" x14ac:dyDescent="0.3">
      <c r="A855" t="s">
        <v>12</v>
      </c>
      <c r="B855" s="1">
        <v>40731</v>
      </c>
      <c r="C855">
        <v>975.84</v>
      </c>
      <c r="D855" s="5">
        <f>VLOOKUP($A855,cuartiles!$A$2:$G$383,5,0)</f>
        <v>975.87249999999995</v>
      </c>
      <c r="E855" s="9">
        <f>VLOOKUP($A855,cuartiles!$A$2:$G$383,6,0)</f>
        <v>976.37249999999995</v>
      </c>
      <c r="F855" s="9">
        <f>VLOOKUP($A855,cuartiles!$A$2:$G$383,7,0)</f>
        <v>0.5</v>
      </c>
      <c r="G855" s="5">
        <f t="shared" si="13"/>
        <v>0</v>
      </c>
    </row>
    <row r="856" spans="1:7" x14ac:dyDescent="0.3">
      <c r="A856" t="s">
        <v>12</v>
      </c>
      <c r="B856" s="1">
        <v>40854</v>
      </c>
      <c r="C856">
        <v>975.85</v>
      </c>
      <c r="D856" s="5">
        <f>VLOOKUP($A856,cuartiles!$A$2:$G$383,5,0)</f>
        <v>975.87249999999995</v>
      </c>
      <c r="E856" s="9">
        <f>VLOOKUP($A856,cuartiles!$A$2:$G$383,6,0)</f>
        <v>976.37249999999995</v>
      </c>
      <c r="F856" s="9">
        <f>VLOOKUP($A856,cuartiles!$A$2:$G$383,7,0)</f>
        <v>0.5</v>
      </c>
      <c r="G856" s="5">
        <f t="shared" si="13"/>
        <v>0</v>
      </c>
    </row>
    <row r="857" spans="1:7" x14ac:dyDescent="0.3">
      <c r="A857" t="s">
        <v>12</v>
      </c>
      <c r="B857" s="1">
        <v>40976</v>
      </c>
      <c r="C857">
        <v>975.84</v>
      </c>
      <c r="D857" s="5">
        <f>VLOOKUP($A857,cuartiles!$A$2:$G$383,5,0)</f>
        <v>975.87249999999995</v>
      </c>
      <c r="E857" s="9">
        <f>VLOOKUP($A857,cuartiles!$A$2:$G$383,6,0)</f>
        <v>976.37249999999995</v>
      </c>
      <c r="F857" s="9">
        <f>VLOOKUP($A857,cuartiles!$A$2:$G$383,7,0)</f>
        <v>0.5</v>
      </c>
      <c r="G857" s="5">
        <f t="shared" si="13"/>
        <v>0</v>
      </c>
    </row>
    <row r="858" spans="1:7" x14ac:dyDescent="0.3">
      <c r="A858" t="s">
        <v>12</v>
      </c>
      <c r="B858" s="1">
        <v>41113</v>
      </c>
      <c r="C858">
        <v>975.85</v>
      </c>
      <c r="D858" s="5">
        <f>VLOOKUP($A858,cuartiles!$A$2:$G$383,5,0)</f>
        <v>975.87249999999995</v>
      </c>
      <c r="E858" s="9">
        <f>VLOOKUP($A858,cuartiles!$A$2:$G$383,6,0)</f>
        <v>976.37249999999995</v>
      </c>
      <c r="F858" s="9">
        <f>VLOOKUP($A858,cuartiles!$A$2:$G$383,7,0)</f>
        <v>0.5</v>
      </c>
      <c r="G858" s="5">
        <f t="shared" si="13"/>
        <v>0</v>
      </c>
    </row>
    <row r="859" spans="1:7" x14ac:dyDescent="0.3">
      <c r="A859" t="s">
        <v>12</v>
      </c>
      <c r="B859" s="1">
        <v>41113</v>
      </c>
      <c r="C859">
        <v>975.94</v>
      </c>
      <c r="D859" s="5">
        <f>VLOOKUP($A859,cuartiles!$A$2:$G$383,5,0)</f>
        <v>975.87249999999995</v>
      </c>
      <c r="E859" s="9">
        <f>VLOOKUP($A859,cuartiles!$A$2:$G$383,6,0)</f>
        <v>976.37249999999995</v>
      </c>
      <c r="F859" s="9">
        <f>VLOOKUP($A859,cuartiles!$A$2:$G$383,7,0)</f>
        <v>0.5</v>
      </c>
      <c r="G859" s="5">
        <f t="shared" si="13"/>
        <v>0</v>
      </c>
    </row>
    <row r="860" spans="1:7" x14ac:dyDescent="0.3">
      <c r="A860" t="s">
        <v>12</v>
      </c>
      <c r="B860" s="1">
        <v>41190</v>
      </c>
      <c r="C860">
        <v>975.85</v>
      </c>
      <c r="D860" s="5">
        <f>VLOOKUP($A860,cuartiles!$A$2:$G$383,5,0)</f>
        <v>975.87249999999995</v>
      </c>
      <c r="E860" s="9">
        <f>VLOOKUP($A860,cuartiles!$A$2:$G$383,6,0)</f>
        <v>976.37249999999995</v>
      </c>
      <c r="F860" s="9">
        <f>VLOOKUP($A860,cuartiles!$A$2:$G$383,7,0)</f>
        <v>0.5</v>
      </c>
      <c r="G860" s="5">
        <f t="shared" si="13"/>
        <v>0</v>
      </c>
    </row>
    <row r="861" spans="1:7" x14ac:dyDescent="0.3">
      <c r="A861" t="s">
        <v>12</v>
      </c>
      <c r="B861" s="1">
        <v>41221</v>
      </c>
      <c r="C861">
        <v>975.85</v>
      </c>
      <c r="D861" s="5">
        <f>VLOOKUP($A861,cuartiles!$A$2:$G$383,5,0)</f>
        <v>975.87249999999995</v>
      </c>
      <c r="E861" s="9">
        <f>VLOOKUP($A861,cuartiles!$A$2:$G$383,6,0)</f>
        <v>976.37249999999995</v>
      </c>
      <c r="F861" s="9">
        <f>VLOOKUP($A861,cuartiles!$A$2:$G$383,7,0)</f>
        <v>0.5</v>
      </c>
      <c r="G861" s="5">
        <f t="shared" si="13"/>
        <v>0</v>
      </c>
    </row>
    <row r="862" spans="1:7" x14ac:dyDescent="0.3">
      <c r="A862" t="s">
        <v>12</v>
      </c>
      <c r="B862" s="1">
        <v>41301</v>
      </c>
      <c r="C862">
        <v>976.24</v>
      </c>
      <c r="D862" s="5">
        <f>VLOOKUP($A862,cuartiles!$A$2:$G$383,5,0)</f>
        <v>975.87249999999995</v>
      </c>
      <c r="E862" s="9">
        <f>VLOOKUP($A862,cuartiles!$A$2:$G$383,6,0)</f>
        <v>976.37249999999995</v>
      </c>
      <c r="F862" s="9">
        <f>VLOOKUP($A862,cuartiles!$A$2:$G$383,7,0)</f>
        <v>0.5</v>
      </c>
      <c r="G862" s="5">
        <f t="shared" si="13"/>
        <v>0</v>
      </c>
    </row>
    <row r="863" spans="1:7" x14ac:dyDescent="0.3">
      <c r="A863" t="s">
        <v>12</v>
      </c>
      <c r="B863" s="1">
        <v>41351</v>
      </c>
      <c r="C863">
        <v>975.93</v>
      </c>
      <c r="D863" s="5">
        <f>VLOOKUP($A863,cuartiles!$A$2:$G$383,5,0)</f>
        <v>975.87249999999995</v>
      </c>
      <c r="E863" s="9">
        <f>VLOOKUP($A863,cuartiles!$A$2:$G$383,6,0)</f>
        <v>976.37249999999995</v>
      </c>
      <c r="F863" s="9">
        <f>VLOOKUP($A863,cuartiles!$A$2:$G$383,7,0)</f>
        <v>0.5</v>
      </c>
      <c r="G863" s="5">
        <f t="shared" si="13"/>
        <v>0</v>
      </c>
    </row>
    <row r="864" spans="1:7" x14ac:dyDescent="0.3">
      <c r="A864" t="s">
        <v>12</v>
      </c>
      <c r="B864" s="1">
        <v>41389</v>
      </c>
      <c r="C864">
        <v>975.88</v>
      </c>
      <c r="D864" s="5">
        <f>VLOOKUP($A864,cuartiles!$A$2:$G$383,5,0)</f>
        <v>975.87249999999995</v>
      </c>
      <c r="E864" s="9">
        <f>VLOOKUP($A864,cuartiles!$A$2:$G$383,6,0)</f>
        <v>976.37249999999995</v>
      </c>
      <c r="F864" s="9">
        <f>VLOOKUP($A864,cuartiles!$A$2:$G$383,7,0)</f>
        <v>0.5</v>
      </c>
      <c r="G864" s="5">
        <f t="shared" si="13"/>
        <v>0</v>
      </c>
    </row>
    <row r="865" spans="1:7" x14ac:dyDescent="0.3">
      <c r="A865" t="s">
        <v>12</v>
      </c>
      <c r="B865" s="1">
        <v>41464</v>
      </c>
      <c r="C865">
        <v>975.95</v>
      </c>
      <c r="D865" s="5">
        <f>VLOOKUP($A865,cuartiles!$A$2:$G$383,5,0)</f>
        <v>975.87249999999995</v>
      </c>
      <c r="E865" s="9">
        <f>VLOOKUP($A865,cuartiles!$A$2:$G$383,6,0)</f>
        <v>976.37249999999995</v>
      </c>
      <c r="F865" s="9">
        <f>VLOOKUP($A865,cuartiles!$A$2:$G$383,7,0)</f>
        <v>0.5</v>
      </c>
      <c r="G865" s="5">
        <f t="shared" si="13"/>
        <v>0</v>
      </c>
    </row>
    <row r="866" spans="1:7" x14ac:dyDescent="0.3">
      <c r="A866" t="s">
        <v>12</v>
      </c>
      <c r="B866" s="1">
        <v>41593</v>
      </c>
      <c r="C866">
        <v>975.97</v>
      </c>
      <c r="D866" s="5">
        <f>VLOOKUP($A866,cuartiles!$A$2:$G$383,5,0)</f>
        <v>975.87249999999995</v>
      </c>
      <c r="E866" s="9">
        <f>VLOOKUP($A866,cuartiles!$A$2:$G$383,6,0)</f>
        <v>976.37249999999995</v>
      </c>
      <c r="F866" s="9">
        <f>VLOOKUP($A866,cuartiles!$A$2:$G$383,7,0)</f>
        <v>0.5</v>
      </c>
      <c r="G866" s="5">
        <f t="shared" si="13"/>
        <v>0</v>
      </c>
    </row>
    <row r="867" spans="1:7" x14ac:dyDescent="0.3">
      <c r="A867" t="s">
        <v>12</v>
      </c>
      <c r="B867" s="1">
        <v>41712</v>
      </c>
      <c r="C867">
        <v>975.97</v>
      </c>
      <c r="D867" s="5">
        <f>VLOOKUP($A867,cuartiles!$A$2:$G$383,5,0)</f>
        <v>975.87249999999995</v>
      </c>
      <c r="E867" s="9">
        <f>VLOOKUP($A867,cuartiles!$A$2:$G$383,6,0)</f>
        <v>976.37249999999995</v>
      </c>
      <c r="F867" s="9">
        <f>VLOOKUP($A867,cuartiles!$A$2:$G$383,7,0)</f>
        <v>0.5</v>
      </c>
      <c r="G867" s="5">
        <f t="shared" si="13"/>
        <v>0</v>
      </c>
    </row>
    <row r="868" spans="1:7" x14ac:dyDescent="0.3">
      <c r="A868" t="s">
        <v>12</v>
      </c>
      <c r="B868" s="1">
        <v>41712</v>
      </c>
      <c r="C868">
        <v>975.97</v>
      </c>
      <c r="D868" s="5">
        <f>VLOOKUP($A868,cuartiles!$A$2:$G$383,5,0)</f>
        <v>975.87249999999995</v>
      </c>
      <c r="E868" s="9">
        <f>VLOOKUP($A868,cuartiles!$A$2:$G$383,6,0)</f>
        <v>976.37249999999995</v>
      </c>
      <c r="F868" s="9">
        <f>VLOOKUP($A868,cuartiles!$A$2:$G$383,7,0)</f>
        <v>0.5</v>
      </c>
      <c r="G868" s="5">
        <f t="shared" si="13"/>
        <v>0</v>
      </c>
    </row>
    <row r="869" spans="1:7" x14ac:dyDescent="0.3">
      <c r="A869" t="s">
        <v>12</v>
      </c>
      <c r="B869" s="1">
        <v>41829</v>
      </c>
      <c r="C869">
        <v>976.64</v>
      </c>
      <c r="D869" s="5">
        <f>VLOOKUP($A869,cuartiles!$A$2:$G$383,5,0)</f>
        <v>975.87249999999995</v>
      </c>
      <c r="E869" s="9">
        <f>VLOOKUP($A869,cuartiles!$A$2:$G$383,6,0)</f>
        <v>976.37249999999995</v>
      </c>
      <c r="F869" s="9">
        <f>VLOOKUP($A869,cuartiles!$A$2:$G$383,7,0)</f>
        <v>0.5</v>
      </c>
      <c r="G869" s="5">
        <f t="shared" si="13"/>
        <v>0</v>
      </c>
    </row>
    <row r="870" spans="1:7" x14ac:dyDescent="0.3">
      <c r="A870" t="s">
        <v>12</v>
      </c>
      <c r="B870" s="1">
        <v>41839</v>
      </c>
      <c r="C870">
        <v>975.55</v>
      </c>
      <c r="D870" s="5">
        <f>VLOOKUP($A870,cuartiles!$A$2:$G$383,5,0)</f>
        <v>975.87249999999995</v>
      </c>
      <c r="E870" s="9">
        <f>VLOOKUP($A870,cuartiles!$A$2:$G$383,6,0)</f>
        <v>976.37249999999995</v>
      </c>
      <c r="F870" s="9">
        <f>VLOOKUP($A870,cuartiles!$A$2:$G$383,7,0)</f>
        <v>0.5</v>
      </c>
      <c r="G870" s="5">
        <f t="shared" si="13"/>
        <v>0</v>
      </c>
    </row>
    <row r="871" spans="1:7" x14ac:dyDescent="0.3">
      <c r="A871" t="s">
        <v>12</v>
      </c>
      <c r="B871" s="1">
        <v>41955</v>
      </c>
      <c r="C871">
        <v>975.69</v>
      </c>
      <c r="D871" s="5">
        <f>VLOOKUP($A871,cuartiles!$A$2:$G$383,5,0)</f>
        <v>975.87249999999995</v>
      </c>
      <c r="E871" s="9">
        <f>VLOOKUP($A871,cuartiles!$A$2:$G$383,6,0)</f>
        <v>976.37249999999995</v>
      </c>
      <c r="F871" s="9">
        <f>VLOOKUP($A871,cuartiles!$A$2:$G$383,7,0)</f>
        <v>0.5</v>
      </c>
      <c r="G871" s="5">
        <f t="shared" si="13"/>
        <v>0</v>
      </c>
    </row>
    <row r="872" spans="1:7" x14ac:dyDescent="0.3">
      <c r="A872" t="s">
        <v>12</v>
      </c>
      <c r="B872" s="1">
        <v>42074</v>
      </c>
      <c r="C872">
        <v>975.66</v>
      </c>
      <c r="D872" s="5">
        <f>VLOOKUP($A872,cuartiles!$A$2:$G$383,5,0)</f>
        <v>975.87249999999995</v>
      </c>
      <c r="E872" s="9">
        <f>VLOOKUP($A872,cuartiles!$A$2:$G$383,6,0)</f>
        <v>976.37249999999995</v>
      </c>
      <c r="F872" s="9">
        <f>VLOOKUP($A872,cuartiles!$A$2:$G$383,7,0)</f>
        <v>0.5</v>
      </c>
      <c r="G872" s="5">
        <f t="shared" si="13"/>
        <v>0</v>
      </c>
    </row>
    <row r="873" spans="1:7" x14ac:dyDescent="0.3">
      <c r="A873" t="s">
        <v>12</v>
      </c>
      <c r="B873" s="1">
        <v>42192</v>
      </c>
      <c r="C873">
        <v>975.7</v>
      </c>
      <c r="D873" s="5">
        <f>VLOOKUP($A873,cuartiles!$A$2:$G$383,5,0)</f>
        <v>975.87249999999995</v>
      </c>
      <c r="E873" s="9">
        <f>VLOOKUP($A873,cuartiles!$A$2:$G$383,6,0)</f>
        <v>976.37249999999995</v>
      </c>
      <c r="F873" s="9">
        <f>VLOOKUP($A873,cuartiles!$A$2:$G$383,7,0)</f>
        <v>0.5</v>
      </c>
      <c r="G873" s="5">
        <f t="shared" si="13"/>
        <v>0</v>
      </c>
    </row>
    <row r="874" spans="1:7" x14ac:dyDescent="0.3">
      <c r="A874" t="s">
        <v>12</v>
      </c>
      <c r="B874" s="1">
        <v>42339</v>
      </c>
      <c r="C874">
        <v>975.91</v>
      </c>
      <c r="D874" s="5">
        <f>VLOOKUP($A874,cuartiles!$A$2:$G$383,5,0)</f>
        <v>975.87249999999995</v>
      </c>
      <c r="E874" s="9">
        <f>VLOOKUP($A874,cuartiles!$A$2:$G$383,6,0)</f>
        <v>976.37249999999995</v>
      </c>
      <c r="F874" s="9">
        <f>VLOOKUP($A874,cuartiles!$A$2:$G$383,7,0)</f>
        <v>0.5</v>
      </c>
      <c r="G874" s="5">
        <f t="shared" si="13"/>
        <v>0</v>
      </c>
    </row>
    <row r="875" spans="1:7" x14ac:dyDescent="0.3">
      <c r="A875" t="s">
        <v>12</v>
      </c>
      <c r="B875" s="1">
        <v>42458</v>
      </c>
      <c r="C875">
        <v>975.93</v>
      </c>
      <c r="D875" s="5">
        <f>VLOOKUP($A875,cuartiles!$A$2:$G$383,5,0)</f>
        <v>975.87249999999995</v>
      </c>
      <c r="E875" s="9">
        <f>VLOOKUP($A875,cuartiles!$A$2:$G$383,6,0)</f>
        <v>976.37249999999995</v>
      </c>
      <c r="F875" s="9">
        <f>VLOOKUP($A875,cuartiles!$A$2:$G$383,7,0)</f>
        <v>0.5</v>
      </c>
      <c r="G875" s="5">
        <f t="shared" si="13"/>
        <v>0</v>
      </c>
    </row>
    <row r="876" spans="1:7" x14ac:dyDescent="0.3">
      <c r="A876" t="s">
        <v>12</v>
      </c>
      <c r="B876" s="1">
        <v>42600</v>
      </c>
      <c r="C876">
        <v>968.99</v>
      </c>
      <c r="D876" s="5">
        <f>VLOOKUP($A876,cuartiles!$A$2:$G$383,5,0)</f>
        <v>975.87249999999995</v>
      </c>
      <c r="E876" s="9">
        <f>VLOOKUP($A876,cuartiles!$A$2:$G$383,6,0)</f>
        <v>976.37249999999995</v>
      </c>
      <c r="F876" s="9">
        <f>VLOOKUP($A876,cuartiles!$A$2:$G$383,7,0)</f>
        <v>0.5</v>
      </c>
      <c r="G876" s="5">
        <f t="shared" si="13"/>
        <v>1</v>
      </c>
    </row>
    <row r="877" spans="1:7" x14ac:dyDescent="0.3">
      <c r="A877" t="s">
        <v>12</v>
      </c>
      <c r="B877" s="1">
        <v>42692</v>
      </c>
      <c r="C877">
        <v>975.99</v>
      </c>
      <c r="D877" s="5">
        <f>VLOOKUP($A877,cuartiles!$A$2:$G$383,5,0)</f>
        <v>975.87249999999995</v>
      </c>
      <c r="E877" s="9">
        <f>VLOOKUP($A877,cuartiles!$A$2:$G$383,6,0)</f>
        <v>976.37249999999995</v>
      </c>
      <c r="F877" s="9">
        <f>VLOOKUP($A877,cuartiles!$A$2:$G$383,7,0)</f>
        <v>0.5</v>
      </c>
      <c r="G877" s="5">
        <f t="shared" si="13"/>
        <v>0</v>
      </c>
    </row>
    <row r="878" spans="1:7" x14ac:dyDescent="0.3">
      <c r="A878" t="s">
        <v>12</v>
      </c>
      <c r="B878" s="1">
        <v>42829</v>
      </c>
      <c r="C878">
        <v>975.97</v>
      </c>
      <c r="D878" s="5">
        <f>VLOOKUP($A878,cuartiles!$A$2:$G$383,5,0)</f>
        <v>975.87249999999995</v>
      </c>
      <c r="E878" s="9">
        <f>VLOOKUP($A878,cuartiles!$A$2:$G$383,6,0)</f>
        <v>976.37249999999995</v>
      </c>
      <c r="F878" s="9">
        <f>VLOOKUP($A878,cuartiles!$A$2:$G$383,7,0)</f>
        <v>0.5</v>
      </c>
      <c r="G878" s="5">
        <f t="shared" si="13"/>
        <v>0</v>
      </c>
    </row>
    <row r="879" spans="1:7" x14ac:dyDescent="0.3">
      <c r="A879" t="s">
        <v>12</v>
      </c>
      <c r="B879" s="1">
        <v>43032</v>
      </c>
      <c r="C879">
        <v>975.92</v>
      </c>
      <c r="D879" s="5">
        <f>VLOOKUP($A879,cuartiles!$A$2:$G$383,5,0)</f>
        <v>975.87249999999995</v>
      </c>
      <c r="E879" s="9">
        <f>VLOOKUP($A879,cuartiles!$A$2:$G$383,6,0)</f>
        <v>976.37249999999995</v>
      </c>
      <c r="F879" s="9">
        <f>VLOOKUP($A879,cuartiles!$A$2:$G$383,7,0)</f>
        <v>0.5</v>
      </c>
      <c r="G879" s="5">
        <f t="shared" si="13"/>
        <v>0</v>
      </c>
    </row>
    <row r="880" spans="1:7" x14ac:dyDescent="0.3">
      <c r="A880" t="s">
        <v>12</v>
      </c>
      <c r="B880" s="1">
        <v>43206</v>
      </c>
      <c r="C880">
        <v>975.93</v>
      </c>
      <c r="D880" s="5">
        <f>VLOOKUP($A880,cuartiles!$A$2:$G$383,5,0)</f>
        <v>975.87249999999995</v>
      </c>
      <c r="E880" s="9">
        <f>VLOOKUP($A880,cuartiles!$A$2:$G$383,6,0)</f>
        <v>976.37249999999995</v>
      </c>
      <c r="F880" s="9">
        <f>VLOOKUP($A880,cuartiles!$A$2:$G$383,7,0)</f>
        <v>0.5</v>
      </c>
      <c r="G880" s="5">
        <f t="shared" si="13"/>
        <v>0</v>
      </c>
    </row>
    <row r="881" spans="1:7" x14ac:dyDescent="0.3">
      <c r="A881" t="s">
        <v>12</v>
      </c>
      <c r="B881" s="1">
        <v>43383</v>
      </c>
      <c r="C881">
        <v>975.96</v>
      </c>
      <c r="D881" s="5">
        <f>VLOOKUP($A881,cuartiles!$A$2:$G$383,5,0)</f>
        <v>975.87249999999995</v>
      </c>
      <c r="E881" s="9">
        <f>VLOOKUP($A881,cuartiles!$A$2:$G$383,6,0)</f>
        <v>976.37249999999995</v>
      </c>
      <c r="F881" s="9">
        <f>VLOOKUP($A881,cuartiles!$A$2:$G$383,7,0)</f>
        <v>0.5</v>
      </c>
      <c r="G881" s="5">
        <f t="shared" si="13"/>
        <v>0</v>
      </c>
    </row>
    <row r="882" spans="1:7" x14ac:dyDescent="0.3">
      <c r="A882" t="s">
        <v>13</v>
      </c>
      <c r="B882" s="1">
        <v>34274</v>
      </c>
      <c r="C882">
        <v>959.03</v>
      </c>
      <c r="D882" s="5">
        <f>VLOOKUP($A882,cuartiles!$A$2:$G$383,5,0)</f>
        <v>959.005</v>
      </c>
      <c r="E882" s="9">
        <f>VLOOKUP($A882,cuartiles!$A$2:$G$383,6,0)</f>
        <v>959.7</v>
      </c>
      <c r="F882" s="9">
        <f>VLOOKUP($A882,cuartiles!$A$2:$G$383,7,0)</f>
        <v>0.69500000000005002</v>
      </c>
      <c r="G882" s="5">
        <f t="shared" si="13"/>
        <v>0</v>
      </c>
    </row>
    <row r="883" spans="1:7" x14ac:dyDescent="0.3">
      <c r="A883" t="s">
        <v>13</v>
      </c>
      <c r="B883" s="1">
        <v>35870</v>
      </c>
      <c r="C883">
        <v>959.9</v>
      </c>
      <c r="D883" s="5">
        <f>VLOOKUP($A883,cuartiles!$A$2:$G$383,5,0)</f>
        <v>959.005</v>
      </c>
      <c r="E883" s="9">
        <f>VLOOKUP($A883,cuartiles!$A$2:$G$383,6,0)</f>
        <v>959.7</v>
      </c>
      <c r="F883" s="9">
        <f>VLOOKUP($A883,cuartiles!$A$2:$G$383,7,0)</f>
        <v>0.69500000000005002</v>
      </c>
      <c r="G883" s="5">
        <f t="shared" si="13"/>
        <v>0</v>
      </c>
    </row>
    <row r="884" spans="1:7" x14ac:dyDescent="0.3">
      <c r="A884" t="s">
        <v>13</v>
      </c>
      <c r="B884" s="1">
        <v>35914</v>
      </c>
      <c r="C884">
        <v>959.91</v>
      </c>
      <c r="D884" s="5">
        <f>VLOOKUP($A884,cuartiles!$A$2:$G$383,5,0)</f>
        <v>959.005</v>
      </c>
      <c r="E884" s="9">
        <f>VLOOKUP($A884,cuartiles!$A$2:$G$383,6,0)</f>
        <v>959.7</v>
      </c>
      <c r="F884" s="9">
        <f>VLOOKUP($A884,cuartiles!$A$2:$G$383,7,0)</f>
        <v>0.69500000000005002</v>
      </c>
      <c r="G884" s="5">
        <f t="shared" si="13"/>
        <v>0</v>
      </c>
    </row>
    <row r="885" spans="1:7" x14ac:dyDescent="0.3">
      <c r="A885" t="s">
        <v>13</v>
      </c>
      <c r="B885" s="1">
        <v>35949</v>
      </c>
      <c r="C885">
        <v>959.84</v>
      </c>
      <c r="D885" s="5">
        <f>VLOOKUP($A885,cuartiles!$A$2:$G$383,5,0)</f>
        <v>959.005</v>
      </c>
      <c r="E885" s="9">
        <f>VLOOKUP($A885,cuartiles!$A$2:$G$383,6,0)</f>
        <v>959.7</v>
      </c>
      <c r="F885" s="9">
        <f>VLOOKUP($A885,cuartiles!$A$2:$G$383,7,0)</f>
        <v>0.69500000000005002</v>
      </c>
      <c r="G885" s="5">
        <f t="shared" si="13"/>
        <v>0</v>
      </c>
    </row>
    <row r="886" spans="1:7" x14ac:dyDescent="0.3">
      <c r="A886" t="s">
        <v>13</v>
      </c>
      <c r="B886" s="1">
        <v>35977</v>
      </c>
      <c r="C886">
        <v>959.86</v>
      </c>
      <c r="D886" s="5">
        <f>VLOOKUP($A886,cuartiles!$A$2:$G$383,5,0)</f>
        <v>959.005</v>
      </c>
      <c r="E886" s="9">
        <f>VLOOKUP($A886,cuartiles!$A$2:$G$383,6,0)</f>
        <v>959.7</v>
      </c>
      <c r="F886" s="9">
        <f>VLOOKUP($A886,cuartiles!$A$2:$G$383,7,0)</f>
        <v>0.69500000000005002</v>
      </c>
      <c r="G886" s="5">
        <f t="shared" si="13"/>
        <v>0</v>
      </c>
    </row>
    <row r="887" spans="1:7" x14ac:dyDescent="0.3">
      <c r="A887" t="s">
        <v>13</v>
      </c>
      <c r="B887" s="1">
        <v>36036</v>
      </c>
      <c r="C887">
        <v>959.84</v>
      </c>
      <c r="D887" s="5">
        <f>VLOOKUP($A887,cuartiles!$A$2:$G$383,5,0)</f>
        <v>959.005</v>
      </c>
      <c r="E887" s="9">
        <f>VLOOKUP($A887,cuartiles!$A$2:$G$383,6,0)</f>
        <v>959.7</v>
      </c>
      <c r="F887" s="9">
        <f>VLOOKUP($A887,cuartiles!$A$2:$G$383,7,0)</f>
        <v>0.69500000000005002</v>
      </c>
      <c r="G887" s="5">
        <f t="shared" si="13"/>
        <v>0</v>
      </c>
    </row>
    <row r="888" spans="1:7" x14ac:dyDescent="0.3">
      <c r="A888" t="s">
        <v>13</v>
      </c>
      <c r="B888" s="1">
        <v>36069</v>
      </c>
      <c r="C888">
        <v>959.86</v>
      </c>
      <c r="D888" s="5">
        <f>VLOOKUP($A888,cuartiles!$A$2:$G$383,5,0)</f>
        <v>959.005</v>
      </c>
      <c r="E888" s="9">
        <f>VLOOKUP($A888,cuartiles!$A$2:$G$383,6,0)</f>
        <v>959.7</v>
      </c>
      <c r="F888" s="9">
        <f>VLOOKUP($A888,cuartiles!$A$2:$G$383,7,0)</f>
        <v>0.69500000000005002</v>
      </c>
      <c r="G888" s="5">
        <f t="shared" si="13"/>
        <v>0</v>
      </c>
    </row>
    <row r="889" spans="1:7" x14ac:dyDescent="0.3">
      <c r="A889" t="s">
        <v>13</v>
      </c>
      <c r="B889" s="1">
        <v>36124</v>
      </c>
      <c r="C889">
        <v>959.84</v>
      </c>
      <c r="D889" s="5">
        <f>VLOOKUP($A889,cuartiles!$A$2:$G$383,5,0)</f>
        <v>959.005</v>
      </c>
      <c r="E889" s="9">
        <f>VLOOKUP($A889,cuartiles!$A$2:$G$383,6,0)</f>
        <v>959.7</v>
      </c>
      <c r="F889" s="9">
        <f>VLOOKUP($A889,cuartiles!$A$2:$G$383,7,0)</f>
        <v>0.69500000000005002</v>
      </c>
      <c r="G889" s="5">
        <f t="shared" si="13"/>
        <v>0</v>
      </c>
    </row>
    <row r="890" spans="1:7" x14ac:dyDescent="0.3">
      <c r="A890" t="s">
        <v>13</v>
      </c>
      <c r="B890" s="1">
        <v>36195</v>
      </c>
      <c r="C890">
        <v>959.84</v>
      </c>
      <c r="D890" s="5">
        <f>VLOOKUP($A890,cuartiles!$A$2:$G$383,5,0)</f>
        <v>959.005</v>
      </c>
      <c r="E890" s="9">
        <f>VLOOKUP($A890,cuartiles!$A$2:$G$383,6,0)</f>
        <v>959.7</v>
      </c>
      <c r="F890" s="9">
        <f>VLOOKUP($A890,cuartiles!$A$2:$G$383,7,0)</f>
        <v>0.69500000000005002</v>
      </c>
      <c r="G890" s="5">
        <f t="shared" si="13"/>
        <v>0</v>
      </c>
    </row>
    <row r="891" spans="1:7" x14ac:dyDescent="0.3">
      <c r="A891" t="s">
        <v>13</v>
      </c>
      <c r="B891" s="1">
        <v>36257</v>
      </c>
      <c r="C891">
        <v>959.82</v>
      </c>
      <c r="D891" s="5">
        <f>VLOOKUP($A891,cuartiles!$A$2:$G$383,5,0)</f>
        <v>959.005</v>
      </c>
      <c r="E891" s="9">
        <f>VLOOKUP($A891,cuartiles!$A$2:$G$383,6,0)</f>
        <v>959.7</v>
      </c>
      <c r="F891" s="9">
        <f>VLOOKUP($A891,cuartiles!$A$2:$G$383,7,0)</f>
        <v>0.69500000000005002</v>
      </c>
      <c r="G891" s="5">
        <f t="shared" si="13"/>
        <v>0</v>
      </c>
    </row>
    <row r="892" spans="1:7" x14ac:dyDescent="0.3">
      <c r="A892" t="s">
        <v>13</v>
      </c>
      <c r="B892" s="1">
        <v>36327</v>
      </c>
      <c r="C892">
        <v>959.8</v>
      </c>
      <c r="D892" s="5">
        <f>VLOOKUP($A892,cuartiles!$A$2:$G$383,5,0)</f>
        <v>959.005</v>
      </c>
      <c r="E892" s="9">
        <f>VLOOKUP($A892,cuartiles!$A$2:$G$383,6,0)</f>
        <v>959.7</v>
      </c>
      <c r="F892" s="9">
        <f>VLOOKUP($A892,cuartiles!$A$2:$G$383,7,0)</f>
        <v>0.69500000000005002</v>
      </c>
      <c r="G892" s="5">
        <f t="shared" si="13"/>
        <v>0</v>
      </c>
    </row>
    <row r="893" spans="1:7" x14ac:dyDescent="0.3">
      <c r="A893" t="s">
        <v>13</v>
      </c>
      <c r="B893" s="1">
        <v>36383</v>
      </c>
      <c r="C893">
        <v>959.8</v>
      </c>
      <c r="D893" s="5">
        <f>VLOOKUP($A893,cuartiles!$A$2:$G$383,5,0)</f>
        <v>959.005</v>
      </c>
      <c r="E893" s="9">
        <f>VLOOKUP($A893,cuartiles!$A$2:$G$383,6,0)</f>
        <v>959.7</v>
      </c>
      <c r="F893" s="9">
        <f>VLOOKUP($A893,cuartiles!$A$2:$G$383,7,0)</f>
        <v>0.69500000000005002</v>
      </c>
      <c r="G893" s="5">
        <f t="shared" si="13"/>
        <v>0</v>
      </c>
    </row>
    <row r="894" spans="1:7" x14ac:dyDescent="0.3">
      <c r="A894" t="s">
        <v>13</v>
      </c>
      <c r="B894" s="1">
        <v>36460</v>
      </c>
      <c r="C894">
        <v>959.79</v>
      </c>
      <c r="D894" s="5">
        <f>VLOOKUP($A894,cuartiles!$A$2:$G$383,5,0)</f>
        <v>959.005</v>
      </c>
      <c r="E894" s="9">
        <f>VLOOKUP($A894,cuartiles!$A$2:$G$383,6,0)</f>
        <v>959.7</v>
      </c>
      <c r="F894" s="9">
        <f>VLOOKUP($A894,cuartiles!$A$2:$G$383,7,0)</f>
        <v>0.69500000000005002</v>
      </c>
      <c r="G894" s="5">
        <f t="shared" si="13"/>
        <v>0</v>
      </c>
    </row>
    <row r="895" spans="1:7" x14ac:dyDescent="0.3">
      <c r="A895" t="s">
        <v>13</v>
      </c>
      <c r="B895" s="1">
        <v>36509</v>
      </c>
      <c r="C895">
        <v>959.79</v>
      </c>
      <c r="D895" s="5">
        <f>VLOOKUP($A895,cuartiles!$A$2:$G$383,5,0)</f>
        <v>959.005</v>
      </c>
      <c r="E895" s="9">
        <f>VLOOKUP($A895,cuartiles!$A$2:$G$383,6,0)</f>
        <v>959.7</v>
      </c>
      <c r="F895" s="9">
        <f>VLOOKUP($A895,cuartiles!$A$2:$G$383,7,0)</f>
        <v>0.69500000000005002</v>
      </c>
      <c r="G895" s="5">
        <f t="shared" si="13"/>
        <v>0</v>
      </c>
    </row>
    <row r="896" spans="1:7" x14ac:dyDescent="0.3">
      <c r="A896" t="s">
        <v>13</v>
      </c>
      <c r="B896" s="1">
        <v>36572</v>
      </c>
      <c r="C896">
        <v>959.79</v>
      </c>
      <c r="D896" s="5">
        <f>VLOOKUP($A896,cuartiles!$A$2:$G$383,5,0)</f>
        <v>959.005</v>
      </c>
      <c r="E896" s="9">
        <f>VLOOKUP($A896,cuartiles!$A$2:$G$383,6,0)</f>
        <v>959.7</v>
      </c>
      <c r="F896" s="9">
        <f>VLOOKUP($A896,cuartiles!$A$2:$G$383,7,0)</f>
        <v>0.69500000000005002</v>
      </c>
      <c r="G896" s="5">
        <f t="shared" si="13"/>
        <v>0</v>
      </c>
    </row>
    <row r="897" spans="1:7" x14ac:dyDescent="0.3">
      <c r="A897" t="s">
        <v>13</v>
      </c>
      <c r="B897" s="1">
        <v>36635</v>
      </c>
      <c r="C897">
        <v>959.77</v>
      </c>
      <c r="D897" s="5">
        <f>VLOOKUP($A897,cuartiles!$A$2:$G$383,5,0)</f>
        <v>959.005</v>
      </c>
      <c r="E897" s="9">
        <f>VLOOKUP($A897,cuartiles!$A$2:$G$383,6,0)</f>
        <v>959.7</v>
      </c>
      <c r="F897" s="9">
        <f>VLOOKUP($A897,cuartiles!$A$2:$G$383,7,0)</f>
        <v>0.69500000000005002</v>
      </c>
      <c r="G897" s="5">
        <f t="shared" si="13"/>
        <v>0</v>
      </c>
    </row>
    <row r="898" spans="1:7" x14ac:dyDescent="0.3">
      <c r="A898" t="s">
        <v>13</v>
      </c>
      <c r="B898" s="1">
        <v>36684</v>
      </c>
      <c r="C898">
        <v>959.78</v>
      </c>
      <c r="D898" s="5">
        <f>VLOOKUP($A898,cuartiles!$A$2:$G$383,5,0)</f>
        <v>959.005</v>
      </c>
      <c r="E898" s="9">
        <f>VLOOKUP($A898,cuartiles!$A$2:$G$383,6,0)</f>
        <v>959.7</v>
      </c>
      <c r="F898" s="9">
        <f>VLOOKUP($A898,cuartiles!$A$2:$G$383,7,0)</f>
        <v>0.69500000000005002</v>
      </c>
      <c r="G898" s="5">
        <f t="shared" si="13"/>
        <v>0</v>
      </c>
    </row>
    <row r="899" spans="1:7" x14ac:dyDescent="0.3">
      <c r="A899" t="s">
        <v>13</v>
      </c>
      <c r="B899" s="1">
        <v>36746</v>
      </c>
      <c r="C899">
        <v>959.78</v>
      </c>
      <c r="D899" s="5">
        <f>VLOOKUP($A899,cuartiles!$A$2:$G$383,5,0)</f>
        <v>959.005</v>
      </c>
      <c r="E899" s="9">
        <f>VLOOKUP($A899,cuartiles!$A$2:$G$383,6,0)</f>
        <v>959.7</v>
      </c>
      <c r="F899" s="9">
        <f>VLOOKUP($A899,cuartiles!$A$2:$G$383,7,0)</f>
        <v>0.69500000000005002</v>
      </c>
      <c r="G899" s="5">
        <f t="shared" ref="G899:G962" si="14">IF(OR(C899&lt;(D899-1.5*F899),C899&gt;(E899+1.5*F899)),1,0)</f>
        <v>0</v>
      </c>
    </row>
    <row r="900" spans="1:7" x14ac:dyDescent="0.3">
      <c r="A900" t="s">
        <v>13</v>
      </c>
      <c r="B900" s="1">
        <v>36817</v>
      </c>
      <c r="C900">
        <v>959.76</v>
      </c>
      <c r="D900" s="5">
        <f>VLOOKUP($A900,cuartiles!$A$2:$G$383,5,0)</f>
        <v>959.005</v>
      </c>
      <c r="E900" s="9">
        <f>VLOOKUP($A900,cuartiles!$A$2:$G$383,6,0)</f>
        <v>959.7</v>
      </c>
      <c r="F900" s="9">
        <f>VLOOKUP($A900,cuartiles!$A$2:$G$383,7,0)</f>
        <v>0.69500000000005002</v>
      </c>
      <c r="G900" s="5">
        <f t="shared" si="14"/>
        <v>0</v>
      </c>
    </row>
    <row r="901" spans="1:7" x14ac:dyDescent="0.3">
      <c r="A901" t="s">
        <v>13</v>
      </c>
      <c r="B901" s="1">
        <v>36867</v>
      </c>
      <c r="C901">
        <v>959.75</v>
      </c>
      <c r="D901" s="5">
        <f>VLOOKUP($A901,cuartiles!$A$2:$G$383,5,0)</f>
        <v>959.005</v>
      </c>
      <c r="E901" s="9">
        <f>VLOOKUP($A901,cuartiles!$A$2:$G$383,6,0)</f>
        <v>959.7</v>
      </c>
      <c r="F901" s="9">
        <f>VLOOKUP($A901,cuartiles!$A$2:$G$383,7,0)</f>
        <v>0.69500000000005002</v>
      </c>
      <c r="G901" s="5">
        <f t="shared" si="14"/>
        <v>0</v>
      </c>
    </row>
    <row r="902" spans="1:7" x14ac:dyDescent="0.3">
      <c r="A902" t="s">
        <v>13</v>
      </c>
      <c r="B902" s="1">
        <v>36929</v>
      </c>
      <c r="C902">
        <v>959.08</v>
      </c>
      <c r="D902" s="5">
        <f>VLOOKUP($A902,cuartiles!$A$2:$G$383,5,0)</f>
        <v>959.005</v>
      </c>
      <c r="E902" s="9">
        <f>VLOOKUP($A902,cuartiles!$A$2:$G$383,6,0)</f>
        <v>959.7</v>
      </c>
      <c r="F902" s="9">
        <f>VLOOKUP($A902,cuartiles!$A$2:$G$383,7,0)</f>
        <v>0.69500000000005002</v>
      </c>
      <c r="G902" s="5">
        <f t="shared" si="14"/>
        <v>0</v>
      </c>
    </row>
    <row r="903" spans="1:7" x14ac:dyDescent="0.3">
      <c r="A903" t="s">
        <v>13</v>
      </c>
      <c r="B903" s="1">
        <v>37000</v>
      </c>
      <c r="C903">
        <v>959.73</v>
      </c>
      <c r="D903" s="5">
        <f>VLOOKUP($A903,cuartiles!$A$2:$G$383,5,0)</f>
        <v>959.005</v>
      </c>
      <c r="E903" s="9">
        <f>VLOOKUP($A903,cuartiles!$A$2:$G$383,6,0)</f>
        <v>959.7</v>
      </c>
      <c r="F903" s="9">
        <f>VLOOKUP($A903,cuartiles!$A$2:$G$383,7,0)</f>
        <v>0.69500000000005002</v>
      </c>
      <c r="G903" s="5">
        <f t="shared" si="14"/>
        <v>0</v>
      </c>
    </row>
    <row r="904" spans="1:7" x14ac:dyDescent="0.3">
      <c r="A904" t="s">
        <v>13</v>
      </c>
      <c r="B904" s="1">
        <v>37048</v>
      </c>
      <c r="C904">
        <v>959.72</v>
      </c>
      <c r="D904" s="5">
        <f>VLOOKUP($A904,cuartiles!$A$2:$G$383,5,0)</f>
        <v>959.005</v>
      </c>
      <c r="E904" s="9">
        <f>VLOOKUP($A904,cuartiles!$A$2:$G$383,6,0)</f>
        <v>959.7</v>
      </c>
      <c r="F904" s="9">
        <f>VLOOKUP($A904,cuartiles!$A$2:$G$383,7,0)</f>
        <v>0.69500000000005002</v>
      </c>
      <c r="G904" s="5">
        <f t="shared" si="14"/>
        <v>0</v>
      </c>
    </row>
    <row r="905" spans="1:7" x14ac:dyDescent="0.3">
      <c r="A905" t="s">
        <v>13</v>
      </c>
      <c r="B905" s="1">
        <v>37111</v>
      </c>
      <c r="C905">
        <v>959.72</v>
      </c>
      <c r="D905" s="5">
        <f>VLOOKUP($A905,cuartiles!$A$2:$G$383,5,0)</f>
        <v>959.005</v>
      </c>
      <c r="E905" s="9">
        <f>VLOOKUP($A905,cuartiles!$A$2:$G$383,6,0)</f>
        <v>959.7</v>
      </c>
      <c r="F905" s="9">
        <f>VLOOKUP($A905,cuartiles!$A$2:$G$383,7,0)</f>
        <v>0.69500000000005002</v>
      </c>
      <c r="G905" s="5">
        <f t="shared" si="14"/>
        <v>0</v>
      </c>
    </row>
    <row r="906" spans="1:7" x14ac:dyDescent="0.3">
      <c r="A906" t="s">
        <v>13</v>
      </c>
      <c r="B906" s="1">
        <v>37167</v>
      </c>
      <c r="C906">
        <v>959.71</v>
      </c>
      <c r="D906" s="5">
        <f>VLOOKUP($A906,cuartiles!$A$2:$G$383,5,0)</f>
        <v>959.005</v>
      </c>
      <c r="E906" s="9">
        <f>VLOOKUP($A906,cuartiles!$A$2:$G$383,6,0)</f>
        <v>959.7</v>
      </c>
      <c r="F906" s="9">
        <f>VLOOKUP($A906,cuartiles!$A$2:$G$383,7,0)</f>
        <v>0.69500000000005002</v>
      </c>
      <c r="G906" s="5">
        <f t="shared" si="14"/>
        <v>0</v>
      </c>
    </row>
    <row r="907" spans="1:7" x14ac:dyDescent="0.3">
      <c r="A907" t="s">
        <v>13</v>
      </c>
      <c r="B907" s="1">
        <v>37230</v>
      </c>
      <c r="C907">
        <v>959.72</v>
      </c>
      <c r="D907" s="5">
        <f>VLOOKUP($A907,cuartiles!$A$2:$G$383,5,0)</f>
        <v>959.005</v>
      </c>
      <c r="E907" s="9">
        <f>VLOOKUP($A907,cuartiles!$A$2:$G$383,6,0)</f>
        <v>959.7</v>
      </c>
      <c r="F907" s="9">
        <f>VLOOKUP($A907,cuartiles!$A$2:$G$383,7,0)</f>
        <v>0.69500000000005002</v>
      </c>
      <c r="G907" s="5">
        <f t="shared" si="14"/>
        <v>0</v>
      </c>
    </row>
    <row r="908" spans="1:7" x14ac:dyDescent="0.3">
      <c r="A908" t="s">
        <v>13</v>
      </c>
      <c r="B908" s="1">
        <v>37299</v>
      </c>
      <c r="C908">
        <v>959.7</v>
      </c>
      <c r="D908" s="5">
        <f>VLOOKUP($A908,cuartiles!$A$2:$G$383,5,0)</f>
        <v>959.005</v>
      </c>
      <c r="E908" s="9">
        <f>VLOOKUP($A908,cuartiles!$A$2:$G$383,6,0)</f>
        <v>959.7</v>
      </c>
      <c r="F908" s="9">
        <f>VLOOKUP($A908,cuartiles!$A$2:$G$383,7,0)</f>
        <v>0.69500000000005002</v>
      </c>
      <c r="G908" s="5">
        <f t="shared" si="14"/>
        <v>0</v>
      </c>
    </row>
    <row r="909" spans="1:7" x14ac:dyDescent="0.3">
      <c r="A909" t="s">
        <v>13</v>
      </c>
      <c r="B909" s="1">
        <v>37363</v>
      </c>
      <c r="C909">
        <v>959.7</v>
      </c>
      <c r="D909" s="5">
        <f>VLOOKUP($A909,cuartiles!$A$2:$G$383,5,0)</f>
        <v>959.005</v>
      </c>
      <c r="E909" s="9">
        <f>VLOOKUP($A909,cuartiles!$A$2:$G$383,6,0)</f>
        <v>959.7</v>
      </c>
      <c r="F909" s="9">
        <f>VLOOKUP($A909,cuartiles!$A$2:$G$383,7,0)</f>
        <v>0.69500000000005002</v>
      </c>
      <c r="G909" s="5">
        <f t="shared" si="14"/>
        <v>0</v>
      </c>
    </row>
    <row r="910" spans="1:7" x14ac:dyDescent="0.3">
      <c r="A910" t="s">
        <v>13</v>
      </c>
      <c r="B910" s="1">
        <v>37411</v>
      </c>
      <c r="C910">
        <v>959.69</v>
      </c>
      <c r="D910" s="5">
        <f>VLOOKUP($A910,cuartiles!$A$2:$G$383,5,0)</f>
        <v>959.005</v>
      </c>
      <c r="E910" s="9">
        <f>VLOOKUP($A910,cuartiles!$A$2:$G$383,6,0)</f>
        <v>959.7</v>
      </c>
      <c r="F910" s="9">
        <f>VLOOKUP($A910,cuartiles!$A$2:$G$383,7,0)</f>
        <v>0.69500000000005002</v>
      </c>
      <c r="G910" s="5">
        <f t="shared" si="14"/>
        <v>0</v>
      </c>
    </row>
    <row r="911" spans="1:7" x14ac:dyDescent="0.3">
      <c r="A911" t="s">
        <v>13</v>
      </c>
      <c r="B911" s="1">
        <v>37475</v>
      </c>
      <c r="C911">
        <v>959.68</v>
      </c>
      <c r="D911" s="5">
        <f>VLOOKUP($A911,cuartiles!$A$2:$G$383,5,0)</f>
        <v>959.005</v>
      </c>
      <c r="E911" s="9">
        <f>VLOOKUP($A911,cuartiles!$A$2:$G$383,6,0)</f>
        <v>959.7</v>
      </c>
      <c r="F911" s="9">
        <f>VLOOKUP($A911,cuartiles!$A$2:$G$383,7,0)</f>
        <v>0.69500000000005002</v>
      </c>
      <c r="G911" s="5">
        <f t="shared" si="14"/>
        <v>0</v>
      </c>
    </row>
    <row r="912" spans="1:7" x14ac:dyDescent="0.3">
      <c r="A912" t="s">
        <v>13</v>
      </c>
      <c r="B912" s="1">
        <v>37538</v>
      </c>
      <c r="C912">
        <v>959.68</v>
      </c>
      <c r="D912" s="5">
        <f>VLOOKUP($A912,cuartiles!$A$2:$G$383,5,0)</f>
        <v>959.005</v>
      </c>
      <c r="E912" s="9">
        <f>VLOOKUP($A912,cuartiles!$A$2:$G$383,6,0)</f>
        <v>959.7</v>
      </c>
      <c r="F912" s="9">
        <f>VLOOKUP($A912,cuartiles!$A$2:$G$383,7,0)</f>
        <v>0.69500000000005002</v>
      </c>
      <c r="G912" s="5">
        <f t="shared" si="14"/>
        <v>0</v>
      </c>
    </row>
    <row r="913" spans="1:7" x14ac:dyDescent="0.3">
      <c r="A913" t="s">
        <v>13</v>
      </c>
      <c r="B913" s="1">
        <v>37593</v>
      </c>
      <c r="C913">
        <v>959.67</v>
      </c>
      <c r="D913" s="5">
        <f>VLOOKUP($A913,cuartiles!$A$2:$G$383,5,0)</f>
        <v>959.005</v>
      </c>
      <c r="E913" s="9">
        <f>VLOOKUP($A913,cuartiles!$A$2:$G$383,6,0)</f>
        <v>959.7</v>
      </c>
      <c r="F913" s="9">
        <f>VLOOKUP($A913,cuartiles!$A$2:$G$383,7,0)</f>
        <v>0.69500000000005002</v>
      </c>
      <c r="G913" s="5">
        <f t="shared" si="14"/>
        <v>0</v>
      </c>
    </row>
    <row r="914" spans="1:7" x14ac:dyDescent="0.3">
      <c r="A914" t="s">
        <v>13</v>
      </c>
      <c r="B914" s="1">
        <v>37670</v>
      </c>
      <c r="C914">
        <v>959.66</v>
      </c>
      <c r="D914" s="5">
        <f>VLOOKUP($A914,cuartiles!$A$2:$G$383,5,0)</f>
        <v>959.005</v>
      </c>
      <c r="E914" s="9">
        <f>VLOOKUP($A914,cuartiles!$A$2:$G$383,6,0)</f>
        <v>959.7</v>
      </c>
      <c r="F914" s="9">
        <f>VLOOKUP($A914,cuartiles!$A$2:$G$383,7,0)</f>
        <v>0.69500000000005002</v>
      </c>
      <c r="G914" s="5">
        <f t="shared" si="14"/>
        <v>0</v>
      </c>
    </row>
    <row r="915" spans="1:7" x14ac:dyDescent="0.3">
      <c r="A915" t="s">
        <v>13</v>
      </c>
      <c r="B915" s="1">
        <v>37720</v>
      </c>
      <c r="C915">
        <v>959.66</v>
      </c>
      <c r="D915" s="5">
        <f>VLOOKUP($A915,cuartiles!$A$2:$G$383,5,0)</f>
        <v>959.005</v>
      </c>
      <c r="E915" s="9">
        <f>VLOOKUP($A915,cuartiles!$A$2:$G$383,6,0)</f>
        <v>959.7</v>
      </c>
      <c r="F915" s="9">
        <f>VLOOKUP($A915,cuartiles!$A$2:$G$383,7,0)</f>
        <v>0.69500000000005002</v>
      </c>
      <c r="G915" s="5">
        <f t="shared" si="14"/>
        <v>0</v>
      </c>
    </row>
    <row r="916" spans="1:7" x14ac:dyDescent="0.3">
      <c r="A916" t="s">
        <v>13</v>
      </c>
      <c r="B916" s="1">
        <v>37783</v>
      </c>
      <c r="C916">
        <v>959.64</v>
      </c>
      <c r="D916" s="5">
        <f>VLOOKUP($A916,cuartiles!$A$2:$G$383,5,0)</f>
        <v>959.005</v>
      </c>
      <c r="E916" s="9">
        <f>VLOOKUP($A916,cuartiles!$A$2:$G$383,6,0)</f>
        <v>959.7</v>
      </c>
      <c r="F916" s="9">
        <f>VLOOKUP($A916,cuartiles!$A$2:$G$383,7,0)</f>
        <v>0.69500000000005002</v>
      </c>
      <c r="G916" s="5">
        <f t="shared" si="14"/>
        <v>0</v>
      </c>
    </row>
    <row r="917" spans="1:7" x14ac:dyDescent="0.3">
      <c r="A917" t="s">
        <v>13</v>
      </c>
      <c r="B917" s="1">
        <v>37839</v>
      </c>
      <c r="C917">
        <v>959.64</v>
      </c>
      <c r="D917" s="5">
        <f>VLOOKUP($A917,cuartiles!$A$2:$G$383,5,0)</f>
        <v>959.005</v>
      </c>
      <c r="E917" s="9">
        <f>VLOOKUP($A917,cuartiles!$A$2:$G$383,6,0)</f>
        <v>959.7</v>
      </c>
      <c r="F917" s="9">
        <f>VLOOKUP($A917,cuartiles!$A$2:$G$383,7,0)</f>
        <v>0.69500000000005002</v>
      </c>
      <c r="G917" s="5">
        <f t="shared" si="14"/>
        <v>0</v>
      </c>
    </row>
    <row r="918" spans="1:7" x14ac:dyDescent="0.3">
      <c r="A918" t="s">
        <v>13</v>
      </c>
      <c r="B918" s="1">
        <v>37908</v>
      </c>
      <c r="C918">
        <v>959.64</v>
      </c>
      <c r="D918" s="5">
        <f>VLOOKUP($A918,cuartiles!$A$2:$G$383,5,0)</f>
        <v>959.005</v>
      </c>
      <c r="E918" s="9">
        <f>VLOOKUP($A918,cuartiles!$A$2:$G$383,6,0)</f>
        <v>959.7</v>
      </c>
      <c r="F918" s="9">
        <f>VLOOKUP($A918,cuartiles!$A$2:$G$383,7,0)</f>
        <v>0.69500000000005002</v>
      </c>
      <c r="G918" s="5">
        <f t="shared" si="14"/>
        <v>0</v>
      </c>
    </row>
    <row r="919" spans="1:7" x14ac:dyDescent="0.3">
      <c r="A919" t="s">
        <v>13</v>
      </c>
      <c r="B919" s="1">
        <v>37965</v>
      </c>
      <c r="C919">
        <v>959.64</v>
      </c>
      <c r="D919" s="5">
        <f>VLOOKUP($A919,cuartiles!$A$2:$G$383,5,0)</f>
        <v>959.005</v>
      </c>
      <c r="E919" s="9">
        <f>VLOOKUP($A919,cuartiles!$A$2:$G$383,6,0)</f>
        <v>959.7</v>
      </c>
      <c r="F919" s="9">
        <f>VLOOKUP($A919,cuartiles!$A$2:$G$383,7,0)</f>
        <v>0.69500000000005002</v>
      </c>
      <c r="G919" s="5">
        <f t="shared" si="14"/>
        <v>0</v>
      </c>
    </row>
    <row r="920" spans="1:7" x14ac:dyDescent="0.3">
      <c r="A920" t="s">
        <v>13</v>
      </c>
      <c r="B920" s="1">
        <v>38035</v>
      </c>
      <c r="C920">
        <v>959.62</v>
      </c>
      <c r="D920" s="5">
        <f>VLOOKUP($A920,cuartiles!$A$2:$G$383,5,0)</f>
        <v>959.005</v>
      </c>
      <c r="E920" s="9">
        <f>VLOOKUP($A920,cuartiles!$A$2:$G$383,6,0)</f>
        <v>959.7</v>
      </c>
      <c r="F920" s="9">
        <f>VLOOKUP($A920,cuartiles!$A$2:$G$383,7,0)</f>
        <v>0.69500000000005002</v>
      </c>
      <c r="G920" s="5">
        <f t="shared" si="14"/>
        <v>0</v>
      </c>
    </row>
    <row r="921" spans="1:7" x14ac:dyDescent="0.3">
      <c r="A921" t="s">
        <v>13</v>
      </c>
      <c r="B921" s="1">
        <v>38098</v>
      </c>
      <c r="C921">
        <v>959.61</v>
      </c>
      <c r="D921" s="5">
        <f>VLOOKUP($A921,cuartiles!$A$2:$G$383,5,0)</f>
        <v>959.005</v>
      </c>
      <c r="E921" s="9">
        <f>VLOOKUP($A921,cuartiles!$A$2:$G$383,6,0)</f>
        <v>959.7</v>
      </c>
      <c r="F921" s="9">
        <f>VLOOKUP($A921,cuartiles!$A$2:$G$383,7,0)</f>
        <v>0.69500000000005002</v>
      </c>
      <c r="G921" s="5">
        <f t="shared" si="14"/>
        <v>0</v>
      </c>
    </row>
    <row r="922" spans="1:7" x14ac:dyDescent="0.3">
      <c r="A922" t="s">
        <v>13</v>
      </c>
      <c r="B922" s="1">
        <v>38140</v>
      </c>
      <c r="C922">
        <v>959.61</v>
      </c>
      <c r="D922" s="5">
        <f>VLOOKUP($A922,cuartiles!$A$2:$G$383,5,0)</f>
        <v>959.005</v>
      </c>
      <c r="E922" s="9">
        <f>VLOOKUP($A922,cuartiles!$A$2:$G$383,6,0)</f>
        <v>959.7</v>
      </c>
      <c r="F922" s="9">
        <f>VLOOKUP($A922,cuartiles!$A$2:$G$383,7,0)</f>
        <v>0.69500000000005002</v>
      </c>
      <c r="G922" s="5">
        <f t="shared" si="14"/>
        <v>0</v>
      </c>
    </row>
    <row r="923" spans="1:7" x14ac:dyDescent="0.3">
      <c r="A923" t="s">
        <v>13</v>
      </c>
      <c r="B923" s="1">
        <v>38203</v>
      </c>
      <c r="C923">
        <v>959.6</v>
      </c>
      <c r="D923" s="5">
        <f>VLOOKUP($A923,cuartiles!$A$2:$G$383,5,0)</f>
        <v>959.005</v>
      </c>
      <c r="E923" s="9">
        <f>VLOOKUP($A923,cuartiles!$A$2:$G$383,6,0)</f>
        <v>959.7</v>
      </c>
      <c r="F923" s="9">
        <f>VLOOKUP($A923,cuartiles!$A$2:$G$383,7,0)</f>
        <v>0.69500000000005002</v>
      </c>
      <c r="G923" s="5">
        <f t="shared" si="14"/>
        <v>0</v>
      </c>
    </row>
    <row r="924" spans="1:7" x14ac:dyDescent="0.3">
      <c r="A924" t="s">
        <v>13</v>
      </c>
      <c r="B924" s="1">
        <v>38287</v>
      </c>
      <c r="C924">
        <v>959.59</v>
      </c>
      <c r="D924" s="5">
        <f>VLOOKUP($A924,cuartiles!$A$2:$G$383,5,0)</f>
        <v>959.005</v>
      </c>
      <c r="E924" s="9">
        <f>VLOOKUP($A924,cuartiles!$A$2:$G$383,6,0)</f>
        <v>959.7</v>
      </c>
      <c r="F924" s="9">
        <f>VLOOKUP($A924,cuartiles!$A$2:$G$383,7,0)</f>
        <v>0.69500000000005002</v>
      </c>
      <c r="G924" s="5">
        <f t="shared" si="14"/>
        <v>0</v>
      </c>
    </row>
    <row r="925" spans="1:7" x14ac:dyDescent="0.3">
      <c r="A925" t="s">
        <v>13</v>
      </c>
      <c r="B925" s="1">
        <v>38336</v>
      </c>
      <c r="C925">
        <v>959.59</v>
      </c>
      <c r="D925" s="5">
        <f>VLOOKUP($A925,cuartiles!$A$2:$G$383,5,0)</f>
        <v>959.005</v>
      </c>
      <c r="E925" s="9">
        <f>VLOOKUP($A925,cuartiles!$A$2:$G$383,6,0)</f>
        <v>959.7</v>
      </c>
      <c r="F925" s="9">
        <f>VLOOKUP($A925,cuartiles!$A$2:$G$383,7,0)</f>
        <v>0.69500000000005002</v>
      </c>
      <c r="G925" s="5">
        <f t="shared" si="14"/>
        <v>0</v>
      </c>
    </row>
    <row r="926" spans="1:7" x14ac:dyDescent="0.3">
      <c r="A926" t="s">
        <v>13</v>
      </c>
      <c r="B926" s="1">
        <v>38636</v>
      </c>
      <c r="C926">
        <v>959.37</v>
      </c>
      <c r="D926" s="5">
        <f>VLOOKUP($A926,cuartiles!$A$2:$G$383,5,0)</f>
        <v>959.005</v>
      </c>
      <c r="E926" s="9">
        <f>VLOOKUP($A926,cuartiles!$A$2:$G$383,6,0)</f>
        <v>959.7</v>
      </c>
      <c r="F926" s="9">
        <f>VLOOKUP($A926,cuartiles!$A$2:$G$383,7,0)</f>
        <v>0.69500000000005002</v>
      </c>
      <c r="G926" s="5">
        <f t="shared" si="14"/>
        <v>0</v>
      </c>
    </row>
    <row r="927" spans="1:7" x14ac:dyDescent="0.3">
      <c r="A927" t="s">
        <v>13</v>
      </c>
      <c r="B927" s="1">
        <v>38806</v>
      </c>
      <c r="C927">
        <v>959.32</v>
      </c>
      <c r="D927" s="5">
        <f>VLOOKUP($A927,cuartiles!$A$2:$G$383,5,0)</f>
        <v>959.005</v>
      </c>
      <c r="E927" s="9">
        <f>VLOOKUP($A927,cuartiles!$A$2:$G$383,6,0)</f>
        <v>959.7</v>
      </c>
      <c r="F927" s="9">
        <f>VLOOKUP($A927,cuartiles!$A$2:$G$383,7,0)</f>
        <v>0.69500000000005002</v>
      </c>
      <c r="G927" s="5">
        <f t="shared" si="14"/>
        <v>0</v>
      </c>
    </row>
    <row r="928" spans="1:7" x14ac:dyDescent="0.3">
      <c r="A928" t="s">
        <v>13</v>
      </c>
      <c r="B928" s="1">
        <v>38834</v>
      </c>
      <c r="C928">
        <v>959.11</v>
      </c>
      <c r="D928" s="5">
        <f>VLOOKUP($A928,cuartiles!$A$2:$G$383,5,0)</f>
        <v>959.005</v>
      </c>
      <c r="E928" s="9">
        <f>VLOOKUP($A928,cuartiles!$A$2:$G$383,6,0)</f>
        <v>959.7</v>
      </c>
      <c r="F928" s="9">
        <f>VLOOKUP($A928,cuartiles!$A$2:$G$383,7,0)</f>
        <v>0.69500000000005002</v>
      </c>
      <c r="G928" s="5">
        <f t="shared" si="14"/>
        <v>0</v>
      </c>
    </row>
    <row r="929" spans="1:7" x14ac:dyDescent="0.3">
      <c r="A929" t="s">
        <v>13</v>
      </c>
      <c r="B929" s="1">
        <v>38875</v>
      </c>
      <c r="C929">
        <v>959.36</v>
      </c>
      <c r="D929" s="5">
        <f>VLOOKUP($A929,cuartiles!$A$2:$G$383,5,0)</f>
        <v>959.005</v>
      </c>
      <c r="E929" s="9">
        <f>VLOOKUP($A929,cuartiles!$A$2:$G$383,6,0)</f>
        <v>959.7</v>
      </c>
      <c r="F929" s="9">
        <f>VLOOKUP($A929,cuartiles!$A$2:$G$383,7,0)</f>
        <v>0.69500000000005002</v>
      </c>
      <c r="G929" s="5">
        <f t="shared" si="14"/>
        <v>0</v>
      </c>
    </row>
    <row r="930" spans="1:7" x14ac:dyDescent="0.3">
      <c r="A930" t="s">
        <v>13</v>
      </c>
      <c r="B930" s="1">
        <v>38952</v>
      </c>
      <c r="C930">
        <v>959.35</v>
      </c>
      <c r="D930" s="5">
        <f>VLOOKUP($A930,cuartiles!$A$2:$G$383,5,0)</f>
        <v>959.005</v>
      </c>
      <c r="E930" s="9">
        <f>VLOOKUP($A930,cuartiles!$A$2:$G$383,6,0)</f>
        <v>959.7</v>
      </c>
      <c r="F930" s="9">
        <f>VLOOKUP($A930,cuartiles!$A$2:$G$383,7,0)</f>
        <v>0.69500000000005002</v>
      </c>
      <c r="G930" s="5">
        <f t="shared" si="14"/>
        <v>0</v>
      </c>
    </row>
    <row r="931" spans="1:7" x14ac:dyDescent="0.3">
      <c r="A931" t="s">
        <v>13</v>
      </c>
      <c r="B931" s="1">
        <v>39016</v>
      </c>
      <c r="C931">
        <v>959.33</v>
      </c>
      <c r="D931" s="5">
        <f>VLOOKUP($A931,cuartiles!$A$2:$G$383,5,0)</f>
        <v>959.005</v>
      </c>
      <c r="E931" s="9">
        <f>VLOOKUP($A931,cuartiles!$A$2:$G$383,6,0)</f>
        <v>959.7</v>
      </c>
      <c r="F931" s="9">
        <f>VLOOKUP($A931,cuartiles!$A$2:$G$383,7,0)</f>
        <v>0.69500000000005002</v>
      </c>
      <c r="G931" s="5">
        <f t="shared" si="14"/>
        <v>0</v>
      </c>
    </row>
    <row r="932" spans="1:7" x14ac:dyDescent="0.3">
      <c r="A932" t="s">
        <v>13</v>
      </c>
      <c r="B932" s="1">
        <v>39065</v>
      </c>
      <c r="C932">
        <v>959.33</v>
      </c>
      <c r="D932" s="5">
        <f>VLOOKUP($A932,cuartiles!$A$2:$G$383,5,0)</f>
        <v>959.005</v>
      </c>
      <c r="E932" s="9">
        <f>VLOOKUP($A932,cuartiles!$A$2:$G$383,6,0)</f>
        <v>959.7</v>
      </c>
      <c r="F932" s="9">
        <f>VLOOKUP($A932,cuartiles!$A$2:$G$383,7,0)</f>
        <v>0.69500000000005002</v>
      </c>
      <c r="G932" s="5">
        <f t="shared" si="14"/>
        <v>0</v>
      </c>
    </row>
    <row r="933" spans="1:7" x14ac:dyDescent="0.3">
      <c r="A933" t="s">
        <v>13</v>
      </c>
      <c r="B933" s="1">
        <v>39120</v>
      </c>
      <c r="C933">
        <v>959.27</v>
      </c>
      <c r="D933" s="5">
        <f>VLOOKUP($A933,cuartiles!$A$2:$G$383,5,0)</f>
        <v>959.005</v>
      </c>
      <c r="E933" s="9">
        <f>VLOOKUP($A933,cuartiles!$A$2:$G$383,6,0)</f>
        <v>959.7</v>
      </c>
      <c r="F933" s="9">
        <f>VLOOKUP($A933,cuartiles!$A$2:$G$383,7,0)</f>
        <v>0.69500000000005002</v>
      </c>
      <c r="G933" s="5">
        <f t="shared" si="14"/>
        <v>0</v>
      </c>
    </row>
    <row r="934" spans="1:7" x14ac:dyDescent="0.3">
      <c r="A934" t="s">
        <v>13</v>
      </c>
      <c r="B934" s="1">
        <v>39198</v>
      </c>
      <c r="C934">
        <v>959.32</v>
      </c>
      <c r="D934" s="5">
        <f>VLOOKUP($A934,cuartiles!$A$2:$G$383,5,0)</f>
        <v>959.005</v>
      </c>
      <c r="E934" s="9">
        <f>VLOOKUP($A934,cuartiles!$A$2:$G$383,6,0)</f>
        <v>959.7</v>
      </c>
      <c r="F934" s="9">
        <f>VLOOKUP($A934,cuartiles!$A$2:$G$383,7,0)</f>
        <v>0.69500000000005002</v>
      </c>
      <c r="G934" s="5">
        <f t="shared" si="14"/>
        <v>0</v>
      </c>
    </row>
    <row r="935" spans="1:7" x14ac:dyDescent="0.3">
      <c r="A935" t="s">
        <v>13</v>
      </c>
      <c r="B935" s="1">
        <v>39568</v>
      </c>
      <c r="C935">
        <v>959.25</v>
      </c>
      <c r="D935" s="5">
        <f>VLOOKUP($A935,cuartiles!$A$2:$G$383,5,0)</f>
        <v>959.005</v>
      </c>
      <c r="E935" s="9">
        <f>VLOOKUP($A935,cuartiles!$A$2:$G$383,6,0)</f>
        <v>959.7</v>
      </c>
      <c r="F935" s="9">
        <f>VLOOKUP($A935,cuartiles!$A$2:$G$383,7,0)</f>
        <v>0.69500000000005002</v>
      </c>
      <c r="G935" s="5">
        <f t="shared" si="14"/>
        <v>0</v>
      </c>
    </row>
    <row r="936" spans="1:7" x14ac:dyDescent="0.3">
      <c r="A936" t="s">
        <v>13</v>
      </c>
      <c r="B936" s="1">
        <v>39616</v>
      </c>
      <c r="C936">
        <v>959.25</v>
      </c>
      <c r="D936" s="5">
        <f>VLOOKUP($A936,cuartiles!$A$2:$G$383,5,0)</f>
        <v>959.005</v>
      </c>
      <c r="E936" s="9">
        <f>VLOOKUP($A936,cuartiles!$A$2:$G$383,6,0)</f>
        <v>959.7</v>
      </c>
      <c r="F936" s="9">
        <f>VLOOKUP($A936,cuartiles!$A$2:$G$383,7,0)</f>
        <v>0.69500000000005002</v>
      </c>
      <c r="G936" s="5">
        <f t="shared" si="14"/>
        <v>0</v>
      </c>
    </row>
    <row r="937" spans="1:7" x14ac:dyDescent="0.3">
      <c r="A937" t="s">
        <v>13</v>
      </c>
      <c r="B937" s="1">
        <v>39749</v>
      </c>
      <c r="C937">
        <v>959.24</v>
      </c>
      <c r="D937" s="5">
        <f>VLOOKUP($A937,cuartiles!$A$2:$G$383,5,0)</f>
        <v>959.005</v>
      </c>
      <c r="E937" s="9">
        <f>VLOOKUP($A937,cuartiles!$A$2:$G$383,6,0)</f>
        <v>959.7</v>
      </c>
      <c r="F937" s="9">
        <f>VLOOKUP($A937,cuartiles!$A$2:$G$383,7,0)</f>
        <v>0.69500000000005002</v>
      </c>
      <c r="G937" s="5">
        <f t="shared" si="14"/>
        <v>0</v>
      </c>
    </row>
    <row r="938" spans="1:7" x14ac:dyDescent="0.3">
      <c r="A938" t="s">
        <v>13</v>
      </c>
      <c r="B938" s="1">
        <v>39792</v>
      </c>
      <c r="C938">
        <v>959.22</v>
      </c>
      <c r="D938" s="5">
        <f>VLOOKUP($A938,cuartiles!$A$2:$G$383,5,0)</f>
        <v>959.005</v>
      </c>
      <c r="E938" s="9">
        <f>VLOOKUP($A938,cuartiles!$A$2:$G$383,6,0)</f>
        <v>959.7</v>
      </c>
      <c r="F938" s="9">
        <f>VLOOKUP($A938,cuartiles!$A$2:$G$383,7,0)</f>
        <v>0.69500000000005002</v>
      </c>
      <c r="G938" s="5">
        <f t="shared" si="14"/>
        <v>0</v>
      </c>
    </row>
    <row r="939" spans="1:7" x14ac:dyDescent="0.3">
      <c r="A939" t="s">
        <v>13</v>
      </c>
      <c r="B939" s="1">
        <v>39861</v>
      </c>
      <c r="C939">
        <v>959.26</v>
      </c>
      <c r="D939" s="5">
        <f>VLOOKUP($A939,cuartiles!$A$2:$G$383,5,0)</f>
        <v>959.005</v>
      </c>
      <c r="E939" s="9">
        <f>VLOOKUP($A939,cuartiles!$A$2:$G$383,6,0)</f>
        <v>959.7</v>
      </c>
      <c r="F939" s="9">
        <f>VLOOKUP($A939,cuartiles!$A$2:$G$383,7,0)</f>
        <v>0.69500000000005002</v>
      </c>
      <c r="G939" s="5">
        <f t="shared" si="14"/>
        <v>0</v>
      </c>
    </row>
    <row r="940" spans="1:7" x14ac:dyDescent="0.3">
      <c r="A940" t="s">
        <v>13</v>
      </c>
      <c r="B940" s="1">
        <v>39924</v>
      </c>
      <c r="C940">
        <v>959.24</v>
      </c>
      <c r="D940" s="5">
        <f>VLOOKUP($A940,cuartiles!$A$2:$G$383,5,0)</f>
        <v>959.005</v>
      </c>
      <c r="E940" s="9">
        <f>VLOOKUP($A940,cuartiles!$A$2:$G$383,6,0)</f>
        <v>959.7</v>
      </c>
      <c r="F940" s="9">
        <f>VLOOKUP($A940,cuartiles!$A$2:$G$383,7,0)</f>
        <v>0.69500000000005002</v>
      </c>
      <c r="G940" s="5">
        <f t="shared" si="14"/>
        <v>0</v>
      </c>
    </row>
    <row r="941" spans="1:7" x14ac:dyDescent="0.3">
      <c r="A941" t="s">
        <v>13</v>
      </c>
      <c r="B941" s="1">
        <v>39988</v>
      </c>
      <c r="C941">
        <v>959.22</v>
      </c>
      <c r="D941" s="5">
        <f>VLOOKUP($A941,cuartiles!$A$2:$G$383,5,0)</f>
        <v>959.005</v>
      </c>
      <c r="E941" s="9">
        <f>VLOOKUP($A941,cuartiles!$A$2:$G$383,6,0)</f>
        <v>959.7</v>
      </c>
      <c r="F941" s="9">
        <f>VLOOKUP($A941,cuartiles!$A$2:$G$383,7,0)</f>
        <v>0.69500000000005002</v>
      </c>
      <c r="G941" s="5">
        <f t="shared" si="14"/>
        <v>0</v>
      </c>
    </row>
    <row r="942" spans="1:7" x14ac:dyDescent="0.3">
      <c r="A942" t="s">
        <v>13</v>
      </c>
      <c r="B942" s="1">
        <v>40044</v>
      </c>
      <c r="C942">
        <v>959.23</v>
      </c>
      <c r="D942" s="5">
        <f>VLOOKUP($A942,cuartiles!$A$2:$G$383,5,0)</f>
        <v>959.005</v>
      </c>
      <c r="E942" s="9">
        <f>VLOOKUP($A942,cuartiles!$A$2:$G$383,6,0)</f>
        <v>959.7</v>
      </c>
      <c r="F942" s="9">
        <f>VLOOKUP($A942,cuartiles!$A$2:$G$383,7,0)</f>
        <v>0.69500000000005002</v>
      </c>
      <c r="G942" s="5">
        <f t="shared" si="14"/>
        <v>0</v>
      </c>
    </row>
    <row r="943" spans="1:7" x14ac:dyDescent="0.3">
      <c r="A943" t="s">
        <v>13</v>
      </c>
      <c r="B943" s="1">
        <v>40242</v>
      </c>
      <c r="C943">
        <v>959.15</v>
      </c>
      <c r="D943" s="5">
        <f>VLOOKUP($A943,cuartiles!$A$2:$G$383,5,0)</f>
        <v>959.005</v>
      </c>
      <c r="E943" s="9">
        <f>VLOOKUP($A943,cuartiles!$A$2:$G$383,6,0)</f>
        <v>959.7</v>
      </c>
      <c r="F943" s="9">
        <f>VLOOKUP($A943,cuartiles!$A$2:$G$383,7,0)</f>
        <v>0.69500000000005002</v>
      </c>
      <c r="G943" s="5">
        <f t="shared" si="14"/>
        <v>0</v>
      </c>
    </row>
    <row r="944" spans="1:7" x14ac:dyDescent="0.3">
      <c r="A944" t="s">
        <v>13</v>
      </c>
      <c r="B944" s="1">
        <v>40361</v>
      </c>
      <c r="C944">
        <v>959.13</v>
      </c>
      <c r="D944" s="5">
        <f>VLOOKUP($A944,cuartiles!$A$2:$G$383,5,0)</f>
        <v>959.005</v>
      </c>
      <c r="E944" s="9">
        <f>VLOOKUP($A944,cuartiles!$A$2:$G$383,6,0)</f>
        <v>959.7</v>
      </c>
      <c r="F944" s="9">
        <f>VLOOKUP($A944,cuartiles!$A$2:$G$383,7,0)</f>
        <v>0.69500000000005002</v>
      </c>
      <c r="G944" s="5">
        <f t="shared" si="14"/>
        <v>0</v>
      </c>
    </row>
    <row r="945" spans="1:7" x14ac:dyDescent="0.3">
      <c r="A945" t="s">
        <v>13</v>
      </c>
      <c r="B945" s="1">
        <v>40487</v>
      </c>
      <c r="C945">
        <v>959.11</v>
      </c>
      <c r="D945" s="5">
        <f>VLOOKUP($A945,cuartiles!$A$2:$G$383,5,0)</f>
        <v>959.005</v>
      </c>
      <c r="E945" s="9">
        <f>VLOOKUP($A945,cuartiles!$A$2:$G$383,6,0)</f>
        <v>959.7</v>
      </c>
      <c r="F945" s="9">
        <f>VLOOKUP($A945,cuartiles!$A$2:$G$383,7,0)</f>
        <v>0.69500000000005002</v>
      </c>
      <c r="G945" s="5">
        <f t="shared" si="14"/>
        <v>0</v>
      </c>
    </row>
    <row r="946" spans="1:7" x14ac:dyDescent="0.3">
      <c r="A946" t="s">
        <v>13</v>
      </c>
      <c r="B946" s="1">
        <v>40606</v>
      </c>
      <c r="C946">
        <v>959.09</v>
      </c>
      <c r="D946" s="5">
        <f>VLOOKUP($A946,cuartiles!$A$2:$G$383,5,0)</f>
        <v>959.005</v>
      </c>
      <c r="E946" s="9">
        <f>VLOOKUP($A946,cuartiles!$A$2:$G$383,6,0)</f>
        <v>959.7</v>
      </c>
      <c r="F946" s="9">
        <f>VLOOKUP($A946,cuartiles!$A$2:$G$383,7,0)</f>
        <v>0.69500000000005002</v>
      </c>
      <c r="G946" s="5">
        <f t="shared" si="14"/>
        <v>0</v>
      </c>
    </row>
    <row r="947" spans="1:7" x14ac:dyDescent="0.3">
      <c r="A947" t="s">
        <v>13</v>
      </c>
      <c r="B947" s="1">
        <v>40736</v>
      </c>
      <c r="C947">
        <v>959</v>
      </c>
      <c r="D947" s="5">
        <f>VLOOKUP($A947,cuartiles!$A$2:$G$383,5,0)</f>
        <v>959.005</v>
      </c>
      <c r="E947" s="9">
        <f>VLOOKUP($A947,cuartiles!$A$2:$G$383,6,0)</f>
        <v>959.7</v>
      </c>
      <c r="F947" s="9">
        <f>VLOOKUP($A947,cuartiles!$A$2:$G$383,7,0)</f>
        <v>0.69500000000005002</v>
      </c>
      <c r="G947" s="5">
        <f t="shared" si="14"/>
        <v>0</v>
      </c>
    </row>
    <row r="948" spans="1:7" x14ac:dyDescent="0.3">
      <c r="A948" t="s">
        <v>13</v>
      </c>
      <c r="B948" s="1">
        <v>40855</v>
      </c>
      <c r="C948">
        <v>959.05</v>
      </c>
      <c r="D948" s="5">
        <f>VLOOKUP($A948,cuartiles!$A$2:$G$383,5,0)</f>
        <v>959.005</v>
      </c>
      <c r="E948" s="9">
        <f>VLOOKUP($A948,cuartiles!$A$2:$G$383,6,0)</f>
        <v>959.7</v>
      </c>
      <c r="F948" s="9">
        <f>VLOOKUP($A948,cuartiles!$A$2:$G$383,7,0)</f>
        <v>0.69500000000005002</v>
      </c>
      <c r="G948" s="5">
        <f t="shared" si="14"/>
        <v>0</v>
      </c>
    </row>
    <row r="949" spans="1:7" x14ac:dyDescent="0.3">
      <c r="A949" t="s">
        <v>13</v>
      </c>
      <c r="B949" s="1">
        <v>40977</v>
      </c>
      <c r="C949">
        <v>959.03</v>
      </c>
      <c r="D949" s="5">
        <f>VLOOKUP($A949,cuartiles!$A$2:$G$383,5,0)</f>
        <v>959.005</v>
      </c>
      <c r="E949" s="9">
        <f>VLOOKUP($A949,cuartiles!$A$2:$G$383,6,0)</f>
        <v>959.7</v>
      </c>
      <c r="F949" s="9">
        <f>VLOOKUP($A949,cuartiles!$A$2:$G$383,7,0)</f>
        <v>0.69500000000005002</v>
      </c>
      <c r="G949" s="5">
        <f t="shared" si="14"/>
        <v>0</v>
      </c>
    </row>
    <row r="950" spans="1:7" x14ac:dyDescent="0.3">
      <c r="A950" t="s">
        <v>13</v>
      </c>
      <c r="B950" s="1">
        <v>41121</v>
      </c>
      <c r="C950">
        <v>959.02</v>
      </c>
      <c r="D950" s="5">
        <f>VLOOKUP($A950,cuartiles!$A$2:$G$383,5,0)</f>
        <v>959.005</v>
      </c>
      <c r="E950" s="9">
        <f>VLOOKUP($A950,cuartiles!$A$2:$G$383,6,0)</f>
        <v>959.7</v>
      </c>
      <c r="F950" s="9">
        <f>VLOOKUP($A950,cuartiles!$A$2:$G$383,7,0)</f>
        <v>0.69500000000005002</v>
      </c>
      <c r="G950" s="5">
        <f t="shared" si="14"/>
        <v>0</v>
      </c>
    </row>
    <row r="951" spans="1:7" x14ac:dyDescent="0.3">
      <c r="A951" t="s">
        <v>13</v>
      </c>
      <c r="B951" s="1">
        <v>41121</v>
      </c>
      <c r="C951">
        <v>959.02</v>
      </c>
      <c r="D951" s="5">
        <f>VLOOKUP($A951,cuartiles!$A$2:$G$383,5,0)</f>
        <v>959.005</v>
      </c>
      <c r="E951" s="9">
        <f>VLOOKUP($A951,cuartiles!$A$2:$G$383,6,0)</f>
        <v>959.7</v>
      </c>
      <c r="F951" s="9">
        <f>VLOOKUP($A951,cuartiles!$A$2:$G$383,7,0)</f>
        <v>0.69500000000005002</v>
      </c>
      <c r="G951" s="5">
        <f t="shared" si="14"/>
        <v>0</v>
      </c>
    </row>
    <row r="952" spans="1:7" x14ac:dyDescent="0.3">
      <c r="A952" t="s">
        <v>13</v>
      </c>
      <c r="B952" s="1">
        <v>41191</v>
      </c>
      <c r="C952">
        <v>959</v>
      </c>
      <c r="D952" s="5">
        <f>VLOOKUP($A952,cuartiles!$A$2:$G$383,5,0)</f>
        <v>959.005</v>
      </c>
      <c r="E952" s="9">
        <f>VLOOKUP($A952,cuartiles!$A$2:$G$383,6,0)</f>
        <v>959.7</v>
      </c>
      <c r="F952" s="9">
        <f>VLOOKUP($A952,cuartiles!$A$2:$G$383,7,0)</f>
        <v>0.69500000000005002</v>
      </c>
      <c r="G952" s="5">
        <f t="shared" si="14"/>
        <v>0</v>
      </c>
    </row>
    <row r="953" spans="1:7" x14ac:dyDescent="0.3">
      <c r="A953" t="s">
        <v>13</v>
      </c>
      <c r="B953" s="1">
        <v>41222</v>
      </c>
      <c r="C953">
        <v>959.03</v>
      </c>
      <c r="D953" s="5">
        <f>VLOOKUP($A953,cuartiles!$A$2:$G$383,5,0)</f>
        <v>959.005</v>
      </c>
      <c r="E953" s="9">
        <f>VLOOKUP($A953,cuartiles!$A$2:$G$383,6,0)</f>
        <v>959.7</v>
      </c>
      <c r="F953" s="9">
        <f>VLOOKUP($A953,cuartiles!$A$2:$G$383,7,0)</f>
        <v>0.69500000000005002</v>
      </c>
      <c r="G953" s="5">
        <f t="shared" si="14"/>
        <v>0</v>
      </c>
    </row>
    <row r="954" spans="1:7" x14ac:dyDescent="0.3">
      <c r="A954" t="s">
        <v>13</v>
      </c>
      <c r="B954" s="1">
        <v>41301</v>
      </c>
      <c r="C954">
        <v>959.06</v>
      </c>
      <c r="D954" s="5">
        <f>VLOOKUP($A954,cuartiles!$A$2:$G$383,5,0)</f>
        <v>959.005</v>
      </c>
      <c r="E954" s="9">
        <f>VLOOKUP($A954,cuartiles!$A$2:$G$383,6,0)</f>
        <v>959.7</v>
      </c>
      <c r="F954" s="9">
        <f>VLOOKUP($A954,cuartiles!$A$2:$G$383,7,0)</f>
        <v>0.69500000000005002</v>
      </c>
      <c r="G954" s="5">
        <f t="shared" si="14"/>
        <v>0</v>
      </c>
    </row>
    <row r="955" spans="1:7" x14ac:dyDescent="0.3">
      <c r="A955" t="s">
        <v>13</v>
      </c>
      <c r="B955" s="1">
        <v>41344</v>
      </c>
      <c r="C955">
        <v>959</v>
      </c>
      <c r="D955" s="5">
        <f>VLOOKUP($A955,cuartiles!$A$2:$G$383,5,0)</f>
        <v>959.005</v>
      </c>
      <c r="E955" s="9">
        <f>VLOOKUP($A955,cuartiles!$A$2:$G$383,6,0)</f>
        <v>959.7</v>
      </c>
      <c r="F955" s="9">
        <f>VLOOKUP($A955,cuartiles!$A$2:$G$383,7,0)</f>
        <v>0.69500000000005002</v>
      </c>
      <c r="G955" s="5">
        <f t="shared" si="14"/>
        <v>0</v>
      </c>
    </row>
    <row r="956" spans="1:7" x14ac:dyDescent="0.3">
      <c r="A956" t="s">
        <v>13</v>
      </c>
      <c r="B956" s="1">
        <v>41387</v>
      </c>
      <c r="C956">
        <v>959.03</v>
      </c>
      <c r="D956" s="5">
        <f>VLOOKUP($A956,cuartiles!$A$2:$G$383,5,0)</f>
        <v>959.005</v>
      </c>
      <c r="E956" s="9">
        <f>VLOOKUP($A956,cuartiles!$A$2:$G$383,6,0)</f>
        <v>959.7</v>
      </c>
      <c r="F956" s="9">
        <f>VLOOKUP($A956,cuartiles!$A$2:$G$383,7,0)</f>
        <v>0.69500000000005002</v>
      </c>
      <c r="G956" s="5">
        <f t="shared" si="14"/>
        <v>0</v>
      </c>
    </row>
    <row r="957" spans="1:7" x14ac:dyDescent="0.3">
      <c r="A957" t="s">
        <v>13</v>
      </c>
      <c r="B957" s="1">
        <v>41473</v>
      </c>
      <c r="C957">
        <v>958.95</v>
      </c>
      <c r="D957" s="5">
        <f>VLOOKUP($A957,cuartiles!$A$2:$G$383,5,0)</f>
        <v>959.005</v>
      </c>
      <c r="E957" s="9">
        <f>VLOOKUP($A957,cuartiles!$A$2:$G$383,6,0)</f>
        <v>959.7</v>
      </c>
      <c r="F957" s="9">
        <f>VLOOKUP($A957,cuartiles!$A$2:$G$383,7,0)</f>
        <v>0.69500000000005002</v>
      </c>
      <c r="G957" s="5">
        <f t="shared" si="14"/>
        <v>0</v>
      </c>
    </row>
    <row r="958" spans="1:7" x14ac:dyDescent="0.3">
      <c r="A958" t="s">
        <v>13</v>
      </c>
      <c r="B958" s="1">
        <v>41596</v>
      </c>
      <c r="C958">
        <v>958.93</v>
      </c>
      <c r="D958" s="5">
        <f>VLOOKUP($A958,cuartiles!$A$2:$G$383,5,0)</f>
        <v>959.005</v>
      </c>
      <c r="E958" s="9">
        <f>VLOOKUP($A958,cuartiles!$A$2:$G$383,6,0)</f>
        <v>959.7</v>
      </c>
      <c r="F958" s="9">
        <f>VLOOKUP($A958,cuartiles!$A$2:$G$383,7,0)</f>
        <v>0.69500000000005002</v>
      </c>
      <c r="G958" s="5">
        <f t="shared" si="14"/>
        <v>0</v>
      </c>
    </row>
    <row r="959" spans="1:7" x14ac:dyDescent="0.3">
      <c r="A959" t="s">
        <v>13</v>
      </c>
      <c r="B959" s="1">
        <v>41649</v>
      </c>
      <c r="C959">
        <v>958.93</v>
      </c>
      <c r="D959" s="5">
        <f>VLOOKUP($A959,cuartiles!$A$2:$G$383,5,0)</f>
        <v>959.005</v>
      </c>
      <c r="E959" s="9">
        <f>VLOOKUP($A959,cuartiles!$A$2:$G$383,6,0)</f>
        <v>959.7</v>
      </c>
      <c r="F959" s="9">
        <f>VLOOKUP($A959,cuartiles!$A$2:$G$383,7,0)</f>
        <v>0.69500000000005002</v>
      </c>
      <c r="G959" s="5">
        <f t="shared" si="14"/>
        <v>0</v>
      </c>
    </row>
    <row r="960" spans="1:7" x14ac:dyDescent="0.3">
      <c r="A960" t="s">
        <v>13</v>
      </c>
      <c r="B960" s="1">
        <v>41711</v>
      </c>
      <c r="C960">
        <v>958.89</v>
      </c>
      <c r="D960" s="5">
        <f>VLOOKUP($A960,cuartiles!$A$2:$G$383,5,0)</f>
        <v>959.005</v>
      </c>
      <c r="E960" s="9">
        <f>VLOOKUP($A960,cuartiles!$A$2:$G$383,6,0)</f>
        <v>959.7</v>
      </c>
      <c r="F960" s="9">
        <f>VLOOKUP($A960,cuartiles!$A$2:$G$383,7,0)</f>
        <v>0.69500000000005002</v>
      </c>
      <c r="G960" s="5">
        <f t="shared" si="14"/>
        <v>0</v>
      </c>
    </row>
    <row r="961" spans="1:7" x14ac:dyDescent="0.3">
      <c r="A961" t="s">
        <v>13</v>
      </c>
      <c r="B961" s="1">
        <v>41831</v>
      </c>
      <c r="C961">
        <v>958.82</v>
      </c>
      <c r="D961" s="5">
        <f>VLOOKUP($A961,cuartiles!$A$2:$G$383,5,0)</f>
        <v>959.005</v>
      </c>
      <c r="E961" s="9">
        <f>VLOOKUP($A961,cuartiles!$A$2:$G$383,6,0)</f>
        <v>959.7</v>
      </c>
      <c r="F961" s="9">
        <f>VLOOKUP($A961,cuartiles!$A$2:$G$383,7,0)</f>
        <v>0.69500000000005002</v>
      </c>
      <c r="G961" s="5">
        <f t="shared" si="14"/>
        <v>0</v>
      </c>
    </row>
    <row r="962" spans="1:7" x14ac:dyDescent="0.3">
      <c r="A962" t="s">
        <v>13</v>
      </c>
      <c r="B962" s="1">
        <v>41956</v>
      </c>
      <c r="C962">
        <v>958.81</v>
      </c>
      <c r="D962" s="5">
        <f>VLOOKUP($A962,cuartiles!$A$2:$G$383,5,0)</f>
        <v>959.005</v>
      </c>
      <c r="E962" s="9">
        <f>VLOOKUP($A962,cuartiles!$A$2:$G$383,6,0)</f>
        <v>959.7</v>
      </c>
      <c r="F962" s="9">
        <f>VLOOKUP($A962,cuartiles!$A$2:$G$383,7,0)</f>
        <v>0.69500000000005002</v>
      </c>
      <c r="G962" s="5">
        <f t="shared" si="14"/>
        <v>0</v>
      </c>
    </row>
    <row r="963" spans="1:7" x14ac:dyDescent="0.3">
      <c r="A963" t="s">
        <v>13</v>
      </c>
      <c r="B963" s="1">
        <v>42075</v>
      </c>
      <c r="C963">
        <v>958.78</v>
      </c>
      <c r="D963" s="5">
        <f>VLOOKUP($A963,cuartiles!$A$2:$G$383,5,0)</f>
        <v>959.005</v>
      </c>
      <c r="E963" s="9">
        <f>VLOOKUP($A963,cuartiles!$A$2:$G$383,6,0)</f>
        <v>959.7</v>
      </c>
      <c r="F963" s="9">
        <f>VLOOKUP($A963,cuartiles!$A$2:$G$383,7,0)</f>
        <v>0.69500000000005002</v>
      </c>
      <c r="G963" s="5">
        <f t="shared" ref="G963:G1026" si="15">IF(OR(C963&lt;(D963-1.5*F963),C963&gt;(E963+1.5*F963)),1,0)</f>
        <v>0</v>
      </c>
    </row>
    <row r="964" spans="1:7" x14ac:dyDescent="0.3">
      <c r="A964" t="s">
        <v>13</v>
      </c>
      <c r="B964" s="1">
        <v>42191</v>
      </c>
      <c r="C964">
        <v>958.73</v>
      </c>
      <c r="D964" s="5">
        <f>VLOOKUP($A964,cuartiles!$A$2:$G$383,5,0)</f>
        <v>959.005</v>
      </c>
      <c r="E964" s="9">
        <f>VLOOKUP($A964,cuartiles!$A$2:$G$383,6,0)</f>
        <v>959.7</v>
      </c>
      <c r="F964" s="9">
        <f>VLOOKUP($A964,cuartiles!$A$2:$G$383,7,0)</f>
        <v>0.69500000000005002</v>
      </c>
      <c r="G964" s="5">
        <f t="shared" si="15"/>
        <v>0</v>
      </c>
    </row>
    <row r="965" spans="1:7" x14ac:dyDescent="0.3">
      <c r="A965" t="s">
        <v>13</v>
      </c>
      <c r="B965" s="1">
        <v>42339</v>
      </c>
      <c r="C965">
        <v>958.7</v>
      </c>
      <c r="D965" s="5">
        <f>VLOOKUP($A965,cuartiles!$A$2:$G$383,5,0)</f>
        <v>959.005</v>
      </c>
      <c r="E965" s="9">
        <f>VLOOKUP($A965,cuartiles!$A$2:$G$383,6,0)</f>
        <v>959.7</v>
      </c>
      <c r="F965" s="9">
        <f>VLOOKUP($A965,cuartiles!$A$2:$G$383,7,0)</f>
        <v>0.69500000000005002</v>
      </c>
      <c r="G965" s="5">
        <f t="shared" si="15"/>
        <v>0</v>
      </c>
    </row>
    <row r="966" spans="1:7" x14ac:dyDescent="0.3">
      <c r="A966" t="s">
        <v>13</v>
      </c>
      <c r="B966" s="1">
        <v>42438</v>
      </c>
      <c r="C966">
        <v>958.22</v>
      </c>
      <c r="D966" s="5">
        <f>VLOOKUP($A966,cuartiles!$A$2:$G$383,5,0)</f>
        <v>959.005</v>
      </c>
      <c r="E966" s="9">
        <f>VLOOKUP($A966,cuartiles!$A$2:$G$383,6,0)</f>
        <v>959.7</v>
      </c>
      <c r="F966" s="9">
        <f>VLOOKUP($A966,cuartiles!$A$2:$G$383,7,0)</f>
        <v>0.69500000000005002</v>
      </c>
      <c r="G966" s="5">
        <f t="shared" si="15"/>
        <v>0</v>
      </c>
    </row>
    <row r="967" spans="1:7" x14ac:dyDescent="0.3">
      <c r="A967" t="s">
        <v>13</v>
      </c>
      <c r="B967" s="1">
        <v>42570</v>
      </c>
      <c r="C967">
        <v>959.65</v>
      </c>
      <c r="D967" s="5">
        <f>VLOOKUP($A967,cuartiles!$A$2:$G$383,5,0)</f>
        <v>959.005</v>
      </c>
      <c r="E967" s="9">
        <f>VLOOKUP($A967,cuartiles!$A$2:$G$383,6,0)</f>
        <v>959.7</v>
      </c>
      <c r="F967" s="9">
        <f>VLOOKUP($A967,cuartiles!$A$2:$G$383,7,0)</f>
        <v>0.69500000000005002</v>
      </c>
      <c r="G967" s="5">
        <f t="shared" si="15"/>
        <v>0</v>
      </c>
    </row>
    <row r="968" spans="1:7" x14ac:dyDescent="0.3">
      <c r="A968" t="s">
        <v>13</v>
      </c>
      <c r="B968" s="1">
        <v>42691</v>
      </c>
      <c r="C968">
        <v>958.63</v>
      </c>
      <c r="D968" s="5">
        <f>VLOOKUP($A968,cuartiles!$A$2:$G$383,5,0)</f>
        <v>959.005</v>
      </c>
      <c r="E968" s="9">
        <f>VLOOKUP($A968,cuartiles!$A$2:$G$383,6,0)</f>
        <v>959.7</v>
      </c>
      <c r="F968" s="9">
        <f>VLOOKUP($A968,cuartiles!$A$2:$G$383,7,0)</f>
        <v>0.69500000000005002</v>
      </c>
      <c r="G968" s="5">
        <f t="shared" si="15"/>
        <v>0</v>
      </c>
    </row>
    <row r="969" spans="1:7" x14ac:dyDescent="0.3">
      <c r="A969" t="s">
        <v>13</v>
      </c>
      <c r="B969" s="1">
        <v>42829</v>
      </c>
      <c r="C969">
        <v>958.56</v>
      </c>
      <c r="D969" s="5">
        <f>VLOOKUP($A969,cuartiles!$A$2:$G$383,5,0)</f>
        <v>959.005</v>
      </c>
      <c r="E969" s="9">
        <f>VLOOKUP($A969,cuartiles!$A$2:$G$383,6,0)</f>
        <v>959.7</v>
      </c>
      <c r="F969" s="9">
        <f>VLOOKUP($A969,cuartiles!$A$2:$G$383,7,0)</f>
        <v>0.69500000000005002</v>
      </c>
      <c r="G969" s="5">
        <f t="shared" si="15"/>
        <v>0</v>
      </c>
    </row>
    <row r="970" spans="1:7" x14ac:dyDescent="0.3">
      <c r="A970" t="s">
        <v>13</v>
      </c>
      <c r="B970" s="1">
        <v>43032</v>
      </c>
      <c r="C970">
        <v>958.54</v>
      </c>
      <c r="D970" s="5">
        <f>VLOOKUP($A970,cuartiles!$A$2:$G$383,5,0)</f>
        <v>959.005</v>
      </c>
      <c r="E970" s="9">
        <f>VLOOKUP($A970,cuartiles!$A$2:$G$383,6,0)</f>
        <v>959.7</v>
      </c>
      <c r="F970" s="9">
        <f>VLOOKUP($A970,cuartiles!$A$2:$G$383,7,0)</f>
        <v>0.69500000000005002</v>
      </c>
      <c r="G970" s="5">
        <f t="shared" si="15"/>
        <v>0</v>
      </c>
    </row>
    <row r="971" spans="1:7" x14ac:dyDescent="0.3">
      <c r="A971" t="s">
        <v>13</v>
      </c>
      <c r="B971" s="1">
        <v>43206</v>
      </c>
      <c r="C971">
        <v>958.49</v>
      </c>
      <c r="D971" s="5">
        <f>VLOOKUP($A971,cuartiles!$A$2:$G$383,5,0)</f>
        <v>959.005</v>
      </c>
      <c r="E971" s="9">
        <f>VLOOKUP($A971,cuartiles!$A$2:$G$383,6,0)</f>
        <v>959.7</v>
      </c>
      <c r="F971" s="9">
        <f>VLOOKUP($A971,cuartiles!$A$2:$G$383,7,0)</f>
        <v>0.69500000000005002</v>
      </c>
      <c r="G971" s="5">
        <f t="shared" si="15"/>
        <v>0</v>
      </c>
    </row>
    <row r="972" spans="1:7" x14ac:dyDescent="0.3">
      <c r="A972" t="s">
        <v>13</v>
      </c>
      <c r="B972" s="1">
        <v>43250</v>
      </c>
      <c r="C972">
        <v>958.49</v>
      </c>
      <c r="D972" s="5">
        <f>VLOOKUP($A972,cuartiles!$A$2:$G$383,5,0)</f>
        <v>959.005</v>
      </c>
      <c r="E972" s="9">
        <f>VLOOKUP($A972,cuartiles!$A$2:$G$383,6,0)</f>
        <v>959.7</v>
      </c>
      <c r="F972" s="9">
        <f>VLOOKUP($A972,cuartiles!$A$2:$G$383,7,0)</f>
        <v>0.69500000000005002</v>
      </c>
      <c r="G972" s="5">
        <f t="shared" si="15"/>
        <v>0</v>
      </c>
    </row>
    <row r="973" spans="1:7" x14ac:dyDescent="0.3">
      <c r="A973" t="s">
        <v>13</v>
      </c>
      <c r="B973" s="1">
        <v>43280</v>
      </c>
      <c r="C973">
        <v>958.47</v>
      </c>
      <c r="D973" s="5">
        <f>VLOOKUP($A973,cuartiles!$A$2:$G$383,5,0)</f>
        <v>959.005</v>
      </c>
      <c r="E973" s="9">
        <f>VLOOKUP($A973,cuartiles!$A$2:$G$383,6,0)</f>
        <v>959.7</v>
      </c>
      <c r="F973" s="9">
        <f>VLOOKUP($A973,cuartiles!$A$2:$G$383,7,0)</f>
        <v>0.69500000000005002</v>
      </c>
      <c r="G973" s="5">
        <f t="shared" si="15"/>
        <v>0</v>
      </c>
    </row>
    <row r="974" spans="1:7" x14ac:dyDescent="0.3">
      <c r="A974" t="s">
        <v>13</v>
      </c>
      <c r="B974" s="1">
        <v>43292</v>
      </c>
      <c r="C974">
        <v>958.47</v>
      </c>
      <c r="D974" s="5">
        <f>VLOOKUP($A974,cuartiles!$A$2:$G$383,5,0)</f>
        <v>959.005</v>
      </c>
      <c r="E974" s="9">
        <f>VLOOKUP($A974,cuartiles!$A$2:$G$383,6,0)</f>
        <v>959.7</v>
      </c>
      <c r="F974" s="9">
        <f>VLOOKUP($A974,cuartiles!$A$2:$G$383,7,0)</f>
        <v>0.69500000000005002</v>
      </c>
      <c r="G974" s="5">
        <f t="shared" si="15"/>
        <v>0</v>
      </c>
    </row>
    <row r="975" spans="1:7" x14ac:dyDescent="0.3">
      <c r="A975" t="s">
        <v>13</v>
      </c>
      <c r="B975" s="1">
        <v>43336</v>
      </c>
      <c r="C975">
        <v>958.46</v>
      </c>
      <c r="D975" s="5">
        <f>VLOOKUP($A975,cuartiles!$A$2:$G$383,5,0)</f>
        <v>959.005</v>
      </c>
      <c r="E975" s="9">
        <f>VLOOKUP($A975,cuartiles!$A$2:$G$383,6,0)</f>
        <v>959.7</v>
      </c>
      <c r="F975" s="9">
        <f>VLOOKUP($A975,cuartiles!$A$2:$G$383,7,0)</f>
        <v>0.69500000000005002</v>
      </c>
      <c r="G975" s="5">
        <f t="shared" si="15"/>
        <v>0</v>
      </c>
    </row>
    <row r="976" spans="1:7" x14ac:dyDescent="0.3">
      <c r="A976" t="s">
        <v>13</v>
      </c>
      <c r="B976" s="1">
        <v>43371</v>
      </c>
      <c r="C976">
        <v>958.45</v>
      </c>
      <c r="D976" s="5">
        <f>VLOOKUP($A976,cuartiles!$A$2:$G$383,5,0)</f>
        <v>959.005</v>
      </c>
      <c r="E976" s="9">
        <f>VLOOKUP($A976,cuartiles!$A$2:$G$383,6,0)</f>
        <v>959.7</v>
      </c>
      <c r="F976" s="9">
        <f>VLOOKUP($A976,cuartiles!$A$2:$G$383,7,0)</f>
        <v>0.69500000000005002</v>
      </c>
      <c r="G976" s="5">
        <f t="shared" si="15"/>
        <v>0</v>
      </c>
    </row>
    <row r="977" spans="1:7" x14ac:dyDescent="0.3">
      <c r="A977" t="s">
        <v>13</v>
      </c>
      <c r="B977" s="1">
        <v>43383</v>
      </c>
      <c r="C977">
        <v>958.45</v>
      </c>
      <c r="D977" s="5">
        <f>VLOOKUP($A977,cuartiles!$A$2:$G$383,5,0)</f>
        <v>959.005</v>
      </c>
      <c r="E977" s="9">
        <f>VLOOKUP($A977,cuartiles!$A$2:$G$383,6,0)</f>
        <v>959.7</v>
      </c>
      <c r="F977" s="9">
        <f>VLOOKUP($A977,cuartiles!$A$2:$G$383,7,0)</f>
        <v>0.69500000000005002</v>
      </c>
      <c r="G977" s="5">
        <f t="shared" si="15"/>
        <v>0</v>
      </c>
    </row>
    <row r="978" spans="1:7" x14ac:dyDescent="0.3">
      <c r="A978" t="s">
        <v>13</v>
      </c>
      <c r="B978" s="1">
        <v>43423</v>
      </c>
      <c r="C978">
        <v>958.45</v>
      </c>
      <c r="D978" s="5">
        <f>VLOOKUP($A978,cuartiles!$A$2:$G$383,5,0)</f>
        <v>959.005</v>
      </c>
      <c r="E978" s="9">
        <f>VLOOKUP($A978,cuartiles!$A$2:$G$383,6,0)</f>
        <v>959.7</v>
      </c>
      <c r="F978" s="9">
        <f>VLOOKUP($A978,cuartiles!$A$2:$G$383,7,0)</f>
        <v>0.69500000000005002</v>
      </c>
      <c r="G978" s="5">
        <f t="shared" si="15"/>
        <v>0</v>
      </c>
    </row>
    <row r="979" spans="1:7" x14ac:dyDescent="0.3">
      <c r="A979" t="s">
        <v>13</v>
      </c>
      <c r="B979" s="1">
        <v>43544</v>
      </c>
      <c r="C979">
        <v>958.41</v>
      </c>
      <c r="D979" s="5">
        <f>VLOOKUP($A979,cuartiles!$A$2:$G$383,5,0)</f>
        <v>959.005</v>
      </c>
      <c r="E979" s="9">
        <f>VLOOKUP($A979,cuartiles!$A$2:$G$383,6,0)</f>
        <v>959.7</v>
      </c>
      <c r="F979" s="9">
        <f>VLOOKUP($A979,cuartiles!$A$2:$G$383,7,0)</f>
        <v>0.69500000000005002</v>
      </c>
      <c r="G979" s="5">
        <f t="shared" si="15"/>
        <v>0</v>
      </c>
    </row>
    <row r="980" spans="1:7" x14ac:dyDescent="0.3">
      <c r="A980" t="s">
        <v>14</v>
      </c>
      <c r="B980" s="1">
        <v>41144</v>
      </c>
      <c r="C980">
        <v>1007.05</v>
      </c>
      <c r="D980" s="5">
        <f>VLOOKUP($A980,cuartiles!$A$2:$G$383,5,0)</f>
        <v>1007.05</v>
      </c>
      <c r="E980" s="9">
        <f>VLOOKUP($A980,cuartiles!$A$2:$G$383,6,0)</f>
        <v>1007.05</v>
      </c>
      <c r="F980" s="9">
        <f>VLOOKUP($A980,cuartiles!$A$2:$G$383,7,0)</f>
        <v>0</v>
      </c>
      <c r="G980" s="5">
        <f t="shared" si="15"/>
        <v>0</v>
      </c>
    </row>
    <row r="981" spans="1:7" x14ac:dyDescent="0.3">
      <c r="A981" t="s">
        <v>15</v>
      </c>
      <c r="B981" s="1">
        <v>41116</v>
      </c>
      <c r="C981">
        <v>996.64</v>
      </c>
      <c r="D981" s="5">
        <f>VLOOKUP($A981,cuartiles!$A$2:$G$383,5,0)</f>
        <v>996.67</v>
      </c>
      <c r="E981" s="9">
        <f>VLOOKUP($A981,cuartiles!$A$2:$G$383,6,0)</f>
        <v>996.73</v>
      </c>
      <c r="F981" s="9">
        <f>VLOOKUP($A981,cuartiles!$A$2:$G$383,7,0)</f>
        <v>6.0000000000059117E-2</v>
      </c>
      <c r="G981" s="5">
        <f t="shared" si="15"/>
        <v>0</v>
      </c>
    </row>
    <row r="982" spans="1:7" x14ac:dyDescent="0.3">
      <c r="A982" t="s">
        <v>15</v>
      </c>
      <c r="B982" s="1">
        <v>41201</v>
      </c>
      <c r="C982">
        <v>996.76</v>
      </c>
      <c r="D982" s="5">
        <f>VLOOKUP($A982,cuartiles!$A$2:$G$383,5,0)</f>
        <v>996.67</v>
      </c>
      <c r="E982" s="9">
        <f>VLOOKUP($A982,cuartiles!$A$2:$G$383,6,0)</f>
        <v>996.73</v>
      </c>
      <c r="F982" s="9">
        <f>VLOOKUP($A982,cuartiles!$A$2:$G$383,7,0)</f>
        <v>6.0000000000059117E-2</v>
      </c>
      <c r="G982" s="5">
        <f t="shared" si="15"/>
        <v>0</v>
      </c>
    </row>
    <row r="983" spans="1:7" x14ac:dyDescent="0.3">
      <c r="A983" t="s">
        <v>16</v>
      </c>
      <c r="B983" s="1">
        <v>41116</v>
      </c>
      <c r="C983">
        <v>1000.85</v>
      </c>
      <c r="D983" s="5">
        <f>VLOOKUP($A983,cuartiles!$A$2:$G$383,5,0)</f>
        <v>1000.79</v>
      </c>
      <c r="E983" s="9">
        <f>VLOOKUP($A983,cuartiles!$A$2:$G$383,6,0)</f>
        <v>1000.83</v>
      </c>
      <c r="F983" s="9">
        <f>VLOOKUP($A983,cuartiles!$A$2:$G$383,7,0)</f>
        <v>4.0000000000077307E-2</v>
      </c>
      <c r="G983" s="5">
        <f t="shared" si="15"/>
        <v>0</v>
      </c>
    </row>
    <row r="984" spans="1:7" x14ac:dyDescent="0.3">
      <c r="A984" t="s">
        <v>16</v>
      </c>
      <c r="B984" s="1">
        <v>41212</v>
      </c>
      <c r="C984">
        <v>1000.77</v>
      </c>
      <c r="D984" s="5">
        <f>VLOOKUP($A984,cuartiles!$A$2:$G$383,5,0)</f>
        <v>1000.79</v>
      </c>
      <c r="E984" s="9">
        <f>VLOOKUP($A984,cuartiles!$A$2:$G$383,6,0)</f>
        <v>1000.83</v>
      </c>
      <c r="F984" s="9">
        <f>VLOOKUP($A984,cuartiles!$A$2:$G$383,7,0)</f>
        <v>4.0000000000077307E-2</v>
      </c>
      <c r="G984" s="5">
        <f t="shared" si="15"/>
        <v>0</v>
      </c>
    </row>
    <row r="985" spans="1:7" x14ac:dyDescent="0.3">
      <c r="A985" t="s">
        <v>17</v>
      </c>
      <c r="B985" s="1">
        <v>41117</v>
      </c>
      <c r="C985">
        <v>973.11</v>
      </c>
      <c r="D985" s="5">
        <f>VLOOKUP($A985,cuartiles!$A$2:$G$383,5,0)</f>
        <v>973.11</v>
      </c>
      <c r="E985" s="9">
        <f>VLOOKUP($A985,cuartiles!$A$2:$G$383,6,0)</f>
        <v>973.11</v>
      </c>
      <c r="F985" s="9">
        <f>VLOOKUP($A985,cuartiles!$A$2:$G$383,7,0)</f>
        <v>0</v>
      </c>
      <c r="G985" s="5">
        <f t="shared" si="15"/>
        <v>0</v>
      </c>
    </row>
    <row r="986" spans="1:7" x14ac:dyDescent="0.3">
      <c r="A986" t="s">
        <v>18</v>
      </c>
      <c r="B986" s="1">
        <v>41117</v>
      </c>
      <c r="C986">
        <v>967.5</v>
      </c>
      <c r="D986" s="5">
        <f>VLOOKUP($A986,cuartiles!$A$2:$G$383,5,0)</f>
        <v>967.49250000000006</v>
      </c>
      <c r="E986" s="9">
        <f>VLOOKUP($A986,cuartiles!$A$2:$G$383,6,0)</f>
        <v>967.49749999999995</v>
      </c>
      <c r="F986" s="9">
        <f>VLOOKUP($A986,cuartiles!$A$2:$G$383,7,0)</f>
        <v>4.9999999998817657E-3</v>
      </c>
      <c r="G986" s="5">
        <f t="shared" si="15"/>
        <v>0</v>
      </c>
    </row>
    <row r="987" spans="1:7" x14ac:dyDescent="0.3">
      <c r="A987" t="s">
        <v>18</v>
      </c>
      <c r="B987" s="1">
        <v>41235</v>
      </c>
      <c r="C987">
        <v>967.49</v>
      </c>
      <c r="D987" s="5">
        <f>VLOOKUP($A987,cuartiles!$A$2:$G$383,5,0)</f>
        <v>967.49250000000006</v>
      </c>
      <c r="E987" s="9">
        <f>VLOOKUP($A987,cuartiles!$A$2:$G$383,6,0)</f>
        <v>967.49749999999995</v>
      </c>
      <c r="F987" s="9">
        <f>VLOOKUP($A987,cuartiles!$A$2:$G$383,7,0)</f>
        <v>4.9999999998817657E-3</v>
      </c>
      <c r="G987" s="5">
        <f t="shared" si="15"/>
        <v>0</v>
      </c>
    </row>
    <row r="988" spans="1:7" x14ac:dyDescent="0.3">
      <c r="A988" t="s">
        <v>19</v>
      </c>
      <c r="B988" s="1">
        <v>41117</v>
      </c>
      <c r="C988">
        <v>972.16</v>
      </c>
      <c r="D988" s="5">
        <f>VLOOKUP($A988,cuartiles!$A$2:$G$383,5,0)</f>
        <v>971.91250000000002</v>
      </c>
      <c r="E988" s="9">
        <f>VLOOKUP($A988,cuartiles!$A$2:$G$383,6,0)</f>
        <v>972.07749999999999</v>
      </c>
      <c r="F988" s="9">
        <f>VLOOKUP($A988,cuartiles!$A$2:$G$383,7,0)</f>
        <v>0.16499999999996362</v>
      </c>
      <c r="G988" s="5">
        <f t="shared" si="15"/>
        <v>0</v>
      </c>
    </row>
    <row r="989" spans="1:7" x14ac:dyDescent="0.3">
      <c r="A989" t="s">
        <v>19</v>
      </c>
      <c r="B989" s="1">
        <v>41235</v>
      </c>
      <c r="C989">
        <v>971.83</v>
      </c>
      <c r="D989" s="5">
        <f>VLOOKUP($A989,cuartiles!$A$2:$G$383,5,0)</f>
        <v>971.91250000000002</v>
      </c>
      <c r="E989" s="9">
        <f>VLOOKUP($A989,cuartiles!$A$2:$G$383,6,0)</f>
        <v>972.07749999999999</v>
      </c>
      <c r="F989" s="9">
        <f>VLOOKUP($A989,cuartiles!$A$2:$G$383,7,0)</f>
        <v>0.16499999999996362</v>
      </c>
      <c r="G989" s="5">
        <f t="shared" si="15"/>
        <v>0</v>
      </c>
    </row>
    <row r="990" spans="1:7" x14ac:dyDescent="0.3">
      <c r="A990" t="s">
        <v>20</v>
      </c>
      <c r="B990" s="1">
        <v>41096</v>
      </c>
      <c r="C990">
        <v>975.1</v>
      </c>
      <c r="D990" s="5">
        <f>VLOOKUP($A990,cuartiles!$A$2:$G$383,5,0)</f>
        <v>975.1</v>
      </c>
      <c r="E990" s="9">
        <f>VLOOKUP($A990,cuartiles!$A$2:$G$383,6,0)</f>
        <v>975.1</v>
      </c>
      <c r="F990" s="9">
        <f>VLOOKUP($A990,cuartiles!$A$2:$G$383,7,0)</f>
        <v>0</v>
      </c>
      <c r="G990" s="5">
        <f t="shared" si="15"/>
        <v>0</v>
      </c>
    </row>
    <row r="991" spans="1:7" x14ac:dyDescent="0.3">
      <c r="A991" t="s">
        <v>21</v>
      </c>
      <c r="B991" s="1">
        <v>41117</v>
      </c>
      <c r="C991">
        <v>965.13</v>
      </c>
      <c r="D991" s="5">
        <f>VLOOKUP($A991,cuartiles!$A$2:$G$383,5,0)</f>
        <v>965.13</v>
      </c>
      <c r="E991" s="9">
        <f>VLOOKUP($A991,cuartiles!$A$2:$G$383,6,0)</f>
        <v>965.13</v>
      </c>
      <c r="F991" s="9">
        <f>VLOOKUP($A991,cuartiles!$A$2:$G$383,7,0)</f>
        <v>0</v>
      </c>
      <c r="G991" s="5">
        <f t="shared" si="15"/>
        <v>0</v>
      </c>
    </row>
    <row r="992" spans="1:7" x14ac:dyDescent="0.3">
      <c r="A992" t="s">
        <v>22</v>
      </c>
      <c r="B992" s="1">
        <v>41117</v>
      </c>
      <c r="C992">
        <v>969.64</v>
      </c>
      <c r="D992" s="5">
        <f>VLOOKUP($A992,cuartiles!$A$2:$G$383,5,0)</f>
        <v>969.23</v>
      </c>
      <c r="E992" s="9">
        <f>VLOOKUP($A992,cuartiles!$A$2:$G$383,6,0)</f>
        <v>969.47</v>
      </c>
      <c r="F992" s="9">
        <f>VLOOKUP($A992,cuartiles!$A$2:$G$383,7,0)</f>
        <v>0.24000000000000909</v>
      </c>
      <c r="G992" s="5">
        <f t="shared" si="15"/>
        <v>0</v>
      </c>
    </row>
    <row r="993" spans="1:7" x14ac:dyDescent="0.3">
      <c r="A993" t="s">
        <v>22</v>
      </c>
      <c r="B993" s="1">
        <v>41235</v>
      </c>
      <c r="C993">
        <v>969.31</v>
      </c>
      <c r="D993" s="5">
        <f>VLOOKUP($A993,cuartiles!$A$2:$G$383,5,0)</f>
        <v>969.23</v>
      </c>
      <c r="E993" s="9">
        <f>VLOOKUP($A993,cuartiles!$A$2:$G$383,6,0)</f>
        <v>969.47</v>
      </c>
      <c r="F993" s="9">
        <f>VLOOKUP($A993,cuartiles!$A$2:$G$383,7,0)</f>
        <v>0.24000000000000909</v>
      </c>
      <c r="G993" s="5">
        <f t="shared" si="15"/>
        <v>0</v>
      </c>
    </row>
    <row r="994" spans="1:7" x14ac:dyDescent="0.3">
      <c r="A994" t="s">
        <v>22</v>
      </c>
      <c r="B994" s="1">
        <v>41303</v>
      </c>
      <c r="C994">
        <v>968.89</v>
      </c>
      <c r="D994" s="5">
        <f>VLOOKUP($A994,cuartiles!$A$2:$G$383,5,0)</f>
        <v>969.23</v>
      </c>
      <c r="E994" s="9">
        <f>VLOOKUP($A994,cuartiles!$A$2:$G$383,6,0)</f>
        <v>969.47</v>
      </c>
      <c r="F994" s="9">
        <f>VLOOKUP($A994,cuartiles!$A$2:$G$383,7,0)</f>
        <v>0.24000000000000909</v>
      </c>
      <c r="G994" s="5">
        <f t="shared" si="15"/>
        <v>0</v>
      </c>
    </row>
    <row r="995" spans="1:7" x14ac:dyDescent="0.3">
      <c r="A995" t="s">
        <v>22</v>
      </c>
      <c r="B995" s="1">
        <v>41425</v>
      </c>
      <c r="C995">
        <v>969.4</v>
      </c>
      <c r="D995" s="5">
        <f>VLOOKUP($A995,cuartiles!$A$2:$G$383,5,0)</f>
        <v>969.23</v>
      </c>
      <c r="E995" s="9">
        <f>VLOOKUP($A995,cuartiles!$A$2:$G$383,6,0)</f>
        <v>969.47</v>
      </c>
      <c r="F995" s="9">
        <f>VLOOKUP($A995,cuartiles!$A$2:$G$383,7,0)</f>
        <v>0.24000000000000909</v>
      </c>
      <c r="G995" s="5">
        <f t="shared" si="15"/>
        <v>0</v>
      </c>
    </row>
    <row r="996" spans="1:7" x14ac:dyDescent="0.3">
      <c r="A996" t="s">
        <v>22</v>
      </c>
      <c r="B996" s="1">
        <v>41654</v>
      </c>
      <c r="C996">
        <v>969.16</v>
      </c>
      <c r="D996" s="5">
        <f>VLOOKUP($A996,cuartiles!$A$2:$G$383,5,0)</f>
        <v>969.23</v>
      </c>
      <c r="E996" s="9">
        <f>VLOOKUP($A996,cuartiles!$A$2:$G$383,6,0)</f>
        <v>969.47</v>
      </c>
      <c r="F996" s="9">
        <f>VLOOKUP($A996,cuartiles!$A$2:$G$383,7,0)</f>
        <v>0.24000000000000909</v>
      </c>
      <c r="G996" s="5">
        <f t="shared" si="15"/>
        <v>0</v>
      </c>
    </row>
    <row r="997" spans="1:7" x14ac:dyDescent="0.3">
      <c r="A997" t="s">
        <v>22</v>
      </c>
      <c r="B997" s="1">
        <v>41696</v>
      </c>
      <c r="C997">
        <v>969.54</v>
      </c>
      <c r="D997" s="5">
        <f>VLOOKUP($A997,cuartiles!$A$2:$G$383,5,0)</f>
        <v>969.23</v>
      </c>
      <c r="E997" s="9">
        <f>VLOOKUP($A997,cuartiles!$A$2:$G$383,6,0)</f>
        <v>969.47</v>
      </c>
      <c r="F997" s="9">
        <f>VLOOKUP($A997,cuartiles!$A$2:$G$383,7,0)</f>
        <v>0.24000000000000909</v>
      </c>
      <c r="G997" s="5">
        <f t="shared" si="15"/>
        <v>0</v>
      </c>
    </row>
    <row r="998" spans="1:7" x14ac:dyDescent="0.3">
      <c r="A998" t="s">
        <v>22</v>
      </c>
      <c r="B998" s="1">
        <v>41830</v>
      </c>
      <c r="C998">
        <v>969.3</v>
      </c>
      <c r="D998" s="5">
        <f>VLOOKUP($A998,cuartiles!$A$2:$G$383,5,0)</f>
        <v>969.23</v>
      </c>
      <c r="E998" s="9">
        <f>VLOOKUP($A998,cuartiles!$A$2:$G$383,6,0)</f>
        <v>969.47</v>
      </c>
      <c r="F998" s="9">
        <f>VLOOKUP($A998,cuartiles!$A$2:$G$383,7,0)</f>
        <v>0.24000000000000909</v>
      </c>
      <c r="G998" s="5">
        <f t="shared" si="15"/>
        <v>0</v>
      </c>
    </row>
    <row r="999" spans="1:7" x14ac:dyDescent="0.3">
      <c r="A999" t="s">
        <v>23</v>
      </c>
      <c r="B999" s="1">
        <v>41116</v>
      </c>
      <c r="C999">
        <v>981.68</v>
      </c>
      <c r="D999" s="5">
        <f>VLOOKUP($A999,cuartiles!$A$2:$G$383,5,0)</f>
        <v>981.65750000000003</v>
      </c>
      <c r="E999" s="9">
        <f>VLOOKUP($A999,cuartiles!$A$2:$G$383,6,0)</f>
        <v>981.6724999999999</v>
      </c>
      <c r="F999" s="9">
        <f>VLOOKUP($A999,cuartiles!$A$2:$G$383,7,0)</f>
        <v>1.4999999999872671E-2</v>
      </c>
      <c r="G999" s="5">
        <f t="shared" si="15"/>
        <v>0</v>
      </c>
    </row>
    <row r="1000" spans="1:7" x14ac:dyDescent="0.3">
      <c r="A1000" t="s">
        <v>23</v>
      </c>
      <c r="B1000" s="1">
        <v>41201</v>
      </c>
      <c r="C1000">
        <v>981.65</v>
      </c>
      <c r="D1000" s="5">
        <f>VLOOKUP($A1000,cuartiles!$A$2:$G$383,5,0)</f>
        <v>981.65750000000003</v>
      </c>
      <c r="E1000" s="9">
        <f>VLOOKUP($A1000,cuartiles!$A$2:$G$383,6,0)</f>
        <v>981.6724999999999</v>
      </c>
      <c r="F1000" s="9">
        <f>VLOOKUP($A1000,cuartiles!$A$2:$G$383,7,0)</f>
        <v>1.4999999999872671E-2</v>
      </c>
      <c r="G1000" s="5">
        <f t="shared" si="15"/>
        <v>0</v>
      </c>
    </row>
    <row r="1001" spans="1:7" x14ac:dyDescent="0.3">
      <c r="A1001" t="s">
        <v>24</v>
      </c>
      <c r="B1001" s="1">
        <v>41116</v>
      </c>
      <c r="C1001">
        <v>978.94</v>
      </c>
      <c r="D1001" s="5">
        <f>VLOOKUP($A1001,cuartiles!$A$2:$G$383,5,0)</f>
        <v>978.77500000000009</v>
      </c>
      <c r="E1001" s="9">
        <f>VLOOKUP($A1001,cuartiles!$A$2:$G$383,6,0)</f>
        <v>978.88000000000011</v>
      </c>
      <c r="F1001" s="9">
        <f>VLOOKUP($A1001,cuartiles!$A$2:$G$383,7,0)</f>
        <v>0.10500000000001819</v>
      </c>
      <c r="G1001" s="5">
        <f t="shared" si="15"/>
        <v>0</v>
      </c>
    </row>
    <row r="1002" spans="1:7" x14ac:dyDescent="0.3">
      <c r="A1002" t="s">
        <v>24</v>
      </c>
      <c r="B1002" s="1">
        <v>41234</v>
      </c>
      <c r="C1002">
        <v>978.82</v>
      </c>
      <c r="D1002" s="5">
        <f>VLOOKUP($A1002,cuartiles!$A$2:$G$383,5,0)</f>
        <v>978.77500000000009</v>
      </c>
      <c r="E1002" s="9">
        <f>VLOOKUP($A1002,cuartiles!$A$2:$G$383,6,0)</f>
        <v>978.88000000000011</v>
      </c>
      <c r="F1002" s="9">
        <f>VLOOKUP($A1002,cuartiles!$A$2:$G$383,7,0)</f>
        <v>0.10500000000001819</v>
      </c>
      <c r="G1002" s="5">
        <f t="shared" si="15"/>
        <v>0</v>
      </c>
    </row>
    <row r="1003" spans="1:7" x14ac:dyDescent="0.3">
      <c r="A1003" t="s">
        <v>24</v>
      </c>
      <c r="B1003" s="1">
        <v>41429</v>
      </c>
      <c r="C1003">
        <v>978.73</v>
      </c>
      <c r="D1003" s="5">
        <f>VLOOKUP($A1003,cuartiles!$A$2:$G$383,5,0)</f>
        <v>978.77500000000009</v>
      </c>
      <c r="E1003" s="9">
        <f>VLOOKUP($A1003,cuartiles!$A$2:$G$383,6,0)</f>
        <v>978.88000000000011</v>
      </c>
      <c r="F1003" s="9">
        <f>VLOOKUP($A1003,cuartiles!$A$2:$G$383,7,0)</f>
        <v>0.10500000000001819</v>
      </c>
      <c r="G1003" s="5">
        <f t="shared" si="15"/>
        <v>0</v>
      </c>
    </row>
    <row r="1004" spans="1:7" x14ac:dyDescent="0.3">
      <c r="A1004" t="s">
        <v>25</v>
      </c>
      <c r="B1004" s="1">
        <v>41234</v>
      </c>
      <c r="C1004">
        <v>981.38</v>
      </c>
      <c r="D1004" s="5">
        <f>VLOOKUP($A1004,cuartiles!$A$2:$G$383,5,0)</f>
        <v>980.76250000000005</v>
      </c>
      <c r="E1004" s="9">
        <f>VLOOKUP($A1004,cuartiles!$A$2:$G$383,6,0)</f>
        <v>981.02749999999992</v>
      </c>
      <c r="F1004" s="9">
        <f>VLOOKUP($A1004,cuartiles!$A$2:$G$383,7,0)</f>
        <v>0.26499999999987267</v>
      </c>
      <c r="G1004" s="5">
        <f t="shared" si="15"/>
        <v>0</v>
      </c>
    </row>
    <row r="1005" spans="1:7" x14ac:dyDescent="0.3">
      <c r="A1005" t="s">
        <v>25</v>
      </c>
      <c r="B1005" s="1">
        <v>41304</v>
      </c>
      <c r="C1005">
        <v>980.74</v>
      </c>
      <c r="D1005" s="5">
        <f>VLOOKUP($A1005,cuartiles!$A$2:$G$383,5,0)</f>
        <v>980.76250000000005</v>
      </c>
      <c r="E1005" s="9">
        <f>VLOOKUP($A1005,cuartiles!$A$2:$G$383,6,0)</f>
        <v>981.02749999999992</v>
      </c>
      <c r="F1005" s="9">
        <f>VLOOKUP($A1005,cuartiles!$A$2:$G$383,7,0)</f>
        <v>0.26499999999987267</v>
      </c>
      <c r="G1005" s="5">
        <f t="shared" si="15"/>
        <v>0</v>
      </c>
    </row>
    <row r="1006" spans="1:7" x14ac:dyDescent="0.3">
      <c r="A1006" t="s">
        <v>25</v>
      </c>
      <c r="B1006" s="1">
        <v>41652</v>
      </c>
      <c r="C1006">
        <v>980.91</v>
      </c>
      <c r="D1006" s="5">
        <f>VLOOKUP($A1006,cuartiles!$A$2:$G$383,5,0)</f>
        <v>980.76250000000005</v>
      </c>
      <c r="E1006" s="9">
        <f>VLOOKUP($A1006,cuartiles!$A$2:$G$383,6,0)</f>
        <v>981.02749999999992</v>
      </c>
      <c r="F1006" s="9">
        <f>VLOOKUP($A1006,cuartiles!$A$2:$G$383,7,0)</f>
        <v>0.26499999999987267</v>
      </c>
      <c r="G1006" s="5">
        <f t="shared" si="15"/>
        <v>0</v>
      </c>
    </row>
    <row r="1007" spans="1:7" x14ac:dyDescent="0.3">
      <c r="A1007" t="s">
        <v>25</v>
      </c>
      <c r="B1007" s="1">
        <v>41837</v>
      </c>
      <c r="C1007">
        <v>980.77</v>
      </c>
      <c r="D1007" s="5">
        <f>VLOOKUP($A1007,cuartiles!$A$2:$G$383,5,0)</f>
        <v>980.76250000000005</v>
      </c>
      <c r="E1007" s="9">
        <f>VLOOKUP($A1007,cuartiles!$A$2:$G$383,6,0)</f>
        <v>981.02749999999992</v>
      </c>
      <c r="F1007" s="9">
        <f>VLOOKUP($A1007,cuartiles!$A$2:$G$383,7,0)</f>
        <v>0.26499999999987267</v>
      </c>
      <c r="G1007" s="5">
        <f t="shared" si="15"/>
        <v>0</v>
      </c>
    </row>
    <row r="1008" spans="1:7" x14ac:dyDescent="0.3">
      <c r="A1008" t="s">
        <v>26</v>
      </c>
      <c r="B1008" s="1">
        <v>41116</v>
      </c>
      <c r="C1008">
        <v>999.52</v>
      </c>
      <c r="D1008" s="5">
        <f>VLOOKUP($A1008,cuartiles!$A$2:$G$383,5,0)</f>
        <v>999.27</v>
      </c>
      <c r="E1008" s="9">
        <f>VLOOKUP($A1008,cuartiles!$A$2:$G$383,6,0)</f>
        <v>999.44</v>
      </c>
      <c r="F1008" s="9">
        <f>VLOOKUP($A1008,cuartiles!$A$2:$G$383,7,0)</f>
        <v>0.17000000000007276</v>
      </c>
      <c r="G1008" s="5">
        <f t="shared" si="15"/>
        <v>0</v>
      </c>
    </row>
    <row r="1009" spans="1:7" x14ac:dyDescent="0.3">
      <c r="A1009" t="s">
        <v>26</v>
      </c>
      <c r="B1009" s="1">
        <v>41234</v>
      </c>
      <c r="C1009">
        <v>999.44</v>
      </c>
      <c r="D1009" s="5">
        <f>VLOOKUP($A1009,cuartiles!$A$2:$G$383,5,0)</f>
        <v>999.27</v>
      </c>
      <c r="E1009" s="9">
        <f>VLOOKUP($A1009,cuartiles!$A$2:$G$383,6,0)</f>
        <v>999.44</v>
      </c>
      <c r="F1009" s="9">
        <f>VLOOKUP($A1009,cuartiles!$A$2:$G$383,7,0)</f>
        <v>0.17000000000007276</v>
      </c>
      <c r="G1009" s="5">
        <f t="shared" si="15"/>
        <v>0</v>
      </c>
    </row>
    <row r="1010" spans="1:7" x14ac:dyDescent="0.3">
      <c r="A1010" t="s">
        <v>26</v>
      </c>
      <c r="B1010" s="1">
        <v>41303</v>
      </c>
      <c r="C1010">
        <v>999.44</v>
      </c>
      <c r="D1010" s="5">
        <f>VLOOKUP($A1010,cuartiles!$A$2:$G$383,5,0)</f>
        <v>999.27</v>
      </c>
      <c r="E1010" s="9">
        <f>VLOOKUP($A1010,cuartiles!$A$2:$G$383,6,0)</f>
        <v>999.44</v>
      </c>
      <c r="F1010" s="9">
        <f>VLOOKUP($A1010,cuartiles!$A$2:$G$383,7,0)</f>
        <v>0.17000000000007276</v>
      </c>
      <c r="G1010" s="5">
        <f t="shared" si="15"/>
        <v>0</v>
      </c>
    </row>
    <row r="1011" spans="1:7" x14ac:dyDescent="0.3">
      <c r="A1011" t="s">
        <v>26</v>
      </c>
      <c r="B1011" s="1">
        <v>41429</v>
      </c>
      <c r="C1011">
        <v>999.36</v>
      </c>
      <c r="D1011" s="5">
        <f>VLOOKUP($A1011,cuartiles!$A$2:$G$383,5,0)</f>
        <v>999.27</v>
      </c>
      <c r="E1011" s="9">
        <f>VLOOKUP($A1011,cuartiles!$A$2:$G$383,6,0)</f>
        <v>999.44</v>
      </c>
      <c r="F1011" s="9">
        <f>VLOOKUP($A1011,cuartiles!$A$2:$G$383,7,0)</f>
        <v>0.17000000000007276</v>
      </c>
      <c r="G1011" s="5">
        <f t="shared" si="15"/>
        <v>0</v>
      </c>
    </row>
    <row r="1012" spans="1:7" x14ac:dyDescent="0.3">
      <c r="A1012" t="s">
        <v>26</v>
      </c>
      <c r="B1012" s="1">
        <v>41654</v>
      </c>
      <c r="C1012">
        <v>999.24</v>
      </c>
      <c r="D1012" s="5">
        <f>VLOOKUP($A1012,cuartiles!$A$2:$G$383,5,0)</f>
        <v>999.27</v>
      </c>
      <c r="E1012" s="9">
        <f>VLOOKUP($A1012,cuartiles!$A$2:$G$383,6,0)</f>
        <v>999.44</v>
      </c>
      <c r="F1012" s="9">
        <f>VLOOKUP($A1012,cuartiles!$A$2:$G$383,7,0)</f>
        <v>0.17000000000007276</v>
      </c>
      <c r="G1012" s="5">
        <f t="shared" si="15"/>
        <v>0</v>
      </c>
    </row>
    <row r="1013" spans="1:7" x14ac:dyDescent="0.3">
      <c r="A1013" t="s">
        <v>26</v>
      </c>
      <c r="B1013" s="1">
        <v>41837</v>
      </c>
      <c r="C1013">
        <v>999.1</v>
      </c>
      <c r="D1013" s="5">
        <f>VLOOKUP($A1013,cuartiles!$A$2:$G$383,5,0)</f>
        <v>999.27</v>
      </c>
      <c r="E1013" s="9">
        <f>VLOOKUP($A1013,cuartiles!$A$2:$G$383,6,0)</f>
        <v>999.44</v>
      </c>
      <c r="F1013" s="9">
        <f>VLOOKUP($A1013,cuartiles!$A$2:$G$383,7,0)</f>
        <v>0.17000000000007276</v>
      </c>
      <c r="G1013" s="5">
        <f t="shared" si="15"/>
        <v>0</v>
      </c>
    </row>
    <row r="1014" spans="1:7" x14ac:dyDescent="0.3">
      <c r="A1014" t="s">
        <v>27</v>
      </c>
      <c r="B1014" s="1">
        <v>41110</v>
      </c>
      <c r="C1014">
        <v>968.64</v>
      </c>
      <c r="D1014" s="5">
        <f>VLOOKUP($A1014,cuartiles!$A$2:$G$383,5,0)</f>
        <v>968.58750000000009</v>
      </c>
      <c r="E1014" s="9">
        <f>VLOOKUP($A1014,cuartiles!$A$2:$G$383,6,0)</f>
        <v>968.62249999999995</v>
      </c>
      <c r="F1014" s="9">
        <f>VLOOKUP($A1014,cuartiles!$A$2:$G$383,7,0)</f>
        <v>3.4999999999854481E-2</v>
      </c>
      <c r="G1014" s="5">
        <f t="shared" si="15"/>
        <v>0</v>
      </c>
    </row>
    <row r="1015" spans="1:7" x14ac:dyDescent="0.3">
      <c r="A1015" t="s">
        <v>27</v>
      </c>
      <c r="B1015" s="1">
        <v>41235</v>
      </c>
      <c r="C1015">
        <v>968.57</v>
      </c>
      <c r="D1015" s="5">
        <f>VLOOKUP($A1015,cuartiles!$A$2:$G$383,5,0)</f>
        <v>968.58750000000009</v>
      </c>
      <c r="E1015" s="9">
        <f>VLOOKUP($A1015,cuartiles!$A$2:$G$383,6,0)</f>
        <v>968.62249999999995</v>
      </c>
      <c r="F1015" s="9">
        <f>VLOOKUP($A1015,cuartiles!$A$2:$G$383,7,0)</f>
        <v>3.4999999999854481E-2</v>
      </c>
      <c r="G1015" s="5">
        <f t="shared" si="15"/>
        <v>0</v>
      </c>
    </row>
    <row r="1016" spans="1:7" x14ac:dyDescent="0.3">
      <c r="A1016" t="s">
        <v>28</v>
      </c>
      <c r="B1016" s="1">
        <v>41110</v>
      </c>
      <c r="C1016">
        <v>965.81</v>
      </c>
      <c r="D1016" s="5">
        <f>VLOOKUP($A1016,cuartiles!$A$2:$G$383,5,0)</f>
        <v>965.48</v>
      </c>
      <c r="E1016" s="9">
        <f>VLOOKUP($A1016,cuartiles!$A$2:$G$383,6,0)</f>
        <v>965.81</v>
      </c>
      <c r="F1016" s="9">
        <f>VLOOKUP($A1016,cuartiles!$A$2:$G$383,7,0)</f>
        <v>0.32999999999992724</v>
      </c>
      <c r="G1016" s="5">
        <f t="shared" si="15"/>
        <v>0</v>
      </c>
    </row>
    <row r="1017" spans="1:7" x14ac:dyDescent="0.3">
      <c r="A1017" t="s">
        <v>28</v>
      </c>
      <c r="B1017" s="1">
        <v>41235</v>
      </c>
      <c r="C1017">
        <v>966.18</v>
      </c>
      <c r="D1017" s="5">
        <f>VLOOKUP($A1017,cuartiles!$A$2:$G$383,5,0)</f>
        <v>965.48</v>
      </c>
      <c r="E1017" s="9">
        <f>VLOOKUP($A1017,cuartiles!$A$2:$G$383,6,0)</f>
        <v>965.81</v>
      </c>
      <c r="F1017" s="9">
        <f>VLOOKUP($A1017,cuartiles!$A$2:$G$383,7,0)</f>
        <v>0.32999999999992724</v>
      </c>
      <c r="G1017" s="5">
        <f t="shared" si="15"/>
        <v>0</v>
      </c>
    </row>
    <row r="1018" spans="1:7" x14ac:dyDescent="0.3">
      <c r="A1018" t="s">
        <v>28</v>
      </c>
      <c r="B1018" s="1">
        <v>41425</v>
      </c>
      <c r="C1018">
        <v>965.48</v>
      </c>
      <c r="D1018" s="5">
        <f>VLOOKUP($A1018,cuartiles!$A$2:$G$383,5,0)</f>
        <v>965.48</v>
      </c>
      <c r="E1018" s="9">
        <f>VLOOKUP($A1018,cuartiles!$A$2:$G$383,6,0)</f>
        <v>965.81</v>
      </c>
      <c r="F1018" s="9">
        <f>VLOOKUP($A1018,cuartiles!$A$2:$G$383,7,0)</f>
        <v>0.32999999999992724</v>
      </c>
      <c r="G1018" s="5">
        <f t="shared" si="15"/>
        <v>0</v>
      </c>
    </row>
    <row r="1019" spans="1:7" x14ac:dyDescent="0.3">
      <c r="A1019" t="s">
        <v>28</v>
      </c>
      <c r="B1019" s="1">
        <v>41654</v>
      </c>
      <c r="C1019">
        <v>965.45</v>
      </c>
      <c r="D1019" s="5">
        <f>VLOOKUP($A1019,cuartiles!$A$2:$G$383,5,0)</f>
        <v>965.48</v>
      </c>
      <c r="E1019" s="9">
        <f>VLOOKUP($A1019,cuartiles!$A$2:$G$383,6,0)</f>
        <v>965.81</v>
      </c>
      <c r="F1019" s="9">
        <f>VLOOKUP($A1019,cuartiles!$A$2:$G$383,7,0)</f>
        <v>0.32999999999992724</v>
      </c>
      <c r="G1019" s="5">
        <f t="shared" si="15"/>
        <v>0</v>
      </c>
    </row>
    <row r="1020" spans="1:7" x14ac:dyDescent="0.3">
      <c r="A1020" t="s">
        <v>28</v>
      </c>
      <c r="B1020" s="1">
        <v>41831</v>
      </c>
      <c r="C1020">
        <v>965.67</v>
      </c>
      <c r="D1020" s="5">
        <f>VLOOKUP($A1020,cuartiles!$A$2:$G$383,5,0)</f>
        <v>965.48</v>
      </c>
      <c r="E1020" s="9">
        <f>VLOOKUP($A1020,cuartiles!$A$2:$G$383,6,0)</f>
        <v>965.81</v>
      </c>
      <c r="F1020" s="9">
        <f>VLOOKUP($A1020,cuartiles!$A$2:$G$383,7,0)</f>
        <v>0.32999999999992724</v>
      </c>
      <c r="G1020" s="5">
        <f t="shared" si="15"/>
        <v>0</v>
      </c>
    </row>
    <row r="1021" spans="1:7" x14ac:dyDescent="0.3">
      <c r="A1021" t="s">
        <v>29</v>
      </c>
      <c r="B1021" s="1">
        <v>41117</v>
      </c>
      <c r="C1021">
        <v>963.04</v>
      </c>
      <c r="D1021" s="5">
        <f>VLOOKUP($A1021,cuartiles!$A$2:$G$383,5,0)</f>
        <v>963.21749999999997</v>
      </c>
      <c r="E1021" s="9">
        <f>VLOOKUP($A1021,cuartiles!$A$2:$G$383,6,0)</f>
        <v>963.57249999999999</v>
      </c>
      <c r="F1021" s="9">
        <f>VLOOKUP($A1021,cuartiles!$A$2:$G$383,7,0)</f>
        <v>0.35500000000001819</v>
      </c>
      <c r="G1021" s="5">
        <f t="shared" si="15"/>
        <v>0</v>
      </c>
    </row>
    <row r="1022" spans="1:7" x14ac:dyDescent="0.3">
      <c r="A1022" t="s">
        <v>29</v>
      </c>
      <c r="B1022" s="1">
        <v>41303</v>
      </c>
      <c r="C1022">
        <v>963.75</v>
      </c>
      <c r="D1022" s="5">
        <f>VLOOKUP($A1022,cuartiles!$A$2:$G$383,5,0)</f>
        <v>963.21749999999997</v>
      </c>
      <c r="E1022" s="9">
        <f>VLOOKUP($A1022,cuartiles!$A$2:$G$383,6,0)</f>
        <v>963.57249999999999</v>
      </c>
      <c r="F1022" s="9">
        <f>VLOOKUP($A1022,cuartiles!$A$2:$G$383,7,0)</f>
        <v>0.35500000000001819</v>
      </c>
      <c r="G1022" s="5">
        <f t="shared" si="15"/>
        <v>0</v>
      </c>
    </row>
    <row r="1023" spans="1:7" x14ac:dyDescent="0.3">
      <c r="A1023" t="s">
        <v>30</v>
      </c>
      <c r="B1023" s="1">
        <v>41202</v>
      </c>
      <c r="C1023">
        <v>980</v>
      </c>
      <c r="D1023" s="5">
        <f>VLOOKUP($A1023,cuartiles!$A$2:$G$383,5,0)</f>
        <v>979.60249999999996</v>
      </c>
      <c r="E1023" s="9">
        <f>VLOOKUP($A1023,cuartiles!$A$2:$G$383,6,0)</f>
        <v>980.23749999999995</v>
      </c>
      <c r="F1023" s="9">
        <f>VLOOKUP($A1023,cuartiles!$A$2:$G$383,7,0)</f>
        <v>0.63499999999999091</v>
      </c>
      <c r="G1023" s="5">
        <f t="shared" si="15"/>
        <v>0</v>
      </c>
    </row>
    <row r="1024" spans="1:7" x14ac:dyDescent="0.3">
      <c r="A1024" t="s">
        <v>30</v>
      </c>
      <c r="B1024" s="1">
        <v>41303</v>
      </c>
      <c r="C1024">
        <v>979.66</v>
      </c>
      <c r="D1024" s="5">
        <f>VLOOKUP($A1024,cuartiles!$A$2:$G$383,5,0)</f>
        <v>979.60249999999996</v>
      </c>
      <c r="E1024" s="9">
        <f>VLOOKUP($A1024,cuartiles!$A$2:$G$383,6,0)</f>
        <v>980.23749999999995</v>
      </c>
      <c r="F1024" s="9">
        <f>VLOOKUP($A1024,cuartiles!$A$2:$G$383,7,0)</f>
        <v>0.63499999999999091</v>
      </c>
      <c r="G1024" s="5">
        <f t="shared" si="15"/>
        <v>0</v>
      </c>
    </row>
    <row r="1025" spans="1:7" x14ac:dyDescent="0.3">
      <c r="A1025" t="s">
        <v>30</v>
      </c>
      <c r="B1025" s="1">
        <v>41429</v>
      </c>
      <c r="C1025">
        <v>980.95</v>
      </c>
      <c r="D1025" s="5">
        <f>VLOOKUP($A1025,cuartiles!$A$2:$G$383,5,0)</f>
        <v>979.60249999999996</v>
      </c>
      <c r="E1025" s="9">
        <f>VLOOKUP($A1025,cuartiles!$A$2:$G$383,6,0)</f>
        <v>980.23749999999995</v>
      </c>
      <c r="F1025" s="9">
        <f>VLOOKUP($A1025,cuartiles!$A$2:$G$383,7,0)</f>
        <v>0.63499999999999091</v>
      </c>
      <c r="G1025" s="5">
        <f t="shared" si="15"/>
        <v>0</v>
      </c>
    </row>
    <row r="1026" spans="1:7" x14ac:dyDescent="0.3">
      <c r="A1026" t="s">
        <v>30</v>
      </c>
      <c r="B1026" s="1">
        <v>41652</v>
      </c>
      <c r="C1026">
        <v>979.43</v>
      </c>
      <c r="D1026" s="5">
        <f>VLOOKUP($A1026,cuartiles!$A$2:$G$383,5,0)</f>
        <v>979.60249999999996</v>
      </c>
      <c r="E1026" s="9">
        <f>VLOOKUP($A1026,cuartiles!$A$2:$G$383,6,0)</f>
        <v>980.23749999999995</v>
      </c>
      <c r="F1026" s="9">
        <f>VLOOKUP($A1026,cuartiles!$A$2:$G$383,7,0)</f>
        <v>0.63499999999999091</v>
      </c>
      <c r="G1026" s="5">
        <f t="shared" si="15"/>
        <v>0</v>
      </c>
    </row>
    <row r="1027" spans="1:7" x14ac:dyDescent="0.3">
      <c r="A1027" t="s">
        <v>31</v>
      </c>
      <c r="B1027" s="1">
        <v>41652</v>
      </c>
      <c r="C1027">
        <v>982.51</v>
      </c>
      <c r="D1027" s="5">
        <f>VLOOKUP($A1027,cuartiles!$A$2:$G$383,5,0)</f>
        <v>982.51</v>
      </c>
      <c r="E1027" s="9">
        <f>VLOOKUP($A1027,cuartiles!$A$2:$G$383,6,0)</f>
        <v>982.51</v>
      </c>
      <c r="F1027" s="9">
        <f>VLOOKUP($A1027,cuartiles!$A$2:$G$383,7,0)</f>
        <v>0</v>
      </c>
      <c r="G1027" s="5">
        <f t="shared" ref="G1027:G1090" si="16">IF(OR(C1027&lt;(D1027-1.5*F1027),C1027&gt;(E1027+1.5*F1027)),1,0)</f>
        <v>0</v>
      </c>
    </row>
    <row r="1028" spans="1:7" x14ac:dyDescent="0.3">
      <c r="A1028" t="s">
        <v>32</v>
      </c>
      <c r="B1028" s="1">
        <v>41115</v>
      </c>
      <c r="C1028">
        <v>962.9</v>
      </c>
      <c r="D1028" s="5">
        <f>VLOOKUP($A1028,cuartiles!$A$2:$G$383,5,0)</f>
        <v>962.86</v>
      </c>
      <c r="E1028" s="9">
        <f>VLOOKUP($A1028,cuartiles!$A$2:$G$383,6,0)</f>
        <v>962.91499999999996</v>
      </c>
      <c r="F1028" s="9">
        <f>VLOOKUP($A1028,cuartiles!$A$2:$G$383,7,0)</f>
        <v>5.4999999999949978E-2</v>
      </c>
      <c r="G1028" s="5">
        <f t="shared" si="16"/>
        <v>0</v>
      </c>
    </row>
    <row r="1029" spans="1:7" x14ac:dyDescent="0.3">
      <c r="A1029" t="s">
        <v>32</v>
      </c>
      <c r="B1029" s="1">
        <v>41207</v>
      </c>
      <c r="C1029">
        <v>962.93</v>
      </c>
      <c r="D1029" s="5">
        <f>VLOOKUP($A1029,cuartiles!$A$2:$G$383,5,0)</f>
        <v>962.86</v>
      </c>
      <c r="E1029" s="9">
        <f>VLOOKUP($A1029,cuartiles!$A$2:$G$383,6,0)</f>
        <v>962.91499999999996</v>
      </c>
      <c r="F1029" s="9">
        <f>VLOOKUP($A1029,cuartiles!$A$2:$G$383,7,0)</f>
        <v>5.4999999999949978E-2</v>
      </c>
      <c r="G1029" s="5">
        <f t="shared" si="16"/>
        <v>0</v>
      </c>
    </row>
    <row r="1030" spans="1:7" x14ac:dyDescent="0.3">
      <c r="A1030" t="s">
        <v>32</v>
      </c>
      <c r="B1030" s="1">
        <v>41237</v>
      </c>
      <c r="C1030">
        <v>962.89</v>
      </c>
      <c r="D1030" s="5">
        <f>VLOOKUP($A1030,cuartiles!$A$2:$G$383,5,0)</f>
        <v>962.86</v>
      </c>
      <c r="E1030" s="9">
        <f>VLOOKUP($A1030,cuartiles!$A$2:$G$383,6,0)</f>
        <v>962.91499999999996</v>
      </c>
      <c r="F1030" s="9">
        <f>VLOOKUP($A1030,cuartiles!$A$2:$G$383,7,0)</f>
        <v>5.4999999999949978E-2</v>
      </c>
      <c r="G1030" s="5">
        <f t="shared" si="16"/>
        <v>0</v>
      </c>
    </row>
    <row r="1031" spans="1:7" x14ac:dyDescent="0.3">
      <c r="A1031" t="s">
        <v>32</v>
      </c>
      <c r="B1031" s="1">
        <v>41301</v>
      </c>
      <c r="C1031">
        <v>962.9</v>
      </c>
      <c r="D1031" s="5">
        <f>VLOOKUP($A1031,cuartiles!$A$2:$G$383,5,0)</f>
        <v>962.86</v>
      </c>
      <c r="E1031" s="9">
        <f>VLOOKUP($A1031,cuartiles!$A$2:$G$383,6,0)</f>
        <v>962.91499999999996</v>
      </c>
      <c r="F1031" s="9">
        <f>VLOOKUP($A1031,cuartiles!$A$2:$G$383,7,0)</f>
        <v>5.4999999999949978E-2</v>
      </c>
      <c r="G1031" s="5">
        <f t="shared" si="16"/>
        <v>0</v>
      </c>
    </row>
    <row r="1032" spans="1:7" x14ac:dyDescent="0.3">
      <c r="A1032" t="s">
        <v>32</v>
      </c>
      <c r="B1032" s="1">
        <v>41428</v>
      </c>
      <c r="C1032">
        <v>962.99</v>
      </c>
      <c r="D1032" s="5">
        <f>VLOOKUP($A1032,cuartiles!$A$2:$G$383,5,0)</f>
        <v>962.86</v>
      </c>
      <c r="E1032" s="9">
        <f>VLOOKUP($A1032,cuartiles!$A$2:$G$383,6,0)</f>
        <v>962.91499999999996</v>
      </c>
      <c r="F1032" s="9">
        <f>VLOOKUP($A1032,cuartiles!$A$2:$G$383,7,0)</f>
        <v>5.4999999999949978E-2</v>
      </c>
      <c r="G1032" s="5">
        <f t="shared" si="16"/>
        <v>0</v>
      </c>
    </row>
    <row r="1033" spans="1:7" x14ac:dyDescent="0.3">
      <c r="A1033" t="s">
        <v>32</v>
      </c>
      <c r="B1033" s="1">
        <v>41652</v>
      </c>
      <c r="C1033">
        <v>962.83</v>
      </c>
      <c r="D1033" s="5">
        <f>VLOOKUP($A1033,cuartiles!$A$2:$G$383,5,0)</f>
        <v>962.86</v>
      </c>
      <c r="E1033" s="9">
        <f>VLOOKUP($A1033,cuartiles!$A$2:$G$383,6,0)</f>
        <v>962.91499999999996</v>
      </c>
      <c r="F1033" s="9">
        <f>VLOOKUP($A1033,cuartiles!$A$2:$G$383,7,0)</f>
        <v>5.4999999999949978E-2</v>
      </c>
      <c r="G1033" s="5">
        <f t="shared" si="16"/>
        <v>0</v>
      </c>
    </row>
    <row r="1034" spans="1:7" x14ac:dyDescent="0.3">
      <c r="A1034" t="s">
        <v>32</v>
      </c>
      <c r="B1034" s="1">
        <v>41834</v>
      </c>
      <c r="C1034">
        <v>962.78</v>
      </c>
      <c r="D1034" s="5">
        <f>VLOOKUP($A1034,cuartiles!$A$2:$G$383,5,0)</f>
        <v>962.86</v>
      </c>
      <c r="E1034" s="9">
        <f>VLOOKUP($A1034,cuartiles!$A$2:$G$383,6,0)</f>
        <v>962.91499999999996</v>
      </c>
      <c r="F1034" s="9">
        <f>VLOOKUP($A1034,cuartiles!$A$2:$G$383,7,0)</f>
        <v>5.4999999999949978E-2</v>
      </c>
      <c r="G1034" s="5">
        <f t="shared" si="16"/>
        <v>0</v>
      </c>
    </row>
    <row r="1035" spans="1:7" x14ac:dyDescent="0.3">
      <c r="A1035" t="s">
        <v>33</v>
      </c>
      <c r="B1035" s="1">
        <v>41111</v>
      </c>
      <c r="C1035">
        <v>976.98</v>
      </c>
      <c r="D1035" s="5">
        <f>VLOOKUP($A1035,cuartiles!$A$2:$G$383,5,0)</f>
        <v>976.90499999999997</v>
      </c>
      <c r="E1035" s="9">
        <f>VLOOKUP($A1035,cuartiles!$A$2:$G$383,6,0)</f>
        <v>976.995</v>
      </c>
      <c r="F1035" s="9">
        <f>VLOOKUP($A1035,cuartiles!$A$2:$G$383,7,0)</f>
        <v>9.0000000000031832E-2</v>
      </c>
      <c r="G1035" s="5">
        <f t="shared" si="16"/>
        <v>0</v>
      </c>
    </row>
    <row r="1036" spans="1:7" x14ac:dyDescent="0.3">
      <c r="A1036" t="s">
        <v>33</v>
      </c>
      <c r="B1036" s="1">
        <v>41208</v>
      </c>
      <c r="C1036">
        <v>976.98</v>
      </c>
      <c r="D1036" s="5">
        <f>VLOOKUP($A1036,cuartiles!$A$2:$G$383,5,0)</f>
        <v>976.90499999999997</v>
      </c>
      <c r="E1036" s="9">
        <f>VLOOKUP($A1036,cuartiles!$A$2:$G$383,6,0)</f>
        <v>976.995</v>
      </c>
      <c r="F1036" s="9">
        <f>VLOOKUP($A1036,cuartiles!$A$2:$G$383,7,0)</f>
        <v>9.0000000000031832E-2</v>
      </c>
      <c r="G1036" s="5">
        <f t="shared" si="16"/>
        <v>0</v>
      </c>
    </row>
    <row r="1037" spans="1:7" x14ac:dyDescent="0.3">
      <c r="A1037" t="s">
        <v>33</v>
      </c>
      <c r="B1037" s="1">
        <v>41298</v>
      </c>
      <c r="C1037">
        <v>977</v>
      </c>
      <c r="D1037" s="5">
        <f>VLOOKUP($A1037,cuartiles!$A$2:$G$383,5,0)</f>
        <v>976.90499999999997</v>
      </c>
      <c r="E1037" s="9">
        <f>VLOOKUP($A1037,cuartiles!$A$2:$G$383,6,0)</f>
        <v>976.995</v>
      </c>
      <c r="F1037" s="9">
        <f>VLOOKUP($A1037,cuartiles!$A$2:$G$383,7,0)</f>
        <v>9.0000000000031832E-2</v>
      </c>
      <c r="G1037" s="5">
        <f t="shared" si="16"/>
        <v>0</v>
      </c>
    </row>
    <row r="1038" spans="1:7" x14ac:dyDescent="0.3">
      <c r="A1038" t="s">
        <v>33</v>
      </c>
      <c r="B1038" s="1">
        <v>41427</v>
      </c>
      <c r="C1038">
        <v>976.88</v>
      </c>
      <c r="D1038" s="5">
        <f>VLOOKUP($A1038,cuartiles!$A$2:$G$383,5,0)</f>
        <v>976.90499999999997</v>
      </c>
      <c r="E1038" s="9">
        <f>VLOOKUP($A1038,cuartiles!$A$2:$G$383,6,0)</f>
        <v>976.995</v>
      </c>
      <c r="F1038" s="9">
        <f>VLOOKUP($A1038,cuartiles!$A$2:$G$383,7,0)</f>
        <v>9.0000000000031832E-2</v>
      </c>
      <c r="G1038" s="5">
        <f t="shared" si="16"/>
        <v>0</v>
      </c>
    </row>
    <row r="1039" spans="1:7" x14ac:dyDescent="0.3">
      <c r="A1039" t="s">
        <v>33</v>
      </c>
      <c r="B1039" s="1">
        <v>41600</v>
      </c>
      <c r="C1039">
        <v>977.02</v>
      </c>
      <c r="D1039" s="5">
        <f>VLOOKUP($A1039,cuartiles!$A$2:$G$383,5,0)</f>
        <v>976.90499999999997</v>
      </c>
      <c r="E1039" s="9">
        <f>VLOOKUP($A1039,cuartiles!$A$2:$G$383,6,0)</f>
        <v>976.995</v>
      </c>
      <c r="F1039" s="9">
        <f>VLOOKUP($A1039,cuartiles!$A$2:$G$383,7,0)</f>
        <v>9.0000000000031832E-2</v>
      </c>
      <c r="G1039" s="5">
        <f t="shared" si="16"/>
        <v>0</v>
      </c>
    </row>
    <row r="1040" spans="1:7" x14ac:dyDescent="0.3">
      <c r="A1040" t="s">
        <v>33</v>
      </c>
      <c r="B1040" s="1">
        <v>41831</v>
      </c>
      <c r="C1040">
        <v>976.62</v>
      </c>
      <c r="D1040" s="5">
        <f>VLOOKUP($A1040,cuartiles!$A$2:$G$383,5,0)</f>
        <v>976.90499999999997</v>
      </c>
      <c r="E1040" s="9">
        <f>VLOOKUP($A1040,cuartiles!$A$2:$G$383,6,0)</f>
        <v>976.995</v>
      </c>
      <c r="F1040" s="9">
        <f>VLOOKUP($A1040,cuartiles!$A$2:$G$383,7,0)</f>
        <v>9.0000000000031832E-2</v>
      </c>
      <c r="G1040" s="5">
        <f t="shared" si="16"/>
        <v>1</v>
      </c>
    </row>
    <row r="1041" spans="1:7" x14ac:dyDescent="0.3">
      <c r="A1041" t="s">
        <v>34</v>
      </c>
      <c r="B1041" s="1">
        <v>41111</v>
      </c>
      <c r="C1041">
        <v>969.1</v>
      </c>
      <c r="D1041" s="5">
        <f>VLOOKUP($A1041,cuartiles!$A$2:$G$383,5,0)</f>
        <v>969.1</v>
      </c>
      <c r="E1041" s="9">
        <f>VLOOKUP($A1041,cuartiles!$A$2:$G$383,6,0)</f>
        <v>969.1</v>
      </c>
      <c r="F1041" s="9">
        <f>VLOOKUP($A1041,cuartiles!$A$2:$G$383,7,0)</f>
        <v>0</v>
      </c>
      <c r="G1041" s="5">
        <f t="shared" si="16"/>
        <v>0</v>
      </c>
    </row>
    <row r="1042" spans="1:7" x14ac:dyDescent="0.3">
      <c r="A1042" t="s">
        <v>35</v>
      </c>
      <c r="B1042" s="1">
        <v>41111</v>
      </c>
      <c r="C1042">
        <v>972.44</v>
      </c>
      <c r="D1042" s="5">
        <f>VLOOKUP($A1042,cuartiles!$A$2:$G$383,5,0)</f>
        <v>971.63</v>
      </c>
      <c r="E1042" s="9">
        <f>VLOOKUP($A1042,cuartiles!$A$2:$G$383,6,0)</f>
        <v>972.17000000000007</v>
      </c>
      <c r="F1042" s="9">
        <f>VLOOKUP($A1042,cuartiles!$A$2:$G$383,7,0)</f>
        <v>0.54000000000007731</v>
      </c>
      <c r="G1042" s="5">
        <f t="shared" si="16"/>
        <v>0</v>
      </c>
    </row>
    <row r="1043" spans="1:7" x14ac:dyDescent="0.3">
      <c r="A1043" t="s">
        <v>35</v>
      </c>
      <c r="B1043" s="1">
        <v>41425</v>
      </c>
      <c r="C1043">
        <v>971.36</v>
      </c>
      <c r="D1043" s="5">
        <f>VLOOKUP($A1043,cuartiles!$A$2:$G$383,5,0)</f>
        <v>971.63</v>
      </c>
      <c r="E1043" s="9">
        <f>VLOOKUP($A1043,cuartiles!$A$2:$G$383,6,0)</f>
        <v>972.17000000000007</v>
      </c>
      <c r="F1043" s="9">
        <f>VLOOKUP($A1043,cuartiles!$A$2:$G$383,7,0)</f>
        <v>0.54000000000007731</v>
      </c>
      <c r="G1043" s="5">
        <f t="shared" si="16"/>
        <v>0</v>
      </c>
    </row>
    <row r="1044" spans="1:7" x14ac:dyDescent="0.3">
      <c r="A1044" t="s">
        <v>36</v>
      </c>
      <c r="B1044" s="1">
        <v>41111</v>
      </c>
      <c r="C1044">
        <v>966.97</v>
      </c>
      <c r="D1044" s="5">
        <f>VLOOKUP($A1044,cuartiles!$A$2:$G$383,5,0)</f>
        <v>966.97</v>
      </c>
      <c r="E1044" s="9">
        <f>VLOOKUP($A1044,cuartiles!$A$2:$G$383,6,0)</f>
        <v>966.97</v>
      </c>
      <c r="F1044" s="9">
        <f>VLOOKUP($A1044,cuartiles!$A$2:$G$383,7,0)</f>
        <v>0</v>
      </c>
      <c r="G1044" s="5">
        <f t="shared" si="16"/>
        <v>0</v>
      </c>
    </row>
    <row r="1045" spans="1:7" x14ac:dyDescent="0.3">
      <c r="A1045" t="s">
        <v>37</v>
      </c>
      <c r="B1045" s="1">
        <v>41111</v>
      </c>
      <c r="C1045">
        <v>967.23</v>
      </c>
      <c r="D1045" s="5">
        <f>VLOOKUP($A1045,cuartiles!$A$2:$G$383,5,0)</f>
        <v>966.60749999999996</v>
      </c>
      <c r="E1045" s="9">
        <f>VLOOKUP($A1045,cuartiles!$A$2:$G$383,6,0)</f>
        <v>967.02250000000004</v>
      </c>
      <c r="F1045" s="9">
        <f>VLOOKUP($A1045,cuartiles!$A$2:$G$383,7,0)</f>
        <v>0.41500000000007731</v>
      </c>
      <c r="G1045" s="5">
        <f t="shared" si="16"/>
        <v>0</v>
      </c>
    </row>
    <row r="1046" spans="1:7" x14ac:dyDescent="0.3">
      <c r="A1046" t="s">
        <v>37</v>
      </c>
      <c r="B1046" s="1">
        <v>41300</v>
      </c>
      <c r="C1046">
        <v>966.4</v>
      </c>
      <c r="D1046" s="5">
        <f>VLOOKUP($A1046,cuartiles!$A$2:$G$383,5,0)</f>
        <v>966.60749999999996</v>
      </c>
      <c r="E1046" s="9">
        <f>VLOOKUP($A1046,cuartiles!$A$2:$G$383,6,0)</f>
        <v>967.02250000000004</v>
      </c>
      <c r="F1046" s="9">
        <f>VLOOKUP($A1046,cuartiles!$A$2:$G$383,7,0)</f>
        <v>0.41500000000007731</v>
      </c>
      <c r="G1046" s="5">
        <f t="shared" si="16"/>
        <v>0</v>
      </c>
    </row>
    <row r="1047" spans="1:7" x14ac:dyDescent="0.3">
      <c r="A1047" t="s">
        <v>38</v>
      </c>
      <c r="B1047" s="1">
        <v>41147</v>
      </c>
      <c r="C1047">
        <v>1229.18</v>
      </c>
      <c r="D1047" s="5">
        <f>VLOOKUP($A1047,cuartiles!$A$2:$G$383,5,0)</f>
        <v>1229.0974999999999</v>
      </c>
      <c r="E1047" s="9">
        <f>VLOOKUP($A1047,cuartiles!$A$2:$G$383,6,0)</f>
        <v>1229.1525000000001</v>
      </c>
      <c r="F1047" s="9">
        <f>VLOOKUP($A1047,cuartiles!$A$2:$G$383,7,0)</f>
        <v>5.5000000000291038E-2</v>
      </c>
      <c r="G1047" s="5">
        <f t="shared" si="16"/>
        <v>0</v>
      </c>
    </row>
    <row r="1048" spans="1:7" x14ac:dyDescent="0.3">
      <c r="A1048" t="s">
        <v>38</v>
      </c>
      <c r="B1048" s="1">
        <v>41296</v>
      </c>
      <c r="C1048">
        <v>1229.07</v>
      </c>
      <c r="D1048" s="5">
        <f>VLOOKUP($A1048,cuartiles!$A$2:$G$383,5,0)</f>
        <v>1229.0974999999999</v>
      </c>
      <c r="E1048" s="9">
        <f>VLOOKUP($A1048,cuartiles!$A$2:$G$383,6,0)</f>
        <v>1229.1525000000001</v>
      </c>
      <c r="F1048" s="9">
        <f>VLOOKUP($A1048,cuartiles!$A$2:$G$383,7,0)</f>
        <v>5.5000000000291038E-2</v>
      </c>
      <c r="G1048" s="5">
        <f t="shared" si="16"/>
        <v>0</v>
      </c>
    </row>
    <row r="1049" spans="1:7" x14ac:dyDescent="0.3">
      <c r="A1049" t="s">
        <v>39</v>
      </c>
      <c r="B1049" s="1">
        <v>41422</v>
      </c>
      <c r="C1049">
        <v>1231.24</v>
      </c>
      <c r="D1049" s="5">
        <f>VLOOKUP($A1049,cuartiles!$A$2:$G$383,5,0)</f>
        <v>1231.24</v>
      </c>
      <c r="E1049" s="9">
        <f>VLOOKUP($A1049,cuartiles!$A$2:$G$383,6,0)</f>
        <v>1231.24</v>
      </c>
      <c r="F1049" s="9">
        <f>VLOOKUP($A1049,cuartiles!$A$2:$G$383,7,0)</f>
        <v>0</v>
      </c>
      <c r="G1049" s="5">
        <f t="shared" si="16"/>
        <v>0</v>
      </c>
    </row>
    <row r="1050" spans="1:7" x14ac:dyDescent="0.3">
      <c r="A1050" t="s">
        <v>40</v>
      </c>
      <c r="B1050" s="1">
        <v>41108</v>
      </c>
      <c r="C1050">
        <v>1256.3499999999999</v>
      </c>
      <c r="D1050" s="5">
        <f>VLOOKUP($A1050,cuartiles!$A$2:$G$383,5,0)</f>
        <v>1256.17</v>
      </c>
      <c r="E1050" s="9">
        <f>VLOOKUP($A1050,cuartiles!$A$2:$G$383,6,0)</f>
        <v>1256.3325</v>
      </c>
      <c r="F1050" s="9">
        <f>VLOOKUP($A1050,cuartiles!$A$2:$G$383,7,0)</f>
        <v>0.16249999999990905</v>
      </c>
      <c r="G1050" s="5">
        <f t="shared" si="16"/>
        <v>0</v>
      </c>
    </row>
    <row r="1051" spans="1:7" x14ac:dyDescent="0.3">
      <c r="A1051" t="s">
        <v>40</v>
      </c>
      <c r="B1051" s="1">
        <v>41297</v>
      </c>
      <c r="C1051">
        <v>1256.3499999999999</v>
      </c>
      <c r="D1051" s="5">
        <f>VLOOKUP($A1051,cuartiles!$A$2:$G$383,5,0)</f>
        <v>1256.17</v>
      </c>
      <c r="E1051" s="9">
        <f>VLOOKUP($A1051,cuartiles!$A$2:$G$383,6,0)</f>
        <v>1256.3325</v>
      </c>
      <c r="F1051" s="9">
        <f>VLOOKUP($A1051,cuartiles!$A$2:$G$383,7,0)</f>
        <v>0.16249999999990905</v>
      </c>
      <c r="G1051" s="5">
        <f t="shared" si="16"/>
        <v>0</v>
      </c>
    </row>
    <row r="1052" spans="1:7" x14ac:dyDescent="0.3">
      <c r="A1052" t="s">
        <v>40</v>
      </c>
      <c r="B1052" s="1">
        <v>41424</v>
      </c>
      <c r="C1052">
        <v>1256.17</v>
      </c>
      <c r="D1052" s="5">
        <f>VLOOKUP($A1052,cuartiles!$A$2:$G$383,5,0)</f>
        <v>1256.17</v>
      </c>
      <c r="E1052" s="9">
        <f>VLOOKUP($A1052,cuartiles!$A$2:$G$383,6,0)</f>
        <v>1256.3325</v>
      </c>
      <c r="F1052" s="9">
        <f>VLOOKUP($A1052,cuartiles!$A$2:$G$383,7,0)</f>
        <v>0.16249999999990905</v>
      </c>
      <c r="G1052" s="5">
        <f t="shared" si="16"/>
        <v>0</v>
      </c>
    </row>
    <row r="1053" spans="1:7" x14ac:dyDescent="0.3">
      <c r="A1053" t="s">
        <v>40</v>
      </c>
      <c r="B1053" s="1">
        <v>41431</v>
      </c>
      <c r="C1053">
        <v>1256.17</v>
      </c>
      <c r="D1053" s="5">
        <f>VLOOKUP($A1053,cuartiles!$A$2:$G$383,5,0)</f>
        <v>1256.17</v>
      </c>
      <c r="E1053" s="9">
        <f>VLOOKUP($A1053,cuartiles!$A$2:$G$383,6,0)</f>
        <v>1256.3325</v>
      </c>
      <c r="F1053" s="9">
        <f>VLOOKUP($A1053,cuartiles!$A$2:$G$383,7,0)</f>
        <v>0.16249999999990905</v>
      </c>
      <c r="G1053" s="5">
        <f t="shared" si="16"/>
        <v>0</v>
      </c>
    </row>
    <row r="1054" spans="1:7" x14ac:dyDescent="0.3">
      <c r="A1054" t="s">
        <v>40</v>
      </c>
      <c r="B1054" s="1">
        <v>41690</v>
      </c>
      <c r="C1054">
        <v>1255.71</v>
      </c>
      <c r="D1054" s="5">
        <f>VLOOKUP($A1054,cuartiles!$A$2:$G$383,5,0)</f>
        <v>1256.17</v>
      </c>
      <c r="E1054" s="9">
        <f>VLOOKUP($A1054,cuartiles!$A$2:$G$383,6,0)</f>
        <v>1256.3325</v>
      </c>
      <c r="F1054" s="9">
        <f>VLOOKUP($A1054,cuartiles!$A$2:$G$383,7,0)</f>
        <v>0.16249999999990905</v>
      </c>
      <c r="G1054" s="5">
        <f t="shared" si="16"/>
        <v>1</v>
      </c>
    </row>
    <row r="1055" spans="1:7" x14ac:dyDescent="0.3">
      <c r="A1055" t="s">
        <v>40</v>
      </c>
      <c r="B1055" s="1">
        <v>41833</v>
      </c>
      <c r="C1055">
        <v>1256.28</v>
      </c>
      <c r="D1055" s="5">
        <f>VLOOKUP($A1055,cuartiles!$A$2:$G$383,5,0)</f>
        <v>1256.17</v>
      </c>
      <c r="E1055" s="9">
        <f>VLOOKUP($A1055,cuartiles!$A$2:$G$383,6,0)</f>
        <v>1256.3325</v>
      </c>
      <c r="F1055" s="9">
        <f>VLOOKUP($A1055,cuartiles!$A$2:$G$383,7,0)</f>
        <v>0.16249999999990905</v>
      </c>
      <c r="G1055" s="5">
        <f t="shared" si="16"/>
        <v>0</v>
      </c>
    </row>
    <row r="1056" spans="1:7" x14ac:dyDescent="0.3">
      <c r="A1056" t="s">
        <v>41</v>
      </c>
      <c r="B1056" s="1">
        <v>41108</v>
      </c>
      <c r="C1056">
        <v>1247.6300000000001</v>
      </c>
      <c r="D1056" s="5">
        <f>VLOOKUP($A1056,cuartiles!$A$2:$G$383,5,0)</f>
        <v>1247.42</v>
      </c>
      <c r="E1056" s="9">
        <f>VLOOKUP($A1056,cuartiles!$A$2:$G$383,6,0)</f>
        <v>1248.7550000000001</v>
      </c>
      <c r="F1056" s="9">
        <f>VLOOKUP($A1056,cuartiles!$A$2:$G$383,7,0)</f>
        <v>1.3350000000000364</v>
      </c>
      <c r="G1056" s="5">
        <f t="shared" si="16"/>
        <v>0</v>
      </c>
    </row>
    <row r="1057" spans="1:7" x14ac:dyDescent="0.3">
      <c r="A1057" t="s">
        <v>41</v>
      </c>
      <c r="B1057" s="1">
        <v>41149</v>
      </c>
      <c r="C1057">
        <v>1247.21</v>
      </c>
      <c r="D1057" s="5">
        <f>VLOOKUP($A1057,cuartiles!$A$2:$G$383,5,0)</f>
        <v>1247.42</v>
      </c>
      <c r="E1057" s="9">
        <f>VLOOKUP($A1057,cuartiles!$A$2:$G$383,6,0)</f>
        <v>1248.7550000000001</v>
      </c>
      <c r="F1057" s="9">
        <f>VLOOKUP($A1057,cuartiles!$A$2:$G$383,7,0)</f>
        <v>1.3350000000000364</v>
      </c>
      <c r="G1057" s="5">
        <f t="shared" si="16"/>
        <v>0</v>
      </c>
    </row>
    <row r="1058" spans="1:7" x14ac:dyDescent="0.3">
      <c r="A1058" t="s">
        <v>41</v>
      </c>
      <c r="B1058" s="1">
        <v>41296</v>
      </c>
      <c r="C1058">
        <v>1249.8800000000001</v>
      </c>
      <c r="D1058" s="5">
        <f>VLOOKUP($A1058,cuartiles!$A$2:$G$383,5,0)</f>
        <v>1247.42</v>
      </c>
      <c r="E1058" s="9">
        <f>VLOOKUP($A1058,cuartiles!$A$2:$G$383,6,0)</f>
        <v>1248.7550000000001</v>
      </c>
      <c r="F1058" s="9">
        <f>VLOOKUP($A1058,cuartiles!$A$2:$G$383,7,0)</f>
        <v>1.3350000000000364</v>
      </c>
      <c r="G1058" s="5">
        <f t="shared" si="16"/>
        <v>0</v>
      </c>
    </row>
    <row r="1059" spans="1:7" x14ac:dyDescent="0.3">
      <c r="A1059" t="s">
        <v>42</v>
      </c>
      <c r="B1059" s="1">
        <v>41108</v>
      </c>
      <c r="C1059">
        <v>1237.55</v>
      </c>
      <c r="D1059" s="5">
        <f>VLOOKUP($A1059,cuartiles!$A$2:$G$383,5,0)</f>
        <v>1237.55</v>
      </c>
      <c r="E1059" s="9">
        <f>VLOOKUP($A1059,cuartiles!$A$2:$G$383,6,0)</f>
        <v>1237.55</v>
      </c>
      <c r="F1059" s="9">
        <f>VLOOKUP($A1059,cuartiles!$A$2:$G$383,7,0)</f>
        <v>0</v>
      </c>
      <c r="G1059" s="5">
        <f t="shared" si="16"/>
        <v>0</v>
      </c>
    </row>
    <row r="1060" spans="1:7" x14ac:dyDescent="0.3">
      <c r="A1060" t="s">
        <v>43</v>
      </c>
      <c r="B1060" s="1">
        <v>41151</v>
      </c>
      <c r="C1060">
        <v>1386.39</v>
      </c>
      <c r="D1060" s="5">
        <f>VLOOKUP($A1060,cuartiles!$A$2:$G$383,5,0)</f>
        <v>1385.7075</v>
      </c>
      <c r="E1060" s="9">
        <f>VLOOKUP($A1060,cuartiles!$A$2:$G$383,6,0)</f>
        <v>1386.1625000000001</v>
      </c>
      <c r="F1060" s="9">
        <f>VLOOKUP($A1060,cuartiles!$A$2:$G$383,7,0)</f>
        <v>0.45500000000015461</v>
      </c>
      <c r="G1060" s="5">
        <f t="shared" si="16"/>
        <v>0</v>
      </c>
    </row>
    <row r="1061" spans="1:7" x14ac:dyDescent="0.3">
      <c r="A1061" t="s">
        <v>43</v>
      </c>
      <c r="B1061" s="1">
        <v>41205</v>
      </c>
      <c r="C1061">
        <v>1385.48</v>
      </c>
      <c r="D1061" s="5">
        <f>VLOOKUP($A1061,cuartiles!$A$2:$G$383,5,0)</f>
        <v>1385.7075</v>
      </c>
      <c r="E1061" s="9">
        <f>VLOOKUP($A1061,cuartiles!$A$2:$G$383,6,0)</f>
        <v>1386.1625000000001</v>
      </c>
      <c r="F1061" s="9">
        <f>VLOOKUP($A1061,cuartiles!$A$2:$G$383,7,0)</f>
        <v>0.45500000000015461</v>
      </c>
      <c r="G1061" s="5">
        <f t="shared" si="16"/>
        <v>0</v>
      </c>
    </row>
    <row r="1062" spans="1:7" x14ac:dyDescent="0.3">
      <c r="A1062" t="s">
        <v>44</v>
      </c>
      <c r="B1062" s="1">
        <v>41151</v>
      </c>
      <c r="C1062">
        <v>1348.89</v>
      </c>
      <c r="D1062" s="5">
        <f>VLOOKUP($A1062,cuartiles!$A$2:$G$383,5,0)</f>
        <v>1348.8925000000002</v>
      </c>
      <c r="E1062" s="9">
        <f>VLOOKUP($A1062,cuartiles!$A$2:$G$383,6,0)</f>
        <v>1348.9</v>
      </c>
      <c r="F1062" s="9">
        <f>VLOOKUP($A1062,cuartiles!$A$2:$G$383,7,0)</f>
        <v>7.4999999999363354E-3</v>
      </c>
      <c r="G1062" s="5">
        <f t="shared" si="16"/>
        <v>0</v>
      </c>
    </row>
    <row r="1063" spans="1:7" x14ac:dyDescent="0.3">
      <c r="A1063" t="s">
        <v>44</v>
      </c>
      <c r="B1063" s="1">
        <v>41205</v>
      </c>
      <c r="C1063">
        <v>1348.9</v>
      </c>
      <c r="D1063" s="5">
        <f>VLOOKUP($A1063,cuartiles!$A$2:$G$383,5,0)</f>
        <v>1348.8925000000002</v>
      </c>
      <c r="E1063" s="9">
        <f>VLOOKUP($A1063,cuartiles!$A$2:$G$383,6,0)</f>
        <v>1348.9</v>
      </c>
      <c r="F1063" s="9">
        <f>VLOOKUP($A1063,cuartiles!$A$2:$G$383,7,0)</f>
        <v>7.4999999999363354E-3</v>
      </c>
      <c r="G1063" s="5">
        <f t="shared" si="16"/>
        <v>0</v>
      </c>
    </row>
    <row r="1064" spans="1:7" x14ac:dyDescent="0.3">
      <c r="A1064" t="s">
        <v>44</v>
      </c>
      <c r="B1064" s="1">
        <v>41298</v>
      </c>
      <c r="C1064">
        <v>1348.9</v>
      </c>
      <c r="D1064" s="5">
        <f>VLOOKUP($A1064,cuartiles!$A$2:$G$383,5,0)</f>
        <v>1348.8925000000002</v>
      </c>
      <c r="E1064" s="9">
        <f>VLOOKUP($A1064,cuartiles!$A$2:$G$383,6,0)</f>
        <v>1348.9</v>
      </c>
      <c r="F1064" s="9">
        <f>VLOOKUP($A1064,cuartiles!$A$2:$G$383,7,0)</f>
        <v>7.4999999999363354E-3</v>
      </c>
      <c r="G1064" s="5">
        <f t="shared" si="16"/>
        <v>0</v>
      </c>
    </row>
    <row r="1065" spans="1:7" x14ac:dyDescent="0.3">
      <c r="A1065" t="s">
        <v>44</v>
      </c>
      <c r="B1065" s="1">
        <v>41425</v>
      </c>
      <c r="C1065">
        <v>1348.93</v>
      </c>
      <c r="D1065" s="5">
        <f>VLOOKUP($A1065,cuartiles!$A$2:$G$383,5,0)</f>
        <v>1348.8925000000002</v>
      </c>
      <c r="E1065" s="9">
        <f>VLOOKUP($A1065,cuartiles!$A$2:$G$383,6,0)</f>
        <v>1348.9</v>
      </c>
      <c r="F1065" s="9">
        <f>VLOOKUP($A1065,cuartiles!$A$2:$G$383,7,0)</f>
        <v>7.4999999999363354E-3</v>
      </c>
      <c r="G1065" s="5">
        <f t="shared" si="16"/>
        <v>1</v>
      </c>
    </row>
    <row r="1066" spans="1:7" x14ac:dyDescent="0.3">
      <c r="A1066" t="s">
        <v>44</v>
      </c>
      <c r="B1066" s="1">
        <v>41696</v>
      </c>
      <c r="C1066">
        <v>1348.9</v>
      </c>
      <c r="D1066" s="5">
        <f>VLOOKUP($A1066,cuartiles!$A$2:$G$383,5,0)</f>
        <v>1348.8925000000002</v>
      </c>
      <c r="E1066" s="9">
        <f>VLOOKUP($A1066,cuartiles!$A$2:$G$383,6,0)</f>
        <v>1348.9</v>
      </c>
      <c r="F1066" s="9">
        <f>VLOOKUP($A1066,cuartiles!$A$2:$G$383,7,0)</f>
        <v>7.4999999999363354E-3</v>
      </c>
      <c r="G1066" s="5">
        <f t="shared" si="16"/>
        <v>0</v>
      </c>
    </row>
    <row r="1067" spans="1:7" x14ac:dyDescent="0.3">
      <c r="A1067" t="s">
        <v>44</v>
      </c>
      <c r="B1067" s="1">
        <v>41830</v>
      </c>
      <c r="C1067">
        <v>1348.85</v>
      </c>
      <c r="D1067" s="5">
        <f>VLOOKUP($A1067,cuartiles!$A$2:$G$383,5,0)</f>
        <v>1348.8925000000002</v>
      </c>
      <c r="E1067" s="9">
        <f>VLOOKUP($A1067,cuartiles!$A$2:$G$383,6,0)</f>
        <v>1348.9</v>
      </c>
      <c r="F1067" s="9">
        <f>VLOOKUP($A1067,cuartiles!$A$2:$G$383,7,0)</f>
        <v>7.4999999999363354E-3</v>
      </c>
      <c r="G1067" s="5">
        <f t="shared" si="16"/>
        <v>1</v>
      </c>
    </row>
    <row r="1068" spans="1:7" x14ac:dyDescent="0.3">
      <c r="A1068" t="s">
        <v>45</v>
      </c>
      <c r="B1068" s="1">
        <v>32568</v>
      </c>
      <c r="C1068">
        <v>1086.52</v>
      </c>
      <c r="D1068" s="5">
        <f>VLOOKUP($A1068,cuartiles!$A$2:$G$383,5,0)</f>
        <v>1086.4075</v>
      </c>
      <c r="E1068" s="9">
        <f>VLOOKUP($A1068,cuartiles!$A$2:$G$383,6,0)</f>
        <v>1088.7150000000001</v>
      </c>
      <c r="F1068" s="9">
        <f>VLOOKUP($A1068,cuartiles!$A$2:$G$383,7,0)</f>
        <v>2.3075000000001182</v>
      </c>
      <c r="G1068" s="5">
        <f t="shared" si="16"/>
        <v>0</v>
      </c>
    </row>
    <row r="1069" spans="1:7" x14ac:dyDescent="0.3">
      <c r="A1069" t="s">
        <v>45</v>
      </c>
      <c r="B1069" s="1">
        <v>32690</v>
      </c>
      <c r="C1069">
        <v>1086.55</v>
      </c>
      <c r="D1069" s="5">
        <f>VLOOKUP($A1069,cuartiles!$A$2:$G$383,5,0)</f>
        <v>1086.4075</v>
      </c>
      <c r="E1069" s="9">
        <f>VLOOKUP($A1069,cuartiles!$A$2:$G$383,6,0)</f>
        <v>1088.7150000000001</v>
      </c>
      <c r="F1069" s="9">
        <f>VLOOKUP($A1069,cuartiles!$A$2:$G$383,7,0)</f>
        <v>2.3075000000001182</v>
      </c>
      <c r="G1069" s="5">
        <f t="shared" si="16"/>
        <v>0</v>
      </c>
    </row>
    <row r="1070" spans="1:7" x14ac:dyDescent="0.3">
      <c r="A1070" t="s">
        <v>45</v>
      </c>
      <c r="B1070" s="1">
        <v>32721</v>
      </c>
      <c r="C1070">
        <v>1086.55</v>
      </c>
      <c r="D1070" s="5">
        <f>VLOOKUP($A1070,cuartiles!$A$2:$G$383,5,0)</f>
        <v>1086.4075</v>
      </c>
      <c r="E1070" s="9">
        <f>VLOOKUP($A1070,cuartiles!$A$2:$G$383,6,0)</f>
        <v>1088.7150000000001</v>
      </c>
      <c r="F1070" s="9">
        <f>VLOOKUP($A1070,cuartiles!$A$2:$G$383,7,0)</f>
        <v>2.3075000000001182</v>
      </c>
      <c r="G1070" s="5">
        <f t="shared" si="16"/>
        <v>0</v>
      </c>
    </row>
    <row r="1071" spans="1:7" x14ac:dyDescent="0.3">
      <c r="A1071" t="s">
        <v>45</v>
      </c>
      <c r="B1071" s="1">
        <v>32782</v>
      </c>
      <c r="C1071">
        <v>1086.55</v>
      </c>
      <c r="D1071" s="5">
        <f>VLOOKUP($A1071,cuartiles!$A$2:$G$383,5,0)</f>
        <v>1086.4075</v>
      </c>
      <c r="E1071" s="9">
        <f>VLOOKUP($A1071,cuartiles!$A$2:$G$383,6,0)</f>
        <v>1088.7150000000001</v>
      </c>
      <c r="F1071" s="9">
        <f>VLOOKUP($A1071,cuartiles!$A$2:$G$383,7,0)</f>
        <v>2.3075000000001182</v>
      </c>
      <c r="G1071" s="5">
        <f t="shared" si="16"/>
        <v>0</v>
      </c>
    </row>
    <row r="1072" spans="1:7" x14ac:dyDescent="0.3">
      <c r="A1072" t="s">
        <v>45</v>
      </c>
      <c r="B1072" s="1">
        <v>32933</v>
      </c>
      <c r="C1072">
        <v>1086.8399999999999</v>
      </c>
      <c r="D1072" s="5">
        <f>VLOOKUP($A1072,cuartiles!$A$2:$G$383,5,0)</f>
        <v>1086.4075</v>
      </c>
      <c r="E1072" s="9">
        <f>VLOOKUP($A1072,cuartiles!$A$2:$G$383,6,0)</f>
        <v>1088.7150000000001</v>
      </c>
      <c r="F1072" s="9">
        <f>VLOOKUP($A1072,cuartiles!$A$2:$G$383,7,0)</f>
        <v>2.3075000000001182</v>
      </c>
      <c r="G1072" s="5">
        <f t="shared" si="16"/>
        <v>0</v>
      </c>
    </row>
    <row r="1073" spans="1:7" x14ac:dyDescent="0.3">
      <c r="A1073" t="s">
        <v>45</v>
      </c>
      <c r="B1073" s="1">
        <v>32994</v>
      </c>
      <c r="C1073">
        <v>1086.8499999999999</v>
      </c>
      <c r="D1073" s="5">
        <f>VLOOKUP($A1073,cuartiles!$A$2:$G$383,5,0)</f>
        <v>1086.4075</v>
      </c>
      <c r="E1073" s="9">
        <f>VLOOKUP($A1073,cuartiles!$A$2:$G$383,6,0)</f>
        <v>1088.7150000000001</v>
      </c>
      <c r="F1073" s="9">
        <f>VLOOKUP($A1073,cuartiles!$A$2:$G$383,7,0)</f>
        <v>2.3075000000001182</v>
      </c>
      <c r="G1073" s="5">
        <f t="shared" si="16"/>
        <v>0</v>
      </c>
    </row>
    <row r="1074" spans="1:7" x14ac:dyDescent="0.3">
      <c r="A1074" t="s">
        <v>45</v>
      </c>
      <c r="B1074" s="1">
        <v>33086</v>
      </c>
      <c r="C1074">
        <v>1086.9000000000001</v>
      </c>
      <c r="D1074" s="5">
        <f>VLOOKUP($A1074,cuartiles!$A$2:$G$383,5,0)</f>
        <v>1086.4075</v>
      </c>
      <c r="E1074" s="9">
        <f>VLOOKUP($A1074,cuartiles!$A$2:$G$383,6,0)</f>
        <v>1088.7150000000001</v>
      </c>
      <c r="F1074" s="9">
        <f>VLOOKUP($A1074,cuartiles!$A$2:$G$383,7,0)</f>
        <v>2.3075000000001182</v>
      </c>
      <c r="G1074" s="5">
        <f t="shared" si="16"/>
        <v>0</v>
      </c>
    </row>
    <row r="1075" spans="1:7" x14ac:dyDescent="0.3">
      <c r="A1075" t="s">
        <v>45</v>
      </c>
      <c r="B1075" s="1">
        <v>33178</v>
      </c>
      <c r="C1075">
        <v>1086.8699999999999</v>
      </c>
      <c r="D1075" s="5">
        <f>VLOOKUP($A1075,cuartiles!$A$2:$G$383,5,0)</f>
        <v>1086.4075</v>
      </c>
      <c r="E1075" s="9">
        <f>VLOOKUP($A1075,cuartiles!$A$2:$G$383,6,0)</f>
        <v>1088.7150000000001</v>
      </c>
      <c r="F1075" s="9">
        <f>VLOOKUP($A1075,cuartiles!$A$2:$G$383,7,0)</f>
        <v>2.3075000000001182</v>
      </c>
      <c r="G1075" s="5">
        <f t="shared" si="16"/>
        <v>0</v>
      </c>
    </row>
    <row r="1076" spans="1:7" x14ac:dyDescent="0.3">
      <c r="A1076" t="s">
        <v>45</v>
      </c>
      <c r="B1076" s="1">
        <v>33239</v>
      </c>
      <c r="C1076">
        <v>1086.8900000000001</v>
      </c>
      <c r="D1076" s="5">
        <f>VLOOKUP($A1076,cuartiles!$A$2:$G$383,5,0)</f>
        <v>1086.4075</v>
      </c>
      <c r="E1076" s="9">
        <f>VLOOKUP($A1076,cuartiles!$A$2:$G$383,6,0)</f>
        <v>1088.7150000000001</v>
      </c>
      <c r="F1076" s="9">
        <f>VLOOKUP($A1076,cuartiles!$A$2:$G$383,7,0)</f>
        <v>2.3075000000001182</v>
      </c>
      <c r="G1076" s="5">
        <f t="shared" si="16"/>
        <v>0</v>
      </c>
    </row>
    <row r="1077" spans="1:7" x14ac:dyDescent="0.3">
      <c r="A1077" t="s">
        <v>45</v>
      </c>
      <c r="B1077" s="1">
        <v>33270</v>
      </c>
      <c r="C1077">
        <v>1095.92</v>
      </c>
      <c r="D1077" s="5">
        <f>VLOOKUP($A1077,cuartiles!$A$2:$G$383,5,0)</f>
        <v>1086.4075</v>
      </c>
      <c r="E1077" s="9">
        <f>VLOOKUP($A1077,cuartiles!$A$2:$G$383,6,0)</f>
        <v>1088.7150000000001</v>
      </c>
      <c r="F1077" s="9">
        <f>VLOOKUP($A1077,cuartiles!$A$2:$G$383,7,0)</f>
        <v>2.3075000000001182</v>
      </c>
      <c r="G1077" s="5">
        <f t="shared" si="16"/>
        <v>1</v>
      </c>
    </row>
    <row r="1078" spans="1:7" x14ac:dyDescent="0.3">
      <c r="A1078" t="s">
        <v>45</v>
      </c>
      <c r="B1078" s="1">
        <v>33298</v>
      </c>
      <c r="C1078">
        <v>1086.92</v>
      </c>
      <c r="D1078" s="5">
        <f>VLOOKUP($A1078,cuartiles!$A$2:$G$383,5,0)</f>
        <v>1086.4075</v>
      </c>
      <c r="E1078" s="9">
        <f>VLOOKUP($A1078,cuartiles!$A$2:$G$383,6,0)</f>
        <v>1088.7150000000001</v>
      </c>
      <c r="F1078" s="9">
        <f>VLOOKUP($A1078,cuartiles!$A$2:$G$383,7,0)</f>
        <v>2.3075000000001182</v>
      </c>
      <c r="G1078" s="5">
        <f t="shared" si="16"/>
        <v>0</v>
      </c>
    </row>
    <row r="1079" spans="1:7" x14ac:dyDescent="0.3">
      <c r="A1079" t="s">
        <v>45</v>
      </c>
      <c r="B1079" s="1">
        <v>33329</v>
      </c>
      <c r="C1079">
        <v>1086.93</v>
      </c>
      <c r="D1079" s="5">
        <f>VLOOKUP($A1079,cuartiles!$A$2:$G$383,5,0)</f>
        <v>1086.4075</v>
      </c>
      <c r="E1079" s="9">
        <f>VLOOKUP($A1079,cuartiles!$A$2:$G$383,6,0)</f>
        <v>1088.7150000000001</v>
      </c>
      <c r="F1079" s="9">
        <f>VLOOKUP($A1079,cuartiles!$A$2:$G$383,7,0)</f>
        <v>2.3075000000001182</v>
      </c>
      <c r="G1079" s="5">
        <f t="shared" si="16"/>
        <v>0</v>
      </c>
    </row>
    <row r="1080" spans="1:7" x14ac:dyDescent="0.3">
      <c r="A1080" t="s">
        <v>45</v>
      </c>
      <c r="B1080" s="1">
        <v>33359</v>
      </c>
      <c r="C1080">
        <v>1086.9000000000001</v>
      </c>
      <c r="D1080" s="5">
        <f>VLOOKUP($A1080,cuartiles!$A$2:$G$383,5,0)</f>
        <v>1086.4075</v>
      </c>
      <c r="E1080" s="9">
        <f>VLOOKUP($A1080,cuartiles!$A$2:$G$383,6,0)</f>
        <v>1088.7150000000001</v>
      </c>
      <c r="F1080" s="9">
        <f>VLOOKUP($A1080,cuartiles!$A$2:$G$383,7,0)</f>
        <v>2.3075000000001182</v>
      </c>
      <c r="G1080" s="5">
        <f t="shared" si="16"/>
        <v>0</v>
      </c>
    </row>
    <row r="1081" spans="1:7" x14ac:dyDescent="0.3">
      <c r="A1081" t="s">
        <v>45</v>
      </c>
      <c r="B1081" s="1">
        <v>33420</v>
      </c>
      <c r="C1081">
        <v>1086.8</v>
      </c>
      <c r="D1081" s="5">
        <f>VLOOKUP($A1081,cuartiles!$A$2:$G$383,5,0)</f>
        <v>1086.4075</v>
      </c>
      <c r="E1081" s="9">
        <f>VLOOKUP($A1081,cuartiles!$A$2:$G$383,6,0)</f>
        <v>1088.7150000000001</v>
      </c>
      <c r="F1081" s="9">
        <f>VLOOKUP($A1081,cuartiles!$A$2:$G$383,7,0)</f>
        <v>2.3075000000001182</v>
      </c>
      <c r="G1081" s="5">
        <f t="shared" si="16"/>
        <v>0</v>
      </c>
    </row>
    <row r="1082" spans="1:7" x14ac:dyDescent="0.3">
      <c r="A1082" t="s">
        <v>45</v>
      </c>
      <c r="B1082" s="1">
        <v>33451</v>
      </c>
      <c r="C1082">
        <v>1086.82</v>
      </c>
      <c r="D1082" s="5">
        <f>VLOOKUP($A1082,cuartiles!$A$2:$G$383,5,0)</f>
        <v>1086.4075</v>
      </c>
      <c r="E1082" s="9">
        <f>VLOOKUP($A1082,cuartiles!$A$2:$G$383,6,0)</f>
        <v>1088.7150000000001</v>
      </c>
      <c r="F1082" s="9">
        <f>VLOOKUP($A1082,cuartiles!$A$2:$G$383,7,0)</f>
        <v>2.3075000000001182</v>
      </c>
      <c r="G1082" s="5">
        <f t="shared" si="16"/>
        <v>0</v>
      </c>
    </row>
    <row r="1083" spans="1:7" x14ac:dyDescent="0.3">
      <c r="A1083" t="s">
        <v>45</v>
      </c>
      <c r="B1083" s="1">
        <v>33482</v>
      </c>
      <c r="C1083">
        <v>1086.79</v>
      </c>
      <c r="D1083" s="5">
        <f>VLOOKUP($A1083,cuartiles!$A$2:$G$383,5,0)</f>
        <v>1086.4075</v>
      </c>
      <c r="E1083" s="9">
        <f>VLOOKUP($A1083,cuartiles!$A$2:$G$383,6,0)</f>
        <v>1088.7150000000001</v>
      </c>
      <c r="F1083" s="9">
        <f>VLOOKUP($A1083,cuartiles!$A$2:$G$383,7,0)</f>
        <v>2.3075000000001182</v>
      </c>
      <c r="G1083" s="5">
        <f t="shared" si="16"/>
        <v>0</v>
      </c>
    </row>
    <row r="1084" spans="1:7" x14ac:dyDescent="0.3">
      <c r="A1084" t="s">
        <v>45</v>
      </c>
      <c r="B1084" s="1">
        <v>33512</v>
      </c>
      <c r="C1084">
        <v>1086.8</v>
      </c>
      <c r="D1084" s="5">
        <f>VLOOKUP($A1084,cuartiles!$A$2:$G$383,5,0)</f>
        <v>1086.4075</v>
      </c>
      <c r="E1084" s="9">
        <f>VLOOKUP($A1084,cuartiles!$A$2:$G$383,6,0)</f>
        <v>1088.7150000000001</v>
      </c>
      <c r="F1084" s="9">
        <f>VLOOKUP($A1084,cuartiles!$A$2:$G$383,7,0)</f>
        <v>2.3075000000001182</v>
      </c>
      <c r="G1084" s="5">
        <f t="shared" si="16"/>
        <v>0</v>
      </c>
    </row>
    <row r="1085" spans="1:7" x14ac:dyDescent="0.3">
      <c r="A1085" t="s">
        <v>45</v>
      </c>
      <c r="B1085" s="1">
        <v>33543</v>
      </c>
      <c r="C1085">
        <v>1086.8</v>
      </c>
      <c r="D1085" s="5">
        <f>VLOOKUP($A1085,cuartiles!$A$2:$G$383,5,0)</f>
        <v>1086.4075</v>
      </c>
      <c r="E1085" s="9">
        <f>VLOOKUP($A1085,cuartiles!$A$2:$G$383,6,0)</f>
        <v>1088.7150000000001</v>
      </c>
      <c r="F1085" s="9">
        <f>VLOOKUP($A1085,cuartiles!$A$2:$G$383,7,0)</f>
        <v>2.3075000000001182</v>
      </c>
      <c r="G1085" s="5">
        <f t="shared" si="16"/>
        <v>0</v>
      </c>
    </row>
    <row r="1086" spans="1:7" x14ac:dyDescent="0.3">
      <c r="A1086" t="s">
        <v>45</v>
      </c>
      <c r="B1086" s="1">
        <v>33573</v>
      </c>
      <c r="C1086">
        <v>1086.79</v>
      </c>
      <c r="D1086" s="5">
        <f>VLOOKUP($A1086,cuartiles!$A$2:$G$383,5,0)</f>
        <v>1086.4075</v>
      </c>
      <c r="E1086" s="9">
        <f>VLOOKUP($A1086,cuartiles!$A$2:$G$383,6,0)</f>
        <v>1088.7150000000001</v>
      </c>
      <c r="F1086" s="9">
        <f>VLOOKUP($A1086,cuartiles!$A$2:$G$383,7,0)</f>
        <v>2.3075000000001182</v>
      </c>
      <c r="G1086" s="5">
        <f t="shared" si="16"/>
        <v>0</v>
      </c>
    </row>
    <row r="1087" spans="1:7" x14ac:dyDescent="0.3">
      <c r="A1087" t="s">
        <v>45</v>
      </c>
      <c r="B1087" s="1">
        <v>33604</v>
      </c>
      <c r="C1087">
        <v>1086.77</v>
      </c>
      <c r="D1087" s="5">
        <f>VLOOKUP($A1087,cuartiles!$A$2:$G$383,5,0)</f>
        <v>1086.4075</v>
      </c>
      <c r="E1087" s="9">
        <f>VLOOKUP($A1087,cuartiles!$A$2:$G$383,6,0)</f>
        <v>1088.7150000000001</v>
      </c>
      <c r="F1087" s="9">
        <f>VLOOKUP($A1087,cuartiles!$A$2:$G$383,7,0)</f>
        <v>2.3075000000001182</v>
      </c>
      <c r="G1087" s="5">
        <f t="shared" si="16"/>
        <v>0</v>
      </c>
    </row>
    <row r="1088" spans="1:7" x14ac:dyDescent="0.3">
      <c r="A1088" t="s">
        <v>45</v>
      </c>
      <c r="B1088" s="1">
        <v>33635</v>
      </c>
      <c r="C1088">
        <v>1086.92</v>
      </c>
      <c r="D1088" s="5">
        <f>VLOOKUP($A1088,cuartiles!$A$2:$G$383,5,0)</f>
        <v>1086.4075</v>
      </c>
      <c r="E1088" s="9">
        <f>VLOOKUP($A1088,cuartiles!$A$2:$G$383,6,0)</f>
        <v>1088.7150000000001</v>
      </c>
      <c r="F1088" s="9">
        <f>VLOOKUP($A1088,cuartiles!$A$2:$G$383,7,0)</f>
        <v>2.3075000000001182</v>
      </c>
      <c r="G1088" s="5">
        <f t="shared" si="16"/>
        <v>0</v>
      </c>
    </row>
    <row r="1089" spans="1:7" x14ac:dyDescent="0.3">
      <c r="A1089" t="s">
        <v>45</v>
      </c>
      <c r="B1089" s="1">
        <v>33641</v>
      </c>
      <c r="C1089">
        <v>1086.92</v>
      </c>
      <c r="D1089" s="5">
        <f>VLOOKUP($A1089,cuartiles!$A$2:$G$383,5,0)</f>
        <v>1086.4075</v>
      </c>
      <c r="E1089" s="9">
        <f>VLOOKUP($A1089,cuartiles!$A$2:$G$383,6,0)</f>
        <v>1088.7150000000001</v>
      </c>
      <c r="F1089" s="9">
        <f>VLOOKUP($A1089,cuartiles!$A$2:$G$383,7,0)</f>
        <v>2.3075000000001182</v>
      </c>
      <c r="G1089" s="5">
        <f t="shared" si="16"/>
        <v>0</v>
      </c>
    </row>
    <row r="1090" spans="1:7" x14ac:dyDescent="0.3">
      <c r="A1090" t="s">
        <v>45</v>
      </c>
      <c r="B1090" s="1">
        <v>33683</v>
      </c>
      <c r="C1090">
        <v>1086.93</v>
      </c>
      <c r="D1090" s="5">
        <f>VLOOKUP($A1090,cuartiles!$A$2:$G$383,5,0)</f>
        <v>1086.4075</v>
      </c>
      <c r="E1090" s="9">
        <f>VLOOKUP($A1090,cuartiles!$A$2:$G$383,6,0)</f>
        <v>1088.7150000000001</v>
      </c>
      <c r="F1090" s="9">
        <f>VLOOKUP($A1090,cuartiles!$A$2:$G$383,7,0)</f>
        <v>2.3075000000001182</v>
      </c>
      <c r="G1090" s="5">
        <f t="shared" si="16"/>
        <v>0</v>
      </c>
    </row>
    <row r="1091" spans="1:7" x14ac:dyDescent="0.3">
      <c r="A1091" t="s">
        <v>45</v>
      </c>
      <c r="B1091" s="1">
        <v>33701</v>
      </c>
      <c r="C1091">
        <v>1086.93</v>
      </c>
      <c r="D1091" s="5">
        <f>VLOOKUP($A1091,cuartiles!$A$2:$G$383,5,0)</f>
        <v>1086.4075</v>
      </c>
      <c r="E1091" s="9">
        <f>VLOOKUP($A1091,cuartiles!$A$2:$G$383,6,0)</f>
        <v>1088.7150000000001</v>
      </c>
      <c r="F1091" s="9">
        <f>VLOOKUP($A1091,cuartiles!$A$2:$G$383,7,0)</f>
        <v>2.3075000000001182</v>
      </c>
      <c r="G1091" s="5">
        <f t="shared" ref="G1091:G1154" si="17">IF(OR(C1091&lt;(D1091-1.5*F1091),C1091&gt;(E1091+1.5*F1091)),1,0)</f>
        <v>0</v>
      </c>
    </row>
    <row r="1092" spans="1:7" x14ac:dyDescent="0.3">
      <c r="A1092" t="s">
        <v>45</v>
      </c>
      <c r="B1092" s="1">
        <v>33786</v>
      </c>
      <c r="C1092">
        <v>1086.92</v>
      </c>
      <c r="D1092" s="5">
        <f>VLOOKUP($A1092,cuartiles!$A$2:$G$383,5,0)</f>
        <v>1086.4075</v>
      </c>
      <c r="E1092" s="9">
        <f>VLOOKUP($A1092,cuartiles!$A$2:$G$383,6,0)</f>
        <v>1088.7150000000001</v>
      </c>
      <c r="F1092" s="9">
        <f>VLOOKUP($A1092,cuartiles!$A$2:$G$383,7,0)</f>
        <v>2.3075000000001182</v>
      </c>
      <c r="G1092" s="5">
        <f t="shared" si="17"/>
        <v>0</v>
      </c>
    </row>
    <row r="1093" spans="1:7" x14ac:dyDescent="0.3">
      <c r="A1093" t="s">
        <v>45</v>
      </c>
      <c r="B1093" s="1">
        <v>33834</v>
      </c>
      <c r="C1093">
        <v>1086.5999999999999</v>
      </c>
      <c r="D1093" s="5">
        <f>VLOOKUP($A1093,cuartiles!$A$2:$G$383,5,0)</f>
        <v>1086.4075</v>
      </c>
      <c r="E1093" s="9">
        <f>VLOOKUP($A1093,cuartiles!$A$2:$G$383,6,0)</f>
        <v>1088.7150000000001</v>
      </c>
      <c r="F1093" s="9">
        <f>VLOOKUP($A1093,cuartiles!$A$2:$G$383,7,0)</f>
        <v>2.3075000000001182</v>
      </c>
      <c r="G1093" s="5">
        <f t="shared" si="17"/>
        <v>0</v>
      </c>
    </row>
    <row r="1094" spans="1:7" x14ac:dyDescent="0.3">
      <c r="A1094" t="s">
        <v>45</v>
      </c>
      <c r="B1094" s="1">
        <v>33876</v>
      </c>
      <c r="C1094">
        <v>1086.58</v>
      </c>
      <c r="D1094" s="5">
        <f>VLOOKUP($A1094,cuartiles!$A$2:$G$383,5,0)</f>
        <v>1086.4075</v>
      </c>
      <c r="E1094" s="9">
        <f>VLOOKUP($A1094,cuartiles!$A$2:$G$383,6,0)</f>
        <v>1088.7150000000001</v>
      </c>
      <c r="F1094" s="9">
        <f>VLOOKUP($A1094,cuartiles!$A$2:$G$383,7,0)</f>
        <v>2.3075000000001182</v>
      </c>
      <c r="G1094" s="5">
        <f t="shared" si="17"/>
        <v>0</v>
      </c>
    </row>
    <row r="1095" spans="1:7" x14ac:dyDescent="0.3">
      <c r="A1095" t="s">
        <v>45</v>
      </c>
      <c r="B1095" s="1">
        <v>33935</v>
      </c>
      <c r="C1095">
        <v>1086.52</v>
      </c>
      <c r="D1095" s="5">
        <f>VLOOKUP($A1095,cuartiles!$A$2:$G$383,5,0)</f>
        <v>1086.4075</v>
      </c>
      <c r="E1095" s="9">
        <f>VLOOKUP($A1095,cuartiles!$A$2:$G$383,6,0)</f>
        <v>1088.7150000000001</v>
      </c>
      <c r="F1095" s="9">
        <f>VLOOKUP($A1095,cuartiles!$A$2:$G$383,7,0)</f>
        <v>2.3075000000001182</v>
      </c>
      <c r="G1095" s="5">
        <f t="shared" si="17"/>
        <v>0</v>
      </c>
    </row>
    <row r="1096" spans="1:7" x14ac:dyDescent="0.3">
      <c r="A1096" t="s">
        <v>45</v>
      </c>
      <c r="B1096" s="1">
        <v>33959</v>
      </c>
      <c r="C1096">
        <v>1086.55</v>
      </c>
      <c r="D1096" s="5">
        <f>VLOOKUP($A1096,cuartiles!$A$2:$G$383,5,0)</f>
        <v>1086.4075</v>
      </c>
      <c r="E1096" s="9">
        <f>VLOOKUP($A1096,cuartiles!$A$2:$G$383,6,0)</f>
        <v>1088.7150000000001</v>
      </c>
      <c r="F1096" s="9">
        <f>VLOOKUP($A1096,cuartiles!$A$2:$G$383,7,0)</f>
        <v>2.3075000000001182</v>
      </c>
      <c r="G1096" s="5">
        <f t="shared" si="17"/>
        <v>0</v>
      </c>
    </row>
    <row r="1097" spans="1:7" x14ac:dyDescent="0.3">
      <c r="A1097" t="s">
        <v>45</v>
      </c>
      <c r="B1097" s="1">
        <v>33996</v>
      </c>
      <c r="C1097">
        <v>1086.5</v>
      </c>
      <c r="D1097" s="5">
        <f>VLOOKUP($A1097,cuartiles!$A$2:$G$383,5,0)</f>
        <v>1086.4075</v>
      </c>
      <c r="E1097" s="9">
        <f>VLOOKUP($A1097,cuartiles!$A$2:$G$383,6,0)</f>
        <v>1088.7150000000001</v>
      </c>
      <c r="F1097" s="9">
        <f>VLOOKUP($A1097,cuartiles!$A$2:$G$383,7,0)</f>
        <v>2.3075000000001182</v>
      </c>
      <c r="G1097" s="5">
        <f t="shared" si="17"/>
        <v>0</v>
      </c>
    </row>
    <row r="1098" spans="1:7" x14ac:dyDescent="0.3">
      <c r="A1098" t="s">
        <v>45</v>
      </c>
      <c r="B1098" s="1">
        <v>34015</v>
      </c>
      <c r="C1098">
        <v>1086.55</v>
      </c>
      <c r="D1098" s="5">
        <f>VLOOKUP($A1098,cuartiles!$A$2:$G$383,5,0)</f>
        <v>1086.4075</v>
      </c>
      <c r="E1098" s="9">
        <f>VLOOKUP($A1098,cuartiles!$A$2:$G$383,6,0)</f>
        <v>1088.7150000000001</v>
      </c>
      <c r="F1098" s="9">
        <f>VLOOKUP($A1098,cuartiles!$A$2:$G$383,7,0)</f>
        <v>2.3075000000001182</v>
      </c>
      <c r="G1098" s="5">
        <f t="shared" si="17"/>
        <v>0</v>
      </c>
    </row>
    <row r="1099" spans="1:7" x14ac:dyDescent="0.3">
      <c r="A1099" t="s">
        <v>45</v>
      </c>
      <c r="B1099" s="1">
        <v>34050</v>
      </c>
      <c r="C1099">
        <v>1086.57</v>
      </c>
      <c r="D1099" s="5">
        <f>VLOOKUP($A1099,cuartiles!$A$2:$G$383,5,0)</f>
        <v>1086.4075</v>
      </c>
      <c r="E1099" s="9">
        <f>VLOOKUP($A1099,cuartiles!$A$2:$G$383,6,0)</f>
        <v>1088.7150000000001</v>
      </c>
      <c r="F1099" s="9">
        <f>VLOOKUP($A1099,cuartiles!$A$2:$G$383,7,0)</f>
        <v>2.3075000000001182</v>
      </c>
      <c r="G1099" s="5">
        <f t="shared" si="17"/>
        <v>0</v>
      </c>
    </row>
    <row r="1100" spans="1:7" x14ac:dyDescent="0.3">
      <c r="A1100" t="s">
        <v>45</v>
      </c>
      <c r="B1100" s="1">
        <v>34079</v>
      </c>
      <c r="C1100">
        <v>1086.56</v>
      </c>
      <c r="D1100" s="5">
        <f>VLOOKUP($A1100,cuartiles!$A$2:$G$383,5,0)</f>
        <v>1086.4075</v>
      </c>
      <c r="E1100" s="9">
        <f>VLOOKUP($A1100,cuartiles!$A$2:$G$383,6,0)</f>
        <v>1088.7150000000001</v>
      </c>
      <c r="F1100" s="9">
        <f>VLOOKUP($A1100,cuartiles!$A$2:$G$383,7,0)</f>
        <v>2.3075000000001182</v>
      </c>
      <c r="G1100" s="5">
        <f t="shared" si="17"/>
        <v>0</v>
      </c>
    </row>
    <row r="1101" spans="1:7" x14ac:dyDescent="0.3">
      <c r="A1101" t="s">
        <v>45</v>
      </c>
      <c r="B1101" s="1">
        <v>34102</v>
      </c>
      <c r="C1101">
        <v>1086.6099999999999</v>
      </c>
      <c r="D1101" s="5">
        <f>VLOOKUP($A1101,cuartiles!$A$2:$G$383,5,0)</f>
        <v>1086.4075</v>
      </c>
      <c r="E1101" s="9">
        <f>VLOOKUP($A1101,cuartiles!$A$2:$G$383,6,0)</f>
        <v>1088.7150000000001</v>
      </c>
      <c r="F1101" s="9">
        <f>VLOOKUP($A1101,cuartiles!$A$2:$G$383,7,0)</f>
        <v>2.3075000000001182</v>
      </c>
      <c r="G1101" s="5">
        <f t="shared" si="17"/>
        <v>0</v>
      </c>
    </row>
    <row r="1102" spans="1:7" x14ac:dyDescent="0.3">
      <c r="A1102" t="s">
        <v>45</v>
      </c>
      <c r="B1102" s="1">
        <v>34137</v>
      </c>
      <c r="C1102">
        <v>1086.5999999999999</v>
      </c>
      <c r="D1102" s="5">
        <f>VLOOKUP($A1102,cuartiles!$A$2:$G$383,5,0)</f>
        <v>1086.4075</v>
      </c>
      <c r="E1102" s="9">
        <f>VLOOKUP($A1102,cuartiles!$A$2:$G$383,6,0)</f>
        <v>1088.7150000000001</v>
      </c>
      <c r="F1102" s="9">
        <f>VLOOKUP($A1102,cuartiles!$A$2:$G$383,7,0)</f>
        <v>2.3075000000001182</v>
      </c>
      <c r="G1102" s="5">
        <f t="shared" si="17"/>
        <v>0</v>
      </c>
    </row>
    <row r="1103" spans="1:7" x14ac:dyDescent="0.3">
      <c r="A1103" t="s">
        <v>45</v>
      </c>
      <c r="B1103" s="1">
        <v>34178</v>
      </c>
      <c r="C1103">
        <v>1086.6500000000001</v>
      </c>
      <c r="D1103" s="5">
        <f>VLOOKUP($A1103,cuartiles!$A$2:$G$383,5,0)</f>
        <v>1086.4075</v>
      </c>
      <c r="E1103" s="9">
        <f>VLOOKUP($A1103,cuartiles!$A$2:$G$383,6,0)</f>
        <v>1088.7150000000001</v>
      </c>
      <c r="F1103" s="9">
        <f>VLOOKUP($A1103,cuartiles!$A$2:$G$383,7,0)</f>
        <v>2.3075000000001182</v>
      </c>
      <c r="G1103" s="5">
        <f t="shared" si="17"/>
        <v>0</v>
      </c>
    </row>
    <row r="1104" spans="1:7" x14ac:dyDescent="0.3">
      <c r="A1104" t="s">
        <v>45</v>
      </c>
      <c r="B1104" s="1">
        <v>34200</v>
      </c>
      <c r="C1104">
        <v>1086.68</v>
      </c>
      <c r="D1104" s="5">
        <f>VLOOKUP($A1104,cuartiles!$A$2:$G$383,5,0)</f>
        <v>1086.4075</v>
      </c>
      <c r="E1104" s="9">
        <f>VLOOKUP($A1104,cuartiles!$A$2:$G$383,6,0)</f>
        <v>1088.7150000000001</v>
      </c>
      <c r="F1104" s="9">
        <f>VLOOKUP($A1104,cuartiles!$A$2:$G$383,7,0)</f>
        <v>2.3075000000001182</v>
      </c>
      <c r="G1104" s="5">
        <f t="shared" si="17"/>
        <v>0</v>
      </c>
    </row>
    <row r="1105" spans="1:7" x14ac:dyDescent="0.3">
      <c r="A1105" t="s">
        <v>45</v>
      </c>
      <c r="B1105" s="1">
        <v>34229</v>
      </c>
      <c r="C1105">
        <v>1086.72</v>
      </c>
      <c r="D1105" s="5">
        <f>VLOOKUP($A1105,cuartiles!$A$2:$G$383,5,0)</f>
        <v>1086.4075</v>
      </c>
      <c r="E1105" s="9">
        <f>VLOOKUP($A1105,cuartiles!$A$2:$G$383,6,0)</f>
        <v>1088.7150000000001</v>
      </c>
      <c r="F1105" s="9">
        <f>VLOOKUP($A1105,cuartiles!$A$2:$G$383,7,0)</f>
        <v>2.3075000000001182</v>
      </c>
      <c r="G1105" s="5">
        <f t="shared" si="17"/>
        <v>0</v>
      </c>
    </row>
    <row r="1106" spans="1:7" x14ac:dyDescent="0.3">
      <c r="A1106" t="s">
        <v>45</v>
      </c>
      <c r="B1106" s="1">
        <v>34261</v>
      </c>
      <c r="C1106">
        <v>1086.7</v>
      </c>
      <c r="D1106" s="5">
        <f>VLOOKUP($A1106,cuartiles!$A$2:$G$383,5,0)</f>
        <v>1086.4075</v>
      </c>
      <c r="E1106" s="9">
        <f>VLOOKUP($A1106,cuartiles!$A$2:$G$383,6,0)</f>
        <v>1088.7150000000001</v>
      </c>
      <c r="F1106" s="9">
        <f>VLOOKUP($A1106,cuartiles!$A$2:$G$383,7,0)</f>
        <v>2.3075000000001182</v>
      </c>
      <c r="G1106" s="5">
        <f t="shared" si="17"/>
        <v>0</v>
      </c>
    </row>
    <row r="1107" spans="1:7" x14ac:dyDescent="0.3">
      <c r="A1107" t="s">
        <v>45</v>
      </c>
      <c r="B1107" s="1">
        <v>34361</v>
      </c>
      <c r="C1107">
        <v>1086.6099999999999</v>
      </c>
      <c r="D1107" s="5">
        <f>VLOOKUP($A1107,cuartiles!$A$2:$G$383,5,0)</f>
        <v>1086.4075</v>
      </c>
      <c r="E1107" s="9">
        <f>VLOOKUP($A1107,cuartiles!$A$2:$G$383,6,0)</f>
        <v>1088.7150000000001</v>
      </c>
      <c r="F1107" s="9">
        <f>VLOOKUP($A1107,cuartiles!$A$2:$G$383,7,0)</f>
        <v>2.3075000000001182</v>
      </c>
      <c r="G1107" s="5">
        <f t="shared" si="17"/>
        <v>0</v>
      </c>
    </row>
    <row r="1108" spans="1:7" x14ac:dyDescent="0.3">
      <c r="A1108" t="s">
        <v>45</v>
      </c>
      <c r="B1108" s="1">
        <v>34367</v>
      </c>
      <c r="C1108">
        <v>1086.58</v>
      </c>
      <c r="D1108" s="5">
        <f>VLOOKUP($A1108,cuartiles!$A$2:$G$383,5,0)</f>
        <v>1086.4075</v>
      </c>
      <c r="E1108" s="9">
        <f>VLOOKUP($A1108,cuartiles!$A$2:$G$383,6,0)</f>
        <v>1088.7150000000001</v>
      </c>
      <c r="F1108" s="9">
        <f>VLOOKUP($A1108,cuartiles!$A$2:$G$383,7,0)</f>
        <v>2.3075000000001182</v>
      </c>
      <c r="G1108" s="5">
        <f t="shared" si="17"/>
        <v>0</v>
      </c>
    </row>
    <row r="1109" spans="1:7" x14ac:dyDescent="0.3">
      <c r="A1109" t="s">
        <v>45</v>
      </c>
      <c r="B1109" s="1">
        <v>34394</v>
      </c>
      <c r="C1109">
        <v>1086.5999999999999</v>
      </c>
      <c r="D1109" s="5">
        <f>VLOOKUP($A1109,cuartiles!$A$2:$G$383,5,0)</f>
        <v>1086.4075</v>
      </c>
      <c r="E1109" s="9">
        <f>VLOOKUP($A1109,cuartiles!$A$2:$G$383,6,0)</f>
        <v>1088.7150000000001</v>
      </c>
      <c r="F1109" s="9">
        <f>VLOOKUP($A1109,cuartiles!$A$2:$G$383,7,0)</f>
        <v>2.3075000000001182</v>
      </c>
      <c r="G1109" s="5">
        <f t="shared" si="17"/>
        <v>0</v>
      </c>
    </row>
    <row r="1110" spans="1:7" x14ac:dyDescent="0.3">
      <c r="A1110" t="s">
        <v>45</v>
      </c>
      <c r="B1110" s="1">
        <v>34423</v>
      </c>
      <c r="C1110">
        <v>1086.68</v>
      </c>
      <c r="D1110" s="5">
        <f>VLOOKUP($A1110,cuartiles!$A$2:$G$383,5,0)</f>
        <v>1086.4075</v>
      </c>
      <c r="E1110" s="9">
        <f>VLOOKUP($A1110,cuartiles!$A$2:$G$383,6,0)</f>
        <v>1088.7150000000001</v>
      </c>
      <c r="F1110" s="9">
        <f>VLOOKUP($A1110,cuartiles!$A$2:$G$383,7,0)</f>
        <v>2.3075000000001182</v>
      </c>
      <c r="G1110" s="5">
        <f t="shared" si="17"/>
        <v>0</v>
      </c>
    </row>
    <row r="1111" spans="1:7" x14ac:dyDescent="0.3">
      <c r="A1111" t="s">
        <v>45</v>
      </c>
      <c r="B1111" s="1">
        <v>34444</v>
      </c>
      <c r="C1111">
        <v>1086.55</v>
      </c>
      <c r="D1111" s="5">
        <f>VLOOKUP($A1111,cuartiles!$A$2:$G$383,5,0)</f>
        <v>1086.4075</v>
      </c>
      <c r="E1111" s="9">
        <f>VLOOKUP($A1111,cuartiles!$A$2:$G$383,6,0)</f>
        <v>1088.7150000000001</v>
      </c>
      <c r="F1111" s="9">
        <f>VLOOKUP($A1111,cuartiles!$A$2:$G$383,7,0)</f>
        <v>2.3075000000001182</v>
      </c>
      <c r="G1111" s="5">
        <f t="shared" si="17"/>
        <v>0</v>
      </c>
    </row>
    <row r="1112" spans="1:7" x14ac:dyDescent="0.3">
      <c r="A1112" t="s">
        <v>45</v>
      </c>
      <c r="B1112" s="1">
        <v>34480</v>
      </c>
      <c r="C1112">
        <v>1086.51</v>
      </c>
      <c r="D1112" s="5">
        <f>VLOOKUP($A1112,cuartiles!$A$2:$G$383,5,0)</f>
        <v>1086.4075</v>
      </c>
      <c r="E1112" s="9">
        <f>VLOOKUP($A1112,cuartiles!$A$2:$G$383,6,0)</f>
        <v>1088.7150000000001</v>
      </c>
      <c r="F1112" s="9">
        <f>VLOOKUP($A1112,cuartiles!$A$2:$G$383,7,0)</f>
        <v>2.3075000000001182</v>
      </c>
      <c r="G1112" s="5">
        <f t="shared" si="17"/>
        <v>0</v>
      </c>
    </row>
    <row r="1113" spans="1:7" x14ac:dyDescent="0.3">
      <c r="A1113" t="s">
        <v>45</v>
      </c>
      <c r="B1113" s="1">
        <v>34498</v>
      </c>
      <c r="C1113">
        <v>1086.48</v>
      </c>
      <c r="D1113" s="5">
        <f>VLOOKUP($A1113,cuartiles!$A$2:$G$383,5,0)</f>
        <v>1086.4075</v>
      </c>
      <c r="E1113" s="9">
        <f>VLOOKUP($A1113,cuartiles!$A$2:$G$383,6,0)</f>
        <v>1088.7150000000001</v>
      </c>
      <c r="F1113" s="9">
        <f>VLOOKUP($A1113,cuartiles!$A$2:$G$383,7,0)</f>
        <v>2.3075000000001182</v>
      </c>
      <c r="G1113" s="5">
        <f t="shared" si="17"/>
        <v>0</v>
      </c>
    </row>
    <row r="1114" spans="1:7" x14ac:dyDescent="0.3">
      <c r="A1114" t="s">
        <v>45</v>
      </c>
      <c r="B1114" s="1">
        <v>34528</v>
      </c>
      <c r="C1114">
        <v>1086.46</v>
      </c>
      <c r="D1114" s="5">
        <f>VLOOKUP($A1114,cuartiles!$A$2:$G$383,5,0)</f>
        <v>1086.4075</v>
      </c>
      <c r="E1114" s="9">
        <f>VLOOKUP($A1114,cuartiles!$A$2:$G$383,6,0)</f>
        <v>1088.7150000000001</v>
      </c>
      <c r="F1114" s="9">
        <f>VLOOKUP($A1114,cuartiles!$A$2:$G$383,7,0)</f>
        <v>2.3075000000001182</v>
      </c>
      <c r="G1114" s="5">
        <f t="shared" si="17"/>
        <v>0</v>
      </c>
    </row>
    <row r="1115" spans="1:7" x14ac:dyDescent="0.3">
      <c r="A1115" t="s">
        <v>45</v>
      </c>
      <c r="B1115" s="1">
        <v>34571</v>
      </c>
      <c r="C1115">
        <v>1086.46</v>
      </c>
      <c r="D1115" s="5">
        <f>VLOOKUP($A1115,cuartiles!$A$2:$G$383,5,0)</f>
        <v>1086.4075</v>
      </c>
      <c r="E1115" s="9">
        <f>VLOOKUP($A1115,cuartiles!$A$2:$G$383,6,0)</f>
        <v>1088.7150000000001</v>
      </c>
      <c r="F1115" s="9">
        <f>VLOOKUP($A1115,cuartiles!$A$2:$G$383,7,0)</f>
        <v>2.3075000000001182</v>
      </c>
      <c r="G1115" s="5">
        <f t="shared" si="17"/>
        <v>0</v>
      </c>
    </row>
    <row r="1116" spans="1:7" x14ac:dyDescent="0.3">
      <c r="A1116" t="s">
        <v>45</v>
      </c>
      <c r="B1116" s="1">
        <v>34606</v>
      </c>
      <c r="C1116">
        <v>1086.5</v>
      </c>
      <c r="D1116" s="5">
        <f>VLOOKUP($A1116,cuartiles!$A$2:$G$383,5,0)</f>
        <v>1086.4075</v>
      </c>
      <c r="E1116" s="9">
        <f>VLOOKUP($A1116,cuartiles!$A$2:$G$383,6,0)</f>
        <v>1088.7150000000001</v>
      </c>
      <c r="F1116" s="9">
        <f>VLOOKUP($A1116,cuartiles!$A$2:$G$383,7,0)</f>
        <v>2.3075000000001182</v>
      </c>
      <c r="G1116" s="5">
        <f t="shared" si="17"/>
        <v>0</v>
      </c>
    </row>
    <row r="1117" spans="1:7" x14ac:dyDescent="0.3">
      <c r="A1117" t="s">
        <v>45</v>
      </c>
      <c r="B1117" s="1">
        <v>34628</v>
      </c>
      <c r="C1117">
        <v>1086.5</v>
      </c>
      <c r="D1117" s="5">
        <f>VLOOKUP($A1117,cuartiles!$A$2:$G$383,5,0)</f>
        <v>1086.4075</v>
      </c>
      <c r="E1117" s="9">
        <f>VLOOKUP($A1117,cuartiles!$A$2:$G$383,6,0)</f>
        <v>1088.7150000000001</v>
      </c>
      <c r="F1117" s="9">
        <f>VLOOKUP($A1117,cuartiles!$A$2:$G$383,7,0)</f>
        <v>2.3075000000001182</v>
      </c>
      <c r="G1117" s="5">
        <f t="shared" si="17"/>
        <v>0</v>
      </c>
    </row>
    <row r="1118" spans="1:7" x14ac:dyDescent="0.3">
      <c r="A1118" t="s">
        <v>45</v>
      </c>
      <c r="B1118" s="1">
        <v>34662</v>
      </c>
      <c r="C1118">
        <v>1086.51</v>
      </c>
      <c r="D1118" s="5">
        <f>VLOOKUP($A1118,cuartiles!$A$2:$G$383,5,0)</f>
        <v>1086.4075</v>
      </c>
      <c r="E1118" s="9">
        <f>VLOOKUP($A1118,cuartiles!$A$2:$G$383,6,0)</f>
        <v>1088.7150000000001</v>
      </c>
      <c r="F1118" s="9">
        <f>VLOOKUP($A1118,cuartiles!$A$2:$G$383,7,0)</f>
        <v>2.3075000000001182</v>
      </c>
      <c r="G1118" s="5">
        <f t="shared" si="17"/>
        <v>0</v>
      </c>
    </row>
    <row r="1119" spans="1:7" x14ac:dyDescent="0.3">
      <c r="A1119" t="s">
        <v>45</v>
      </c>
      <c r="B1119" s="1">
        <v>34688</v>
      </c>
      <c r="C1119">
        <v>1086.5</v>
      </c>
      <c r="D1119" s="5">
        <f>VLOOKUP($A1119,cuartiles!$A$2:$G$383,5,0)</f>
        <v>1086.4075</v>
      </c>
      <c r="E1119" s="9">
        <f>VLOOKUP($A1119,cuartiles!$A$2:$G$383,6,0)</f>
        <v>1088.7150000000001</v>
      </c>
      <c r="F1119" s="9">
        <f>VLOOKUP($A1119,cuartiles!$A$2:$G$383,7,0)</f>
        <v>2.3075000000001182</v>
      </c>
      <c r="G1119" s="5">
        <f t="shared" si="17"/>
        <v>0</v>
      </c>
    </row>
    <row r="1120" spans="1:7" x14ac:dyDescent="0.3">
      <c r="A1120" t="s">
        <v>45</v>
      </c>
      <c r="B1120" s="1">
        <v>34713</v>
      </c>
      <c r="C1120">
        <v>1086.49</v>
      </c>
      <c r="D1120" s="5">
        <f>VLOOKUP($A1120,cuartiles!$A$2:$G$383,5,0)</f>
        <v>1086.4075</v>
      </c>
      <c r="E1120" s="9">
        <f>VLOOKUP($A1120,cuartiles!$A$2:$G$383,6,0)</f>
        <v>1088.7150000000001</v>
      </c>
      <c r="F1120" s="9">
        <f>VLOOKUP($A1120,cuartiles!$A$2:$G$383,7,0)</f>
        <v>2.3075000000001182</v>
      </c>
      <c r="G1120" s="5">
        <f t="shared" si="17"/>
        <v>0</v>
      </c>
    </row>
    <row r="1121" spans="1:7" x14ac:dyDescent="0.3">
      <c r="A1121" t="s">
        <v>45</v>
      </c>
      <c r="B1121" s="1">
        <v>34753</v>
      </c>
      <c r="C1121">
        <v>1086.3900000000001</v>
      </c>
      <c r="D1121" s="5">
        <f>VLOOKUP($A1121,cuartiles!$A$2:$G$383,5,0)</f>
        <v>1086.4075</v>
      </c>
      <c r="E1121" s="9">
        <f>VLOOKUP($A1121,cuartiles!$A$2:$G$383,6,0)</f>
        <v>1088.7150000000001</v>
      </c>
      <c r="F1121" s="9">
        <f>VLOOKUP($A1121,cuartiles!$A$2:$G$383,7,0)</f>
        <v>2.3075000000001182</v>
      </c>
      <c r="G1121" s="5">
        <f t="shared" si="17"/>
        <v>0</v>
      </c>
    </row>
    <row r="1122" spans="1:7" x14ac:dyDescent="0.3">
      <c r="A1122" t="s">
        <v>45</v>
      </c>
      <c r="B1122" s="1">
        <v>34767</v>
      </c>
      <c r="C1122">
        <v>1086.49</v>
      </c>
      <c r="D1122" s="5">
        <f>VLOOKUP($A1122,cuartiles!$A$2:$G$383,5,0)</f>
        <v>1086.4075</v>
      </c>
      <c r="E1122" s="9">
        <f>VLOOKUP($A1122,cuartiles!$A$2:$G$383,6,0)</f>
        <v>1088.7150000000001</v>
      </c>
      <c r="F1122" s="9">
        <f>VLOOKUP($A1122,cuartiles!$A$2:$G$383,7,0)</f>
        <v>2.3075000000001182</v>
      </c>
      <c r="G1122" s="5">
        <f t="shared" si="17"/>
        <v>0</v>
      </c>
    </row>
    <row r="1123" spans="1:7" x14ac:dyDescent="0.3">
      <c r="A1123" t="s">
        <v>45</v>
      </c>
      <c r="B1123" s="1">
        <v>34811</v>
      </c>
      <c r="C1123">
        <v>1086.45</v>
      </c>
      <c r="D1123" s="5">
        <f>VLOOKUP($A1123,cuartiles!$A$2:$G$383,5,0)</f>
        <v>1086.4075</v>
      </c>
      <c r="E1123" s="9">
        <f>VLOOKUP($A1123,cuartiles!$A$2:$G$383,6,0)</f>
        <v>1088.7150000000001</v>
      </c>
      <c r="F1123" s="9">
        <f>VLOOKUP($A1123,cuartiles!$A$2:$G$383,7,0)</f>
        <v>2.3075000000001182</v>
      </c>
      <c r="G1123" s="5">
        <f t="shared" si="17"/>
        <v>0</v>
      </c>
    </row>
    <row r="1124" spans="1:7" x14ac:dyDescent="0.3">
      <c r="A1124" t="s">
        <v>45</v>
      </c>
      <c r="B1124" s="1">
        <v>34837</v>
      </c>
      <c r="C1124">
        <v>1086.45</v>
      </c>
      <c r="D1124" s="5">
        <f>VLOOKUP($A1124,cuartiles!$A$2:$G$383,5,0)</f>
        <v>1086.4075</v>
      </c>
      <c r="E1124" s="9">
        <f>VLOOKUP($A1124,cuartiles!$A$2:$G$383,6,0)</f>
        <v>1088.7150000000001</v>
      </c>
      <c r="F1124" s="9">
        <f>VLOOKUP($A1124,cuartiles!$A$2:$G$383,7,0)</f>
        <v>2.3075000000001182</v>
      </c>
      <c r="G1124" s="5">
        <f t="shared" si="17"/>
        <v>0</v>
      </c>
    </row>
    <row r="1125" spans="1:7" x14ac:dyDescent="0.3">
      <c r="A1125" t="s">
        <v>45</v>
      </c>
      <c r="B1125" s="1">
        <v>34866</v>
      </c>
      <c r="C1125">
        <v>1086.47</v>
      </c>
      <c r="D1125" s="5">
        <f>VLOOKUP($A1125,cuartiles!$A$2:$G$383,5,0)</f>
        <v>1086.4075</v>
      </c>
      <c r="E1125" s="9">
        <f>VLOOKUP($A1125,cuartiles!$A$2:$G$383,6,0)</f>
        <v>1088.7150000000001</v>
      </c>
      <c r="F1125" s="9">
        <f>VLOOKUP($A1125,cuartiles!$A$2:$G$383,7,0)</f>
        <v>2.3075000000001182</v>
      </c>
      <c r="G1125" s="5">
        <f t="shared" si="17"/>
        <v>0</v>
      </c>
    </row>
    <row r="1126" spans="1:7" x14ac:dyDescent="0.3">
      <c r="A1126" t="s">
        <v>45</v>
      </c>
      <c r="B1126" s="1">
        <v>34885</v>
      </c>
      <c r="C1126">
        <v>1086.47</v>
      </c>
      <c r="D1126" s="5">
        <f>VLOOKUP($A1126,cuartiles!$A$2:$G$383,5,0)</f>
        <v>1086.4075</v>
      </c>
      <c r="E1126" s="9">
        <f>VLOOKUP($A1126,cuartiles!$A$2:$G$383,6,0)</f>
        <v>1088.7150000000001</v>
      </c>
      <c r="F1126" s="9">
        <f>VLOOKUP($A1126,cuartiles!$A$2:$G$383,7,0)</f>
        <v>2.3075000000001182</v>
      </c>
      <c r="G1126" s="5">
        <f t="shared" si="17"/>
        <v>0</v>
      </c>
    </row>
    <row r="1127" spans="1:7" x14ac:dyDescent="0.3">
      <c r="A1127" t="s">
        <v>45</v>
      </c>
      <c r="B1127" s="1">
        <v>34920</v>
      </c>
      <c r="C1127">
        <v>1086.3900000000001</v>
      </c>
      <c r="D1127" s="5">
        <f>VLOOKUP($A1127,cuartiles!$A$2:$G$383,5,0)</f>
        <v>1086.4075</v>
      </c>
      <c r="E1127" s="9">
        <f>VLOOKUP($A1127,cuartiles!$A$2:$G$383,6,0)</f>
        <v>1088.7150000000001</v>
      </c>
      <c r="F1127" s="9">
        <f>VLOOKUP($A1127,cuartiles!$A$2:$G$383,7,0)</f>
        <v>2.3075000000001182</v>
      </c>
      <c r="G1127" s="5">
        <f t="shared" si="17"/>
        <v>0</v>
      </c>
    </row>
    <row r="1128" spans="1:7" x14ac:dyDescent="0.3">
      <c r="A1128" t="s">
        <v>45</v>
      </c>
      <c r="B1128" s="1">
        <v>34950</v>
      </c>
      <c r="C1128">
        <v>1086.43</v>
      </c>
      <c r="D1128" s="5">
        <f>VLOOKUP($A1128,cuartiles!$A$2:$G$383,5,0)</f>
        <v>1086.4075</v>
      </c>
      <c r="E1128" s="9">
        <f>VLOOKUP($A1128,cuartiles!$A$2:$G$383,6,0)</f>
        <v>1088.7150000000001</v>
      </c>
      <c r="F1128" s="9">
        <f>VLOOKUP($A1128,cuartiles!$A$2:$G$383,7,0)</f>
        <v>2.3075000000001182</v>
      </c>
      <c r="G1128" s="5">
        <f t="shared" si="17"/>
        <v>0</v>
      </c>
    </row>
    <row r="1129" spans="1:7" x14ac:dyDescent="0.3">
      <c r="A1129" t="s">
        <v>45</v>
      </c>
      <c r="B1129" s="1">
        <v>34978</v>
      </c>
      <c r="C1129">
        <v>1086.3599999999999</v>
      </c>
      <c r="D1129" s="5">
        <f>VLOOKUP($A1129,cuartiles!$A$2:$G$383,5,0)</f>
        <v>1086.4075</v>
      </c>
      <c r="E1129" s="9">
        <f>VLOOKUP($A1129,cuartiles!$A$2:$G$383,6,0)</f>
        <v>1088.7150000000001</v>
      </c>
      <c r="F1129" s="9">
        <f>VLOOKUP($A1129,cuartiles!$A$2:$G$383,7,0)</f>
        <v>2.3075000000001182</v>
      </c>
      <c r="G1129" s="5">
        <f t="shared" si="17"/>
        <v>0</v>
      </c>
    </row>
    <row r="1130" spans="1:7" x14ac:dyDescent="0.3">
      <c r="A1130" t="s">
        <v>45</v>
      </c>
      <c r="B1130" s="1">
        <v>35012</v>
      </c>
      <c r="C1130">
        <v>1086.3800000000001</v>
      </c>
      <c r="D1130" s="5">
        <f>VLOOKUP($A1130,cuartiles!$A$2:$G$383,5,0)</f>
        <v>1086.4075</v>
      </c>
      <c r="E1130" s="9">
        <f>VLOOKUP($A1130,cuartiles!$A$2:$G$383,6,0)</f>
        <v>1088.7150000000001</v>
      </c>
      <c r="F1130" s="9">
        <f>VLOOKUP($A1130,cuartiles!$A$2:$G$383,7,0)</f>
        <v>2.3075000000001182</v>
      </c>
      <c r="G1130" s="5">
        <f t="shared" si="17"/>
        <v>0</v>
      </c>
    </row>
    <row r="1131" spans="1:7" x14ac:dyDescent="0.3">
      <c r="A1131" t="s">
        <v>45</v>
      </c>
      <c r="B1131" s="1">
        <v>35047</v>
      </c>
      <c r="C1131">
        <v>1086.3800000000001</v>
      </c>
      <c r="D1131" s="5">
        <f>VLOOKUP($A1131,cuartiles!$A$2:$G$383,5,0)</f>
        <v>1086.4075</v>
      </c>
      <c r="E1131" s="9">
        <f>VLOOKUP($A1131,cuartiles!$A$2:$G$383,6,0)</f>
        <v>1088.7150000000001</v>
      </c>
      <c r="F1131" s="9">
        <f>VLOOKUP($A1131,cuartiles!$A$2:$G$383,7,0)</f>
        <v>2.3075000000001182</v>
      </c>
      <c r="G1131" s="5">
        <f t="shared" si="17"/>
        <v>0</v>
      </c>
    </row>
    <row r="1132" spans="1:7" x14ac:dyDescent="0.3">
      <c r="A1132" t="s">
        <v>45</v>
      </c>
      <c r="B1132" s="1">
        <v>35082</v>
      </c>
      <c r="C1132">
        <v>1086.42</v>
      </c>
      <c r="D1132" s="5">
        <f>VLOOKUP($A1132,cuartiles!$A$2:$G$383,5,0)</f>
        <v>1086.4075</v>
      </c>
      <c r="E1132" s="9">
        <f>VLOOKUP($A1132,cuartiles!$A$2:$G$383,6,0)</f>
        <v>1088.7150000000001</v>
      </c>
      <c r="F1132" s="9">
        <f>VLOOKUP($A1132,cuartiles!$A$2:$G$383,7,0)</f>
        <v>2.3075000000001182</v>
      </c>
      <c r="G1132" s="5">
        <f t="shared" si="17"/>
        <v>0</v>
      </c>
    </row>
    <row r="1133" spans="1:7" x14ac:dyDescent="0.3">
      <c r="A1133" t="s">
        <v>45</v>
      </c>
      <c r="B1133" s="1">
        <v>35120</v>
      </c>
      <c r="C1133">
        <v>1086.3900000000001</v>
      </c>
      <c r="D1133" s="5">
        <f>VLOOKUP($A1133,cuartiles!$A$2:$G$383,5,0)</f>
        <v>1086.4075</v>
      </c>
      <c r="E1133" s="9">
        <f>VLOOKUP($A1133,cuartiles!$A$2:$G$383,6,0)</f>
        <v>1088.7150000000001</v>
      </c>
      <c r="F1133" s="9">
        <f>VLOOKUP($A1133,cuartiles!$A$2:$G$383,7,0)</f>
        <v>2.3075000000001182</v>
      </c>
      <c r="G1133" s="5">
        <f t="shared" si="17"/>
        <v>0</v>
      </c>
    </row>
    <row r="1134" spans="1:7" x14ac:dyDescent="0.3">
      <c r="A1134" t="s">
        <v>45</v>
      </c>
      <c r="B1134" s="1">
        <v>35153</v>
      </c>
      <c r="C1134">
        <v>1086.46</v>
      </c>
      <c r="D1134" s="5">
        <f>VLOOKUP($A1134,cuartiles!$A$2:$G$383,5,0)</f>
        <v>1086.4075</v>
      </c>
      <c r="E1134" s="9">
        <f>VLOOKUP($A1134,cuartiles!$A$2:$G$383,6,0)</f>
        <v>1088.7150000000001</v>
      </c>
      <c r="F1134" s="9">
        <f>VLOOKUP($A1134,cuartiles!$A$2:$G$383,7,0)</f>
        <v>2.3075000000001182</v>
      </c>
      <c r="G1134" s="5">
        <f t="shared" si="17"/>
        <v>0</v>
      </c>
    </row>
    <row r="1135" spans="1:7" x14ac:dyDescent="0.3">
      <c r="A1135" t="s">
        <v>45</v>
      </c>
      <c r="B1135" s="1">
        <v>35181</v>
      </c>
      <c r="C1135">
        <v>1086.46</v>
      </c>
      <c r="D1135" s="5">
        <f>VLOOKUP($A1135,cuartiles!$A$2:$G$383,5,0)</f>
        <v>1086.4075</v>
      </c>
      <c r="E1135" s="9">
        <f>VLOOKUP($A1135,cuartiles!$A$2:$G$383,6,0)</f>
        <v>1088.7150000000001</v>
      </c>
      <c r="F1135" s="9">
        <f>VLOOKUP($A1135,cuartiles!$A$2:$G$383,7,0)</f>
        <v>2.3075000000001182</v>
      </c>
      <c r="G1135" s="5">
        <f t="shared" si="17"/>
        <v>0</v>
      </c>
    </row>
    <row r="1136" spans="1:7" x14ac:dyDescent="0.3">
      <c r="A1136" t="s">
        <v>45</v>
      </c>
      <c r="B1136" s="1">
        <v>35215</v>
      </c>
      <c r="C1136">
        <v>1086.45</v>
      </c>
      <c r="D1136" s="5">
        <f>VLOOKUP($A1136,cuartiles!$A$2:$G$383,5,0)</f>
        <v>1086.4075</v>
      </c>
      <c r="E1136" s="9">
        <f>VLOOKUP($A1136,cuartiles!$A$2:$G$383,6,0)</f>
        <v>1088.7150000000001</v>
      </c>
      <c r="F1136" s="9">
        <f>VLOOKUP($A1136,cuartiles!$A$2:$G$383,7,0)</f>
        <v>2.3075000000001182</v>
      </c>
      <c r="G1136" s="5">
        <f t="shared" si="17"/>
        <v>0</v>
      </c>
    </row>
    <row r="1137" spans="1:7" x14ac:dyDescent="0.3">
      <c r="A1137" t="s">
        <v>45</v>
      </c>
      <c r="B1137" s="1">
        <v>35242</v>
      </c>
      <c r="C1137">
        <v>1086.46</v>
      </c>
      <c r="D1137" s="5">
        <f>VLOOKUP($A1137,cuartiles!$A$2:$G$383,5,0)</f>
        <v>1086.4075</v>
      </c>
      <c r="E1137" s="9">
        <f>VLOOKUP($A1137,cuartiles!$A$2:$G$383,6,0)</f>
        <v>1088.7150000000001</v>
      </c>
      <c r="F1137" s="9">
        <f>VLOOKUP($A1137,cuartiles!$A$2:$G$383,7,0)</f>
        <v>2.3075000000001182</v>
      </c>
      <c r="G1137" s="5">
        <f t="shared" si="17"/>
        <v>0</v>
      </c>
    </row>
    <row r="1138" spans="1:7" x14ac:dyDescent="0.3">
      <c r="A1138" t="s">
        <v>45</v>
      </c>
      <c r="B1138" s="1">
        <v>35271</v>
      </c>
      <c r="C1138">
        <v>1086.42</v>
      </c>
      <c r="D1138" s="5">
        <f>VLOOKUP($A1138,cuartiles!$A$2:$G$383,5,0)</f>
        <v>1086.4075</v>
      </c>
      <c r="E1138" s="9">
        <f>VLOOKUP($A1138,cuartiles!$A$2:$G$383,6,0)</f>
        <v>1088.7150000000001</v>
      </c>
      <c r="F1138" s="9">
        <f>VLOOKUP($A1138,cuartiles!$A$2:$G$383,7,0)</f>
        <v>2.3075000000001182</v>
      </c>
      <c r="G1138" s="5">
        <f t="shared" si="17"/>
        <v>0</v>
      </c>
    </row>
    <row r="1139" spans="1:7" x14ac:dyDescent="0.3">
      <c r="A1139" t="s">
        <v>45</v>
      </c>
      <c r="B1139" s="1">
        <v>35299</v>
      </c>
      <c r="C1139">
        <v>1086.45</v>
      </c>
      <c r="D1139" s="5">
        <f>VLOOKUP($A1139,cuartiles!$A$2:$G$383,5,0)</f>
        <v>1086.4075</v>
      </c>
      <c r="E1139" s="9">
        <f>VLOOKUP($A1139,cuartiles!$A$2:$G$383,6,0)</f>
        <v>1088.7150000000001</v>
      </c>
      <c r="F1139" s="9">
        <f>VLOOKUP($A1139,cuartiles!$A$2:$G$383,7,0)</f>
        <v>2.3075000000001182</v>
      </c>
      <c r="G1139" s="5">
        <f t="shared" si="17"/>
        <v>0</v>
      </c>
    </row>
    <row r="1140" spans="1:7" x14ac:dyDescent="0.3">
      <c r="A1140" t="s">
        <v>45</v>
      </c>
      <c r="B1140" s="1">
        <v>35334</v>
      </c>
      <c r="C1140">
        <v>1086.48</v>
      </c>
      <c r="D1140" s="5">
        <f>VLOOKUP($A1140,cuartiles!$A$2:$G$383,5,0)</f>
        <v>1086.4075</v>
      </c>
      <c r="E1140" s="9">
        <f>VLOOKUP($A1140,cuartiles!$A$2:$G$383,6,0)</f>
        <v>1088.7150000000001</v>
      </c>
      <c r="F1140" s="9">
        <f>VLOOKUP($A1140,cuartiles!$A$2:$G$383,7,0)</f>
        <v>2.3075000000001182</v>
      </c>
      <c r="G1140" s="5">
        <f t="shared" si="17"/>
        <v>0</v>
      </c>
    </row>
    <row r="1141" spans="1:7" x14ac:dyDescent="0.3">
      <c r="A1141" t="s">
        <v>45</v>
      </c>
      <c r="B1141" s="1">
        <v>35369</v>
      </c>
      <c r="C1141">
        <v>1086.52</v>
      </c>
      <c r="D1141" s="5">
        <f>VLOOKUP($A1141,cuartiles!$A$2:$G$383,5,0)</f>
        <v>1086.4075</v>
      </c>
      <c r="E1141" s="9">
        <f>VLOOKUP($A1141,cuartiles!$A$2:$G$383,6,0)</f>
        <v>1088.7150000000001</v>
      </c>
      <c r="F1141" s="9">
        <f>VLOOKUP($A1141,cuartiles!$A$2:$G$383,7,0)</f>
        <v>2.3075000000001182</v>
      </c>
      <c r="G1141" s="5">
        <f t="shared" si="17"/>
        <v>0</v>
      </c>
    </row>
    <row r="1142" spans="1:7" x14ac:dyDescent="0.3">
      <c r="A1142" t="s">
        <v>45</v>
      </c>
      <c r="B1142" s="1">
        <v>35391</v>
      </c>
      <c r="C1142">
        <v>1086.43</v>
      </c>
      <c r="D1142" s="5">
        <f>VLOOKUP($A1142,cuartiles!$A$2:$G$383,5,0)</f>
        <v>1086.4075</v>
      </c>
      <c r="E1142" s="9">
        <f>VLOOKUP($A1142,cuartiles!$A$2:$G$383,6,0)</f>
        <v>1088.7150000000001</v>
      </c>
      <c r="F1142" s="9">
        <f>VLOOKUP($A1142,cuartiles!$A$2:$G$383,7,0)</f>
        <v>2.3075000000001182</v>
      </c>
      <c r="G1142" s="5">
        <f t="shared" si="17"/>
        <v>0</v>
      </c>
    </row>
    <row r="1143" spans="1:7" x14ac:dyDescent="0.3">
      <c r="A1143" t="s">
        <v>45</v>
      </c>
      <c r="B1143" s="1">
        <v>35413</v>
      </c>
      <c r="C1143">
        <v>1086.46</v>
      </c>
      <c r="D1143" s="5">
        <f>VLOOKUP($A1143,cuartiles!$A$2:$G$383,5,0)</f>
        <v>1086.4075</v>
      </c>
      <c r="E1143" s="9">
        <f>VLOOKUP($A1143,cuartiles!$A$2:$G$383,6,0)</f>
        <v>1088.7150000000001</v>
      </c>
      <c r="F1143" s="9">
        <f>VLOOKUP($A1143,cuartiles!$A$2:$G$383,7,0)</f>
        <v>2.3075000000001182</v>
      </c>
      <c r="G1143" s="5">
        <f t="shared" si="17"/>
        <v>0</v>
      </c>
    </row>
    <row r="1144" spans="1:7" x14ac:dyDescent="0.3">
      <c r="A1144" t="s">
        <v>45</v>
      </c>
      <c r="B1144" s="1">
        <v>35488</v>
      </c>
      <c r="C1144">
        <v>1086.49</v>
      </c>
      <c r="D1144" s="5">
        <f>VLOOKUP($A1144,cuartiles!$A$2:$G$383,5,0)</f>
        <v>1086.4075</v>
      </c>
      <c r="E1144" s="9">
        <f>VLOOKUP($A1144,cuartiles!$A$2:$G$383,6,0)</f>
        <v>1088.7150000000001</v>
      </c>
      <c r="F1144" s="9">
        <f>VLOOKUP($A1144,cuartiles!$A$2:$G$383,7,0)</f>
        <v>2.3075000000001182</v>
      </c>
      <c r="G1144" s="5">
        <f t="shared" si="17"/>
        <v>0</v>
      </c>
    </row>
    <row r="1145" spans="1:7" x14ac:dyDescent="0.3">
      <c r="A1145" t="s">
        <v>45</v>
      </c>
      <c r="B1145" s="1">
        <v>35516</v>
      </c>
      <c r="C1145">
        <v>1086.51</v>
      </c>
      <c r="D1145" s="5">
        <f>VLOOKUP($A1145,cuartiles!$A$2:$G$383,5,0)</f>
        <v>1086.4075</v>
      </c>
      <c r="E1145" s="9">
        <f>VLOOKUP($A1145,cuartiles!$A$2:$G$383,6,0)</f>
        <v>1088.7150000000001</v>
      </c>
      <c r="F1145" s="9">
        <f>VLOOKUP($A1145,cuartiles!$A$2:$G$383,7,0)</f>
        <v>2.3075000000001182</v>
      </c>
      <c r="G1145" s="5">
        <f t="shared" si="17"/>
        <v>0</v>
      </c>
    </row>
    <row r="1146" spans="1:7" x14ac:dyDescent="0.3">
      <c r="A1146" t="s">
        <v>45</v>
      </c>
      <c r="B1146" s="1">
        <v>35545</v>
      </c>
      <c r="C1146">
        <v>1086.5</v>
      </c>
      <c r="D1146" s="5">
        <f>VLOOKUP($A1146,cuartiles!$A$2:$G$383,5,0)</f>
        <v>1086.4075</v>
      </c>
      <c r="E1146" s="9">
        <f>VLOOKUP($A1146,cuartiles!$A$2:$G$383,6,0)</f>
        <v>1088.7150000000001</v>
      </c>
      <c r="F1146" s="9">
        <f>VLOOKUP($A1146,cuartiles!$A$2:$G$383,7,0)</f>
        <v>2.3075000000001182</v>
      </c>
      <c r="G1146" s="5">
        <f t="shared" si="17"/>
        <v>0</v>
      </c>
    </row>
    <row r="1147" spans="1:7" x14ac:dyDescent="0.3">
      <c r="A1147" t="s">
        <v>45</v>
      </c>
      <c r="B1147" s="1">
        <v>35578</v>
      </c>
      <c r="C1147">
        <v>1086.52</v>
      </c>
      <c r="D1147" s="5">
        <f>VLOOKUP($A1147,cuartiles!$A$2:$G$383,5,0)</f>
        <v>1086.4075</v>
      </c>
      <c r="E1147" s="9">
        <f>VLOOKUP($A1147,cuartiles!$A$2:$G$383,6,0)</f>
        <v>1088.7150000000001</v>
      </c>
      <c r="F1147" s="9">
        <f>VLOOKUP($A1147,cuartiles!$A$2:$G$383,7,0)</f>
        <v>2.3075000000001182</v>
      </c>
      <c r="G1147" s="5">
        <f t="shared" si="17"/>
        <v>0</v>
      </c>
    </row>
    <row r="1148" spans="1:7" x14ac:dyDescent="0.3">
      <c r="A1148" t="s">
        <v>45</v>
      </c>
      <c r="B1148" s="1">
        <v>35607</v>
      </c>
      <c r="C1148">
        <v>1086.52</v>
      </c>
      <c r="D1148" s="5">
        <f>VLOOKUP($A1148,cuartiles!$A$2:$G$383,5,0)</f>
        <v>1086.4075</v>
      </c>
      <c r="E1148" s="9">
        <f>VLOOKUP($A1148,cuartiles!$A$2:$G$383,6,0)</f>
        <v>1088.7150000000001</v>
      </c>
      <c r="F1148" s="9">
        <f>VLOOKUP($A1148,cuartiles!$A$2:$G$383,7,0)</f>
        <v>2.3075000000001182</v>
      </c>
      <c r="G1148" s="5">
        <f t="shared" si="17"/>
        <v>0</v>
      </c>
    </row>
    <row r="1149" spans="1:7" x14ac:dyDescent="0.3">
      <c r="A1149" t="s">
        <v>45</v>
      </c>
      <c r="B1149" s="1">
        <v>35621</v>
      </c>
      <c r="C1149">
        <v>1086.52</v>
      </c>
      <c r="D1149" s="5">
        <f>VLOOKUP($A1149,cuartiles!$A$2:$G$383,5,0)</f>
        <v>1086.4075</v>
      </c>
      <c r="E1149" s="9">
        <f>VLOOKUP($A1149,cuartiles!$A$2:$G$383,6,0)</f>
        <v>1088.7150000000001</v>
      </c>
      <c r="F1149" s="9">
        <f>VLOOKUP($A1149,cuartiles!$A$2:$G$383,7,0)</f>
        <v>2.3075000000001182</v>
      </c>
      <c r="G1149" s="5">
        <f t="shared" si="17"/>
        <v>0</v>
      </c>
    </row>
    <row r="1150" spans="1:7" x14ac:dyDescent="0.3">
      <c r="A1150" t="s">
        <v>45</v>
      </c>
      <c r="B1150" s="1">
        <v>35689</v>
      </c>
      <c r="C1150">
        <v>1086.5</v>
      </c>
      <c r="D1150" s="5">
        <f>VLOOKUP($A1150,cuartiles!$A$2:$G$383,5,0)</f>
        <v>1086.4075</v>
      </c>
      <c r="E1150" s="9">
        <f>VLOOKUP($A1150,cuartiles!$A$2:$G$383,6,0)</f>
        <v>1088.7150000000001</v>
      </c>
      <c r="F1150" s="9">
        <f>VLOOKUP($A1150,cuartiles!$A$2:$G$383,7,0)</f>
        <v>2.3075000000001182</v>
      </c>
      <c r="G1150" s="5">
        <f t="shared" si="17"/>
        <v>0</v>
      </c>
    </row>
    <row r="1151" spans="1:7" x14ac:dyDescent="0.3">
      <c r="A1151" t="s">
        <v>45</v>
      </c>
      <c r="B1151" s="1">
        <v>35732</v>
      </c>
      <c r="C1151">
        <v>1086.51</v>
      </c>
      <c r="D1151" s="5">
        <f>VLOOKUP($A1151,cuartiles!$A$2:$G$383,5,0)</f>
        <v>1086.4075</v>
      </c>
      <c r="E1151" s="9">
        <f>VLOOKUP($A1151,cuartiles!$A$2:$G$383,6,0)</f>
        <v>1088.7150000000001</v>
      </c>
      <c r="F1151" s="9">
        <f>VLOOKUP($A1151,cuartiles!$A$2:$G$383,7,0)</f>
        <v>2.3075000000001182</v>
      </c>
      <c r="G1151" s="5">
        <f t="shared" si="17"/>
        <v>0</v>
      </c>
    </row>
    <row r="1152" spans="1:7" x14ac:dyDescent="0.3">
      <c r="A1152" t="s">
        <v>45</v>
      </c>
      <c r="B1152" s="1">
        <v>35754</v>
      </c>
      <c r="C1152">
        <v>1086.52</v>
      </c>
      <c r="D1152" s="5">
        <f>VLOOKUP($A1152,cuartiles!$A$2:$G$383,5,0)</f>
        <v>1086.4075</v>
      </c>
      <c r="E1152" s="9">
        <f>VLOOKUP($A1152,cuartiles!$A$2:$G$383,6,0)</f>
        <v>1088.7150000000001</v>
      </c>
      <c r="F1152" s="9">
        <f>VLOOKUP($A1152,cuartiles!$A$2:$G$383,7,0)</f>
        <v>2.3075000000001182</v>
      </c>
      <c r="G1152" s="5">
        <f t="shared" si="17"/>
        <v>0</v>
      </c>
    </row>
    <row r="1153" spans="1:7" x14ac:dyDescent="0.3">
      <c r="A1153" t="s">
        <v>45</v>
      </c>
      <c r="B1153" s="1">
        <v>35773</v>
      </c>
      <c r="C1153">
        <v>1086.48</v>
      </c>
      <c r="D1153" s="5">
        <f>VLOOKUP($A1153,cuartiles!$A$2:$G$383,5,0)</f>
        <v>1086.4075</v>
      </c>
      <c r="E1153" s="9">
        <f>VLOOKUP($A1153,cuartiles!$A$2:$G$383,6,0)</f>
        <v>1088.7150000000001</v>
      </c>
      <c r="F1153" s="9">
        <f>VLOOKUP($A1153,cuartiles!$A$2:$G$383,7,0)</f>
        <v>2.3075000000001182</v>
      </c>
      <c r="G1153" s="5">
        <f t="shared" si="17"/>
        <v>0</v>
      </c>
    </row>
    <row r="1154" spans="1:7" x14ac:dyDescent="0.3">
      <c r="A1154" t="s">
        <v>45</v>
      </c>
      <c r="B1154" s="1">
        <v>35824</v>
      </c>
      <c r="C1154">
        <v>1086.49</v>
      </c>
      <c r="D1154" s="5">
        <f>VLOOKUP($A1154,cuartiles!$A$2:$G$383,5,0)</f>
        <v>1086.4075</v>
      </c>
      <c r="E1154" s="9">
        <f>VLOOKUP($A1154,cuartiles!$A$2:$G$383,6,0)</f>
        <v>1088.7150000000001</v>
      </c>
      <c r="F1154" s="9">
        <f>VLOOKUP($A1154,cuartiles!$A$2:$G$383,7,0)</f>
        <v>2.3075000000001182</v>
      </c>
      <c r="G1154" s="5">
        <f t="shared" si="17"/>
        <v>0</v>
      </c>
    </row>
    <row r="1155" spans="1:7" x14ac:dyDescent="0.3">
      <c r="A1155" t="s">
        <v>45</v>
      </c>
      <c r="B1155" s="1">
        <v>35880</v>
      </c>
      <c r="C1155">
        <v>1086.42</v>
      </c>
      <c r="D1155" s="5">
        <f>VLOOKUP($A1155,cuartiles!$A$2:$G$383,5,0)</f>
        <v>1086.4075</v>
      </c>
      <c r="E1155" s="9">
        <f>VLOOKUP($A1155,cuartiles!$A$2:$G$383,6,0)</f>
        <v>1088.7150000000001</v>
      </c>
      <c r="F1155" s="9">
        <f>VLOOKUP($A1155,cuartiles!$A$2:$G$383,7,0)</f>
        <v>2.3075000000001182</v>
      </c>
      <c r="G1155" s="5">
        <f t="shared" ref="G1155:G1218" si="18">IF(OR(C1155&lt;(D1155-1.5*F1155),C1155&gt;(E1155+1.5*F1155)),1,0)</f>
        <v>0</v>
      </c>
    </row>
    <row r="1156" spans="1:7" x14ac:dyDescent="0.3">
      <c r="A1156" t="s">
        <v>45</v>
      </c>
      <c r="B1156" s="1">
        <v>35908</v>
      </c>
      <c r="C1156">
        <v>1086.4000000000001</v>
      </c>
      <c r="D1156" s="5">
        <f>VLOOKUP($A1156,cuartiles!$A$2:$G$383,5,0)</f>
        <v>1086.4075</v>
      </c>
      <c r="E1156" s="9">
        <f>VLOOKUP($A1156,cuartiles!$A$2:$G$383,6,0)</f>
        <v>1088.7150000000001</v>
      </c>
      <c r="F1156" s="9">
        <f>VLOOKUP($A1156,cuartiles!$A$2:$G$383,7,0)</f>
        <v>2.3075000000001182</v>
      </c>
      <c r="G1156" s="5">
        <f t="shared" si="18"/>
        <v>0</v>
      </c>
    </row>
    <row r="1157" spans="1:7" x14ac:dyDescent="0.3">
      <c r="A1157" t="s">
        <v>45</v>
      </c>
      <c r="B1157" s="1">
        <v>35942</v>
      </c>
      <c r="C1157">
        <v>1086.4000000000001</v>
      </c>
      <c r="D1157" s="5">
        <f>VLOOKUP($A1157,cuartiles!$A$2:$G$383,5,0)</f>
        <v>1086.4075</v>
      </c>
      <c r="E1157" s="9">
        <f>VLOOKUP($A1157,cuartiles!$A$2:$G$383,6,0)</f>
        <v>1088.7150000000001</v>
      </c>
      <c r="F1157" s="9">
        <f>VLOOKUP($A1157,cuartiles!$A$2:$G$383,7,0)</f>
        <v>2.3075000000001182</v>
      </c>
      <c r="G1157" s="5">
        <f t="shared" si="18"/>
        <v>0</v>
      </c>
    </row>
    <row r="1158" spans="1:7" x14ac:dyDescent="0.3">
      <c r="A1158" t="s">
        <v>45</v>
      </c>
      <c r="B1158" s="1">
        <v>35970</v>
      </c>
      <c r="C1158">
        <v>1086.4100000000001</v>
      </c>
      <c r="D1158" s="5">
        <f>VLOOKUP($A1158,cuartiles!$A$2:$G$383,5,0)</f>
        <v>1086.4075</v>
      </c>
      <c r="E1158" s="9">
        <f>VLOOKUP($A1158,cuartiles!$A$2:$G$383,6,0)</f>
        <v>1088.7150000000001</v>
      </c>
      <c r="F1158" s="9">
        <f>VLOOKUP($A1158,cuartiles!$A$2:$G$383,7,0)</f>
        <v>2.3075000000001182</v>
      </c>
      <c r="G1158" s="5">
        <f t="shared" si="18"/>
        <v>0</v>
      </c>
    </row>
    <row r="1159" spans="1:7" x14ac:dyDescent="0.3">
      <c r="A1159" t="s">
        <v>45</v>
      </c>
      <c r="B1159" s="1">
        <v>35992</v>
      </c>
      <c r="C1159">
        <v>1086.42</v>
      </c>
      <c r="D1159" s="5">
        <f>VLOOKUP($A1159,cuartiles!$A$2:$G$383,5,0)</f>
        <v>1086.4075</v>
      </c>
      <c r="E1159" s="9">
        <f>VLOOKUP($A1159,cuartiles!$A$2:$G$383,6,0)</f>
        <v>1088.7150000000001</v>
      </c>
      <c r="F1159" s="9">
        <f>VLOOKUP($A1159,cuartiles!$A$2:$G$383,7,0)</f>
        <v>2.3075000000001182</v>
      </c>
      <c r="G1159" s="5">
        <f t="shared" si="18"/>
        <v>0</v>
      </c>
    </row>
    <row r="1160" spans="1:7" x14ac:dyDescent="0.3">
      <c r="A1160" t="s">
        <v>45</v>
      </c>
      <c r="B1160" s="1">
        <v>36027</v>
      </c>
      <c r="C1160">
        <v>1086.43</v>
      </c>
      <c r="D1160" s="5">
        <f>VLOOKUP($A1160,cuartiles!$A$2:$G$383,5,0)</f>
        <v>1086.4075</v>
      </c>
      <c r="E1160" s="9">
        <f>VLOOKUP($A1160,cuartiles!$A$2:$G$383,6,0)</f>
        <v>1088.7150000000001</v>
      </c>
      <c r="F1160" s="9">
        <f>VLOOKUP($A1160,cuartiles!$A$2:$G$383,7,0)</f>
        <v>2.3075000000001182</v>
      </c>
      <c r="G1160" s="5">
        <f t="shared" si="18"/>
        <v>0</v>
      </c>
    </row>
    <row r="1161" spans="1:7" x14ac:dyDescent="0.3">
      <c r="A1161" t="s">
        <v>45</v>
      </c>
      <c r="B1161" s="1">
        <v>36042</v>
      </c>
      <c r="C1161">
        <v>1086.42</v>
      </c>
      <c r="D1161" s="5">
        <f>VLOOKUP($A1161,cuartiles!$A$2:$G$383,5,0)</f>
        <v>1086.4075</v>
      </c>
      <c r="E1161" s="9">
        <f>VLOOKUP($A1161,cuartiles!$A$2:$G$383,6,0)</f>
        <v>1088.7150000000001</v>
      </c>
      <c r="F1161" s="9">
        <f>VLOOKUP($A1161,cuartiles!$A$2:$G$383,7,0)</f>
        <v>2.3075000000001182</v>
      </c>
      <c r="G1161" s="5">
        <f t="shared" si="18"/>
        <v>0</v>
      </c>
    </row>
    <row r="1162" spans="1:7" x14ac:dyDescent="0.3">
      <c r="A1162" t="s">
        <v>45</v>
      </c>
      <c r="B1162" s="1">
        <v>36094</v>
      </c>
      <c r="C1162">
        <v>1086.3800000000001</v>
      </c>
      <c r="D1162" s="5">
        <f>VLOOKUP($A1162,cuartiles!$A$2:$G$383,5,0)</f>
        <v>1086.4075</v>
      </c>
      <c r="E1162" s="9">
        <f>VLOOKUP($A1162,cuartiles!$A$2:$G$383,6,0)</f>
        <v>1088.7150000000001</v>
      </c>
      <c r="F1162" s="9">
        <f>VLOOKUP($A1162,cuartiles!$A$2:$G$383,7,0)</f>
        <v>2.3075000000001182</v>
      </c>
      <c r="G1162" s="5">
        <f t="shared" si="18"/>
        <v>0</v>
      </c>
    </row>
    <row r="1163" spans="1:7" x14ac:dyDescent="0.3">
      <c r="A1163" t="s">
        <v>45</v>
      </c>
      <c r="B1163" s="1">
        <v>36111</v>
      </c>
      <c r="C1163">
        <v>1086.3900000000001</v>
      </c>
      <c r="D1163" s="5">
        <f>VLOOKUP($A1163,cuartiles!$A$2:$G$383,5,0)</f>
        <v>1086.4075</v>
      </c>
      <c r="E1163" s="9">
        <f>VLOOKUP($A1163,cuartiles!$A$2:$G$383,6,0)</f>
        <v>1088.7150000000001</v>
      </c>
      <c r="F1163" s="9">
        <f>VLOOKUP($A1163,cuartiles!$A$2:$G$383,7,0)</f>
        <v>2.3075000000001182</v>
      </c>
      <c r="G1163" s="5">
        <f t="shared" si="18"/>
        <v>0</v>
      </c>
    </row>
    <row r="1164" spans="1:7" x14ac:dyDescent="0.3">
      <c r="A1164" t="s">
        <v>45</v>
      </c>
      <c r="B1164" s="1">
        <v>36196</v>
      </c>
      <c r="C1164">
        <v>1086.3699999999999</v>
      </c>
      <c r="D1164" s="5">
        <f>VLOOKUP($A1164,cuartiles!$A$2:$G$383,5,0)</f>
        <v>1086.4075</v>
      </c>
      <c r="E1164" s="9">
        <f>VLOOKUP($A1164,cuartiles!$A$2:$G$383,6,0)</f>
        <v>1088.7150000000001</v>
      </c>
      <c r="F1164" s="9">
        <f>VLOOKUP($A1164,cuartiles!$A$2:$G$383,7,0)</f>
        <v>2.3075000000001182</v>
      </c>
      <c r="G1164" s="5">
        <f t="shared" si="18"/>
        <v>0</v>
      </c>
    </row>
    <row r="1165" spans="1:7" x14ac:dyDescent="0.3">
      <c r="A1165" t="s">
        <v>45</v>
      </c>
      <c r="B1165" s="1">
        <v>36258</v>
      </c>
      <c r="C1165">
        <v>1086.25</v>
      </c>
      <c r="D1165" s="5">
        <f>VLOOKUP($A1165,cuartiles!$A$2:$G$383,5,0)</f>
        <v>1086.4075</v>
      </c>
      <c r="E1165" s="9">
        <f>VLOOKUP($A1165,cuartiles!$A$2:$G$383,6,0)</f>
        <v>1088.7150000000001</v>
      </c>
      <c r="F1165" s="9">
        <f>VLOOKUP($A1165,cuartiles!$A$2:$G$383,7,0)</f>
        <v>2.3075000000001182</v>
      </c>
      <c r="G1165" s="5">
        <f t="shared" si="18"/>
        <v>0</v>
      </c>
    </row>
    <row r="1166" spans="1:7" x14ac:dyDescent="0.3">
      <c r="A1166" t="s">
        <v>45</v>
      </c>
      <c r="B1166" s="1">
        <v>36328</v>
      </c>
      <c r="C1166">
        <v>1086.22</v>
      </c>
      <c r="D1166" s="5">
        <f>VLOOKUP($A1166,cuartiles!$A$2:$G$383,5,0)</f>
        <v>1086.4075</v>
      </c>
      <c r="E1166" s="9">
        <f>VLOOKUP($A1166,cuartiles!$A$2:$G$383,6,0)</f>
        <v>1088.7150000000001</v>
      </c>
      <c r="F1166" s="9">
        <f>VLOOKUP($A1166,cuartiles!$A$2:$G$383,7,0)</f>
        <v>2.3075000000001182</v>
      </c>
      <c r="G1166" s="5">
        <f t="shared" si="18"/>
        <v>0</v>
      </c>
    </row>
    <row r="1167" spans="1:7" x14ac:dyDescent="0.3">
      <c r="A1167" t="s">
        <v>45</v>
      </c>
      <c r="B1167" s="1">
        <v>36384</v>
      </c>
      <c r="C1167">
        <v>1086.22</v>
      </c>
      <c r="D1167" s="5">
        <f>VLOOKUP($A1167,cuartiles!$A$2:$G$383,5,0)</f>
        <v>1086.4075</v>
      </c>
      <c r="E1167" s="9">
        <f>VLOOKUP($A1167,cuartiles!$A$2:$G$383,6,0)</f>
        <v>1088.7150000000001</v>
      </c>
      <c r="F1167" s="9">
        <f>VLOOKUP($A1167,cuartiles!$A$2:$G$383,7,0)</f>
        <v>2.3075000000001182</v>
      </c>
      <c r="G1167" s="5">
        <f t="shared" si="18"/>
        <v>0</v>
      </c>
    </row>
    <row r="1168" spans="1:7" x14ac:dyDescent="0.3">
      <c r="A1168" t="s">
        <v>45</v>
      </c>
      <c r="B1168" s="1">
        <v>36461</v>
      </c>
      <c r="C1168">
        <v>1086.22</v>
      </c>
      <c r="D1168" s="5">
        <f>VLOOKUP($A1168,cuartiles!$A$2:$G$383,5,0)</f>
        <v>1086.4075</v>
      </c>
      <c r="E1168" s="9">
        <f>VLOOKUP($A1168,cuartiles!$A$2:$G$383,6,0)</f>
        <v>1088.7150000000001</v>
      </c>
      <c r="F1168" s="9">
        <f>VLOOKUP($A1168,cuartiles!$A$2:$G$383,7,0)</f>
        <v>2.3075000000001182</v>
      </c>
      <c r="G1168" s="5">
        <f t="shared" si="18"/>
        <v>0</v>
      </c>
    </row>
    <row r="1169" spans="1:7" x14ac:dyDescent="0.3">
      <c r="A1169" t="s">
        <v>45</v>
      </c>
      <c r="B1169" s="1">
        <v>36510</v>
      </c>
      <c r="C1169">
        <v>1086.23</v>
      </c>
      <c r="D1169" s="5">
        <f>VLOOKUP($A1169,cuartiles!$A$2:$G$383,5,0)</f>
        <v>1086.4075</v>
      </c>
      <c r="E1169" s="9">
        <f>VLOOKUP($A1169,cuartiles!$A$2:$G$383,6,0)</f>
        <v>1088.7150000000001</v>
      </c>
      <c r="F1169" s="9">
        <f>VLOOKUP($A1169,cuartiles!$A$2:$G$383,7,0)</f>
        <v>2.3075000000001182</v>
      </c>
      <c r="G1169" s="5">
        <f t="shared" si="18"/>
        <v>0</v>
      </c>
    </row>
    <row r="1170" spans="1:7" x14ac:dyDescent="0.3">
      <c r="A1170" t="s">
        <v>45</v>
      </c>
      <c r="B1170" s="1">
        <v>36573</v>
      </c>
      <c r="C1170">
        <v>1086.22</v>
      </c>
      <c r="D1170" s="5">
        <f>VLOOKUP($A1170,cuartiles!$A$2:$G$383,5,0)</f>
        <v>1086.4075</v>
      </c>
      <c r="E1170" s="9">
        <f>VLOOKUP($A1170,cuartiles!$A$2:$G$383,6,0)</f>
        <v>1088.7150000000001</v>
      </c>
      <c r="F1170" s="9">
        <f>VLOOKUP($A1170,cuartiles!$A$2:$G$383,7,0)</f>
        <v>2.3075000000001182</v>
      </c>
      <c r="G1170" s="5">
        <f t="shared" si="18"/>
        <v>0</v>
      </c>
    </row>
    <row r="1171" spans="1:7" x14ac:dyDescent="0.3">
      <c r="A1171" t="s">
        <v>45</v>
      </c>
      <c r="B1171" s="1">
        <v>36685</v>
      </c>
      <c r="C1171">
        <v>1086.01</v>
      </c>
      <c r="D1171" s="5">
        <f>VLOOKUP($A1171,cuartiles!$A$2:$G$383,5,0)</f>
        <v>1086.4075</v>
      </c>
      <c r="E1171" s="9">
        <f>VLOOKUP($A1171,cuartiles!$A$2:$G$383,6,0)</f>
        <v>1088.7150000000001</v>
      </c>
      <c r="F1171" s="9">
        <f>VLOOKUP($A1171,cuartiles!$A$2:$G$383,7,0)</f>
        <v>2.3075000000001182</v>
      </c>
      <c r="G1171" s="5">
        <f t="shared" si="18"/>
        <v>0</v>
      </c>
    </row>
    <row r="1172" spans="1:7" x14ac:dyDescent="0.3">
      <c r="A1172" t="s">
        <v>45</v>
      </c>
      <c r="B1172" s="1">
        <v>36747</v>
      </c>
      <c r="C1172">
        <v>1086</v>
      </c>
      <c r="D1172" s="5">
        <f>VLOOKUP($A1172,cuartiles!$A$2:$G$383,5,0)</f>
        <v>1086.4075</v>
      </c>
      <c r="E1172" s="9">
        <f>VLOOKUP($A1172,cuartiles!$A$2:$G$383,6,0)</f>
        <v>1088.7150000000001</v>
      </c>
      <c r="F1172" s="9">
        <f>VLOOKUP($A1172,cuartiles!$A$2:$G$383,7,0)</f>
        <v>2.3075000000001182</v>
      </c>
      <c r="G1172" s="5">
        <f t="shared" si="18"/>
        <v>0</v>
      </c>
    </row>
    <row r="1173" spans="1:7" x14ac:dyDescent="0.3">
      <c r="A1173" t="s">
        <v>45</v>
      </c>
      <c r="B1173" s="1">
        <v>36817</v>
      </c>
      <c r="C1173">
        <v>1086.05</v>
      </c>
      <c r="D1173" s="5">
        <f>VLOOKUP($A1173,cuartiles!$A$2:$G$383,5,0)</f>
        <v>1086.4075</v>
      </c>
      <c r="E1173" s="9">
        <f>VLOOKUP($A1173,cuartiles!$A$2:$G$383,6,0)</f>
        <v>1088.7150000000001</v>
      </c>
      <c r="F1173" s="9">
        <f>VLOOKUP($A1173,cuartiles!$A$2:$G$383,7,0)</f>
        <v>2.3075000000001182</v>
      </c>
      <c r="G1173" s="5">
        <f t="shared" si="18"/>
        <v>0</v>
      </c>
    </row>
    <row r="1174" spans="1:7" x14ac:dyDescent="0.3">
      <c r="A1174" t="s">
        <v>45</v>
      </c>
      <c r="B1174" s="1">
        <v>36866</v>
      </c>
      <c r="C1174">
        <v>1086</v>
      </c>
      <c r="D1174" s="5">
        <f>VLOOKUP($A1174,cuartiles!$A$2:$G$383,5,0)</f>
        <v>1086.4075</v>
      </c>
      <c r="E1174" s="9">
        <f>VLOOKUP($A1174,cuartiles!$A$2:$G$383,6,0)</f>
        <v>1088.7150000000001</v>
      </c>
      <c r="F1174" s="9">
        <f>VLOOKUP($A1174,cuartiles!$A$2:$G$383,7,0)</f>
        <v>2.3075000000001182</v>
      </c>
      <c r="G1174" s="5">
        <f t="shared" si="18"/>
        <v>0</v>
      </c>
    </row>
    <row r="1175" spans="1:7" x14ac:dyDescent="0.3">
      <c r="A1175" t="s">
        <v>45</v>
      </c>
      <c r="B1175" s="1">
        <v>36930</v>
      </c>
      <c r="C1175">
        <v>1086.17</v>
      </c>
      <c r="D1175" s="5">
        <f>VLOOKUP($A1175,cuartiles!$A$2:$G$383,5,0)</f>
        <v>1086.4075</v>
      </c>
      <c r="E1175" s="9">
        <f>VLOOKUP($A1175,cuartiles!$A$2:$G$383,6,0)</f>
        <v>1088.7150000000001</v>
      </c>
      <c r="F1175" s="9">
        <f>VLOOKUP($A1175,cuartiles!$A$2:$G$383,7,0)</f>
        <v>2.3075000000001182</v>
      </c>
      <c r="G1175" s="5">
        <f t="shared" si="18"/>
        <v>0</v>
      </c>
    </row>
    <row r="1176" spans="1:7" x14ac:dyDescent="0.3">
      <c r="A1176" t="s">
        <v>45</v>
      </c>
      <c r="B1176" s="1">
        <v>37001</v>
      </c>
      <c r="C1176">
        <v>1086.19</v>
      </c>
      <c r="D1176" s="5">
        <f>VLOOKUP($A1176,cuartiles!$A$2:$G$383,5,0)</f>
        <v>1086.4075</v>
      </c>
      <c r="E1176" s="9">
        <f>VLOOKUP($A1176,cuartiles!$A$2:$G$383,6,0)</f>
        <v>1088.7150000000001</v>
      </c>
      <c r="F1176" s="9">
        <f>VLOOKUP($A1176,cuartiles!$A$2:$G$383,7,0)</f>
        <v>2.3075000000001182</v>
      </c>
      <c r="G1176" s="5">
        <f t="shared" si="18"/>
        <v>0</v>
      </c>
    </row>
    <row r="1177" spans="1:7" x14ac:dyDescent="0.3">
      <c r="A1177" t="s">
        <v>45</v>
      </c>
      <c r="B1177" s="1">
        <v>37049</v>
      </c>
      <c r="C1177">
        <v>1086.19</v>
      </c>
      <c r="D1177" s="5">
        <f>VLOOKUP($A1177,cuartiles!$A$2:$G$383,5,0)</f>
        <v>1086.4075</v>
      </c>
      <c r="E1177" s="9">
        <f>VLOOKUP($A1177,cuartiles!$A$2:$G$383,6,0)</f>
        <v>1088.7150000000001</v>
      </c>
      <c r="F1177" s="9">
        <f>VLOOKUP($A1177,cuartiles!$A$2:$G$383,7,0)</f>
        <v>2.3075000000001182</v>
      </c>
      <c r="G1177" s="5">
        <f t="shared" si="18"/>
        <v>0</v>
      </c>
    </row>
    <row r="1178" spans="1:7" x14ac:dyDescent="0.3">
      <c r="A1178" t="s">
        <v>45</v>
      </c>
      <c r="B1178" s="1">
        <v>37112</v>
      </c>
      <c r="C1178">
        <v>1085.8699999999999</v>
      </c>
      <c r="D1178" s="5">
        <f>VLOOKUP($A1178,cuartiles!$A$2:$G$383,5,0)</f>
        <v>1086.4075</v>
      </c>
      <c r="E1178" s="9">
        <f>VLOOKUP($A1178,cuartiles!$A$2:$G$383,6,0)</f>
        <v>1088.7150000000001</v>
      </c>
      <c r="F1178" s="9">
        <f>VLOOKUP($A1178,cuartiles!$A$2:$G$383,7,0)</f>
        <v>2.3075000000001182</v>
      </c>
      <c r="G1178" s="5">
        <f t="shared" si="18"/>
        <v>0</v>
      </c>
    </row>
    <row r="1179" spans="1:7" x14ac:dyDescent="0.3">
      <c r="A1179" t="s">
        <v>45</v>
      </c>
      <c r="B1179" s="1">
        <v>37231</v>
      </c>
      <c r="C1179">
        <v>1085.92</v>
      </c>
      <c r="D1179" s="5">
        <f>VLOOKUP($A1179,cuartiles!$A$2:$G$383,5,0)</f>
        <v>1086.4075</v>
      </c>
      <c r="E1179" s="9">
        <f>VLOOKUP($A1179,cuartiles!$A$2:$G$383,6,0)</f>
        <v>1088.7150000000001</v>
      </c>
      <c r="F1179" s="9">
        <f>VLOOKUP($A1179,cuartiles!$A$2:$G$383,7,0)</f>
        <v>2.3075000000001182</v>
      </c>
      <c r="G1179" s="5">
        <f t="shared" si="18"/>
        <v>0</v>
      </c>
    </row>
    <row r="1180" spans="1:7" x14ac:dyDescent="0.3">
      <c r="A1180" t="s">
        <v>45</v>
      </c>
      <c r="B1180" s="1">
        <v>37301</v>
      </c>
      <c r="C1180">
        <v>1085.9100000000001</v>
      </c>
      <c r="D1180" s="5">
        <f>VLOOKUP($A1180,cuartiles!$A$2:$G$383,5,0)</f>
        <v>1086.4075</v>
      </c>
      <c r="E1180" s="9">
        <f>VLOOKUP($A1180,cuartiles!$A$2:$G$383,6,0)</f>
        <v>1088.7150000000001</v>
      </c>
      <c r="F1180" s="9">
        <f>VLOOKUP($A1180,cuartiles!$A$2:$G$383,7,0)</f>
        <v>2.3075000000001182</v>
      </c>
      <c r="G1180" s="5">
        <f t="shared" si="18"/>
        <v>0</v>
      </c>
    </row>
    <row r="1181" spans="1:7" x14ac:dyDescent="0.3">
      <c r="A1181" t="s">
        <v>45</v>
      </c>
      <c r="B1181" s="1">
        <v>37364</v>
      </c>
      <c r="C1181">
        <v>1085.92</v>
      </c>
      <c r="D1181" s="5">
        <f>VLOOKUP($A1181,cuartiles!$A$2:$G$383,5,0)</f>
        <v>1086.4075</v>
      </c>
      <c r="E1181" s="9">
        <f>VLOOKUP($A1181,cuartiles!$A$2:$G$383,6,0)</f>
        <v>1088.7150000000001</v>
      </c>
      <c r="F1181" s="9">
        <f>VLOOKUP($A1181,cuartiles!$A$2:$G$383,7,0)</f>
        <v>2.3075000000001182</v>
      </c>
      <c r="G1181" s="5">
        <f t="shared" si="18"/>
        <v>0</v>
      </c>
    </row>
    <row r="1182" spans="1:7" x14ac:dyDescent="0.3">
      <c r="A1182" t="s">
        <v>45</v>
      </c>
      <c r="B1182" s="1">
        <v>37412</v>
      </c>
      <c r="C1182">
        <v>1085.77</v>
      </c>
      <c r="D1182" s="5">
        <f>VLOOKUP($A1182,cuartiles!$A$2:$G$383,5,0)</f>
        <v>1086.4075</v>
      </c>
      <c r="E1182" s="9">
        <f>VLOOKUP($A1182,cuartiles!$A$2:$G$383,6,0)</f>
        <v>1088.7150000000001</v>
      </c>
      <c r="F1182" s="9">
        <f>VLOOKUP($A1182,cuartiles!$A$2:$G$383,7,0)</f>
        <v>2.3075000000001182</v>
      </c>
      <c r="G1182" s="5">
        <f t="shared" si="18"/>
        <v>0</v>
      </c>
    </row>
    <row r="1183" spans="1:7" x14ac:dyDescent="0.3">
      <c r="A1183" t="s">
        <v>45</v>
      </c>
      <c r="B1183" s="1">
        <v>37476</v>
      </c>
      <c r="C1183">
        <v>1085.77</v>
      </c>
      <c r="D1183" s="5">
        <f>VLOOKUP($A1183,cuartiles!$A$2:$G$383,5,0)</f>
        <v>1086.4075</v>
      </c>
      <c r="E1183" s="9">
        <f>VLOOKUP($A1183,cuartiles!$A$2:$G$383,6,0)</f>
        <v>1088.7150000000001</v>
      </c>
      <c r="F1183" s="9">
        <f>VLOOKUP($A1183,cuartiles!$A$2:$G$383,7,0)</f>
        <v>2.3075000000001182</v>
      </c>
      <c r="G1183" s="5">
        <f t="shared" si="18"/>
        <v>0</v>
      </c>
    </row>
    <row r="1184" spans="1:7" x14ac:dyDescent="0.3">
      <c r="A1184" t="s">
        <v>45</v>
      </c>
      <c r="B1184" s="1">
        <v>37539</v>
      </c>
      <c r="C1184">
        <v>1085.8399999999999</v>
      </c>
      <c r="D1184" s="5">
        <f>VLOOKUP($A1184,cuartiles!$A$2:$G$383,5,0)</f>
        <v>1086.4075</v>
      </c>
      <c r="E1184" s="9">
        <f>VLOOKUP($A1184,cuartiles!$A$2:$G$383,6,0)</f>
        <v>1088.7150000000001</v>
      </c>
      <c r="F1184" s="9">
        <f>VLOOKUP($A1184,cuartiles!$A$2:$G$383,7,0)</f>
        <v>2.3075000000001182</v>
      </c>
      <c r="G1184" s="5">
        <f t="shared" si="18"/>
        <v>0</v>
      </c>
    </row>
    <row r="1185" spans="1:7" x14ac:dyDescent="0.3">
      <c r="A1185" t="s">
        <v>45</v>
      </c>
      <c r="B1185" s="1">
        <v>37595</v>
      </c>
      <c r="C1185">
        <v>1085.8499999999999</v>
      </c>
      <c r="D1185" s="5">
        <f>VLOOKUP($A1185,cuartiles!$A$2:$G$383,5,0)</f>
        <v>1086.4075</v>
      </c>
      <c r="E1185" s="9">
        <f>VLOOKUP($A1185,cuartiles!$A$2:$G$383,6,0)</f>
        <v>1088.7150000000001</v>
      </c>
      <c r="F1185" s="9">
        <f>VLOOKUP($A1185,cuartiles!$A$2:$G$383,7,0)</f>
        <v>2.3075000000001182</v>
      </c>
      <c r="G1185" s="5">
        <f t="shared" si="18"/>
        <v>0</v>
      </c>
    </row>
    <row r="1186" spans="1:7" x14ac:dyDescent="0.3">
      <c r="A1186" t="s">
        <v>45</v>
      </c>
      <c r="B1186" s="1">
        <v>37672</v>
      </c>
      <c r="C1186">
        <v>1085.1199999999999</v>
      </c>
      <c r="D1186" s="5">
        <f>VLOOKUP($A1186,cuartiles!$A$2:$G$383,5,0)</f>
        <v>1086.4075</v>
      </c>
      <c r="E1186" s="9">
        <f>VLOOKUP($A1186,cuartiles!$A$2:$G$383,6,0)</f>
        <v>1088.7150000000001</v>
      </c>
      <c r="F1186" s="9">
        <f>VLOOKUP($A1186,cuartiles!$A$2:$G$383,7,0)</f>
        <v>2.3075000000001182</v>
      </c>
      <c r="G1186" s="5">
        <f t="shared" si="18"/>
        <v>0</v>
      </c>
    </row>
    <row r="1187" spans="1:7" x14ac:dyDescent="0.3">
      <c r="A1187" t="s">
        <v>45</v>
      </c>
      <c r="B1187" s="1">
        <v>37740</v>
      </c>
      <c r="C1187">
        <v>1085.81</v>
      </c>
      <c r="D1187" s="5">
        <f>VLOOKUP($A1187,cuartiles!$A$2:$G$383,5,0)</f>
        <v>1086.4075</v>
      </c>
      <c r="E1187" s="9">
        <f>VLOOKUP($A1187,cuartiles!$A$2:$G$383,6,0)</f>
        <v>1088.7150000000001</v>
      </c>
      <c r="F1187" s="9">
        <f>VLOOKUP($A1187,cuartiles!$A$2:$G$383,7,0)</f>
        <v>2.3075000000001182</v>
      </c>
      <c r="G1187" s="5">
        <f t="shared" si="18"/>
        <v>0</v>
      </c>
    </row>
    <row r="1188" spans="1:7" x14ac:dyDescent="0.3">
      <c r="A1188" t="s">
        <v>45</v>
      </c>
      <c r="B1188" s="1">
        <v>37784</v>
      </c>
      <c r="C1188">
        <v>1085.79</v>
      </c>
      <c r="D1188" s="5">
        <f>VLOOKUP($A1188,cuartiles!$A$2:$G$383,5,0)</f>
        <v>1086.4075</v>
      </c>
      <c r="E1188" s="9">
        <f>VLOOKUP($A1188,cuartiles!$A$2:$G$383,6,0)</f>
        <v>1088.7150000000001</v>
      </c>
      <c r="F1188" s="9">
        <f>VLOOKUP($A1188,cuartiles!$A$2:$G$383,7,0)</f>
        <v>2.3075000000001182</v>
      </c>
      <c r="G1188" s="5">
        <f t="shared" si="18"/>
        <v>0</v>
      </c>
    </row>
    <row r="1189" spans="1:7" x14ac:dyDescent="0.3">
      <c r="A1189" t="s">
        <v>45</v>
      </c>
      <c r="B1189" s="1">
        <v>37840</v>
      </c>
      <c r="C1189">
        <v>1085.79</v>
      </c>
      <c r="D1189" s="5">
        <f>VLOOKUP($A1189,cuartiles!$A$2:$G$383,5,0)</f>
        <v>1086.4075</v>
      </c>
      <c r="E1189" s="9">
        <f>VLOOKUP($A1189,cuartiles!$A$2:$G$383,6,0)</f>
        <v>1088.7150000000001</v>
      </c>
      <c r="F1189" s="9">
        <f>VLOOKUP($A1189,cuartiles!$A$2:$G$383,7,0)</f>
        <v>2.3075000000001182</v>
      </c>
      <c r="G1189" s="5">
        <f t="shared" si="18"/>
        <v>0</v>
      </c>
    </row>
    <row r="1190" spans="1:7" x14ac:dyDescent="0.3">
      <c r="A1190" t="s">
        <v>45</v>
      </c>
      <c r="B1190" s="1">
        <v>37910</v>
      </c>
      <c r="C1190">
        <v>1085.82</v>
      </c>
      <c r="D1190" s="5">
        <f>VLOOKUP($A1190,cuartiles!$A$2:$G$383,5,0)</f>
        <v>1086.4075</v>
      </c>
      <c r="E1190" s="9">
        <f>VLOOKUP($A1190,cuartiles!$A$2:$G$383,6,0)</f>
        <v>1088.7150000000001</v>
      </c>
      <c r="F1190" s="9">
        <f>VLOOKUP($A1190,cuartiles!$A$2:$G$383,7,0)</f>
        <v>2.3075000000001182</v>
      </c>
      <c r="G1190" s="5">
        <f t="shared" si="18"/>
        <v>0</v>
      </c>
    </row>
    <row r="1191" spans="1:7" x14ac:dyDescent="0.3">
      <c r="A1191" t="s">
        <v>45</v>
      </c>
      <c r="B1191" s="1">
        <v>37966</v>
      </c>
      <c r="C1191">
        <v>1085.8399999999999</v>
      </c>
      <c r="D1191" s="5">
        <f>VLOOKUP($A1191,cuartiles!$A$2:$G$383,5,0)</f>
        <v>1086.4075</v>
      </c>
      <c r="E1191" s="9">
        <f>VLOOKUP($A1191,cuartiles!$A$2:$G$383,6,0)</f>
        <v>1088.7150000000001</v>
      </c>
      <c r="F1191" s="9">
        <f>VLOOKUP($A1191,cuartiles!$A$2:$G$383,7,0)</f>
        <v>2.3075000000001182</v>
      </c>
      <c r="G1191" s="5">
        <f t="shared" si="18"/>
        <v>0</v>
      </c>
    </row>
    <row r="1192" spans="1:7" x14ac:dyDescent="0.3">
      <c r="A1192" t="s">
        <v>45</v>
      </c>
      <c r="B1192" s="1">
        <v>38035</v>
      </c>
      <c r="C1192">
        <v>1085.8499999999999</v>
      </c>
      <c r="D1192" s="5">
        <f>VLOOKUP($A1192,cuartiles!$A$2:$G$383,5,0)</f>
        <v>1086.4075</v>
      </c>
      <c r="E1192" s="9">
        <f>VLOOKUP($A1192,cuartiles!$A$2:$G$383,6,0)</f>
        <v>1088.7150000000001</v>
      </c>
      <c r="F1192" s="9">
        <f>VLOOKUP($A1192,cuartiles!$A$2:$G$383,7,0)</f>
        <v>2.3075000000001182</v>
      </c>
      <c r="G1192" s="5">
        <f t="shared" si="18"/>
        <v>0</v>
      </c>
    </row>
    <row r="1193" spans="1:7" x14ac:dyDescent="0.3">
      <c r="A1193" t="s">
        <v>45</v>
      </c>
      <c r="B1193" s="1">
        <v>38099</v>
      </c>
      <c r="C1193">
        <v>1085.32</v>
      </c>
      <c r="D1193" s="5">
        <f>VLOOKUP($A1193,cuartiles!$A$2:$G$383,5,0)</f>
        <v>1086.4075</v>
      </c>
      <c r="E1193" s="9">
        <f>VLOOKUP($A1193,cuartiles!$A$2:$G$383,6,0)</f>
        <v>1088.7150000000001</v>
      </c>
      <c r="F1193" s="9">
        <f>VLOOKUP($A1193,cuartiles!$A$2:$G$383,7,0)</f>
        <v>2.3075000000001182</v>
      </c>
      <c r="G1193" s="5">
        <f t="shared" si="18"/>
        <v>0</v>
      </c>
    </row>
    <row r="1194" spans="1:7" x14ac:dyDescent="0.3">
      <c r="A1194" t="s">
        <v>45</v>
      </c>
      <c r="B1194" s="1">
        <v>38141</v>
      </c>
      <c r="C1194">
        <v>1085.8</v>
      </c>
      <c r="D1194" s="5">
        <f>VLOOKUP($A1194,cuartiles!$A$2:$G$383,5,0)</f>
        <v>1086.4075</v>
      </c>
      <c r="E1194" s="9">
        <f>VLOOKUP($A1194,cuartiles!$A$2:$G$383,6,0)</f>
        <v>1088.7150000000001</v>
      </c>
      <c r="F1194" s="9">
        <f>VLOOKUP($A1194,cuartiles!$A$2:$G$383,7,0)</f>
        <v>2.3075000000001182</v>
      </c>
      <c r="G1194" s="5">
        <f t="shared" si="18"/>
        <v>0</v>
      </c>
    </row>
    <row r="1195" spans="1:7" x14ac:dyDescent="0.3">
      <c r="A1195" t="s">
        <v>45</v>
      </c>
      <c r="B1195" s="1">
        <v>38204</v>
      </c>
      <c r="C1195">
        <v>1085.83</v>
      </c>
      <c r="D1195" s="5">
        <f>VLOOKUP($A1195,cuartiles!$A$2:$G$383,5,0)</f>
        <v>1086.4075</v>
      </c>
      <c r="E1195" s="9">
        <f>VLOOKUP($A1195,cuartiles!$A$2:$G$383,6,0)</f>
        <v>1088.7150000000001</v>
      </c>
      <c r="F1195" s="9">
        <f>VLOOKUP($A1195,cuartiles!$A$2:$G$383,7,0)</f>
        <v>2.3075000000001182</v>
      </c>
      <c r="G1195" s="5">
        <f t="shared" si="18"/>
        <v>0</v>
      </c>
    </row>
    <row r="1196" spans="1:7" x14ac:dyDescent="0.3">
      <c r="A1196" t="s">
        <v>45</v>
      </c>
      <c r="B1196" s="1">
        <v>38288</v>
      </c>
      <c r="C1196">
        <v>1085.71</v>
      </c>
      <c r="D1196" s="5">
        <f>VLOOKUP($A1196,cuartiles!$A$2:$G$383,5,0)</f>
        <v>1086.4075</v>
      </c>
      <c r="E1196" s="9">
        <f>VLOOKUP($A1196,cuartiles!$A$2:$G$383,6,0)</f>
        <v>1088.7150000000001</v>
      </c>
      <c r="F1196" s="9">
        <f>VLOOKUP($A1196,cuartiles!$A$2:$G$383,7,0)</f>
        <v>2.3075000000001182</v>
      </c>
      <c r="G1196" s="5">
        <f t="shared" si="18"/>
        <v>0</v>
      </c>
    </row>
    <row r="1197" spans="1:7" x14ac:dyDescent="0.3">
      <c r="A1197" t="s">
        <v>45</v>
      </c>
      <c r="B1197" s="1">
        <v>38337</v>
      </c>
      <c r="C1197">
        <v>1085.74</v>
      </c>
      <c r="D1197" s="5">
        <f>VLOOKUP($A1197,cuartiles!$A$2:$G$383,5,0)</f>
        <v>1086.4075</v>
      </c>
      <c r="E1197" s="9">
        <f>VLOOKUP($A1197,cuartiles!$A$2:$G$383,6,0)</f>
        <v>1088.7150000000001</v>
      </c>
      <c r="F1197" s="9">
        <f>VLOOKUP($A1197,cuartiles!$A$2:$G$383,7,0)</f>
        <v>2.3075000000001182</v>
      </c>
      <c r="G1197" s="5">
        <f t="shared" si="18"/>
        <v>0</v>
      </c>
    </row>
    <row r="1198" spans="1:7" x14ac:dyDescent="0.3">
      <c r="A1198" t="s">
        <v>45</v>
      </c>
      <c r="B1198" s="1">
        <v>38408</v>
      </c>
      <c r="C1198">
        <v>1085.77</v>
      </c>
      <c r="D1198" s="5">
        <f>VLOOKUP($A1198,cuartiles!$A$2:$G$383,5,0)</f>
        <v>1086.4075</v>
      </c>
      <c r="E1198" s="9">
        <f>VLOOKUP($A1198,cuartiles!$A$2:$G$383,6,0)</f>
        <v>1088.7150000000001</v>
      </c>
      <c r="F1198" s="9">
        <f>VLOOKUP($A1198,cuartiles!$A$2:$G$383,7,0)</f>
        <v>2.3075000000001182</v>
      </c>
      <c r="G1198" s="5">
        <f t="shared" si="18"/>
        <v>0</v>
      </c>
    </row>
    <row r="1199" spans="1:7" x14ac:dyDescent="0.3">
      <c r="A1199" t="s">
        <v>45</v>
      </c>
      <c r="B1199" s="1">
        <v>38456</v>
      </c>
      <c r="C1199">
        <v>1085.72</v>
      </c>
      <c r="D1199" s="5">
        <f>VLOOKUP($A1199,cuartiles!$A$2:$G$383,5,0)</f>
        <v>1086.4075</v>
      </c>
      <c r="E1199" s="9">
        <f>VLOOKUP($A1199,cuartiles!$A$2:$G$383,6,0)</f>
        <v>1088.7150000000001</v>
      </c>
      <c r="F1199" s="9">
        <f>VLOOKUP($A1199,cuartiles!$A$2:$G$383,7,0)</f>
        <v>2.3075000000001182</v>
      </c>
      <c r="G1199" s="5">
        <f t="shared" si="18"/>
        <v>0</v>
      </c>
    </row>
    <row r="1200" spans="1:7" x14ac:dyDescent="0.3">
      <c r="A1200" t="s">
        <v>45</v>
      </c>
      <c r="B1200" s="1">
        <v>38512</v>
      </c>
      <c r="C1200">
        <v>1085.78</v>
      </c>
      <c r="D1200" s="5">
        <f>VLOOKUP($A1200,cuartiles!$A$2:$G$383,5,0)</f>
        <v>1086.4075</v>
      </c>
      <c r="E1200" s="9">
        <f>VLOOKUP($A1200,cuartiles!$A$2:$G$383,6,0)</f>
        <v>1088.7150000000001</v>
      </c>
      <c r="F1200" s="9">
        <f>VLOOKUP($A1200,cuartiles!$A$2:$G$383,7,0)</f>
        <v>2.3075000000001182</v>
      </c>
      <c r="G1200" s="5">
        <f t="shared" si="18"/>
        <v>0</v>
      </c>
    </row>
    <row r="1201" spans="1:7" x14ac:dyDescent="0.3">
      <c r="A1201" t="s">
        <v>45</v>
      </c>
      <c r="B1201" s="1">
        <v>38566</v>
      </c>
      <c r="C1201">
        <v>1086.83</v>
      </c>
      <c r="D1201" s="5">
        <f>VLOOKUP($A1201,cuartiles!$A$2:$G$383,5,0)</f>
        <v>1086.4075</v>
      </c>
      <c r="E1201" s="9">
        <f>VLOOKUP($A1201,cuartiles!$A$2:$G$383,6,0)</f>
        <v>1088.7150000000001</v>
      </c>
      <c r="F1201" s="9">
        <f>VLOOKUP($A1201,cuartiles!$A$2:$G$383,7,0)</f>
        <v>2.3075000000001182</v>
      </c>
      <c r="G1201" s="5">
        <f t="shared" si="18"/>
        <v>0</v>
      </c>
    </row>
    <row r="1202" spans="1:7" x14ac:dyDescent="0.3">
      <c r="A1202" t="s">
        <v>45</v>
      </c>
      <c r="B1202" s="1">
        <v>38638</v>
      </c>
      <c r="C1202">
        <v>1087.27</v>
      </c>
      <c r="D1202" s="5">
        <f>VLOOKUP($A1202,cuartiles!$A$2:$G$383,5,0)</f>
        <v>1086.4075</v>
      </c>
      <c r="E1202" s="9">
        <f>VLOOKUP($A1202,cuartiles!$A$2:$G$383,6,0)</f>
        <v>1088.7150000000001</v>
      </c>
      <c r="F1202" s="9">
        <f>VLOOKUP($A1202,cuartiles!$A$2:$G$383,7,0)</f>
        <v>2.3075000000001182</v>
      </c>
      <c r="G1202" s="5">
        <f t="shared" si="18"/>
        <v>0</v>
      </c>
    </row>
    <row r="1203" spans="1:7" x14ac:dyDescent="0.3">
      <c r="A1203" t="s">
        <v>45</v>
      </c>
      <c r="B1203" s="1">
        <v>38706</v>
      </c>
      <c r="C1203">
        <v>1087.74</v>
      </c>
      <c r="D1203" s="5">
        <f>VLOOKUP($A1203,cuartiles!$A$2:$G$383,5,0)</f>
        <v>1086.4075</v>
      </c>
      <c r="E1203" s="9">
        <f>VLOOKUP($A1203,cuartiles!$A$2:$G$383,6,0)</f>
        <v>1088.7150000000001</v>
      </c>
      <c r="F1203" s="9">
        <f>VLOOKUP($A1203,cuartiles!$A$2:$G$383,7,0)</f>
        <v>2.3075000000001182</v>
      </c>
      <c r="G1203" s="5">
        <f t="shared" si="18"/>
        <v>0</v>
      </c>
    </row>
    <row r="1204" spans="1:7" x14ac:dyDescent="0.3">
      <c r="A1204" t="s">
        <v>45</v>
      </c>
      <c r="B1204" s="1">
        <v>38757</v>
      </c>
      <c r="C1204">
        <v>1087.6600000000001</v>
      </c>
      <c r="D1204" s="5">
        <f>VLOOKUP($A1204,cuartiles!$A$2:$G$383,5,0)</f>
        <v>1086.4075</v>
      </c>
      <c r="E1204" s="9">
        <f>VLOOKUP($A1204,cuartiles!$A$2:$G$383,6,0)</f>
        <v>1088.7150000000001</v>
      </c>
      <c r="F1204" s="9">
        <f>VLOOKUP($A1204,cuartiles!$A$2:$G$383,7,0)</f>
        <v>2.3075000000001182</v>
      </c>
      <c r="G1204" s="5">
        <f t="shared" si="18"/>
        <v>0</v>
      </c>
    </row>
    <row r="1205" spans="1:7" x14ac:dyDescent="0.3">
      <c r="A1205" t="s">
        <v>45</v>
      </c>
      <c r="B1205" s="1">
        <v>38835</v>
      </c>
      <c r="C1205">
        <v>1088.29</v>
      </c>
      <c r="D1205" s="5">
        <f>VLOOKUP($A1205,cuartiles!$A$2:$G$383,5,0)</f>
        <v>1086.4075</v>
      </c>
      <c r="E1205" s="9">
        <f>VLOOKUP($A1205,cuartiles!$A$2:$G$383,6,0)</f>
        <v>1088.7150000000001</v>
      </c>
      <c r="F1205" s="9">
        <f>VLOOKUP($A1205,cuartiles!$A$2:$G$383,7,0)</f>
        <v>2.3075000000001182</v>
      </c>
      <c r="G1205" s="5">
        <f t="shared" si="18"/>
        <v>0</v>
      </c>
    </row>
    <row r="1206" spans="1:7" x14ac:dyDescent="0.3">
      <c r="A1206" t="s">
        <v>45</v>
      </c>
      <c r="B1206" s="1">
        <v>38906</v>
      </c>
      <c r="C1206">
        <v>1088.1500000000001</v>
      </c>
      <c r="D1206" s="5">
        <f>VLOOKUP($A1206,cuartiles!$A$2:$G$383,5,0)</f>
        <v>1086.4075</v>
      </c>
      <c r="E1206" s="9">
        <f>VLOOKUP($A1206,cuartiles!$A$2:$G$383,6,0)</f>
        <v>1088.7150000000001</v>
      </c>
      <c r="F1206" s="9">
        <f>VLOOKUP($A1206,cuartiles!$A$2:$G$383,7,0)</f>
        <v>2.3075000000001182</v>
      </c>
      <c r="G1206" s="5">
        <f t="shared" si="18"/>
        <v>0</v>
      </c>
    </row>
    <row r="1207" spans="1:7" x14ac:dyDescent="0.3">
      <c r="A1207" t="s">
        <v>45</v>
      </c>
      <c r="B1207" s="1">
        <v>38944</v>
      </c>
      <c r="C1207">
        <v>1088.28</v>
      </c>
      <c r="D1207" s="5">
        <f>VLOOKUP($A1207,cuartiles!$A$2:$G$383,5,0)</f>
        <v>1086.4075</v>
      </c>
      <c r="E1207" s="9">
        <f>VLOOKUP($A1207,cuartiles!$A$2:$G$383,6,0)</f>
        <v>1088.7150000000001</v>
      </c>
      <c r="F1207" s="9">
        <f>VLOOKUP($A1207,cuartiles!$A$2:$G$383,7,0)</f>
        <v>2.3075000000001182</v>
      </c>
      <c r="G1207" s="5">
        <f t="shared" si="18"/>
        <v>0</v>
      </c>
    </row>
    <row r="1208" spans="1:7" x14ac:dyDescent="0.3">
      <c r="A1208" t="s">
        <v>45</v>
      </c>
      <c r="B1208" s="1">
        <v>39015</v>
      </c>
      <c r="C1208">
        <v>1088.3499999999999</v>
      </c>
      <c r="D1208" s="5">
        <f>VLOOKUP($A1208,cuartiles!$A$2:$G$383,5,0)</f>
        <v>1086.4075</v>
      </c>
      <c r="E1208" s="9">
        <f>VLOOKUP($A1208,cuartiles!$A$2:$G$383,6,0)</f>
        <v>1088.7150000000001</v>
      </c>
      <c r="F1208" s="9">
        <f>VLOOKUP($A1208,cuartiles!$A$2:$G$383,7,0)</f>
        <v>2.3075000000001182</v>
      </c>
      <c r="G1208" s="5">
        <f t="shared" si="18"/>
        <v>0</v>
      </c>
    </row>
    <row r="1209" spans="1:7" x14ac:dyDescent="0.3">
      <c r="A1209" t="s">
        <v>45</v>
      </c>
      <c r="B1209" s="1">
        <v>39063</v>
      </c>
      <c r="C1209">
        <v>1088.46</v>
      </c>
      <c r="D1209" s="5">
        <f>VLOOKUP($A1209,cuartiles!$A$2:$G$383,5,0)</f>
        <v>1086.4075</v>
      </c>
      <c r="E1209" s="9">
        <f>VLOOKUP($A1209,cuartiles!$A$2:$G$383,6,0)</f>
        <v>1088.7150000000001</v>
      </c>
      <c r="F1209" s="9">
        <f>VLOOKUP($A1209,cuartiles!$A$2:$G$383,7,0)</f>
        <v>2.3075000000001182</v>
      </c>
      <c r="G1209" s="5">
        <f t="shared" si="18"/>
        <v>0</v>
      </c>
    </row>
    <row r="1210" spans="1:7" x14ac:dyDescent="0.3">
      <c r="A1210" t="s">
        <v>45</v>
      </c>
      <c r="B1210" s="1">
        <v>39119</v>
      </c>
      <c r="C1210">
        <v>1088.71</v>
      </c>
      <c r="D1210" s="5">
        <f>VLOOKUP($A1210,cuartiles!$A$2:$G$383,5,0)</f>
        <v>1086.4075</v>
      </c>
      <c r="E1210" s="9">
        <f>VLOOKUP($A1210,cuartiles!$A$2:$G$383,6,0)</f>
        <v>1088.7150000000001</v>
      </c>
      <c r="F1210" s="9">
        <f>VLOOKUP($A1210,cuartiles!$A$2:$G$383,7,0)</f>
        <v>2.3075000000001182</v>
      </c>
      <c r="G1210" s="5">
        <f t="shared" si="18"/>
        <v>0</v>
      </c>
    </row>
    <row r="1211" spans="1:7" x14ac:dyDescent="0.3">
      <c r="A1211" t="s">
        <v>45</v>
      </c>
      <c r="B1211" s="1">
        <v>39198</v>
      </c>
      <c r="C1211">
        <v>1089.1400000000001</v>
      </c>
      <c r="D1211" s="5">
        <f>VLOOKUP($A1211,cuartiles!$A$2:$G$383,5,0)</f>
        <v>1086.4075</v>
      </c>
      <c r="E1211" s="9">
        <f>VLOOKUP($A1211,cuartiles!$A$2:$G$383,6,0)</f>
        <v>1088.7150000000001</v>
      </c>
      <c r="F1211" s="9">
        <f>VLOOKUP($A1211,cuartiles!$A$2:$G$383,7,0)</f>
        <v>2.3075000000001182</v>
      </c>
      <c r="G1211" s="5">
        <f t="shared" si="18"/>
        <v>0</v>
      </c>
    </row>
    <row r="1212" spans="1:7" x14ac:dyDescent="0.3">
      <c r="A1212" t="s">
        <v>45</v>
      </c>
      <c r="B1212" s="1">
        <v>39259</v>
      </c>
      <c r="C1212">
        <v>1089.19</v>
      </c>
      <c r="D1212" s="5">
        <f>VLOOKUP($A1212,cuartiles!$A$2:$G$383,5,0)</f>
        <v>1086.4075</v>
      </c>
      <c r="E1212" s="9">
        <f>VLOOKUP($A1212,cuartiles!$A$2:$G$383,6,0)</f>
        <v>1088.7150000000001</v>
      </c>
      <c r="F1212" s="9">
        <f>VLOOKUP($A1212,cuartiles!$A$2:$G$383,7,0)</f>
        <v>2.3075000000001182</v>
      </c>
      <c r="G1212" s="5">
        <f t="shared" si="18"/>
        <v>0</v>
      </c>
    </row>
    <row r="1213" spans="1:7" x14ac:dyDescent="0.3">
      <c r="A1213" t="s">
        <v>45</v>
      </c>
      <c r="B1213" s="1">
        <v>39322</v>
      </c>
      <c r="C1213">
        <v>1089.2</v>
      </c>
      <c r="D1213" s="5">
        <f>VLOOKUP($A1213,cuartiles!$A$2:$G$383,5,0)</f>
        <v>1086.4075</v>
      </c>
      <c r="E1213" s="9">
        <f>VLOOKUP($A1213,cuartiles!$A$2:$G$383,6,0)</f>
        <v>1088.7150000000001</v>
      </c>
      <c r="F1213" s="9">
        <f>VLOOKUP($A1213,cuartiles!$A$2:$G$383,7,0)</f>
        <v>2.3075000000001182</v>
      </c>
      <c r="G1213" s="5">
        <f t="shared" si="18"/>
        <v>0</v>
      </c>
    </row>
    <row r="1214" spans="1:7" x14ac:dyDescent="0.3">
      <c r="A1214" t="s">
        <v>45</v>
      </c>
      <c r="B1214" s="1">
        <v>39385</v>
      </c>
      <c r="C1214">
        <v>1089.1400000000001</v>
      </c>
      <c r="D1214" s="5">
        <f>VLOOKUP($A1214,cuartiles!$A$2:$G$383,5,0)</f>
        <v>1086.4075</v>
      </c>
      <c r="E1214" s="9">
        <f>VLOOKUP($A1214,cuartiles!$A$2:$G$383,6,0)</f>
        <v>1088.7150000000001</v>
      </c>
      <c r="F1214" s="9">
        <f>VLOOKUP($A1214,cuartiles!$A$2:$G$383,7,0)</f>
        <v>2.3075000000001182</v>
      </c>
      <c r="G1214" s="5">
        <f t="shared" si="18"/>
        <v>0</v>
      </c>
    </row>
    <row r="1215" spans="1:7" x14ac:dyDescent="0.3">
      <c r="A1215" t="s">
        <v>45</v>
      </c>
      <c r="B1215" s="1">
        <v>39428</v>
      </c>
      <c r="C1215">
        <v>1088.73</v>
      </c>
      <c r="D1215" s="5">
        <f>VLOOKUP($A1215,cuartiles!$A$2:$G$383,5,0)</f>
        <v>1086.4075</v>
      </c>
      <c r="E1215" s="9">
        <f>VLOOKUP($A1215,cuartiles!$A$2:$G$383,6,0)</f>
        <v>1088.7150000000001</v>
      </c>
      <c r="F1215" s="9">
        <f>VLOOKUP($A1215,cuartiles!$A$2:$G$383,7,0)</f>
        <v>2.3075000000001182</v>
      </c>
      <c r="G1215" s="5">
        <f t="shared" si="18"/>
        <v>0</v>
      </c>
    </row>
    <row r="1216" spans="1:7" x14ac:dyDescent="0.3">
      <c r="A1216" t="s">
        <v>45</v>
      </c>
      <c r="B1216" s="1">
        <v>39483</v>
      </c>
      <c r="C1216">
        <v>1088.44</v>
      </c>
      <c r="D1216" s="5">
        <f>VLOOKUP($A1216,cuartiles!$A$2:$G$383,5,0)</f>
        <v>1086.4075</v>
      </c>
      <c r="E1216" s="9">
        <f>VLOOKUP($A1216,cuartiles!$A$2:$G$383,6,0)</f>
        <v>1088.7150000000001</v>
      </c>
      <c r="F1216" s="9">
        <f>VLOOKUP($A1216,cuartiles!$A$2:$G$383,7,0)</f>
        <v>2.3075000000001182</v>
      </c>
      <c r="G1216" s="5">
        <f t="shared" si="18"/>
        <v>0</v>
      </c>
    </row>
    <row r="1217" spans="1:7" x14ac:dyDescent="0.3">
      <c r="A1217" t="s">
        <v>45</v>
      </c>
      <c r="B1217" s="1">
        <v>39567</v>
      </c>
      <c r="C1217">
        <v>1088.81</v>
      </c>
      <c r="D1217" s="5">
        <f>VLOOKUP($A1217,cuartiles!$A$2:$G$383,5,0)</f>
        <v>1086.4075</v>
      </c>
      <c r="E1217" s="9">
        <f>VLOOKUP($A1217,cuartiles!$A$2:$G$383,6,0)</f>
        <v>1088.7150000000001</v>
      </c>
      <c r="F1217" s="9">
        <f>VLOOKUP($A1217,cuartiles!$A$2:$G$383,7,0)</f>
        <v>2.3075000000001182</v>
      </c>
      <c r="G1217" s="5">
        <f t="shared" si="18"/>
        <v>0</v>
      </c>
    </row>
    <row r="1218" spans="1:7" x14ac:dyDescent="0.3">
      <c r="A1218" t="s">
        <v>45</v>
      </c>
      <c r="B1218" s="1">
        <v>39615</v>
      </c>
      <c r="C1218">
        <v>1088.9100000000001</v>
      </c>
      <c r="D1218" s="5">
        <f>VLOOKUP($A1218,cuartiles!$A$2:$G$383,5,0)</f>
        <v>1086.4075</v>
      </c>
      <c r="E1218" s="9">
        <f>VLOOKUP($A1218,cuartiles!$A$2:$G$383,6,0)</f>
        <v>1088.7150000000001</v>
      </c>
      <c r="F1218" s="9">
        <f>VLOOKUP($A1218,cuartiles!$A$2:$G$383,7,0)</f>
        <v>2.3075000000001182</v>
      </c>
      <c r="G1218" s="5">
        <f t="shared" si="18"/>
        <v>0</v>
      </c>
    </row>
    <row r="1219" spans="1:7" x14ac:dyDescent="0.3">
      <c r="A1219" t="s">
        <v>45</v>
      </c>
      <c r="B1219" s="1">
        <v>39679</v>
      </c>
      <c r="C1219">
        <v>1089.1600000000001</v>
      </c>
      <c r="D1219" s="5">
        <f>VLOOKUP($A1219,cuartiles!$A$2:$G$383,5,0)</f>
        <v>1086.4075</v>
      </c>
      <c r="E1219" s="9">
        <f>VLOOKUP($A1219,cuartiles!$A$2:$G$383,6,0)</f>
        <v>1088.7150000000001</v>
      </c>
      <c r="F1219" s="9">
        <f>VLOOKUP($A1219,cuartiles!$A$2:$G$383,7,0)</f>
        <v>2.3075000000001182</v>
      </c>
      <c r="G1219" s="5">
        <f t="shared" ref="G1219:G1282" si="19">IF(OR(C1219&lt;(D1219-1.5*F1219),C1219&gt;(E1219+1.5*F1219)),1,0)</f>
        <v>0</v>
      </c>
    </row>
    <row r="1220" spans="1:7" x14ac:dyDescent="0.3">
      <c r="A1220" t="s">
        <v>45</v>
      </c>
      <c r="B1220" s="1">
        <v>39742</v>
      </c>
      <c r="C1220">
        <v>1089.2</v>
      </c>
      <c r="D1220" s="5">
        <f>VLOOKUP($A1220,cuartiles!$A$2:$G$383,5,0)</f>
        <v>1086.4075</v>
      </c>
      <c r="E1220" s="9">
        <f>VLOOKUP($A1220,cuartiles!$A$2:$G$383,6,0)</f>
        <v>1088.7150000000001</v>
      </c>
      <c r="F1220" s="9">
        <f>VLOOKUP($A1220,cuartiles!$A$2:$G$383,7,0)</f>
        <v>2.3075000000001182</v>
      </c>
      <c r="G1220" s="5">
        <f t="shared" si="19"/>
        <v>0</v>
      </c>
    </row>
    <row r="1221" spans="1:7" x14ac:dyDescent="0.3">
      <c r="A1221" t="s">
        <v>45</v>
      </c>
      <c r="B1221" s="1">
        <v>39791</v>
      </c>
      <c r="C1221">
        <v>1086.24</v>
      </c>
      <c r="D1221" s="5">
        <f>VLOOKUP($A1221,cuartiles!$A$2:$G$383,5,0)</f>
        <v>1086.4075</v>
      </c>
      <c r="E1221" s="9">
        <f>VLOOKUP($A1221,cuartiles!$A$2:$G$383,6,0)</f>
        <v>1088.7150000000001</v>
      </c>
      <c r="F1221" s="9">
        <f>VLOOKUP($A1221,cuartiles!$A$2:$G$383,7,0)</f>
        <v>2.3075000000001182</v>
      </c>
      <c r="G1221" s="5">
        <f t="shared" si="19"/>
        <v>0</v>
      </c>
    </row>
    <row r="1222" spans="1:7" x14ac:dyDescent="0.3">
      <c r="A1222" t="s">
        <v>45</v>
      </c>
      <c r="B1222" s="1">
        <v>39854</v>
      </c>
      <c r="C1222">
        <v>1089.56</v>
      </c>
      <c r="D1222" s="5">
        <f>VLOOKUP($A1222,cuartiles!$A$2:$G$383,5,0)</f>
        <v>1086.4075</v>
      </c>
      <c r="E1222" s="9">
        <f>VLOOKUP($A1222,cuartiles!$A$2:$G$383,6,0)</f>
        <v>1088.7150000000001</v>
      </c>
      <c r="F1222" s="9">
        <f>VLOOKUP($A1222,cuartiles!$A$2:$G$383,7,0)</f>
        <v>2.3075000000001182</v>
      </c>
      <c r="G1222" s="5">
        <f t="shared" si="19"/>
        <v>0</v>
      </c>
    </row>
    <row r="1223" spans="1:7" x14ac:dyDescent="0.3">
      <c r="A1223" t="s">
        <v>45</v>
      </c>
      <c r="B1223" s="1">
        <v>39925</v>
      </c>
      <c r="C1223">
        <v>1089.55</v>
      </c>
      <c r="D1223" s="5">
        <f>VLOOKUP($A1223,cuartiles!$A$2:$G$383,5,0)</f>
        <v>1086.4075</v>
      </c>
      <c r="E1223" s="9">
        <f>VLOOKUP($A1223,cuartiles!$A$2:$G$383,6,0)</f>
        <v>1088.7150000000001</v>
      </c>
      <c r="F1223" s="9">
        <f>VLOOKUP($A1223,cuartiles!$A$2:$G$383,7,0)</f>
        <v>2.3075000000001182</v>
      </c>
      <c r="G1223" s="5">
        <f t="shared" si="19"/>
        <v>0</v>
      </c>
    </row>
    <row r="1224" spans="1:7" x14ac:dyDescent="0.3">
      <c r="A1224" t="s">
        <v>45</v>
      </c>
      <c r="B1224" s="1">
        <v>39990</v>
      </c>
      <c r="C1224">
        <v>1089.72</v>
      </c>
      <c r="D1224" s="5">
        <f>VLOOKUP($A1224,cuartiles!$A$2:$G$383,5,0)</f>
        <v>1086.4075</v>
      </c>
      <c r="E1224" s="9">
        <f>VLOOKUP($A1224,cuartiles!$A$2:$G$383,6,0)</f>
        <v>1088.7150000000001</v>
      </c>
      <c r="F1224" s="9">
        <f>VLOOKUP($A1224,cuartiles!$A$2:$G$383,7,0)</f>
        <v>2.3075000000001182</v>
      </c>
      <c r="G1224" s="5">
        <f t="shared" si="19"/>
        <v>0</v>
      </c>
    </row>
    <row r="1225" spans="1:7" x14ac:dyDescent="0.3">
      <c r="A1225" t="s">
        <v>45</v>
      </c>
      <c r="B1225" s="1">
        <v>40044</v>
      </c>
      <c r="C1225">
        <v>1089.94</v>
      </c>
      <c r="D1225" s="5">
        <f>VLOOKUP($A1225,cuartiles!$A$2:$G$383,5,0)</f>
        <v>1086.4075</v>
      </c>
      <c r="E1225" s="9">
        <f>VLOOKUP($A1225,cuartiles!$A$2:$G$383,6,0)</f>
        <v>1088.7150000000001</v>
      </c>
      <c r="F1225" s="9">
        <f>VLOOKUP($A1225,cuartiles!$A$2:$G$383,7,0)</f>
        <v>2.3075000000001182</v>
      </c>
      <c r="G1225" s="5">
        <f t="shared" si="19"/>
        <v>0</v>
      </c>
    </row>
    <row r="1226" spans="1:7" x14ac:dyDescent="0.3">
      <c r="A1226" t="s">
        <v>45</v>
      </c>
      <c r="B1226" s="1">
        <v>40087</v>
      </c>
      <c r="C1226">
        <v>1090.17</v>
      </c>
      <c r="D1226" s="5">
        <f>VLOOKUP($A1226,cuartiles!$A$2:$G$383,5,0)</f>
        <v>1086.4075</v>
      </c>
      <c r="E1226" s="9">
        <f>VLOOKUP($A1226,cuartiles!$A$2:$G$383,6,0)</f>
        <v>1088.7150000000001</v>
      </c>
      <c r="F1226" s="9">
        <f>VLOOKUP($A1226,cuartiles!$A$2:$G$383,7,0)</f>
        <v>2.3075000000001182</v>
      </c>
      <c r="G1226" s="5">
        <f t="shared" si="19"/>
        <v>0</v>
      </c>
    </row>
    <row r="1227" spans="1:7" x14ac:dyDescent="0.3">
      <c r="A1227" t="s">
        <v>45</v>
      </c>
      <c r="B1227" s="1">
        <v>40168</v>
      </c>
      <c r="C1227">
        <v>1090.32</v>
      </c>
      <c r="D1227" s="5">
        <f>VLOOKUP($A1227,cuartiles!$A$2:$G$383,5,0)</f>
        <v>1086.4075</v>
      </c>
      <c r="E1227" s="9">
        <f>VLOOKUP($A1227,cuartiles!$A$2:$G$383,6,0)</f>
        <v>1088.7150000000001</v>
      </c>
      <c r="F1227" s="9">
        <f>VLOOKUP($A1227,cuartiles!$A$2:$G$383,7,0)</f>
        <v>2.3075000000001182</v>
      </c>
      <c r="G1227" s="5">
        <f t="shared" si="19"/>
        <v>0</v>
      </c>
    </row>
    <row r="1228" spans="1:7" x14ac:dyDescent="0.3">
      <c r="A1228" t="s">
        <v>45</v>
      </c>
      <c r="B1228" s="1">
        <v>40241</v>
      </c>
      <c r="C1228">
        <v>1090.47</v>
      </c>
      <c r="D1228" s="5">
        <f>VLOOKUP($A1228,cuartiles!$A$2:$G$383,5,0)</f>
        <v>1086.4075</v>
      </c>
      <c r="E1228" s="9">
        <f>VLOOKUP($A1228,cuartiles!$A$2:$G$383,6,0)</f>
        <v>1088.7150000000001</v>
      </c>
      <c r="F1228" s="9">
        <f>VLOOKUP($A1228,cuartiles!$A$2:$G$383,7,0)</f>
        <v>2.3075000000001182</v>
      </c>
      <c r="G1228" s="5">
        <f t="shared" si="19"/>
        <v>0</v>
      </c>
    </row>
    <row r="1229" spans="1:7" x14ac:dyDescent="0.3">
      <c r="A1229" t="s">
        <v>45</v>
      </c>
      <c r="B1229" s="1">
        <v>40359</v>
      </c>
      <c r="C1229">
        <v>1089.1500000000001</v>
      </c>
      <c r="D1229" s="5">
        <f>VLOOKUP($A1229,cuartiles!$A$2:$G$383,5,0)</f>
        <v>1086.4075</v>
      </c>
      <c r="E1229" s="9">
        <f>VLOOKUP($A1229,cuartiles!$A$2:$G$383,6,0)</f>
        <v>1088.7150000000001</v>
      </c>
      <c r="F1229" s="9">
        <f>VLOOKUP($A1229,cuartiles!$A$2:$G$383,7,0)</f>
        <v>2.3075000000001182</v>
      </c>
      <c r="G1229" s="5">
        <f t="shared" si="19"/>
        <v>0</v>
      </c>
    </row>
    <row r="1230" spans="1:7" x14ac:dyDescent="0.3">
      <c r="A1230" t="s">
        <v>45</v>
      </c>
      <c r="B1230" s="1">
        <v>40485</v>
      </c>
      <c r="C1230">
        <v>1089.29</v>
      </c>
      <c r="D1230" s="5">
        <f>VLOOKUP($A1230,cuartiles!$A$2:$G$383,5,0)</f>
        <v>1086.4075</v>
      </c>
      <c r="E1230" s="9">
        <f>VLOOKUP($A1230,cuartiles!$A$2:$G$383,6,0)</f>
        <v>1088.7150000000001</v>
      </c>
      <c r="F1230" s="9">
        <f>VLOOKUP($A1230,cuartiles!$A$2:$G$383,7,0)</f>
        <v>2.3075000000001182</v>
      </c>
      <c r="G1230" s="5">
        <f t="shared" si="19"/>
        <v>0</v>
      </c>
    </row>
    <row r="1231" spans="1:7" x14ac:dyDescent="0.3">
      <c r="A1231" t="s">
        <v>45</v>
      </c>
      <c r="B1231" s="1">
        <v>40604</v>
      </c>
      <c r="C1231">
        <v>1089.6600000000001</v>
      </c>
      <c r="D1231" s="5">
        <f>VLOOKUP($A1231,cuartiles!$A$2:$G$383,5,0)</f>
        <v>1086.4075</v>
      </c>
      <c r="E1231" s="9">
        <f>VLOOKUP($A1231,cuartiles!$A$2:$G$383,6,0)</f>
        <v>1088.7150000000001</v>
      </c>
      <c r="F1231" s="9">
        <f>VLOOKUP($A1231,cuartiles!$A$2:$G$383,7,0)</f>
        <v>2.3075000000001182</v>
      </c>
      <c r="G1231" s="5">
        <f t="shared" si="19"/>
        <v>0</v>
      </c>
    </row>
    <row r="1232" spans="1:7" x14ac:dyDescent="0.3">
      <c r="A1232" t="s">
        <v>45</v>
      </c>
      <c r="B1232" s="1">
        <v>40730</v>
      </c>
      <c r="C1232">
        <v>1090.53</v>
      </c>
      <c r="D1232" s="5">
        <f>VLOOKUP($A1232,cuartiles!$A$2:$G$383,5,0)</f>
        <v>1086.4075</v>
      </c>
      <c r="E1232" s="9">
        <f>VLOOKUP($A1232,cuartiles!$A$2:$G$383,6,0)</f>
        <v>1088.7150000000001</v>
      </c>
      <c r="F1232" s="9">
        <f>VLOOKUP($A1232,cuartiles!$A$2:$G$383,7,0)</f>
        <v>2.3075000000001182</v>
      </c>
      <c r="G1232" s="5">
        <f t="shared" si="19"/>
        <v>0</v>
      </c>
    </row>
    <row r="1233" spans="1:7" x14ac:dyDescent="0.3">
      <c r="A1233" t="s">
        <v>45</v>
      </c>
      <c r="B1233" s="1">
        <v>40850</v>
      </c>
      <c r="C1233">
        <v>1089.83</v>
      </c>
      <c r="D1233" s="5">
        <f>VLOOKUP($A1233,cuartiles!$A$2:$G$383,5,0)</f>
        <v>1086.4075</v>
      </c>
      <c r="E1233" s="9">
        <f>VLOOKUP($A1233,cuartiles!$A$2:$G$383,6,0)</f>
        <v>1088.7150000000001</v>
      </c>
      <c r="F1233" s="9">
        <f>VLOOKUP($A1233,cuartiles!$A$2:$G$383,7,0)</f>
        <v>2.3075000000001182</v>
      </c>
      <c r="G1233" s="5">
        <f t="shared" si="19"/>
        <v>0</v>
      </c>
    </row>
    <row r="1234" spans="1:7" x14ac:dyDescent="0.3">
      <c r="A1234" t="s">
        <v>45</v>
      </c>
      <c r="B1234" s="1">
        <v>40975</v>
      </c>
      <c r="C1234">
        <v>1090.29</v>
      </c>
      <c r="D1234" s="5">
        <f>VLOOKUP($A1234,cuartiles!$A$2:$G$383,5,0)</f>
        <v>1086.4075</v>
      </c>
      <c r="E1234" s="9">
        <f>VLOOKUP($A1234,cuartiles!$A$2:$G$383,6,0)</f>
        <v>1088.7150000000001</v>
      </c>
      <c r="F1234" s="9">
        <f>VLOOKUP($A1234,cuartiles!$A$2:$G$383,7,0)</f>
        <v>2.3075000000001182</v>
      </c>
      <c r="G1234" s="5">
        <f t="shared" si="19"/>
        <v>0</v>
      </c>
    </row>
    <row r="1235" spans="1:7" x14ac:dyDescent="0.3">
      <c r="A1235" t="s">
        <v>45</v>
      </c>
      <c r="B1235" s="1">
        <v>41096</v>
      </c>
      <c r="C1235">
        <v>1090.53</v>
      </c>
      <c r="D1235" s="5">
        <f>VLOOKUP($A1235,cuartiles!$A$2:$G$383,5,0)</f>
        <v>1086.4075</v>
      </c>
      <c r="E1235" s="9">
        <f>VLOOKUP($A1235,cuartiles!$A$2:$G$383,6,0)</f>
        <v>1088.7150000000001</v>
      </c>
      <c r="F1235" s="9">
        <f>VLOOKUP($A1235,cuartiles!$A$2:$G$383,7,0)</f>
        <v>2.3075000000001182</v>
      </c>
      <c r="G1235" s="5">
        <f t="shared" si="19"/>
        <v>0</v>
      </c>
    </row>
    <row r="1236" spans="1:7" x14ac:dyDescent="0.3">
      <c r="A1236" t="s">
        <v>45</v>
      </c>
      <c r="B1236" s="1">
        <v>41189</v>
      </c>
      <c r="C1236">
        <v>1091.1500000000001</v>
      </c>
      <c r="D1236" s="5">
        <f>VLOOKUP($A1236,cuartiles!$A$2:$G$383,5,0)</f>
        <v>1086.4075</v>
      </c>
      <c r="E1236" s="9">
        <f>VLOOKUP($A1236,cuartiles!$A$2:$G$383,6,0)</f>
        <v>1088.7150000000001</v>
      </c>
      <c r="F1236" s="9">
        <f>VLOOKUP($A1236,cuartiles!$A$2:$G$383,7,0)</f>
        <v>2.3075000000001182</v>
      </c>
      <c r="G1236" s="5">
        <f t="shared" si="19"/>
        <v>0</v>
      </c>
    </row>
    <row r="1237" spans="1:7" x14ac:dyDescent="0.3">
      <c r="A1237" t="s">
        <v>45</v>
      </c>
      <c r="B1237" s="1">
        <v>41205</v>
      </c>
      <c r="C1237">
        <v>1090.9100000000001</v>
      </c>
      <c r="D1237" s="5">
        <f>VLOOKUP($A1237,cuartiles!$A$2:$G$383,5,0)</f>
        <v>1086.4075</v>
      </c>
      <c r="E1237" s="9">
        <f>VLOOKUP($A1237,cuartiles!$A$2:$G$383,6,0)</f>
        <v>1088.7150000000001</v>
      </c>
      <c r="F1237" s="9">
        <f>VLOOKUP($A1237,cuartiles!$A$2:$G$383,7,0)</f>
        <v>2.3075000000001182</v>
      </c>
      <c r="G1237" s="5">
        <f t="shared" si="19"/>
        <v>0</v>
      </c>
    </row>
    <row r="1238" spans="1:7" x14ac:dyDescent="0.3">
      <c r="A1238" t="s">
        <v>45</v>
      </c>
      <c r="B1238" s="1">
        <v>41220</v>
      </c>
      <c r="C1238">
        <v>1091.32</v>
      </c>
      <c r="D1238" s="5">
        <f>VLOOKUP($A1238,cuartiles!$A$2:$G$383,5,0)</f>
        <v>1086.4075</v>
      </c>
      <c r="E1238" s="9">
        <f>VLOOKUP($A1238,cuartiles!$A$2:$G$383,6,0)</f>
        <v>1088.7150000000001</v>
      </c>
      <c r="F1238" s="9">
        <f>VLOOKUP($A1238,cuartiles!$A$2:$G$383,7,0)</f>
        <v>2.3075000000001182</v>
      </c>
      <c r="G1238" s="5">
        <f t="shared" si="19"/>
        <v>0</v>
      </c>
    </row>
    <row r="1239" spans="1:7" x14ac:dyDescent="0.3">
      <c r="A1239" t="s">
        <v>45</v>
      </c>
      <c r="B1239" s="1">
        <v>41298</v>
      </c>
      <c r="C1239">
        <v>1091.93</v>
      </c>
      <c r="D1239" s="5">
        <f>VLOOKUP($A1239,cuartiles!$A$2:$G$383,5,0)</f>
        <v>1086.4075</v>
      </c>
      <c r="E1239" s="9">
        <f>VLOOKUP($A1239,cuartiles!$A$2:$G$383,6,0)</f>
        <v>1088.7150000000001</v>
      </c>
      <c r="F1239" s="9">
        <f>VLOOKUP($A1239,cuartiles!$A$2:$G$383,7,0)</f>
        <v>2.3075000000001182</v>
      </c>
      <c r="G1239" s="5">
        <f t="shared" si="19"/>
        <v>0</v>
      </c>
    </row>
    <row r="1240" spans="1:7" x14ac:dyDescent="0.3">
      <c r="A1240" t="s">
        <v>45</v>
      </c>
      <c r="B1240" s="1">
        <v>41340</v>
      </c>
      <c r="C1240">
        <v>1091.83</v>
      </c>
      <c r="D1240" s="5">
        <f>VLOOKUP($A1240,cuartiles!$A$2:$G$383,5,0)</f>
        <v>1086.4075</v>
      </c>
      <c r="E1240" s="9">
        <f>VLOOKUP($A1240,cuartiles!$A$2:$G$383,6,0)</f>
        <v>1088.7150000000001</v>
      </c>
      <c r="F1240" s="9">
        <f>VLOOKUP($A1240,cuartiles!$A$2:$G$383,7,0)</f>
        <v>2.3075000000001182</v>
      </c>
      <c r="G1240" s="5">
        <f t="shared" si="19"/>
        <v>0</v>
      </c>
    </row>
    <row r="1241" spans="1:7" x14ac:dyDescent="0.3">
      <c r="A1241" t="s">
        <v>45</v>
      </c>
      <c r="B1241" s="1">
        <v>41391</v>
      </c>
      <c r="C1241">
        <v>1092</v>
      </c>
      <c r="D1241" s="5">
        <f>VLOOKUP($A1241,cuartiles!$A$2:$G$383,5,0)</f>
        <v>1086.4075</v>
      </c>
      <c r="E1241" s="9">
        <f>VLOOKUP($A1241,cuartiles!$A$2:$G$383,6,0)</f>
        <v>1088.7150000000001</v>
      </c>
      <c r="F1241" s="9">
        <f>VLOOKUP($A1241,cuartiles!$A$2:$G$383,7,0)</f>
        <v>2.3075000000001182</v>
      </c>
      <c r="G1241" s="5">
        <f t="shared" si="19"/>
        <v>0</v>
      </c>
    </row>
    <row r="1242" spans="1:7" x14ac:dyDescent="0.3">
      <c r="A1242" t="s">
        <v>45</v>
      </c>
      <c r="B1242" s="1">
        <v>41425</v>
      </c>
      <c r="C1242">
        <v>1091.98</v>
      </c>
      <c r="D1242" s="5">
        <f>VLOOKUP($A1242,cuartiles!$A$2:$G$383,5,0)</f>
        <v>1086.4075</v>
      </c>
      <c r="E1242" s="9">
        <f>VLOOKUP($A1242,cuartiles!$A$2:$G$383,6,0)</f>
        <v>1088.7150000000001</v>
      </c>
      <c r="F1242" s="9">
        <f>VLOOKUP($A1242,cuartiles!$A$2:$G$383,7,0)</f>
        <v>2.3075000000001182</v>
      </c>
      <c r="G1242" s="5">
        <f t="shared" si="19"/>
        <v>0</v>
      </c>
    </row>
    <row r="1243" spans="1:7" x14ac:dyDescent="0.3">
      <c r="A1243" t="s">
        <v>45</v>
      </c>
      <c r="B1243" s="1">
        <v>41464</v>
      </c>
      <c r="C1243">
        <v>1091.8399999999999</v>
      </c>
      <c r="D1243" s="5">
        <f>VLOOKUP($A1243,cuartiles!$A$2:$G$383,5,0)</f>
        <v>1086.4075</v>
      </c>
      <c r="E1243" s="9">
        <f>VLOOKUP($A1243,cuartiles!$A$2:$G$383,6,0)</f>
        <v>1088.7150000000001</v>
      </c>
      <c r="F1243" s="9">
        <f>VLOOKUP($A1243,cuartiles!$A$2:$G$383,7,0)</f>
        <v>2.3075000000001182</v>
      </c>
      <c r="G1243" s="5">
        <f t="shared" si="19"/>
        <v>0</v>
      </c>
    </row>
    <row r="1244" spans="1:7" x14ac:dyDescent="0.3">
      <c r="A1244" t="s">
        <v>45</v>
      </c>
      <c r="B1244" s="1">
        <v>41592</v>
      </c>
      <c r="C1244">
        <v>1091.8399999999999</v>
      </c>
      <c r="D1244" s="5">
        <f>VLOOKUP($A1244,cuartiles!$A$2:$G$383,5,0)</f>
        <v>1086.4075</v>
      </c>
      <c r="E1244" s="9">
        <f>VLOOKUP($A1244,cuartiles!$A$2:$G$383,6,0)</f>
        <v>1088.7150000000001</v>
      </c>
      <c r="F1244" s="9">
        <f>VLOOKUP($A1244,cuartiles!$A$2:$G$383,7,0)</f>
        <v>2.3075000000001182</v>
      </c>
      <c r="G1244" s="5">
        <f t="shared" si="19"/>
        <v>0</v>
      </c>
    </row>
    <row r="1245" spans="1:7" x14ac:dyDescent="0.3">
      <c r="A1245" t="s">
        <v>45</v>
      </c>
      <c r="B1245" s="1">
        <v>41655</v>
      </c>
      <c r="C1245">
        <v>1092.04</v>
      </c>
      <c r="D1245" s="5">
        <f>VLOOKUP($A1245,cuartiles!$A$2:$G$383,5,0)</f>
        <v>1086.4075</v>
      </c>
      <c r="E1245" s="9">
        <f>VLOOKUP($A1245,cuartiles!$A$2:$G$383,6,0)</f>
        <v>1088.7150000000001</v>
      </c>
      <c r="F1245" s="9">
        <f>VLOOKUP($A1245,cuartiles!$A$2:$G$383,7,0)</f>
        <v>2.3075000000001182</v>
      </c>
      <c r="G1245" s="5">
        <f t="shared" si="19"/>
        <v>0</v>
      </c>
    </row>
    <row r="1246" spans="1:7" x14ac:dyDescent="0.3">
      <c r="A1246" t="s">
        <v>45</v>
      </c>
      <c r="B1246" s="1">
        <v>41703</v>
      </c>
      <c r="C1246">
        <v>1089.79</v>
      </c>
      <c r="D1246" s="5">
        <f>VLOOKUP($A1246,cuartiles!$A$2:$G$383,5,0)</f>
        <v>1086.4075</v>
      </c>
      <c r="E1246" s="9">
        <f>VLOOKUP($A1246,cuartiles!$A$2:$G$383,6,0)</f>
        <v>1088.7150000000001</v>
      </c>
      <c r="F1246" s="9">
        <f>VLOOKUP($A1246,cuartiles!$A$2:$G$383,7,0)</f>
        <v>2.3075000000001182</v>
      </c>
      <c r="G1246" s="5">
        <f t="shared" si="19"/>
        <v>0</v>
      </c>
    </row>
    <row r="1247" spans="1:7" x14ac:dyDescent="0.3">
      <c r="A1247" t="s">
        <v>45</v>
      </c>
      <c r="B1247" s="1">
        <v>41828</v>
      </c>
      <c r="C1247">
        <v>1091.53</v>
      </c>
      <c r="D1247" s="5">
        <f>VLOOKUP($A1247,cuartiles!$A$2:$G$383,5,0)</f>
        <v>1086.4075</v>
      </c>
      <c r="E1247" s="9">
        <f>VLOOKUP($A1247,cuartiles!$A$2:$G$383,6,0)</f>
        <v>1088.7150000000001</v>
      </c>
      <c r="F1247" s="9">
        <f>VLOOKUP($A1247,cuartiles!$A$2:$G$383,7,0)</f>
        <v>2.3075000000001182</v>
      </c>
      <c r="G1247" s="5">
        <f t="shared" si="19"/>
        <v>0</v>
      </c>
    </row>
    <row r="1248" spans="1:7" x14ac:dyDescent="0.3">
      <c r="A1248" t="s">
        <v>45</v>
      </c>
      <c r="B1248" s="1">
        <v>41830</v>
      </c>
      <c r="C1248">
        <v>1091.73</v>
      </c>
      <c r="D1248" s="5">
        <f>VLOOKUP($A1248,cuartiles!$A$2:$G$383,5,0)</f>
        <v>1086.4075</v>
      </c>
      <c r="E1248" s="9">
        <f>VLOOKUP($A1248,cuartiles!$A$2:$G$383,6,0)</f>
        <v>1088.7150000000001</v>
      </c>
      <c r="F1248" s="9">
        <f>VLOOKUP($A1248,cuartiles!$A$2:$G$383,7,0)</f>
        <v>2.3075000000001182</v>
      </c>
      <c r="G1248" s="5">
        <f t="shared" si="19"/>
        <v>0</v>
      </c>
    </row>
    <row r="1249" spans="1:7" x14ac:dyDescent="0.3">
      <c r="A1249" t="s">
        <v>45</v>
      </c>
      <c r="B1249" s="1">
        <v>41954</v>
      </c>
      <c r="C1249">
        <v>1091.73</v>
      </c>
      <c r="D1249" s="5">
        <f>VLOOKUP($A1249,cuartiles!$A$2:$G$383,5,0)</f>
        <v>1086.4075</v>
      </c>
      <c r="E1249" s="9">
        <f>VLOOKUP($A1249,cuartiles!$A$2:$G$383,6,0)</f>
        <v>1088.7150000000001</v>
      </c>
      <c r="F1249" s="9">
        <f>VLOOKUP($A1249,cuartiles!$A$2:$G$383,7,0)</f>
        <v>2.3075000000001182</v>
      </c>
      <c r="G1249" s="5">
        <f t="shared" si="19"/>
        <v>0</v>
      </c>
    </row>
    <row r="1250" spans="1:7" x14ac:dyDescent="0.3">
      <c r="A1250" t="s">
        <v>45</v>
      </c>
      <c r="B1250" s="1">
        <v>42073</v>
      </c>
      <c r="C1250">
        <v>1091.93</v>
      </c>
      <c r="D1250" s="5">
        <f>VLOOKUP($A1250,cuartiles!$A$2:$G$383,5,0)</f>
        <v>1086.4075</v>
      </c>
      <c r="E1250" s="9">
        <f>VLOOKUP($A1250,cuartiles!$A$2:$G$383,6,0)</f>
        <v>1088.7150000000001</v>
      </c>
      <c r="F1250" s="9">
        <f>VLOOKUP($A1250,cuartiles!$A$2:$G$383,7,0)</f>
        <v>2.3075000000001182</v>
      </c>
      <c r="G1250" s="5">
        <f t="shared" si="19"/>
        <v>0</v>
      </c>
    </row>
    <row r="1251" spans="1:7" x14ac:dyDescent="0.3">
      <c r="A1251" t="s">
        <v>45</v>
      </c>
      <c r="B1251" s="1">
        <v>42186</v>
      </c>
      <c r="C1251">
        <v>1092.02</v>
      </c>
      <c r="D1251" s="5">
        <f>VLOOKUP($A1251,cuartiles!$A$2:$G$383,5,0)</f>
        <v>1086.4075</v>
      </c>
      <c r="E1251" s="9">
        <f>VLOOKUP($A1251,cuartiles!$A$2:$G$383,6,0)</f>
        <v>1088.7150000000001</v>
      </c>
      <c r="F1251" s="9">
        <f>VLOOKUP($A1251,cuartiles!$A$2:$G$383,7,0)</f>
        <v>2.3075000000001182</v>
      </c>
      <c r="G1251" s="5">
        <f t="shared" si="19"/>
        <v>0</v>
      </c>
    </row>
    <row r="1252" spans="1:7" x14ac:dyDescent="0.3">
      <c r="A1252" t="s">
        <v>45</v>
      </c>
      <c r="B1252" s="1">
        <v>42314</v>
      </c>
      <c r="C1252">
        <v>1091.7</v>
      </c>
      <c r="D1252" s="5">
        <f>VLOOKUP($A1252,cuartiles!$A$2:$G$383,5,0)</f>
        <v>1086.4075</v>
      </c>
      <c r="E1252" s="9">
        <f>VLOOKUP($A1252,cuartiles!$A$2:$G$383,6,0)</f>
        <v>1088.7150000000001</v>
      </c>
      <c r="F1252" s="9">
        <f>VLOOKUP($A1252,cuartiles!$A$2:$G$383,7,0)</f>
        <v>2.3075000000001182</v>
      </c>
      <c r="G1252" s="5">
        <f t="shared" si="19"/>
        <v>0</v>
      </c>
    </row>
    <row r="1253" spans="1:7" x14ac:dyDescent="0.3">
      <c r="A1253" t="s">
        <v>45</v>
      </c>
      <c r="B1253" s="1">
        <v>42458</v>
      </c>
      <c r="C1253">
        <v>1092.2</v>
      </c>
      <c r="D1253" s="5">
        <f>VLOOKUP($A1253,cuartiles!$A$2:$G$383,5,0)</f>
        <v>1086.4075</v>
      </c>
      <c r="E1253" s="9">
        <f>VLOOKUP($A1253,cuartiles!$A$2:$G$383,6,0)</f>
        <v>1088.7150000000001</v>
      </c>
      <c r="F1253" s="9">
        <f>VLOOKUP($A1253,cuartiles!$A$2:$G$383,7,0)</f>
        <v>2.3075000000001182</v>
      </c>
      <c r="G1253" s="5">
        <f t="shared" si="19"/>
        <v>1</v>
      </c>
    </row>
    <row r="1254" spans="1:7" x14ac:dyDescent="0.3">
      <c r="A1254" t="s">
        <v>45</v>
      </c>
      <c r="B1254" s="1">
        <v>42572</v>
      </c>
      <c r="C1254">
        <v>1092.27</v>
      </c>
      <c r="D1254" s="5">
        <f>VLOOKUP($A1254,cuartiles!$A$2:$G$383,5,0)</f>
        <v>1086.4075</v>
      </c>
      <c r="E1254" s="9">
        <f>VLOOKUP($A1254,cuartiles!$A$2:$G$383,6,0)</f>
        <v>1088.7150000000001</v>
      </c>
      <c r="F1254" s="9">
        <f>VLOOKUP($A1254,cuartiles!$A$2:$G$383,7,0)</f>
        <v>2.3075000000001182</v>
      </c>
      <c r="G1254" s="5">
        <f t="shared" si="19"/>
        <v>1</v>
      </c>
    </row>
    <row r="1255" spans="1:7" x14ac:dyDescent="0.3">
      <c r="A1255" t="s">
        <v>45</v>
      </c>
      <c r="B1255" s="1">
        <v>42689</v>
      </c>
      <c r="C1255">
        <v>1092.3</v>
      </c>
      <c r="D1255" s="5">
        <f>VLOOKUP($A1255,cuartiles!$A$2:$G$383,5,0)</f>
        <v>1086.4075</v>
      </c>
      <c r="E1255" s="9">
        <f>VLOOKUP($A1255,cuartiles!$A$2:$G$383,6,0)</f>
        <v>1088.7150000000001</v>
      </c>
      <c r="F1255" s="9">
        <f>VLOOKUP($A1255,cuartiles!$A$2:$G$383,7,0)</f>
        <v>2.3075000000001182</v>
      </c>
      <c r="G1255" s="5">
        <f t="shared" si="19"/>
        <v>1</v>
      </c>
    </row>
    <row r="1256" spans="1:7" x14ac:dyDescent="0.3">
      <c r="A1256" t="s">
        <v>45</v>
      </c>
      <c r="B1256" s="1">
        <v>42830</v>
      </c>
      <c r="C1256">
        <v>1092.3499999999999</v>
      </c>
      <c r="D1256" s="5">
        <f>VLOOKUP($A1256,cuartiles!$A$2:$G$383,5,0)</f>
        <v>1086.4075</v>
      </c>
      <c r="E1256" s="9">
        <f>VLOOKUP($A1256,cuartiles!$A$2:$G$383,6,0)</f>
        <v>1088.7150000000001</v>
      </c>
      <c r="F1256" s="9">
        <f>VLOOKUP($A1256,cuartiles!$A$2:$G$383,7,0)</f>
        <v>2.3075000000001182</v>
      </c>
      <c r="G1256" s="5">
        <f t="shared" si="19"/>
        <v>1</v>
      </c>
    </row>
    <row r="1257" spans="1:7" x14ac:dyDescent="0.3">
      <c r="A1257" t="s">
        <v>45</v>
      </c>
      <c r="B1257" s="1">
        <v>43033</v>
      </c>
      <c r="C1257">
        <v>1092.3900000000001</v>
      </c>
      <c r="D1257" s="5">
        <f>VLOOKUP($A1257,cuartiles!$A$2:$G$383,5,0)</f>
        <v>1086.4075</v>
      </c>
      <c r="E1257" s="9">
        <f>VLOOKUP($A1257,cuartiles!$A$2:$G$383,6,0)</f>
        <v>1088.7150000000001</v>
      </c>
      <c r="F1257" s="9">
        <f>VLOOKUP($A1257,cuartiles!$A$2:$G$383,7,0)</f>
        <v>2.3075000000001182</v>
      </c>
      <c r="G1257" s="5">
        <f t="shared" si="19"/>
        <v>1</v>
      </c>
    </row>
    <row r="1258" spans="1:7" x14ac:dyDescent="0.3">
      <c r="A1258" t="s">
        <v>45</v>
      </c>
      <c r="B1258" s="1">
        <v>43203</v>
      </c>
      <c r="C1258">
        <v>1092.5999999999999</v>
      </c>
      <c r="D1258" s="5">
        <f>VLOOKUP($A1258,cuartiles!$A$2:$G$383,5,0)</f>
        <v>1086.4075</v>
      </c>
      <c r="E1258" s="9">
        <f>VLOOKUP($A1258,cuartiles!$A$2:$G$383,6,0)</f>
        <v>1088.7150000000001</v>
      </c>
      <c r="F1258" s="9">
        <f>VLOOKUP($A1258,cuartiles!$A$2:$G$383,7,0)</f>
        <v>2.3075000000001182</v>
      </c>
      <c r="G1258" s="5">
        <f t="shared" si="19"/>
        <v>1</v>
      </c>
    </row>
    <row r="1259" spans="1:7" x14ac:dyDescent="0.3">
      <c r="A1259" t="s">
        <v>45</v>
      </c>
      <c r="B1259" s="1">
        <v>43382</v>
      </c>
      <c r="C1259">
        <v>1092.3900000000001</v>
      </c>
      <c r="D1259" s="5">
        <f>VLOOKUP($A1259,cuartiles!$A$2:$G$383,5,0)</f>
        <v>1086.4075</v>
      </c>
      <c r="E1259" s="9">
        <f>VLOOKUP($A1259,cuartiles!$A$2:$G$383,6,0)</f>
        <v>1088.7150000000001</v>
      </c>
      <c r="F1259" s="9">
        <f>VLOOKUP($A1259,cuartiles!$A$2:$G$383,7,0)</f>
        <v>2.3075000000001182</v>
      </c>
      <c r="G1259" s="5">
        <f t="shared" si="19"/>
        <v>1</v>
      </c>
    </row>
    <row r="1260" spans="1:7" x14ac:dyDescent="0.3">
      <c r="A1260" t="s">
        <v>46</v>
      </c>
      <c r="B1260" s="1">
        <v>36573</v>
      </c>
      <c r="C1260">
        <v>988.07</v>
      </c>
      <c r="D1260" s="5">
        <f>VLOOKUP($A1260,cuartiles!$A$2:$G$383,5,0)</f>
        <v>986.38</v>
      </c>
      <c r="E1260" s="9">
        <f>VLOOKUP($A1260,cuartiles!$A$2:$G$383,6,0)</f>
        <v>987.33500000000004</v>
      </c>
      <c r="F1260" s="9">
        <f>VLOOKUP($A1260,cuartiles!$A$2:$G$383,7,0)</f>
        <v>0.95500000000004093</v>
      </c>
      <c r="G1260" s="5">
        <f t="shared" si="19"/>
        <v>0</v>
      </c>
    </row>
    <row r="1261" spans="1:7" x14ac:dyDescent="0.3">
      <c r="A1261" t="s">
        <v>46</v>
      </c>
      <c r="B1261" s="1">
        <v>36685</v>
      </c>
      <c r="C1261">
        <v>987.96</v>
      </c>
      <c r="D1261" s="5">
        <f>VLOOKUP($A1261,cuartiles!$A$2:$G$383,5,0)</f>
        <v>986.38</v>
      </c>
      <c r="E1261" s="9">
        <f>VLOOKUP($A1261,cuartiles!$A$2:$G$383,6,0)</f>
        <v>987.33500000000004</v>
      </c>
      <c r="F1261" s="9">
        <f>VLOOKUP($A1261,cuartiles!$A$2:$G$383,7,0)</f>
        <v>0.95500000000004093</v>
      </c>
      <c r="G1261" s="5">
        <f t="shared" si="19"/>
        <v>0</v>
      </c>
    </row>
    <row r="1262" spans="1:7" x14ac:dyDescent="0.3">
      <c r="A1262" t="s">
        <v>46</v>
      </c>
      <c r="B1262" s="1">
        <v>36747</v>
      </c>
      <c r="C1262">
        <v>992.97</v>
      </c>
      <c r="D1262" s="5">
        <f>VLOOKUP($A1262,cuartiles!$A$2:$G$383,5,0)</f>
        <v>986.38</v>
      </c>
      <c r="E1262" s="9">
        <f>VLOOKUP($A1262,cuartiles!$A$2:$G$383,6,0)</f>
        <v>987.33500000000004</v>
      </c>
      <c r="F1262" s="9">
        <f>VLOOKUP($A1262,cuartiles!$A$2:$G$383,7,0)</f>
        <v>0.95500000000004093</v>
      </c>
      <c r="G1262" s="5">
        <f t="shared" si="19"/>
        <v>1</v>
      </c>
    </row>
    <row r="1263" spans="1:7" x14ac:dyDescent="0.3">
      <c r="A1263" t="s">
        <v>46</v>
      </c>
      <c r="B1263" s="1">
        <v>36817</v>
      </c>
      <c r="C1263">
        <v>987.91</v>
      </c>
      <c r="D1263" s="5">
        <f>VLOOKUP($A1263,cuartiles!$A$2:$G$383,5,0)</f>
        <v>986.38</v>
      </c>
      <c r="E1263" s="9">
        <f>VLOOKUP($A1263,cuartiles!$A$2:$G$383,6,0)</f>
        <v>987.33500000000004</v>
      </c>
      <c r="F1263" s="9">
        <f>VLOOKUP($A1263,cuartiles!$A$2:$G$383,7,0)</f>
        <v>0.95500000000004093</v>
      </c>
      <c r="G1263" s="5">
        <f t="shared" si="19"/>
        <v>0</v>
      </c>
    </row>
    <row r="1264" spans="1:7" x14ac:dyDescent="0.3">
      <c r="A1264" t="s">
        <v>46</v>
      </c>
      <c r="B1264" s="1">
        <v>36930</v>
      </c>
      <c r="C1264">
        <v>987.87</v>
      </c>
      <c r="D1264" s="5">
        <f>VLOOKUP($A1264,cuartiles!$A$2:$G$383,5,0)</f>
        <v>986.38</v>
      </c>
      <c r="E1264" s="9">
        <f>VLOOKUP($A1264,cuartiles!$A$2:$G$383,6,0)</f>
        <v>987.33500000000004</v>
      </c>
      <c r="F1264" s="9">
        <f>VLOOKUP($A1264,cuartiles!$A$2:$G$383,7,0)</f>
        <v>0.95500000000004093</v>
      </c>
      <c r="G1264" s="5">
        <f t="shared" si="19"/>
        <v>0</v>
      </c>
    </row>
    <row r="1265" spans="1:7" x14ac:dyDescent="0.3">
      <c r="A1265" t="s">
        <v>46</v>
      </c>
      <c r="B1265" s="1">
        <v>37001</v>
      </c>
      <c r="C1265">
        <v>987.87</v>
      </c>
      <c r="D1265" s="5">
        <f>VLOOKUP($A1265,cuartiles!$A$2:$G$383,5,0)</f>
        <v>986.38</v>
      </c>
      <c r="E1265" s="9">
        <f>VLOOKUP($A1265,cuartiles!$A$2:$G$383,6,0)</f>
        <v>987.33500000000004</v>
      </c>
      <c r="F1265" s="9">
        <f>VLOOKUP($A1265,cuartiles!$A$2:$G$383,7,0)</f>
        <v>0.95500000000004093</v>
      </c>
      <c r="G1265" s="5">
        <f t="shared" si="19"/>
        <v>0</v>
      </c>
    </row>
    <row r="1266" spans="1:7" x14ac:dyDescent="0.3">
      <c r="A1266" t="s">
        <v>46</v>
      </c>
      <c r="B1266" s="1">
        <v>37049</v>
      </c>
      <c r="C1266">
        <v>987.89</v>
      </c>
      <c r="D1266" s="5">
        <f>VLOOKUP($A1266,cuartiles!$A$2:$G$383,5,0)</f>
        <v>986.38</v>
      </c>
      <c r="E1266" s="9">
        <f>VLOOKUP($A1266,cuartiles!$A$2:$G$383,6,0)</f>
        <v>987.33500000000004</v>
      </c>
      <c r="F1266" s="9">
        <f>VLOOKUP($A1266,cuartiles!$A$2:$G$383,7,0)</f>
        <v>0.95500000000004093</v>
      </c>
      <c r="G1266" s="5">
        <f t="shared" si="19"/>
        <v>0</v>
      </c>
    </row>
    <row r="1267" spans="1:7" x14ac:dyDescent="0.3">
      <c r="A1267" t="s">
        <v>46</v>
      </c>
      <c r="B1267" s="1">
        <v>37112</v>
      </c>
      <c r="C1267">
        <v>987.73</v>
      </c>
      <c r="D1267" s="5">
        <f>VLOOKUP($A1267,cuartiles!$A$2:$G$383,5,0)</f>
        <v>986.38</v>
      </c>
      <c r="E1267" s="9">
        <f>VLOOKUP($A1267,cuartiles!$A$2:$G$383,6,0)</f>
        <v>987.33500000000004</v>
      </c>
      <c r="F1267" s="9">
        <f>VLOOKUP($A1267,cuartiles!$A$2:$G$383,7,0)</f>
        <v>0.95500000000004093</v>
      </c>
      <c r="G1267" s="5">
        <f t="shared" si="19"/>
        <v>0</v>
      </c>
    </row>
    <row r="1268" spans="1:7" x14ac:dyDescent="0.3">
      <c r="A1268" t="s">
        <v>46</v>
      </c>
      <c r="B1268" s="1">
        <v>37231</v>
      </c>
      <c r="C1268">
        <v>987.71</v>
      </c>
      <c r="D1268" s="5">
        <f>VLOOKUP($A1268,cuartiles!$A$2:$G$383,5,0)</f>
        <v>986.38</v>
      </c>
      <c r="E1268" s="9">
        <f>VLOOKUP($A1268,cuartiles!$A$2:$G$383,6,0)</f>
        <v>987.33500000000004</v>
      </c>
      <c r="F1268" s="9">
        <f>VLOOKUP($A1268,cuartiles!$A$2:$G$383,7,0)</f>
        <v>0.95500000000004093</v>
      </c>
      <c r="G1268" s="5">
        <f t="shared" si="19"/>
        <v>0</v>
      </c>
    </row>
    <row r="1269" spans="1:7" x14ac:dyDescent="0.3">
      <c r="A1269" t="s">
        <v>46</v>
      </c>
      <c r="B1269" s="1">
        <v>37301</v>
      </c>
      <c r="C1269">
        <v>987.71</v>
      </c>
      <c r="D1269" s="5">
        <f>VLOOKUP($A1269,cuartiles!$A$2:$G$383,5,0)</f>
        <v>986.38</v>
      </c>
      <c r="E1269" s="9">
        <f>VLOOKUP($A1269,cuartiles!$A$2:$G$383,6,0)</f>
        <v>987.33500000000004</v>
      </c>
      <c r="F1269" s="9">
        <f>VLOOKUP($A1269,cuartiles!$A$2:$G$383,7,0)</f>
        <v>0.95500000000004093</v>
      </c>
      <c r="G1269" s="5">
        <f t="shared" si="19"/>
        <v>0</v>
      </c>
    </row>
    <row r="1270" spans="1:7" x14ac:dyDescent="0.3">
      <c r="A1270" t="s">
        <v>46</v>
      </c>
      <c r="B1270" s="1">
        <v>37364</v>
      </c>
      <c r="C1270">
        <v>987.69</v>
      </c>
      <c r="D1270" s="5">
        <f>VLOOKUP($A1270,cuartiles!$A$2:$G$383,5,0)</f>
        <v>986.38</v>
      </c>
      <c r="E1270" s="9">
        <f>VLOOKUP($A1270,cuartiles!$A$2:$G$383,6,0)</f>
        <v>987.33500000000004</v>
      </c>
      <c r="F1270" s="9">
        <f>VLOOKUP($A1270,cuartiles!$A$2:$G$383,7,0)</f>
        <v>0.95500000000004093</v>
      </c>
      <c r="G1270" s="5">
        <f t="shared" si="19"/>
        <v>0</v>
      </c>
    </row>
    <row r="1271" spans="1:7" x14ac:dyDescent="0.3">
      <c r="A1271" t="s">
        <v>46</v>
      </c>
      <c r="B1271" s="1">
        <v>37412</v>
      </c>
      <c r="C1271">
        <v>987.6</v>
      </c>
      <c r="D1271" s="5">
        <f>VLOOKUP($A1271,cuartiles!$A$2:$G$383,5,0)</f>
        <v>986.38</v>
      </c>
      <c r="E1271" s="9">
        <f>VLOOKUP($A1271,cuartiles!$A$2:$G$383,6,0)</f>
        <v>987.33500000000004</v>
      </c>
      <c r="F1271" s="9">
        <f>VLOOKUP($A1271,cuartiles!$A$2:$G$383,7,0)</f>
        <v>0.95500000000004093</v>
      </c>
      <c r="G1271" s="5">
        <f t="shared" si="19"/>
        <v>0</v>
      </c>
    </row>
    <row r="1272" spans="1:7" x14ac:dyDescent="0.3">
      <c r="A1272" t="s">
        <v>46</v>
      </c>
      <c r="B1272" s="1">
        <v>37476</v>
      </c>
      <c r="C1272">
        <v>987.6</v>
      </c>
      <c r="D1272" s="5">
        <f>VLOOKUP($A1272,cuartiles!$A$2:$G$383,5,0)</f>
        <v>986.38</v>
      </c>
      <c r="E1272" s="9">
        <f>VLOOKUP($A1272,cuartiles!$A$2:$G$383,6,0)</f>
        <v>987.33500000000004</v>
      </c>
      <c r="F1272" s="9">
        <f>VLOOKUP($A1272,cuartiles!$A$2:$G$383,7,0)</f>
        <v>0.95500000000004093</v>
      </c>
      <c r="G1272" s="5">
        <f t="shared" si="19"/>
        <v>0</v>
      </c>
    </row>
    <row r="1273" spans="1:7" x14ac:dyDescent="0.3">
      <c r="A1273" t="s">
        <v>46</v>
      </c>
      <c r="B1273" s="1">
        <v>37595</v>
      </c>
      <c r="C1273">
        <v>987.6</v>
      </c>
      <c r="D1273" s="5">
        <f>VLOOKUP($A1273,cuartiles!$A$2:$G$383,5,0)</f>
        <v>986.38</v>
      </c>
      <c r="E1273" s="9">
        <f>VLOOKUP($A1273,cuartiles!$A$2:$G$383,6,0)</f>
        <v>987.33500000000004</v>
      </c>
      <c r="F1273" s="9">
        <f>VLOOKUP($A1273,cuartiles!$A$2:$G$383,7,0)</f>
        <v>0.95500000000004093</v>
      </c>
      <c r="G1273" s="5">
        <f t="shared" si="19"/>
        <v>0</v>
      </c>
    </row>
    <row r="1274" spans="1:7" x14ac:dyDescent="0.3">
      <c r="A1274" t="s">
        <v>46</v>
      </c>
      <c r="B1274" s="1">
        <v>37672</v>
      </c>
      <c r="C1274">
        <v>987.5</v>
      </c>
      <c r="D1274" s="5">
        <f>VLOOKUP($A1274,cuartiles!$A$2:$G$383,5,0)</f>
        <v>986.38</v>
      </c>
      <c r="E1274" s="9">
        <f>VLOOKUP($A1274,cuartiles!$A$2:$G$383,6,0)</f>
        <v>987.33500000000004</v>
      </c>
      <c r="F1274" s="9">
        <f>VLOOKUP($A1274,cuartiles!$A$2:$G$383,7,0)</f>
        <v>0.95500000000004093</v>
      </c>
      <c r="G1274" s="5">
        <f t="shared" si="19"/>
        <v>0</v>
      </c>
    </row>
    <row r="1275" spans="1:7" x14ac:dyDescent="0.3">
      <c r="A1275" t="s">
        <v>46</v>
      </c>
      <c r="B1275" s="1">
        <v>37740</v>
      </c>
      <c r="C1275">
        <v>987.5</v>
      </c>
      <c r="D1275" s="5">
        <f>VLOOKUP($A1275,cuartiles!$A$2:$G$383,5,0)</f>
        <v>986.38</v>
      </c>
      <c r="E1275" s="9">
        <f>VLOOKUP($A1275,cuartiles!$A$2:$G$383,6,0)</f>
        <v>987.33500000000004</v>
      </c>
      <c r="F1275" s="9">
        <f>VLOOKUP($A1275,cuartiles!$A$2:$G$383,7,0)</f>
        <v>0.95500000000004093</v>
      </c>
      <c r="G1275" s="5">
        <f t="shared" si="19"/>
        <v>0</v>
      </c>
    </row>
    <row r="1276" spans="1:7" x14ac:dyDescent="0.3">
      <c r="A1276" t="s">
        <v>46</v>
      </c>
      <c r="B1276" s="1">
        <v>37784</v>
      </c>
      <c r="C1276">
        <v>987.48</v>
      </c>
      <c r="D1276" s="5">
        <f>VLOOKUP($A1276,cuartiles!$A$2:$G$383,5,0)</f>
        <v>986.38</v>
      </c>
      <c r="E1276" s="9">
        <f>VLOOKUP($A1276,cuartiles!$A$2:$G$383,6,0)</f>
        <v>987.33500000000004</v>
      </c>
      <c r="F1276" s="9">
        <f>VLOOKUP($A1276,cuartiles!$A$2:$G$383,7,0)</f>
        <v>0.95500000000004093</v>
      </c>
      <c r="G1276" s="5">
        <f t="shared" si="19"/>
        <v>0</v>
      </c>
    </row>
    <row r="1277" spans="1:7" x14ac:dyDescent="0.3">
      <c r="A1277" t="s">
        <v>46</v>
      </c>
      <c r="B1277" s="1">
        <v>37840</v>
      </c>
      <c r="C1277">
        <v>987.6</v>
      </c>
      <c r="D1277" s="5">
        <f>VLOOKUP($A1277,cuartiles!$A$2:$G$383,5,0)</f>
        <v>986.38</v>
      </c>
      <c r="E1277" s="9">
        <f>VLOOKUP($A1277,cuartiles!$A$2:$G$383,6,0)</f>
        <v>987.33500000000004</v>
      </c>
      <c r="F1277" s="9">
        <f>VLOOKUP($A1277,cuartiles!$A$2:$G$383,7,0)</f>
        <v>0.95500000000004093</v>
      </c>
      <c r="G1277" s="5">
        <f t="shared" si="19"/>
        <v>0</v>
      </c>
    </row>
    <row r="1278" spans="1:7" x14ac:dyDescent="0.3">
      <c r="A1278" t="s">
        <v>46</v>
      </c>
      <c r="B1278" s="1">
        <v>37910</v>
      </c>
      <c r="C1278">
        <v>987.42</v>
      </c>
      <c r="D1278" s="5">
        <f>VLOOKUP($A1278,cuartiles!$A$2:$G$383,5,0)</f>
        <v>986.38</v>
      </c>
      <c r="E1278" s="9">
        <f>VLOOKUP($A1278,cuartiles!$A$2:$G$383,6,0)</f>
        <v>987.33500000000004</v>
      </c>
      <c r="F1278" s="9">
        <f>VLOOKUP($A1278,cuartiles!$A$2:$G$383,7,0)</f>
        <v>0.95500000000004093</v>
      </c>
      <c r="G1278" s="5">
        <f t="shared" si="19"/>
        <v>0</v>
      </c>
    </row>
    <row r="1279" spans="1:7" x14ac:dyDescent="0.3">
      <c r="A1279" t="s">
        <v>46</v>
      </c>
      <c r="B1279" s="1">
        <v>37966</v>
      </c>
      <c r="C1279">
        <v>987.43</v>
      </c>
      <c r="D1279" s="5">
        <f>VLOOKUP($A1279,cuartiles!$A$2:$G$383,5,0)</f>
        <v>986.38</v>
      </c>
      <c r="E1279" s="9">
        <f>VLOOKUP($A1279,cuartiles!$A$2:$G$383,6,0)</f>
        <v>987.33500000000004</v>
      </c>
      <c r="F1279" s="9">
        <f>VLOOKUP($A1279,cuartiles!$A$2:$G$383,7,0)</f>
        <v>0.95500000000004093</v>
      </c>
      <c r="G1279" s="5">
        <f t="shared" si="19"/>
        <v>0</v>
      </c>
    </row>
    <row r="1280" spans="1:7" x14ac:dyDescent="0.3">
      <c r="A1280" t="s">
        <v>46</v>
      </c>
      <c r="B1280" s="1">
        <v>38035</v>
      </c>
      <c r="C1280">
        <v>987.51</v>
      </c>
      <c r="D1280" s="5">
        <f>VLOOKUP($A1280,cuartiles!$A$2:$G$383,5,0)</f>
        <v>986.38</v>
      </c>
      <c r="E1280" s="9">
        <f>VLOOKUP($A1280,cuartiles!$A$2:$G$383,6,0)</f>
        <v>987.33500000000004</v>
      </c>
      <c r="F1280" s="9">
        <f>VLOOKUP($A1280,cuartiles!$A$2:$G$383,7,0)</f>
        <v>0.95500000000004093</v>
      </c>
      <c r="G1280" s="5">
        <f t="shared" si="19"/>
        <v>0</v>
      </c>
    </row>
    <row r="1281" spans="1:7" x14ac:dyDescent="0.3">
      <c r="A1281" t="s">
        <v>46</v>
      </c>
      <c r="B1281" s="1">
        <v>38099</v>
      </c>
      <c r="C1281">
        <v>987.33</v>
      </c>
      <c r="D1281" s="5">
        <f>VLOOKUP($A1281,cuartiles!$A$2:$G$383,5,0)</f>
        <v>986.38</v>
      </c>
      <c r="E1281" s="9">
        <f>VLOOKUP($A1281,cuartiles!$A$2:$G$383,6,0)</f>
        <v>987.33500000000004</v>
      </c>
      <c r="F1281" s="9">
        <f>VLOOKUP($A1281,cuartiles!$A$2:$G$383,7,0)</f>
        <v>0.95500000000004093</v>
      </c>
      <c r="G1281" s="5">
        <f t="shared" si="19"/>
        <v>0</v>
      </c>
    </row>
    <row r="1282" spans="1:7" x14ac:dyDescent="0.3">
      <c r="A1282" t="s">
        <v>46</v>
      </c>
      <c r="B1282" s="1">
        <v>38141</v>
      </c>
      <c r="C1282">
        <v>987.33</v>
      </c>
      <c r="D1282" s="5">
        <f>VLOOKUP($A1282,cuartiles!$A$2:$G$383,5,0)</f>
        <v>986.38</v>
      </c>
      <c r="E1282" s="9">
        <f>VLOOKUP($A1282,cuartiles!$A$2:$G$383,6,0)</f>
        <v>987.33500000000004</v>
      </c>
      <c r="F1282" s="9">
        <f>VLOOKUP($A1282,cuartiles!$A$2:$G$383,7,0)</f>
        <v>0.95500000000004093</v>
      </c>
      <c r="G1282" s="5">
        <f t="shared" si="19"/>
        <v>0</v>
      </c>
    </row>
    <row r="1283" spans="1:7" x14ac:dyDescent="0.3">
      <c r="A1283" t="s">
        <v>46</v>
      </c>
      <c r="B1283" s="1">
        <v>38204</v>
      </c>
      <c r="C1283">
        <v>987.3</v>
      </c>
      <c r="D1283" s="5">
        <f>VLOOKUP($A1283,cuartiles!$A$2:$G$383,5,0)</f>
        <v>986.38</v>
      </c>
      <c r="E1283" s="9">
        <f>VLOOKUP($A1283,cuartiles!$A$2:$G$383,6,0)</f>
        <v>987.33500000000004</v>
      </c>
      <c r="F1283" s="9">
        <f>VLOOKUP($A1283,cuartiles!$A$2:$G$383,7,0)</f>
        <v>0.95500000000004093</v>
      </c>
      <c r="G1283" s="5">
        <f t="shared" ref="G1283:G1346" si="20">IF(OR(C1283&lt;(D1283-1.5*F1283),C1283&gt;(E1283+1.5*F1283)),1,0)</f>
        <v>0</v>
      </c>
    </row>
    <row r="1284" spans="1:7" x14ac:dyDescent="0.3">
      <c r="A1284" t="s">
        <v>46</v>
      </c>
      <c r="B1284" s="1">
        <v>38288</v>
      </c>
      <c r="C1284">
        <v>987.25</v>
      </c>
      <c r="D1284" s="5">
        <f>VLOOKUP($A1284,cuartiles!$A$2:$G$383,5,0)</f>
        <v>986.38</v>
      </c>
      <c r="E1284" s="9">
        <f>VLOOKUP($A1284,cuartiles!$A$2:$G$383,6,0)</f>
        <v>987.33500000000004</v>
      </c>
      <c r="F1284" s="9">
        <f>VLOOKUP($A1284,cuartiles!$A$2:$G$383,7,0)</f>
        <v>0.95500000000004093</v>
      </c>
      <c r="G1284" s="5">
        <f t="shared" si="20"/>
        <v>0</v>
      </c>
    </row>
    <row r="1285" spans="1:7" x14ac:dyDescent="0.3">
      <c r="A1285" t="s">
        <v>46</v>
      </c>
      <c r="B1285" s="1">
        <v>38337</v>
      </c>
      <c r="C1285">
        <v>987.23</v>
      </c>
      <c r="D1285" s="5">
        <f>VLOOKUP($A1285,cuartiles!$A$2:$G$383,5,0)</f>
        <v>986.38</v>
      </c>
      <c r="E1285" s="9">
        <f>VLOOKUP($A1285,cuartiles!$A$2:$G$383,6,0)</f>
        <v>987.33500000000004</v>
      </c>
      <c r="F1285" s="9">
        <f>VLOOKUP($A1285,cuartiles!$A$2:$G$383,7,0)</f>
        <v>0.95500000000004093</v>
      </c>
      <c r="G1285" s="5">
        <f t="shared" si="20"/>
        <v>0</v>
      </c>
    </row>
    <row r="1286" spans="1:7" x14ac:dyDescent="0.3">
      <c r="A1286" t="s">
        <v>46</v>
      </c>
      <c r="B1286" s="1">
        <v>38408</v>
      </c>
      <c r="C1286">
        <v>987.22</v>
      </c>
      <c r="D1286" s="5">
        <f>VLOOKUP($A1286,cuartiles!$A$2:$G$383,5,0)</f>
        <v>986.38</v>
      </c>
      <c r="E1286" s="9">
        <f>VLOOKUP($A1286,cuartiles!$A$2:$G$383,6,0)</f>
        <v>987.33500000000004</v>
      </c>
      <c r="F1286" s="9">
        <f>VLOOKUP($A1286,cuartiles!$A$2:$G$383,7,0)</f>
        <v>0.95500000000004093</v>
      </c>
      <c r="G1286" s="5">
        <f t="shared" si="20"/>
        <v>0</v>
      </c>
    </row>
    <row r="1287" spans="1:7" x14ac:dyDescent="0.3">
      <c r="A1287" t="s">
        <v>46</v>
      </c>
      <c r="B1287" s="1">
        <v>38456</v>
      </c>
      <c r="C1287">
        <v>987.34</v>
      </c>
      <c r="D1287" s="5">
        <f>VLOOKUP($A1287,cuartiles!$A$2:$G$383,5,0)</f>
        <v>986.38</v>
      </c>
      <c r="E1287" s="9">
        <f>VLOOKUP($A1287,cuartiles!$A$2:$G$383,6,0)</f>
        <v>987.33500000000004</v>
      </c>
      <c r="F1287" s="9">
        <f>VLOOKUP($A1287,cuartiles!$A$2:$G$383,7,0)</f>
        <v>0.95500000000004093</v>
      </c>
      <c r="G1287" s="5">
        <f t="shared" si="20"/>
        <v>0</v>
      </c>
    </row>
    <row r="1288" spans="1:7" x14ac:dyDescent="0.3">
      <c r="A1288" t="s">
        <v>46</v>
      </c>
      <c r="B1288" s="1">
        <v>38512</v>
      </c>
      <c r="C1288">
        <v>987.28</v>
      </c>
      <c r="D1288" s="5">
        <f>VLOOKUP($A1288,cuartiles!$A$2:$G$383,5,0)</f>
        <v>986.38</v>
      </c>
      <c r="E1288" s="9">
        <f>VLOOKUP($A1288,cuartiles!$A$2:$G$383,6,0)</f>
        <v>987.33500000000004</v>
      </c>
      <c r="F1288" s="9">
        <f>VLOOKUP($A1288,cuartiles!$A$2:$G$383,7,0)</f>
        <v>0.95500000000004093</v>
      </c>
      <c r="G1288" s="5">
        <f t="shared" si="20"/>
        <v>0</v>
      </c>
    </row>
    <row r="1289" spans="1:7" x14ac:dyDescent="0.3">
      <c r="A1289" t="s">
        <v>46</v>
      </c>
      <c r="B1289" s="1">
        <v>38566</v>
      </c>
      <c r="C1289">
        <v>987.24</v>
      </c>
      <c r="D1289" s="5">
        <f>VLOOKUP($A1289,cuartiles!$A$2:$G$383,5,0)</f>
        <v>986.38</v>
      </c>
      <c r="E1289" s="9">
        <f>VLOOKUP($A1289,cuartiles!$A$2:$G$383,6,0)</f>
        <v>987.33500000000004</v>
      </c>
      <c r="F1289" s="9">
        <f>VLOOKUP($A1289,cuartiles!$A$2:$G$383,7,0)</f>
        <v>0.95500000000004093</v>
      </c>
      <c r="G1289" s="5">
        <f t="shared" si="20"/>
        <v>0</v>
      </c>
    </row>
    <row r="1290" spans="1:7" x14ac:dyDescent="0.3">
      <c r="A1290" t="s">
        <v>46</v>
      </c>
      <c r="B1290" s="1">
        <v>38638</v>
      </c>
      <c r="C1290">
        <v>987.22</v>
      </c>
      <c r="D1290" s="5">
        <f>VLOOKUP($A1290,cuartiles!$A$2:$G$383,5,0)</f>
        <v>986.38</v>
      </c>
      <c r="E1290" s="9">
        <f>VLOOKUP($A1290,cuartiles!$A$2:$G$383,6,0)</f>
        <v>987.33500000000004</v>
      </c>
      <c r="F1290" s="9">
        <f>VLOOKUP($A1290,cuartiles!$A$2:$G$383,7,0)</f>
        <v>0.95500000000004093</v>
      </c>
      <c r="G1290" s="5">
        <f t="shared" si="20"/>
        <v>0</v>
      </c>
    </row>
    <row r="1291" spans="1:7" x14ac:dyDescent="0.3">
      <c r="A1291" t="s">
        <v>46</v>
      </c>
      <c r="B1291" s="1">
        <v>38706</v>
      </c>
      <c r="C1291">
        <v>987.18</v>
      </c>
      <c r="D1291" s="5">
        <f>VLOOKUP($A1291,cuartiles!$A$2:$G$383,5,0)</f>
        <v>986.38</v>
      </c>
      <c r="E1291" s="9">
        <f>VLOOKUP($A1291,cuartiles!$A$2:$G$383,6,0)</f>
        <v>987.33500000000004</v>
      </c>
      <c r="F1291" s="9">
        <f>VLOOKUP($A1291,cuartiles!$A$2:$G$383,7,0)</f>
        <v>0.95500000000004093</v>
      </c>
      <c r="G1291" s="5">
        <f t="shared" si="20"/>
        <v>0</v>
      </c>
    </row>
    <row r="1292" spans="1:7" x14ac:dyDescent="0.3">
      <c r="A1292" t="s">
        <v>46</v>
      </c>
      <c r="B1292" s="1">
        <v>38757</v>
      </c>
      <c r="C1292">
        <v>987.14</v>
      </c>
      <c r="D1292" s="5">
        <f>VLOOKUP($A1292,cuartiles!$A$2:$G$383,5,0)</f>
        <v>986.38</v>
      </c>
      <c r="E1292" s="9">
        <f>VLOOKUP($A1292,cuartiles!$A$2:$G$383,6,0)</f>
        <v>987.33500000000004</v>
      </c>
      <c r="F1292" s="9">
        <f>VLOOKUP($A1292,cuartiles!$A$2:$G$383,7,0)</f>
        <v>0.95500000000004093</v>
      </c>
      <c r="G1292" s="5">
        <f t="shared" si="20"/>
        <v>0</v>
      </c>
    </row>
    <row r="1293" spans="1:7" x14ac:dyDescent="0.3">
      <c r="A1293" t="s">
        <v>46</v>
      </c>
      <c r="B1293" s="1">
        <v>38835</v>
      </c>
      <c r="C1293">
        <v>987.12</v>
      </c>
      <c r="D1293" s="5">
        <f>VLOOKUP($A1293,cuartiles!$A$2:$G$383,5,0)</f>
        <v>986.38</v>
      </c>
      <c r="E1293" s="9">
        <f>VLOOKUP($A1293,cuartiles!$A$2:$G$383,6,0)</f>
        <v>987.33500000000004</v>
      </c>
      <c r="F1293" s="9">
        <f>VLOOKUP($A1293,cuartiles!$A$2:$G$383,7,0)</f>
        <v>0.95500000000004093</v>
      </c>
      <c r="G1293" s="5">
        <f t="shared" si="20"/>
        <v>0</v>
      </c>
    </row>
    <row r="1294" spans="1:7" x14ac:dyDescent="0.3">
      <c r="A1294" t="s">
        <v>46</v>
      </c>
      <c r="B1294" s="1">
        <v>38906</v>
      </c>
      <c r="C1294">
        <v>987.09</v>
      </c>
      <c r="D1294" s="5">
        <f>VLOOKUP($A1294,cuartiles!$A$2:$G$383,5,0)</f>
        <v>986.38</v>
      </c>
      <c r="E1294" s="9">
        <f>VLOOKUP($A1294,cuartiles!$A$2:$G$383,6,0)</f>
        <v>987.33500000000004</v>
      </c>
      <c r="F1294" s="9">
        <f>VLOOKUP($A1294,cuartiles!$A$2:$G$383,7,0)</f>
        <v>0.95500000000004093</v>
      </c>
      <c r="G1294" s="5">
        <f t="shared" si="20"/>
        <v>0</v>
      </c>
    </row>
    <row r="1295" spans="1:7" x14ac:dyDescent="0.3">
      <c r="A1295" t="s">
        <v>46</v>
      </c>
      <c r="B1295" s="1">
        <v>38944</v>
      </c>
      <c r="C1295">
        <v>987.1</v>
      </c>
      <c r="D1295" s="5">
        <f>VLOOKUP($A1295,cuartiles!$A$2:$G$383,5,0)</f>
        <v>986.38</v>
      </c>
      <c r="E1295" s="9">
        <f>VLOOKUP($A1295,cuartiles!$A$2:$G$383,6,0)</f>
        <v>987.33500000000004</v>
      </c>
      <c r="F1295" s="9">
        <f>VLOOKUP($A1295,cuartiles!$A$2:$G$383,7,0)</f>
        <v>0.95500000000004093</v>
      </c>
      <c r="G1295" s="5">
        <f t="shared" si="20"/>
        <v>0</v>
      </c>
    </row>
    <row r="1296" spans="1:7" x14ac:dyDescent="0.3">
      <c r="A1296" t="s">
        <v>46</v>
      </c>
      <c r="B1296" s="1">
        <v>39015</v>
      </c>
      <c r="C1296">
        <v>987.07</v>
      </c>
      <c r="D1296" s="5">
        <f>VLOOKUP($A1296,cuartiles!$A$2:$G$383,5,0)</f>
        <v>986.38</v>
      </c>
      <c r="E1296" s="9">
        <f>VLOOKUP($A1296,cuartiles!$A$2:$G$383,6,0)</f>
        <v>987.33500000000004</v>
      </c>
      <c r="F1296" s="9">
        <f>VLOOKUP($A1296,cuartiles!$A$2:$G$383,7,0)</f>
        <v>0.95500000000004093</v>
      </c>
      <c r="G1296" s="5">
        <f t="shared" si="20"/>
        <v>0</v>
      </c>
    </row>
    <row r="1297" spans="1:7" x14ac:dyDescent="0.3">
      <c r="A1297" t="s">
        <v>46</v>
      </c>
      <c r="B1297" s="1">
        <v>39063</v>
      </c>
      <c r="C1297">
        <v>987.03</v>
      </c>
      <c r="D1297" s="5">
        <f>VLOOKUP($A1297,cuartiles!$A$2:$G$383,5,0)</f>
        <v>986.38</v>
      </c>
      <c r="E1297" s="9">
        <f>VLOOKUP($A1297,cuartiles!$A$2:$G$383,6,0)</f>
        <v>987.33500000000004</v>
      </c>
      <c r="F1297" s="9">
        <f>VLOOKUP($A1297,cuartiles!$A$2:$G$383,7,0)</f>
        <v>0.95500000000004093</v>
      </c>
      <c r="G1297" s="5">
        <f t="shared" si="20"/>
        <v>0</v>
      </c>
    </row>
    <row r="1298" spans="1:7" x14ac:dyDescent="0.3">
      <c r="A1298" t="s">
        <v>46</v>
      </c>
      <c r="B1298" s="1">
        <v>39119</v>
      </c>
      <c r="C1298">
        <v>987.02</v>
      </c>
      <c r="D1298" s="5">
        <f>VLOOKUP($A1298,cuartiles!$A$2:$G$383,5,0)</f>
        <v>986.38</v>
      </c>
      <c r="E1298" s="9">
        <f>VLOOKUP($A1298,cuartiles!$A$2:$G$383,6,0)</f>
        <v>987.33500000000004</v>
      </c>
      <c r="F1298" s="9">
        <f>VLOOKUP($A1298,cuartiles!$A$2:$G$383,7,0)</f>
        <v>0.95500000000004093</v>
      </c>
      <c r="G1298" s="5">
        <f t="shared" si="20"/>
        <v>0</v>
      </c>
    </row>
    <row r="1299" spans="1:7" x14ac:dyDescent="0.3">
      <c r="A1299" t="s">
        <v>46</v>
      </c>
      <c r="B1299" s="1">
        <v>39198</v>
      </c>
      <c r="C1299">
        <v>987.02</v>
      </c>
      <c r="D1299" s="5">
        <f>VLOOKUP($A1299,cuartiles!$A$2:$G$383,5,0)</f>
        <v>986.38</v>
      </c>
      <c r="E1299" s="9">
        <f>VLOOKUP($A1299,cuartiles!$A$2:$G$383,6,0)</f>
        <v>987.33500000000004</v>
      </c>
      <c r="F1299" s="9">
        <f>VLOOKUP($A1299,cuartiles!$A$2:$G$383,7,0)</f>
        <v>0.95500000000004093</v>
      </c>
      <c r="G1299" s="5">
        <f t="shared" si="20"/>
        <v>0</v>
      </c>
    </row>
    <row r="1300" spans="1:7" x14ac:dyDescent="0.3">
      <c r="A1300" t="s">
        <v>46</v>
      </c>
      <c r="B1300" s="1">
        <v>39259</v>
      </c>
      <c r="C1300">
        <v>986.96</v>
      </c>
      <c r="D1300" s="5">
        <f>VLOOKUP($A1300,cuartiles!$A$2:$G$383,5,0)</f>
        <v>986.38</v>
      </c>
      <c r="E1300" s="9">
        <f>VLOOKUP($A1300,cuartiles!$A$2:$G$383,6,0)</f>
        <v>987.33500000000004</v>
      </c>
      <c r="F1300" s="9">
        <f>VLOOKUP($A1300,cuartiles!$A$2:$G$383,7,0)</f>
        <v>0.95500000000004093</v>
      </c>
      <c r="G1300" s="5">
        <f t="shared" si="20"/>
        <v>0</v>
      </c>
    </row>
    <row r="1301" spans="1:7" x14ac:dyDescent="0.3">
      <c r="A1301" t="s">
        <v>46</v>
      </c>
      <c r="B1301" s="1">
        <v>39322</v>
      </c>
      <c r="C1301">
        <v>986.93</v>
      </c>
      <c r="D1301" s="5">
        <f>VLOOKUP($A1301,cuartiles!$A$2:$G$383,5,0)</f>
        <v>986.38</v>
      </c>
      <c r="E1301" s="9">
        <f>VLOOKUP($A1301,cuartiles!$A$2:$G$383,6,0)</f>
        <v>987.33500000000004</v>
      </c>
      <c r="F1301" s="9">
        <f>VLOOKUP($A1301,cuartiles!$A$2:$G$383,7,0)</f>
        <v>0.95500000000004093</v>
      </c>
      <c r="G1301" s="5">
        <f t="shared" si="20"/>
        <v>0</v>
      </c>
    </row>
    <row r="1302" spans="1:7" x14ac:dyDescent="0.3">
      <c r="A1302" t="s">
        <v>46</v>
      </c>
      <c r="B1302" s="1">
        <v>39385</v>
      </c>
      <c r="C1302">
        <v>986.93</v>
      </c>
      <c r="D1302" s="5">
        <f>VLOOKUP($A1302,cuartiles!$A$2:$G$383,5,0)</f>
        <v>986.38</v>
      </c>
      <c r="E1302" s="9">
        <f>VLOOKUP($A1302,cuartiles!$A$2:$G$383,6,0)</f>
        <v>987.33500000000004</v>
      </c>
      <c r="F1302" s="9">
        <f>VLOOKUP($A1302,cuartiles!$A$2:$G$383,7,0)</f>
        <v>0.95500000000004093</v>
      </c>
      <c r="G1302" s="5">
        <f t="shared" si="20"/>
        <v>0</v>
      </c>
    </row>
    <row r="1303" spans="1:7" x14ac:dyDescent="0.3">
      <c r="A1303" t="s">
        <v>46</v>
      </c>
      <c r="B1303" s="1">
        <v>39428</v>
      </c>
      <c r="C1303">
        <v>986.9</v>
      </c>
      <c r="D1303" s="5">
        <f>VLOOKUP($A1303,cuartiles!$A$2:$G$383,5,0)</f>
        <v>986.38</v>
      </c>
      <c r="E1303" s="9">
        <f>VLOOKUP($A1303,cuartiles!$A$2:$G$383,6,0)</f>
        <v>987.33500000000004</v>
      </c>
      <c r="F1303" s="9">
        <f>VLOOKUP($A1303,cuartiles!$A$2:$G$383,7,0)</f>
        <v>0.95500000000004093</v>
      </c>
      <c r="G1303" s="5">
        <f t="shared" si="20"/>
        <v>0</v>
      </c>
    </row>
    <row r="1304" spans="1:7" x14ac:dyDescent="0.3">
      <c r="A1304" t="s">
        <v>46</v>
      </c>
      <c r="B1304" s="1">
        <v>39483</v>
      </c>
      <c r="C1304">
        <v>986.82</v>
      </c>
      <c r="D1304" s="5">
        <f>VLOOKUP($A1304,cuartiles!$A$2:$G$383,5,0)</f>
        <v>986.38</v>
      </c>
      <c r="E1304" s="9">
        <f>VLOOKUP($A1304,cuartiles!$A$2:$G$383,6,0)</f>
        <v>987.33500000000004</v>
      </c>
      <c r="F1304" s="9">
        <f>VLOOKUP($A1304,cuartiles!$A$2:$G$383,7,0)</f>
        <v>0.95500000000004093</v>
      </c>
      <c r="G1304" s="5">
        <f t="shared" si="20"/>
        <v>0</v>
      </c>
    </row>
    <row r="1305" spans="1:7" x14ac:dyDescent="0.3">
      <c r="A1305" t="s">
        <v>46</v>
      </c>
      <c r="B1305" s="1">
        <v>39567</v>
      </c>
      <c r="C1305">
        <v>986.9</v>
      </c>
      <c r="D1305" s="5">
        <f>VLOOKUP($A1305,cuartiles!$A$2:$G$383,5,0)</f>
        <v>986.38</v>
      </c>
      <c r="E1305" s="9">
        <f>VLOOKUP($A1305,cuartiles!$A$2:$G$383,6,0)</f>
        <v>987.33500000000004</v>
      </c>
      <c r="F1305" s="9">
        <f>VLOOKUP($A1305,cuartiles!$A$2:$G$383,7,0)</f>
        <v>0.95500000000004093</v>
      </c>
      <c r="G1305" s="5">
        <f t="shared" si="20"/>
        <v>0</v>
      </c>
    </row>
    <row r="1306" spans="1:7" x14ac:dyDescent="0.3">
      <c r="A1306" t="s">
        <v>46</v>
      </c>
      <c r="B1306" s="1">
        <v>39615</v>
      </c>
      <c r="C1306">
        <v>986.88</v>
      </c>
      <c r="D1306" s="5">
        <f>VLOOKUP($A1306,cuartiles!$A$2:$G$383,5,0)</f>
        <v>986.38</v>
      </c>
      <c r="E1306" s="9">
        <f>VLOOKUP($A1306,cuartiles!$A$2:$G$383,6,0)</f>
        <v>987.33500000000004</v>
      </c>
      <c r="F1306" s="9">
        <f>VLOOKUP($A1306,cuartiles!$A$2:$G$383,7,0)</f>
        <v>0.95500000000004093</v>
      </c>
      <c r="G1306" s="5">
        <f t="shared" si="20"/>
        <v>0</v>
      </c>
    </row>
    <row r="1307" spans="1:7" x14ac:dyDescent="0.3">
      <c r="A1307" t="s">
        <v>46</v>
      </c>
      <c r="B1307" s="1">
        <v>39679</v>
      </c>
      <c r="C1307">
        <v>986.76</v>
      </c>
      <c r="D1307" s="5">
        <f>VLOOKUP($A1307,cuartiles!$A$2:$G$383,5,0)</f>
        <v>986.38</v>
      </c>
      <c r="E1307" s="9">
        <f>VLOOKUP($A1307,cuartiles!$A$2:$G$383,6,0)</f>
        <v>987.33500000000004</v>
      </c>
      <c r="F1307" s="9">
        <f>VLOOKUP($A1307,cuartiles!$A$2:$G$383,7,0)</f>
        <v>0.95500000000004093</v>
      </c>
      <c r="G1307" s="5">
        <f t="shared" si="20"/>
        <v>0</v>
      </c>
    </row>
    <row r="1308" spans="1:7" x14ac:dyDescent="0.3">
      <c r="A1308" t="s">
        <v>46</v>
      </c>
      <c r="B1308" s="1">
        <v>39742</v>
      </c>
      <c r="C1308">
        <v>986.99</v>
      </c>
      <c r="D1308" s="5">
        <f>VLOOKUP($A1308,cuartiles!$A$2:$G$383,5,0)</f>
        <v>986.38</v>
      </c>
      <c r="E1308" s="9">
        <f>VLOOKUP($A1308,cuartiles!$A$2:$G$383,6,0)</f>
        <v>987.33500000000004</v>
      </c>
      <c r="F1308" s="9">
        <f>VLOOKUP($A1308,cuartiles!$A$2:$G$383,7,0)</f>
        <v>0.95500000000004093</v>
      </c>
      <c r="G1308" s="5">
        <f t="shared" si="20"/>
        <v>0</v>
      </c>
    </row>
    <row r="1309" spans="1:7" x14ac:dyDescent="0.3">
      <c r="A1309" t="s">
        <v>46</v>
      </c>
      <c r="B1309" s="1">
        <v>39791</v>
      </c>
      <c r="C1309">
        <v>986.83</v>
      </c>
      <c r="D1309" s="5">
        <f>VLOOKUP($A1309,cuartiles!$A$2:$G$383,5,0)</f>
        <v>986.38</v>
      </c>
      <c r="E1309" s="9">
        <f>VLOOKUP($A1309,cuartiles!$A$2:$G$383,6,0)</f>
        <v>987.33500000000004</v>
      </c>
      <c r="F1309" s="9">
        <f>VLOOKUP($A1309,cuartiles!$A$2:$G$383,7,0)</f>
        <v>0.95500000000004093</v>
      </c>
      <c r="G1309" s="5">
        <f t="shared" si="20"/>
        <v>0</v>
      </c>
    </row>
    <row r="1310" spans="1:7" x14ac:dyDescent="0.3">
      <c r="A1310" t="s">
        <v>46</v>
      </c>
      <c r="B1310" s="1">
        <v>39854</v>
      </c>
      <c r="C1310">
        <v>986.85</v>
      </c>
      <c r="D1310" s="5">
        <f>VLOOKUP($A1310,cuartiles!$A$2:$G$383,5,0)</f>
        <v>986.38</v>
      </c>
      <c r="E1310" s="9">
        <f>VLOOKUP($A1310,cuartiles!$A$2:$G$383,6,0)</f>
        <v>987.33500000000004</v>
      </c>
      <c r="F1310" s="9">
        <f>VLOOKUP($A1310,cuartiles!$A$2:$G$383,7,0)</f>
        <v>0.95500000000004093</v>
      </c>
      <c r="G1310" s="5">
        <f t="shared" si="20"/>
        <v>0</v>
      </c>
    </row>
    <row r="1311" spans="1:7" x14ac:dyDescent="0.3">
      <c r="A1311" t="s">
        <v>46</v>
      </c>
      <c r="B1311" s="1">
        <v>39925</v>
      </c>
      <c r="C1311">
        <v>986.75</v>
      </c>
      <c r="D1311" s="5">
        <f>VLOOKUP($A1311,cuartiles!$A$2:$G$383,5,0)</f>
        <v>986.38</v>
      </c>
      <c r="E1311" s="9">
        <f>VLOOKUP($A1311,cuartiles!$A$2:$G$383,6,0)</f>
        <v>987.33500000000004</v>
      </c>
      <c r="F1311" s="9">
        <f>VLOOKUP($A1311,cuartiles!$A$2:$G$383,7,0)</f>
        <v>0.95500000000004093</v>
      </c>
      <c r="G1311" s="5">
        <f t="shared" si="20"/>
        <v>0</v>
      </c>
    </row>
    <row r="1312" spans="1:7" x14ac:dyDescent="0.3">
      <c r="A1312" t="s">
        <v>46</v>
      </c>
      <c r="B1312" s="1">
        <v>39990</v>
      </c>
      <c r="C1312">
        <v>986.74</v>
      </c>
      <c r="D1312" s="5">
        <f>VLOOKUP($A1312,cuartiles!$A$2:$G$383,5,0)</f>
        <v>986.38</v>
      </c>
      <c r="E1312" s="9">
        <f>VLOOKUP($A1312,cuartiles!$A$2:$G$383,6,0)</f>
        <v>987.33500000000004</v>
      </c>
      <c r="F1312" s="9">
        <f>VLOOKUP($A1312,cuartiles!$A$2:$G$383,7,0)</f>
        <v>0.95500000000004093</v>
      </c>
      <c r="G1312" s="5">
        <f t="shared" si="20"/>
        <v>0</v>
      </c>
    </row>
    <row r="1313" spans="1:7" x14ac:dyDescent="0.3">
      <c r="A1313" t="s">
        <v>46</v>
      </c>
      <c r="B1313" s="1">
        <v>40044</v>
      </c>
      <c r="C1313">
        <v>986.7</v>
      </c>
      <c r="D1313" s="5">
        <f>VLOOKUP($A1313,cuartiles!$A$2:$G$383,5,0)</f>
        <v>986.38</v>
      </c>
      <c r="E1313" s="9">
        <f>VLOOKUP($A1313,cuartiles!$A$2:$G$383,6,0)</f>
        <v>987.33500000000004</v>
      </c>
      <c r="F1313" s="9">
        <f>VLOOKUP($A1313,cuartiles!$A$2:$G$383,7,0)</f>
        <v>0.95500000000004093</v>
      </c>
      <c r="G1313" s="5">
        <f t="shared" si="20"/>
        <v>0</v>
      </c>
    </row>
    <row r="1314" spans="1:7" x14ac:dyDescent="0.3">
      <c r="A1314" t="s">
        <v>46</v>
      </c>
      <c r="B1314" s="1">
        <v>40087</v>
      </c>
      <c r="C1314">
        <v>986.71</v>
      </c>
      <c r="D1314" s="5">
        <f>VLOOKUP($A1314,cuartiles!$A$2:$G$383,5,0)</f>
        <v>986.38</v>
      </c>
      <c r="E1314" s="9">
        <f>VLOOKUP($A1314,cuartiles!$A$2:$G$383,6,0)</f>
        <v>987.33500000000004</v>
      </c>
      <c r="F1314" s="9">
        <f>VLOOKUP($A1314,cuartiles!$A$2:$G$383,7,0)</f>
        <v>0.95500000000004093</v>
      </c>
      <c r="G1314" s="5">
        <f t="shared" si="20"/>
        <v>0</v>
      </c>
    </row>
    <row r="1315" spans="1:7" x14ac:dyDescent="0.3">
      <c r="A1315" t="s">
        <v>46</v>
      </c>
      <c r="B1315" s="1">
        <v>40168</v>
      </c>
      <c r="C1315">
        <v>986.61</v>
      </c>
      <c r="D1315" s="5">
        <f>VLOOKUP($A1315,cuartiles!$A$2:$G$383,5,0)</f>
        <v>986.38</v>
      </c>
      <c r="E1315" s="9">
        <f>VLOOKUP($A1315,cuartiles!$A$2:$G$383,6,0)</f>
        <v>987.33500000000004</v>
      </c>
      <c r="F1315" s="9">
        <f>VLOOKUP($A1315,cuartiles!$A$2:$G$383,7,0)</f>
        <v>0.95500000000004093</v>
      </c>
      <c r="G1315" s="5">
        <f t="shared" si="20"/>
        <v>0</v>
      </c>
    </row>
    <row r="1316" spans="1:7" x14ac:dyDescent="0.3">
      <c r="A1316" t="s">
        <v>46</v>
      </c>
      <c r="B1316" s="1">
        <v>40241</v>
      </c>
      <c r="C1316">
        <v>986.64</v>
      </c>
      <c r="D1316" s="5">
        <f>VLOOKUP($A1316,cuartiles!$A$2:$G$383,5,0)</f>
        <v>986.38</v>
      </c>
      <c r="E1316" s="9">
        <f>VLOOKUP($A1316,cuartiles!$A$2:$G$383,6,0)</f>
        <v>987.33500000000004</v>
      </c>
      <c r="F1316" s="9">
        <f>VLOOKUP($A1316,cuartiles!$A$2:$G$383,7,0)</f>
        <v>0.95500000000004093</v>
      </c>
      <c r="G1316" s="5">
        <f t="shared" si="20"/>
        <v>0</v>
      </c>
    </row>
    <row r="1317" spans="1:7" x14ac:dyDescent="0.3">
      <c r="A1317" t="s">
        <v>46</v>
      </c>
      <c r="B1317" s="1">
        <v>40359</v>
      </c>
      <c r="C1317">
        <v>986.7</v>
      </c>
      <c r="D1317" s="5">
        <f>VLOOKUP($A1317,cuartiles!$A$2:$G$383,5,0)</f>
        <v>986.38</v>
      </c>
      <c r="E1317" s="9">
        <f>VLOOKUP($A1317,cuartiles!$A$2:$G$383,6,0)</f>
        <v>987.33500000000004</v>
      </c>
      <c r="F1317" s="9">
        <f>VLOOKUP($A1317,cuartiles!$A$2:$G$383,7,0)</f>
        <v>0.95500000000004093</v>
      </c>
      <c r="G1317" s="5">
        <f t="shared" si="20"/>
        <v>0</v>
      </c>
    </row>
    <row r="1318" spans="1:7" x14ac:dyDescent="0.3">
      <c r="A1318" t="s">
        <v>46</v>
      </c>
      <c r="B1318" s="1">
        <v>40485</v>
      </c>
      <c r="C1318">
        <v>986.64</v>
      </c>
      <c r="D1318" s="5">
        <f>VLOOKUP($A1318,cuartiles!$A$2:$G$383,5,0)</f>
        <v>986.38</v>
      </c>
      <c r="E1318" s="9">
        <f>VLOOKUP($A1318,cuartiles!$A$2:$G$383,6,0)</f>
        <v>987.33500000000004</v>
      </c>
      <c r="F1318" s="9">
        <f>VLOOKUP($A1318,cuartiles!$A$2:$G$383,7,0)</f>
        <v>0.95500000000004093</v>
      </c>
      <c r="G1318" s="5">
        <f t="shared" si="20"/>
        <v>0</v>
      </c>
    </row>
    <row r="1319" spans="1:7" x14ac:dyDescent="0.3">
      <c r="A1319" t="s">
        <v>46</v>
      </c>
      <c r="B1319" s="1">
        <v>40604</v>
      </c>
      <c r="C1319">
        <v>986.53</v>
      </c>
      <c r="D1319" s="5">
        <f>VLOOKUP($A1319,cuartiles!$A$2:$G$383,5,0)</f>
        <v>986.38</v>
      </c>
      <c r="E1319" s="9">
        <f>VLOOKUP($A1319,cuartiles!$A$2:$G$383,6,0)</f>
        <v>987.33500000000004</v>
      </c>
      <c r="F1319" s="9">
        <f>VLOOKUP($A1319,cuartiles!$A$2:$G$383,7,0)</f>
        <v>0.95500000000004093</v>
      </c>
      <c r="G1319" s="5">
        <f t="shared" si="20"/>
        <v>0</v>
      </c>
    </row>
    <row r="1320" spans="1:7" x14ac:dyDescent="0.3">
      <c r="A1320" t="s">
        <v>46</v>
      </c>
      <c r="B1320" s="1">
        <v>40730</v>
      </c>
      <c r="C1320">
        <v>986.38</v>
      </c>
      <c r="D1320" s="5">
        <f>VLOOKUP($A1320,cuartiles!$A$2:$G$383,5,0)</f>
        <v>986.38</v>
      </c>
      <c r="E1320" s="9">
        <f>VLOOKUP($A1320,cuartiles!$A$2:$G$383,6,0)</f>
        <v>987.33500000000004</v>
      </c>
      <c r="F1320" s="9">
        <f>VLOOKUP($A1320,cuartiles!$A$2:$G$383,7,0)</f>
        <v>0.95500000000004093</v>
      </c>
      <c r="G1320" s="5">
        <f t="shared" si="20"/>
        <v>0</v>
      </c>
    </row>
    <row r="1321" spans="1:7" x14ac:dyDescent="0.3">
      <c r="A1321" t="s">
        <v>46</v>
      </c>
      <c r="B1321" s="1">
        <v>40850</v>
      </c>
      <c r="C1321">
        <v>986.49</v>
      </c>
      <c r="D1321" s="5">
        <f>VLOOKUP($A1321,cuartiles!$A$2:$G$383,5,0)</f>
        <v>986.38</v>
      </c>
      <c r="E1321" s="9">
        <f>VLOOKUP($A1321,cuartiles!$A$2:$G$383,6,0)</f>
        <v>987.33500000000004</v>
      </c>
      <c r="F1321" s="9">
        <f>VLOOKUP($A1321,cuartiles!$A$2:$G$383,7,0)</f>
        <v>0.95500000000004093</v>
      </c>
      <c r="G1321" s="5">
        <f t="shared" si="20"/>
        <v>0</v>
      </c>
    </row>
    <row r="1322" spans="1:7" x14ac:dyDescent="0.3">
      <c r="A1322" t="s">
        <v>46</v>
      </c>
      <c r="B1322" s="1">
        <v>40975</v>
      </c>
      <c r="C1322">
        <v>986.46</v>
      </c>
      <c r="D1322" s="5">
        <f>VLOOKUP($A1322,cuartiles!$A$2:$G$383,5,0)</f>
        <v>986.38</v>
      </c>
      <c r="E1322" s="9">
        <f>VLOOKUP($A1322,cuartiles!$A$2:$G$383,6,0)</f>
        <v>987.33500000000004</v>
      </c>
      <c r="F1322" s="9">
        <f>VLOOKUP($A1322,cuartiles!$A$2:$G$383,7,0)</f>
        <v>0.95500000000004093</v>
      </c>
      <c r="G1322" s="5">
        <f t="shared" si="20"/>
        <v>0</v>
      </c>
    </row>
    <row r="1323" spans="1:7" x14ac:dyDescent="0.3">
      <c r="A1323" t="s">
        <v>46</v>
      </c>
      <c r="B1323" s="1">
        <v>41096</v>
      </c>
      <c r="C1323">
        <v>986.38</v>
      </c>
      <c r="D1323" s="5">
        <f>VLOOKUP($A1323,cuartiles!$A$2:$G$383,5,0)</f>
        <v>986.38</v>
      </c>
      <c r="E1323" s="9">
        <f>VLOOKUP($A1323,cuartiles!$A$2:$G$383,6,0)</f>
        <v>987.33500000000004</v>
      </c>
      <c r="F1323" s="9">
        <f>VLOOKUP($A1323,cuartiles!$A$2:$G$383,7,0)</f>
        <v>0.95500000000004093</v>
      </c>
      <c r="G1323" s="5">
        <f t="shared" si="20"/>
        <v>0</v>
      </c>
    </row>
    <row r="1324" spans="1:7" x14ac:dyDescent="0.3">
      <c r="A1324" t="s">
        <v>46</v>
      </c>
      <c r="B1324" s="1">
        <v>41189</v>
      </c>
      <c r="C1324">
        <v>986.38</v>
      </c>
      <c r="D1324" s="5">
        <f>VLOOKUP($A1324,cuartiles!$A$2:$G$383,5,0)</f>
        <v>986.38</v>
      </c>
      <c r="E1324" s="9">
        <f>VLOOKUP($A1324,cuartiles!$A$2:$G$383,6,0)</f>
        <v>987.33500000000004</v>
      </c>
      <c r="F1324" s="9">
        <f>VLOOKUP($A1324,cuartiles!$A$2:$G$383,7,0)</f>
        <v>0.95500000000004093</v>
      </c>
      <c r="G1324" s="5">
        <f t="shared" si="20"/>
        <v>0</v>
      </c>
    </row>
    <row r="1325" spans="1:7" x14ac:dyDescent="0.3">
      <c r="A1325" t="s">
        <v>46</v>
      </c>
      <c r="B1325" s="1">
        <v>41205</v>
      </c>
      <c r="C1325">
        <v>986.38</v>
      </c>
      <c r="D1325" s="5">
        <f>VLOOKUP($A1325,cuartiles!$A$2:$G$383,5,0)</f>
        <v>986.38</v>
      </c>
      <c r="E1325" s="9">
        <f>VLOOKUP($A1325,cuartiles!$A$2:$G$383,6,0)</f>
        <v>987.33500000000004</v>
      </c>
      <c r="F1325" s="9">
        <f>VLOOKUP($A1325,cuartiles!$A$2:$G$383,7,0)</f>
        <v>0.95500000000004093</v>
      </c>
      <c r="G1325" s="5">
        <f t="shared" si="20"/>
        <v>0</v>
      </c>
    </row>
    <row r="1326" spans="1:7" x14ac:dyDescent="0.3">
      <c r="A1326" t="s">
        <v>46</v>
      </c>
      <c r="B1326" s="1">
        <v>41220</v>
      </c>
      <c r="C1326">
        <v>986.32</v>
      </c>
      <c r="D1326" s="5">
        <f>VLOOKUP($A1326,cuartiles!$A$2:$G$383,5,0)</f>
        <v>986.38</v>
      </c>
      <c r="E1326" s="9">
        <f>VLOOKUP($A1326,cuartiles!$A$2:$G$383,6,0)</f>
        <v>987.33500000000004</v>
      </c>
      <c r="F1326" s="9">
        <f>VLOOKUP($A1326,cuartiles!$A$2:$G$383,7,0)</f>
        <v>0.95500000000004093</v>
      </c>
      <c r="G1326" s="5">
        <f t="shared" si="20"/>
        <v>0</v>
      </c>
    </row>
    <row r="1327" spans="1:7" x14ac:dyDescent="0.3">
      <c r="A1327" t="s">
        <v>46</v>
      </c>
      <c r="B1327" s="1">
        <v>41298</v>
      </c>
      <c r="C1327">
        <v>986.38</v>
      </c>
      <c r="D1327" s="5">
        <f>VLOOKUP($A1327,cuartiles!$A$2:$G$383,5,0)</f>
        <v>986.38</v>
      </c>
      <c r="E1327" s="9">
        <f>VLOOKUP($A1327,cuartiles!$A$2:$G$383,6,0)</f>
        <v>987.33500000000004</v>
      </c>
      <c r="F1327" s="9">
        <f>VLOOKUP($A1327,cuartiles!$A$2:$G$383,7,0)</f>
        <v>0.95500000000004093</v>
      </c>
      <c r="G1327" s="5">
        <f t="shared" si="20"/>
        <v>0</v>
      </c>
    </row>
    <row r="1328" spans="1:7" x14ac:dyDescent="0.3">
      <c r="A1328" t="s">
        <v>46</v>
      </c>
      <c r="B1328" s="1">
        <v>41340</v>
      </c>
      <c r="C1328">
        <v>986.41</v>
      </c>
      <c r="D1328" s="5">
        <f>VLOOKUP($A1328,cuartiles!$A$2:$G$383,5,0)</f>
        <v>986.38</v>
      </c>
      <c r="E1328" s="9">
        <f>VLOOKUP($A1328,cuartiles!$A$2:$G$383,6,0)</f>
        <v>987.33500000000004</v>
      </c>
      <c r="F1328" s="9">
        <f>VLOOKUP($A1328,cuartiles!$A$2:$G$383,7,0)</f>
        <v>0.95500000000004093</v>
      </c>
      <c r="G1328" s="5">
        <f t="shared" si="20"/>
        <v>0</v>
      </c>
    </row>
    <row r="1329" spans="1:7" x14ac:dyDescent="0.3">
      <c r="A1329" t="s">
        <v>46</v>
      </c>
      <c r="B1329" s="1">
        <v>41391</v>
      </c>
      <c r="C1329">
        <v>986.29</v>
      </c>
      <c r="D1329" s="5">
        <f>VLOOKUP($A1329,cuartiles!$A$2:$G$383,5,0)</f>
        <v>986.38</v>
      </c>
      <c r="E1329" s="9">
        <f>VLOOKUP($A1329,cuartiles!$A$2:$G$383,6,0)</f>
        <v>987.33500000000004</v>
      </c>
      <c r="F1329" s="9">
        <f>VLOOKUP($A1329,cuartiles!$A$2:$G$383,7,0)</f>
        <v>0.95500000000004093</v>
      </c>
      <c r="G1329" s="5">
        <f t="shared" si="20"/>
        <v>0</v>
      </c>
    </row>
    <row r="1330" spans="1:7" x14ac:dyDescent="0.3">
      <c r="A1330" t="s">
        <v>46</v>
      </c>
      <c r="B1330" s="1">
        <v>41464</v>
      </c>
      <c r="C1330">
        <v>986.27</v>
      </c>
      <c r="D1330" s="5">
        <f>VLOOKUP($A1330,cuartiles!$A$2:$G$383,5,0)</f>
        <v>986.38</v>
      </c>
      <c r="E1330" s="9">
        <f>VLOOKUP($A1330,cuartiles!$A$2:$G$383,6,0)</f>
        <v>987.33500000000004</v>
      </c>
      <c r="F1330" s="9">
        <f>VLOOKUP($A1330,cuartiles!$A$2:$G$383,7,0)</f>
        <v>0.95500000000004093</v>
      </c>
      <c r="G1330" s="5">
        <f t="shared" si="20"/>
        <v>0</v>
      </c>
    </row>
    <row r="1331" spans="1:7" x14ac:dyDescent="0.3">
      <c r="A1331" t="s">
        <v>46</v>
      </c>
      <c r="B1331" s="1">
        <v>41592</v>
      </c>
      <c r="C1331">
        <v>986.22</v>
      </c>
      <c r="D1331" s="5">
        <f>VLOOKUP($A1331,cuartiles!$A$2:$G$383,5,0)</f>
        <v>986.38</v>
      </c>
      <c r="E1331" s="9">
        <f>VLOOKUP($A1331,cuartiles!$A$2:$G$383,6,0)</f>
        <v>987.33500000000004</v>
      </c>
      <c r="F1331" s="9">
        <f>VLOOKUP($A1331,cuartiles!$A$2:$G$383,7,0)</f>
        <v>0.95500000000004093</v>
      </c>
      <c r="G1331" s="5">
        <f t="shared" si="20"/>
        <v>0</v>
      </c>
    </row>
    <row r="1332" spans="1:7" x14ac:dyDescent="0.3">
      <c r="A1332" t="s">
        <v>46</v>
      </c>
      <c r="B1332" s="1">
        <v>41655</v>
      </c>
      <c r="C1332">
        <v>986.21</v>
      </c>
      <c r="D1332" s="5">
        <f>VLOOKUP($A1332,cuartiles!$A$2:$G$383,5,0)</f>
        <v>986.38</v>
      </c>
      <c r="E1332" s="9">
        <f>VLOOKUP($A1332,cuartiles!$A$2:$G$383,6,0)</f>
        <v>987.33500000000004</v>
      </c>
      <c r="F1332" s="9">
        <f>VLOOKUP($A1332,cuartiles!$A$2:$G$383,7,0)</f>
        <v>0.95500000000004093</v>
      </c>
      <c r="G1332" s="5">
        <f t="shared" si="20"/>
        <v>0</v>
      </c>
    </row>
    <row r="1333" spans="1:7" x14ac:dyDescent="0.3">
      <c r="A1333" t="s">
        <v>46</v>
      </c>
      <c r="B1333" s="1">
        <v>41703</v>
      </c>
      <c r="C1333">
        <v>986.4</v>
      </c>
      <c r="D1333" s="5">
        <f>VLOOKUP($A1333,cuartiles!$A$2:$G$383,5,0)</f>
        <v>986.38</v>
      </c>
      <c r="E1333" s="9">
        <f>VLOOKUP($A1333,cuartiles!$A$2:$G$383,6,0)</f>
        <v>987.33500000000004</v>
      </c>
      <c r="F1333" s="9">
        <f>VLOOKUP($A1333,cuartiles!$A$2:$G$383,7,0)</f>
        <v>0.95500000000004093</v>
      </c>
      <c r="G1333" s="5">
        <f t="shared" si="20"/>
        <v>0</v>
      </c>
    </row>
    <row r="1334" spans="1:7" x14ac:dyDescent="0.3">
      <c r="A1334" t="s">
        <v>46</v>
      </c>
      <c r="B1334" s="1">
        <v>41828</v>
      </c>
      <c r="C1334">
        <v>986.09</v>
      </c>
      <c r="D1334" s="5">
        <f>VLOOKUP($A1334,cuartiles!$A$2:$G$383,5,0)</f>
        <v>986.38</v>
      </c>
      <c r="E1334" s="9">
        <f>VLOOKUP($A1334,cuartiles!$A$2:$G$383,6,0)</f>
        <v>987.33500000000004</v>
      </c>
      <c r="F1334" s="9">
        <f>VLOOKUP($A1334,cuartiles!$A$2:$G$383,7,0)</f>
        <v>0.95500000000004093</v>
      </c>
      <c r="G1334" s="5">
        <f t="shared" si="20"/>
        <v>0</v>
      </c>
    </row>
    <row r="1335" spans="1:7" x14ac:dyDescent="0.3">
      <c r="A1335" t="s">
        <v>46</v>
      </c>
      <c r="B1335" s="1">
        <v>41830</v>
      </c>
      <c r="C1335">
        <v>986.11</v>
      </c>
      <c r="D1335" s="5">
        <f>VLOOKUP($A1335,cuartiles!$A$2:$G$383,5,0)</f>
        <v>986.38</v>
      </c>
      <c r="E1335" s="9">
        <f>VLOOKUP($A1335,cuartiles!$A$2:$G$383,6,0)</f>
        <v>987.33500000000004</v>
      </c>
      <c r="F1335" s="9">
        <f>VLOOKUP($A1335,cuartiles!$A$2:$G$383,7,0)</f>
        <v>0.95500000000004093</v>
      </c>
      <c r="G1335" s="5">
        <f t="shared" si="20"/>
        <v>0</v>
      </c>
    </row>
    <row r="1336" spans="1:7" x14ac:dyDescent="0.3">
      <c r="A1336" t="s">
        <v>46</v>
      </c>
      <c r="B1336" s="1">
        <v>41954</v>
      </c>
      <c r="C1336">
        <v>986.06</v>
      </c>
      <c r="D1336" s="5">
        <f>VLOOKUP($A1336,cuartiles!$A$2:$G$383,5,0)</f>
        <v>986.38</v>
      </c>
      <c r="E1336" s="9">
        <f>VLOOKUP($A1336,cuartiles!$A$2:$G$383,6,0)</f>
        <v>987.33500000000004</v>
      </c>
      <c r="F1336" s="9">
        <f>VLOOKUP($A1336,cuartiles!$A$2:$G$383,7,0)</f>
        <v>0.95500000000004093</v>
      </c>
      <c r="G1336" s="5">
        <f t="shared" si="20"/>
        <v>0</v>
      </c>
    </row>
    <row r="1337" spans="1:7" x14ac:dyDescent="0.3">
      <c r="A1337" t="s">
        <v>46</v>
      </c>
      <c r="B1337" s="1">
        <v>42073</v>
      </c>
      <c r="C1337">
        <v>986.06</v>
      </c>
      <c r="D1337" s="5">
        <f>VLOOKUP($A1337,cuartiles!$A$2:$G$383,5,0)</f>
        <v>986.38</v>
      </c>
      <c r="E1337" s="9">
        <f>VLOOKUP($A1337,cuartiles!$A$2:$G$383,6,0)</f>
        <v>987.33500000000004</v>
      </c>
      <c r="F1337" s="9">
        <f>VLOOKUP($A1337,cuartiles!$A$2:$G$383,7,0)</f>
        <v>0.95500000000004093</v>
      </c>
      <c r="G1337" s="5">
        <f t="shared" si="20"/>
        <v>0</v>
      </c>
    </row>
    <row r="1338" spans="1:7" x14ac:dyDescent="0.3">
      <c r="A1338" t="s">
        <v>46</v>
      </c>
      <c r="B1338" s="1">
        <v>42186</v>
      </c>
      <c r="C1338">
        <v>985.97</v>
      </c>
      <c r="D1338" s="5">
        <f>VLOOKUP($A1338,cuartiles!$A$2:$G$383,5,0)</f>
        <v>986.38</v>
      </c>
      <c r="E1338" s="9">
        <f>VLOOKUP($A1338,cuartiles!$A$2:$G$383,6,0)</f>
        <v>987.33500000000004</v>
      </c>
      <c r="F1338" s="9">
        <f>VLOOKUP($A1338,cuartiles!$A$2:$G$383,7,0)</f>
        <v>0.95500000000004093</v>
      </c>
      <c r="G1338" s="5">
        <f t="shared" si="20"/>
        <v>0</v>
      </c>
    </row>
    <row r="1339" spans="1:7" x14ac:dyDescent="0.3">
      <c r="A1339" t="s">
        <v>46</v>
      </c>
      <c r="B1339" s="1">
        <v>42314</v>
      </c>
      <c r="C1339">
        <v>985.49</v>
      </c>
      <c r="D1339" s="5">
        <f>VLOOKUP($A1339,cuartiles!$A$2:$G$383,5,0)</f>
        <v>986.38</v>
      </c>
      <c r="E1339" s="9">
        <f>VLOOKUP($A1339,cuartiles!$A$2:$G$383,6,0)</f>
        <v>987.33500000000004</v>
      </c>
      <c r="F1339" s="9">
        <f>VLOOKUP($A1339,cuartiles!$A$2:$G$383,7,0)</f>
        <v>0.95500000000004093</v>
      </c>
      <c r="G1339" s="5">
        <f t="shared" si="20"/>
        <v>0</v>
      </c>
    </row>
    <row r="1340" spans="1:7" x14ac:dyDescent="0.3">
      <c r="A1340" t="s">
        <v>46</v>
      </c>
      <c r="B1340" s="1">
        <v>42458</v>
      </c>
      <c r="C1340">
        <v>985.87</v>
      </c>
      <c r="D1340" s="5">
        <f>VLOOKUP($A1340,cuartiles!$A$2:$G$383,5,0)</f>
        <v>986.38</v>
      </c>
      <c r="E1340" s="9">
        <f>VLOOKUP($A1340,cuartiles!$A$2:$G$383,6,0)</f>
        <v>987.33500000000004</v>
      </c>
      <c r="F1340" s="9">
        <f>VLOOKUP($A1340,cuartiles!$A$2:$G$383,7,0)</f>
        <v>0.95500000000004093</v>
      </c>
      <c r="G1340" s="5">
        <f t="shared" si="20"/>
        <v>0</v>
      </c>
    </row>
    <row r="1341" spans="1:7" x14ac:dyDescent="0.3">
      <c r="A1341" t="s">
        <v>46</v>
      </c>
      <c r="B1341" s="1">
        <v>42572</v>
      </c>
      <c r="C1341">
        <v>985.84</v>
      </c>
      <c r="D1341" s="5">
        <f>VLOOKUP($A1341,cuartiles!$A$2:$G$383,5,0)</f>
        <v>986.38</v>
      </c>
      <c r="E1341" s="9">
        <f>VLOOKUP($A1341,cuartiles!$A$2:$G$383,6,0)</f>
        <v>987.33500000000004</v>
      </c>
      <c r="F1341" s="9">
        <f>VLOOKUP($A1341,cuartiles!$A$2:$G$383,7,0)</f>
        <v>0.95500000000004093</v>
      </c>
      <c r="G1341" s="5">
        <f t="shared" si="20"/>
        <v>0</v>
      </c>
    </row>
    <row r="1342" spans="1:7" x14ac:dyDescent="0.3">
      <c r="A1342" t="s">
        <v>46</v>
      </c>
      <c r="B1342" s="1">
        <v>42689</v>
      </c>
      <c r="C1342">
        <v>985.81</v>
      </c>
      <c r="D1342" s="5">
        <f>VLOOKUP($A1342,cuartiles!$A$2:$G$383,5,0)</f>
        <v>986.38</v>
      </c>
      <c r="E1342" s="9">
        <f>VLOOKUP($A1342,cuartiles!$A$2:$G$383,6,0)</f>
        <v>987.33500000000004</v>
      </c>
      <c r="F1342" s="9">
        <f>VLOOKUP($A1342,cuartiles!$A$2:$G$383,7,0)</f>
        <v>0.95500000000004093</v>
      </c>
      <c r="G1342" s="5">
        <f t="shared" si="20"/>
        <v>0</v>
      </c>
    </row>
    <row r="1343" spans="1:7" x14ac:dyDescent="0.3">
      <c r="A1343" t="s">
        <v>46</v>
      </c>
      <c r="B1343" s="1">
        <v>42830</v>
      </c>
      <c r="C1343">
        <v>985.76</v>
      </c>
      <c r="D1343" s="5">
        <f>VLOOKUP($A1343,cuartiles!$A$2:$G$383,5,0)</f>
        <v>986.38</v>
      </c>
      <c r="E1343" s="9">
        <f>VLOOKUP($A1343,cuartiles!$A$2:$G$383,6,0)</f>
        <v>987.33500000000004</v>
      </c>
      <c r="F1343" s="9">
        <f>VLOOKUP($A1343,cuartiles!$A$2:$G$383,7,0)</f>
        <v>0.95500000000004093</v>
      </c>
      <c r="G1343" s="5">
        <f t="shared" si="20"/>
        <v>0</v>
      </c>
    </row>
    <row r="1344" spans="1:7" x14ac:dyDescent="0.3">
      <c r="A1344" t="s">
        <v>46</v>
      </c>
      <c r="B1344" s="1">
        <v>43033</v>
      </c>
      <c r="C1344">
        <v>985.75</v>
      </c>
      <c r="D1344" s="5">
        <f>VLOOKUP($A1344,cuartiles!$A$2:$G$383,5,0)</f>
        <v>986.38</v>
      </c>
      <c r="E1344" s="9">
        <f>VLOOKUP($A1344,cuartiles!$A$2:$G$383,6,0)</f>
        <v>987.33500000000004</v>
      </c>
      <c r="F1344" s="9">
        <f>VLOOKUP($A1344,cuartiles!$A$2:$G$383,7,0)</f>
        <v>0.95500000000004093</v>
      </c>
      <c r="G1344" s="5">
        <f t="shared" si="20"/>
        <v>0</v>
      </c>
    </row>
    <row r="1345" spans="1:7" x14ac:dyDescent="0.3">
      <c r="A1345" t="s">
        <v>46</v>
      </c>
      <c r="B1345" s="1">
        <v>43203</v>
      </c>
      <c r="C1345">
        <v>985.59</v>
      </c>
      <c r="D1345" s="5">
        <f>VLOOKUP($A1345,cuartiles!$A$2:$G$383,5,0)</f>
        <v>986.38</v>
      </c>
      <c r="E1345" s="9">
        <f>VLOOKUP($A1345,cuartiles!$A$2:$G$383,6,0)</f>
        <v>987.33500000000004</v>
      </c>
      <c r="F1345" s="9">
        <f>VLOOKUP($A1345,cuartiles!$A$2:$G$383,7,0)</f>
        <v>0.95500000000004093</v>
      </c>
      <c r="G1345" s="5">
        <f t="shared" si="20"/>
        <v>0</v>
      </c>
    </row>
    <row r="1346" spans="1:7" x14ac:dyDescent="0.3">
      <c r="A1346" t="s">
        <v>46</v>
      </c>
      <c r="B1346" s="1">
        <v>43382</v>
      </c>
      <c r="C1346">
        <v>985.52</v>
      </c>
      <c r="D1346" s="5">
        <f>VLOOKUP($A1346,cuartiles!$A$2:$G$383,5,0)</f>
        <v>986.38</v>
      </c>
      <c r="E1346" s="9">
        <f>VLOOKUP($A1346,cuartiles!$A$2:$G$383,6,0)</f>
        <v>987.33500000000004</v>
      </c>
      <c r="F1346" s="9">
        <f>VLOOKUP($A1346,cuartiles!$A$2:$G$383,7,0)</f>
        <v>0.95500000000004093</v>
      </c>
      <c r="G1346" s="5">
        <f t="shared" si="20"/>
        <v>0</v>
      </c>
    </row>
    <row r="1347" spans="1:7" x14ac:dyDescent="0.3">
      <c r="A1347" t="s">
        <v>47</v>
      </c>
      <c r="B1347" s="1">
        <v>32263</v>
      </c>
      <c r="C1347">
        <v>947.56</v>
      </c>
      <c r="D1347" s="5">
        <f>VLOOKUP($A1347,cuartiles!$A$2:$G$383,5,0)</f>
        <v>948.05499999999995</v>
      </c>
      <c r="E1347" s="9">
        <f>VLOOKUP($A1347,cuartiles!$A$2:$G$383,6,0)</f>
        <v>949.13499999999999</v>
      </c>
      <c r="F1347" s="9">
        <f>VLOOKUP($A1347,cuartiles!$A$2:$G$383,7,0)</f>
        <v>1.0800000000000409</v>
      </c>
      <c r="G1347" s="5">
        <f t="shared" ref="G1347:G1410" si="21">IF(OR(C1347&lt;(D1347-1.5*F1347),C1347&gt;(E1347+1.5*F1347)),1,0)</f>
        <v>0</v>
      </c>
    </row>
    <row r="1348" spans="1:7" x14ac:dyDescent="0.3">
      <c r="A1348" t="s">
        <v>47</v>
      </c>
      <c r="B1348" s="1">
        <v>41114</v>
      </c>
      <c r="C1348">
        <v>948.55</v>
      </c>
      <c r="D1348" s="5">
        <f>VLOOKUP($A1348,cuartiles!$A$2:$G$383,5,0)</f>
        <v>948.05499999999995</v>
      </c>
      <c r="E1348" s="9">
        <f>VLOOKUP($A1348,cuartiles!$A$2:$G$383,6,0)</f>
        <v>949.13499999999999</v>
      </c>
      <c r="F1348" s="9">
        <f>VLOOKUP($A1348,cuartiles!$A$2:$G$383,7,0)</f>
        <v>1.0800000000000409</v>
      </c>
      <c r="G1348" s="5">
        <f t="shared" si="21"/>
        <v>0</v>
      </c>
    </row>
    <row r="1349" spans="1:7" x14ac:dyDescent="0.3">
      <c r="A1349" t="s">
        <v>47</v>
      </c>
      <c r="B1349" s="1">
        <v>41236</v>
      </c>
      <c r="C1349">
        <v>949.72</v>
      </c>
      <c r="D1349" s="5">
        <f>VLOOKUP($A1349,cuartiles!$A$2:$G$383,5,0)</f>
        <v>948.05499999999995</v>
      </c>
      <c r="E1349" s="9">
        <f>VLOOKUP($A1349,cuartiles!$A$2:$G$383,6,0)</f>
        <v>949.13499999999999</v>
      </c>
      <c r="F1349" s="9">
        <f>VLOOKUP($A1349,cuartiles!$A$2:$G$383,7,0)</f>
        <v>1.0800000000000409</v>
      </c>
      <c r="G1349" s="5">
        <f t="shared" si="21"/>
        <v>0</v>
      </c>
    </row>
    <row r="1350" spans="1:7" x14ac:dyDescent="0.3">
      <c r="A1350" t="s">
        <v>48</v>
      </c>
      <c r="B1350" s="1">
        <v>41114</v>
      </c>
      <c r="C1350">
        <v>945.89</v>
      </c>
      <c r="D1350" s="5">
        <f>VLOOKUP($A1350,cuartiles!$A$2:$G$383,5,0)</f>
        <v>945.89</v>
      </c>
      <c r="E1350" s="9">
        <f>VLOOKUP($A1350,cuartiles!$A$2:$G$383,6,0)</f>
        <v>945.89</v>
      </c>
      <c r="F1350" s="9">
        <f>VLOOKUP($A1350,cuartiles!$A$2:$G$383,7,0)</f>
        <v>0</v>
      </c>
      <c r="G1350" s="5">
        <f t="shared" si="21"/>
        <v>0</v>
      </c>
    </row>
    <row r="1351" spans="1:7" x14ac:dyDescent="0.3">
      <c r="A1351" t="s">
        <v>49</v>
      </c>
      <c r="B1351" s="1">
        <v>41114</v>
      </c>
      <c r="C1351">
        <v>949.23</v>
      </c>
      <c r="D1351" s="5">
        <f>VLOOKUP($A1351,cuartiles!$A$2:$G$383,5,0)</f>
        <v>949.22</v>
      </c>
      <c r="E1351" s="9">
        <f>VLOOKUP($A1351,cuartiles!$A$2:$G$383,6,0)</f>
        <v>949.23</v>
      </c>
      <c r="F1351" s="9">
        <f>VLOOKUP($A1351,cuartiles!$A$2:$G$383,7,0)</f>
        <v>9.9999999999909051E-3</v>
      </c>
      <c r="G1351" s="5">
        <f t="shared" si="21"/>
        <v>0</v>
      </c>
    </row>
    <row r="1352" spans="1:7" x14ac:dyDescent="0.3">
      <c r="A1352" t="s">
        <v>49</v>
      </c>
      <c r="B1352" s="1">
        <v>41207</v>
      </c>
      <c r="C1352">
        <v>949.22</v>
      </c>
      <c r="D1352" s="5">
        <f>VLOOKUP($A1352,cuartiles!$A$2:$G$383,5,0)</f>
        <v>949.22</v>
      </c>
      <c r="E1352" s="9">
        <f>VLOOKUP($A1352,cuartiles!$A$2:$G$383,6,0)</f>
        <v>949.23</v>
      </c>
      <c r="F1352" s="9">
        <f>VLOOKUP($A1352,cuartiles!$A$2:$G$383,7,0)</f>
        <v>9.9999999999909051E-3</v>
      </c>
      <c r="G1352" s="5">
        <f t="shared" si="21"/>
        <v>0</v>
      </c>
    </row>
    <row r="1353" spans="1:7" x14ac:dyDescent="0.3">
      <c r="A1353" t="s">
        <v>49</v>
      </c>
      <c r="B1353" s="1">
        <v>41236</v>
      </c>
      <c r="C1353">
        <v>949.22</v>
      </c>
      <c r="D1353" s="5">
        <f>VLOOKUP($A1353,cuartiles!$A$2:$G$383,5,0)</f>
        <v>949.22</v>
      </c>
      <c r="E1353" s="9">
        <f>VLOOKUP($A1353,cuartiles!$A$2:$G$383,6,0)</f>
        <v>949.23</v>
      </c>
      <c r="F1353" s="9">
        <f>VLOOKUP($A1353,cuartiles!$A$2:$G$383,7,0)</f>
        <v>9.9999999999909051E-3</v>
      </c>
      <c r="G1353" s="5">
        <f t="shared" si="21"/>
        <v>0</v>
      </c>
    </row>
    <row r="1354" spans="1:7" x14ac:dyDescent="0.3">
      <c r="A1354" t="s">
        <v>49</v>
      </c>
      <c r="B1354" s="1">
        <v>41391</v>
      </c>
      <c r="C1354">
        <v>949.33</v>
      </c>
      <c r="D1354" s="5">
        <f>VLOOKUP($A1354,cuartiles!$A$2:$G$383,5,0)</f>
        <v>949.22</v>
      </c>
      <c r="E1354" s="9">
        <f>VLOOKUP($A1354,cuartiles!$A$2:$G$383,6,0)</f>
        <v>949.23</v>
      </c>
      <c r="F1354" s="9">
        <f>VLOOKUP($A1354,cuartiles!$A$2:$G$383,7,0)</f>
        <v>9.9999999999909051E-3</v>
      </c>
      <c r="G1354" s="5">
        <f t="shared" si="21"/>
        <v>1</v>
      </c>
    </row>
    <row r="1355" spans="1:7" x14ac:dyDescent="0.3">
      <c r="A1355" t="s">
        <v>49</v>
      </c>
      <c r="B1355" s="1">
        <v>41832</v>
      </c>
      <c r="C1355">
        <v>948.93</v>
      </c>
      <c r="D1355" s="5">
        <f>VLOOKUP($A1355,cuartiles!$A$2:$G$383,5,0)</f>
        <v>949.22</v>
      </c>
      <c r="E1355" s="9">
        <f>VLOOKUP($A1355,cuartiles!$A$2:$G$383,6,0)</f>
        <v>949.23</v>
      </c>
      <c r="F1355" s="9">
        <f>VLOOKUP($A1355,cuartiles!$A$2:$G$383,7,0)</f>
        <v>9.9999999999909051E-3</v>
      </c>
      <c r="G1355" s="5">
        <f t="shared" si="21"/>
        <v>1</v>
      </c>
    </row>
    <row r="1356" spans="1:7" x14ac:dyDescent="0.3">
      <c r="A1356" t="s">
        <v>50</v>
      </c>
      <c r="B1356" s="1">
        <v>41653</v>
      </c>
      <c r="C1356">
        <v>946.93</v>
      </c>
      <c r="D1356" s="5">
        <f>VLOOKUP($A1356,cuartiles!$A$2:$G$383,5,0)</f>
        <v>947.28749999999991</v>
      </c>
      <c r="E1356" s="9">
        <f>VLOOKUP($A1356,cuartiles!$A$2:$G$383,6,0)</f>
        <v>948.00250000000005</v>
      </c>
      <c r="F1356" s="9">
        <f>VLOOKUP($A1356,cuartiles!$A$2:$G$383,7,0)</f>
        <v>0.71500000000014552</v>
      </c>
      <c r="G1356" s="5">
        <f t="shared" si="21"/>
        <v>0</v>
      </c>
    </row>
    <row r="1357" spans="1:7" x14ac:dyDescent="0.3">
      <c r="A1357" t="s">
        <v>50</v>
      </c>
      <c r="B1357" s="1">
        <v>41832</v>
      </c>
      <c r="C1357">
        <v>948.36</v>
      </c>
      <c r="D1357" s="5">
        <f>VLOOKUP($A1357,cuartiles!$A$2:$G$383,5,0)</f>
        <v>947.28749999999991</v>
      </c>
      <c r="E1357" s="9">
        <f>VLOOKUP($A1357,cuartiles!$A$2:$G$383,6,0)</f>
        <v>948.00250000000005</v>
      </c>
      <c r="F1357" s="9">
        <f>VLOOKUP($A1357,cuartiles!$A$2:$G$383,7,0)</f>
        <v>0.71500000000014552</v>
      </c>
      <c r="G1357" s="5">
        <f t="shared" si="21"/>
        <v>0</v>
      </c>
    </row>
    <row r="1358" spans="1:7" x14ac:dyDescent="0.3">
      <c r="A1358" t="s">
        <v>51</v>
      </c>
      <c r="B1358" s="1">
        <v>41115</v>
      </c>
      <c r="C1358">
        <v>958.99</v>
      </c>
      <c r="D1358" s="5">
        <f>VLOOKUP($A1358,cuartiles!$A$2:$G$383,5,0)</f>
        <v>959</v>
      </c>
      <c r="E1358" s="9">
        <f>VLOOKUP($A1358,cuartiles!$A$2:$G$383,6,0)</f>
        <v>959.02</v>
      </c>
      <c r="F1358" s="9">
        <f>VLOOKUP($A1358,cuartiles!$A$2:$G$383,7,0)</f>
        <v>1.999999999998181E-2</v>
      </c>
      <c r="G1358" s="5">
        <f t="shared" si="21"/>
        <v>0</v>
      </c>
    </row>
    <row r="1359" spans="1:7" x14ac:dyDescent="0.3">
      <c r="A1359" t="s">
        <v>51</v>
      </c>
      <c r="B1359" s="1">
        <v>41237</v>
      </c>
      <c r="C1359">
        <v>959.01</v>
      </c>
      <c r="D1359" s="5">
        <f>VLOOKUP($A1359,cuartiles!$A$2:$G$383,5,0)</f>
        <v>959</v>
      </c>
      <c r="E1359" s="9">
        <f>VLOOKUP($A1359,cuartiles!$A$2:$G$383,6,0)</f>
        <v>959.02</v>
      </c>
      <c r="F1359" s="9">
        <f>VLOOKUP($A1359,cuartiles!$A$2:$G$383,7,0)</f>
        <v>1.999999999998181E-2</v>
      </c>
      <c r="G1359" s="5">
        <f t="shared" si="21"/>
        <v>0</v>
      </c>
    </row>
    <row r="1360" spans="1:7" x14ac:dyDescent="0.3">
      <c r="A1360" t="s">
        <v>51</v>
      </c>
      <c r="B1360" s="1">
        <v>41391</v>
      </c>
      <c r="C1360">
        <v>959.03</v>
      </c>
      <c r="D1360" s="5">
        <f>VLOOKUP($A1360,cuartiles!$A$2:$G$383,5,0)</f>
        <v>959</v>
      </c>
      <c r="E1360" s="9">
        <f>VLOOKUP($A1360,cuartiles!$A$2:$G$383,6,0)</f>
        <v>959.02</v>
      </c>
      <c r="F1360" s="9">
        <f>VLOOKUP($A1360,cuartiles!$A$2:$G$383,7,0)</f>
        <v>1.999999999998181E-2</v>
      </c>
      <c r="G1360" s="5">
        <f t="shared" si="21"/>
        <v>0</v>
      </c>
    </row>
    <row r="1361" spans="1:7" x14ac:dyDescent="0.3">
      <c r="A1361" t="s">
        <v>52</v>
      </c>
      <c r="B1361" s="1">
        <v>41115</v>
      </c>
      <c r="C1361">
        <v>962.24</v>
      </c>
      <c r="D1361" s="5">
        <f>VLOOKUP($A1361,cuartiles!$A$2:$G$383,5,0)</f>
        <v>962.24</v>
      </c>
      <c r="E1361" s="9">
        <f>VLOOKUP($A1361,cuartiles!$A$2:$G$383,6,0)</f>
        <v>962.25749999999994</v>
      </c>
      <c r="F1361" s="9">
        <f>VLOOKUP($A1361,cuartiles!$A$2:$G$383,7,0)</f>
        <v>1.749999999992724E-2</v>
      </c>
      <c r="G1361" s="5">
        <f t="shared" si="21"/>
        <v>0</v>
      </c>
    </row>
    <row r="1362" spans="1:7" x14ac:dyDescent="0.3">
      <c r="A1362" t="s">
        <v>52</v>
      </c>
      <c r="B1362" s="1">
        <v>41207</v>
      </c>
      <c r="C1362">
        <v>962.26</v>
      </c>
      <c r="D1362" s="5">
        <f>VLOOKUP($A1362,cuartiles!$A$2:$G$383,5,0)</f>
        <v>962.24</v>
      </c>
      <c r="E1362" s="9">
        <f>VLOOKUP($A1362,cuartiles!$A$2:$G$383,6,0)</f>
        <v>962.25749999999994</v>
      </c>
      <c r="F1362" s="9">
        <f>VLOOKUP($A1362,cuartiles!$A$2:$G$383,7,0)</f>
        <v>1.749999999992724E-2</v>
      </c>
      <c r="G1362" s="5">
        <f t="shared" si="21"/>
        <v>0</v>
      </c>
    </row>
    <row r="1363" spans="1:7" x14ac:dyDescent="0.3">
      <c r="A1363" t="s">
        <v>52</v>
      </c>
      <c r="B1363" s="1">
        <v>41237</v>
      </c>
      <c r="C1363">
        <v>962.24</v>
      </c>
      <c r="D1363" s="5">
        <f>VLOOKUP($A1363,cuartiles!$A$2:$G$383,5,0)</f>
        <v>962.24</v>
      </c>
      <c r="E1363" s="9">
        <f>VLOOKUP($A1363,cuartiles!$A$2:$G$383,6,0)</f>
        <v>962.25749999999994</v>
      </c>
      <c r="F1363" s="9">
        <f>VLOOKUP($A1363,cuartiles!$A$2:$G$383,7,0)</f>
        <v>1.749999999992724E-2</v>
      </c>
      <c r="G1363" s="5">
        <f t="shared" si="21"/>
        <v>0</v>
      </c>
    </row>
    <row r="1364" spans="1:7" x14ac:dyDescent="0.3">
      <c r="A1364" t="s">
        <v>52</v>
      </c>
      <c r="B1364" s="1">
        <v>41391</v>
      </c>
      <c r="C1364">
        <v>962.28</v>
      </c>
      <c r="D1364" s="5">
        <f>VLOOKUP($A1364,cuartiles!$A$2:$G$383,5,0)</f>
        <v>962.24</v>
      </c>
      <c r="E1364" s="9">
        <f>VLOOKUP($A1364,cuartiles!$A$2:$G$383,6,0)</f>
        <v>962.25749999999994</v>
      </c>
      <c r="F1364" s="9">
        <f>VLOOKUP($A1364,cuartiles!$A$2:$G$383,7,0)</f>
        <v>1.749999999992724E-2</v>
      </c>
      <c r="G1364" s="5">
        <f t="shared" si="21"/>
        <v>0</v>
      </c>
    </row>
    <row r="1365" spans="1:7" x14ac:dyDescent="0.3">
      <c r="A1365" t="s">
        <v>52</v>
      </c>
      <c r="B1365" s="1">
        <v>41693</v>
      </c>
      <c r="C1365">
        <v>962.25</v>
      </c>
      <c r="D1365" s="5">
        <f>VLOOKUP($A1365,cuartiles!$A$2:$G$383,5,0)</f>
        <v>962.24</v>
      </c>
      <c r="E1365" s="9">
        <f>VLOOKUP($A1365,cuartiles!$A$2:$G$383,6,0)</f>
        <v>962.25749999999994</v>
      </c>
      <c r="F1365" s="9">
        <f>VLOOKUP($A1365,cuartiles!$A$2:$G$383,7,0)</f>
        <v>1.749999999992724E-2</v>
      </c>
      <c r="G1365" s="5">
        <f t="shared" si="21"/>
        <v>0</v>
      </c>
    </row>
    <row r="1366" spans="1:7" x14ac:dyDescent="0.3">
      <c r="A1366" t="s">
        <v>52</v>
      </c>
      <c r="B1366" s="1">
        <v>41835</v>
      </c>
      <c r="C1366">
        <v>962.2</v>
      </c>
      <c r="D1366" s="5">
        <f>VLOOKUP($A1366,cuartiles!$A$2:$G$383,5,0)</f>
        <v>962.24</v>
      </c>
      <c r="E1366" s="9">
        <f>VLOOKUP($A1366,cuartiles!$A$2:$G$383,6,0)</f>
        <v>962.25749999999994</v>
      </c>
      <c r="F1366" s="9">
        <f>VLOOKUP($A1366,cuartiles!$A$2:$G$383,7,0)</f>
        <v>1.749999999992724E-2</v>
      </c>
      <c r="G1366" s="5">
        <f t="shared" si="21"/>
        <v>1</v>
      </c>
    </row>
    <row r="1367" spans="1:7" x14ac:dyDescent="0.3">
      <c r="A1367" t="s">
        <v>53</v>
      </c>
      <c r="B1367" s="1">
        <v>41115</v>
      </c>
      <c r="C1367">
        <v>974.96</v>
      </c>
      <c r="D1367" s="5">
        <f>VLOOKUP($A1367,cuartiles!$A$2:$G$383,5,0)</f>
        <v>974.84</v>
      </c>
      <c r="E1367" s="9">
        <f>VLOOKUP($A1367,cuartiles!$A$2:$G$383,6,0)</f>
        <v>974.95</v>
      </c>
      <c r="F1367" s="9">
        <f>VLOOKUP($A1367,cuartiles!$A$2:$G$383,7,0)</f>
        <v>0.11000000000001364</v>
      </c>
      <c r="G1367" s="5">
        <f t="shared" si="21"/>
        <v>0</v>
      </c>
    </row>
    <row r="1368" spans="1:7" x14ac:dyDescent="0.3">
      <c r="A1368" t="s">
        <v>53</v>
      </c>
      <c r="B1368" s="1">
        <v>41207</v>
      </c>
      <c r="C1368">
        <v>974.95</v>
      </c>
      <c r="D1368" s="5">
        <f>VLOOKUP($A1368,cuartiles!$A$2:$G$383,5,0)</f>
        <v>974.84</v>
      </c>
      <c r="E1368" s="9">
        <f>VLOOKUP($A1368,cuartiles!$A$2:$G$383,6,0)</f>
        <v>974.95</v>
      </c>
      <c r="F1368" s="9">
        <f>VLOOKUP($A1368,cuartiles!$A$2:$G$383,7,0)</f>
        <v>0.11000000000001364</v>
      </c>
      <c r="G1368" s="5">
        <f t="shared" si="21"/>
        <v>0</v>
      </c>
    </row>
    <row r="1369" spans="1:7" x14ac:dyDescent="0.3">
      <c r="A1369" t="s">
        <v>53</v>
      </c>
      <c r="B1369" s="1">
        <v>41391</v>
      </c>
      <c r="C1369">
        <v>974.94</v>
      </c>
      <c r="D1369" s="5">
        <f>VLOOKUP($A1369,cuartiles!$A$2:$G$383,5,0)</f>
        <v>974.84</v>
      </c>
      <c r="E1369" s="9">
        <f>VLOOKUP($A1369,cuartiles!$A$2:$G$383,6,0)</f>
        <v>974.95</v>
      </c>
      <c r="F1369" s="9">
        <f>VLOOKUP($A1369,cuartiles!$A$2:$G$383,7,0)</f>
        <v>0.11000000000001364</v>
      </c>
      <c r="G1369" s="5">
        <f t="shared" si="21"/>
        <v>0</v>
      </c>
    </row>
    <row r="1370" spans="1:7" x14ac:dyDescent="0.3">
      <c r="A1370" t="s">
        <v>53</v>
      </c>
      <c r="B1370" s="1">
        <v>41696</v>
      </c>
      <c r="C1370">
        <v>974.84</v>
      </c>
      <c r="D1370" s="5">
        <f>VLOOKUP($A1370,cuartiles!$A$2:$G$383,5,0)</f>
        <v>974.84</v>
      </c>
      <c r="E1370" s="9">
        <f>VLOOKUP($A1370,cuartiles!$A$2:$G$383,6,0)</f>
        <v>974.95</v>
      </c>
      <c r="F1370" s="9">
        <f>VLOOKUP($A1370,cuartiles!$A$2:$G$383,7,0)</f>
        <v>0.11000000000001364</v>
      </c>
      <c r="G1370" s="5">
        <f t="shared" si="21"/>
        <v>0</v>
      </c>
    </row>
    <row r="1371" spans="1:7" x14ac:dyDescent="0.3">
      <c r="A1371" t="s">
        <v>53</v>
      </c>
      <c r="B1371" s="1">
        <v>41831</v>
      </c>
      <c r="C1371">
        <v>974.82</v>
      </c>
      <c r="D1371" s="5">
        <f>VLOOKUP($A1371,cuartiles!$A$2:$G$383,5,0)</f>
        <v>974.84</v>
      </c>
      <c r="E1371" s="9">
        <f>VLOOKUP($A1371,cuartiles!$A$2:$G$383,6,0)</f>
        <v>974.95</v>
      </c>
      <c r="F1371" s="9">
        <f>VLOOKUP($A1371,cuartiles!$A$2:$G$383,7,0)</f>
        <v>0.11000000000001364</v>
      </c>
      <c r="G1371" s="5">
        <f t="shared" si="21"/>
        <v>0</v>
      </c>
    </row>
    <row r="1372" spans="1:7" x14ac:dyDescent="0.3">
      <c r="A1372" t="s">
        <v>54</v>
      </c>
      <c r="B1372" s="1">
        <v>32826</v>
      </c>
      <c r="C1372">
        <v>971.92</v>
      </c>
      <c r="D1372" s="5">
        <f>VLOOKUP($A1372,cuartiles!$A$2:$G$383,5,0)</f>
        <v>970.77250000000004</v>
      </c>
      <c r="E1372" s="9">
        <f>VLOOKUP($A1372,cuartiles!$A$2:$G$383,6,0)</f>
        <v>971.53749999999991</v>
      </c>
      <c r="F1372" s="9">
        <f>VLOOKUP($A1372,cuartiles!$A$2:$G$383,7,0)</f>
        <v>0.76499999999987267</v>
      </c>
      <c r="G1372" s="5">
        <f t="shared" si="21"/>
        <v>0</v>
      </c>
    </row>
    <row r="1373" spans="1:7" x14ac:dyDescent="0.3">
      <c r="A1373" t="s">
        <v>54</v>
      </c>
      <c r="B1373" s="1">
        <v>41234</v>
      </c>
      <c r="C1373">
        <v>970.39</v>
      </c>
      <c r="D1373" s="5">
        <f>VLOOKUP($A1373,cuartiles!$A$2:$G$383,5,0)</f>
        <v>970.77250000000004</v>
      </c>
      <c r="E1373" s="9">
        <f>VLOOKUP($A1373,cuartiles!$A$2:$G$383,6,0)</f>
        <v>971.53749999999991</v>
      </c>
      <c r="F1373" s="9">
        <f>VLOOKUP($A1373,cuartiles!$A$2:$G$383,7,0)</f>
        <v>0.76499999999987267</v>
      </c>
      <c r="G1373" s="5">
        <f t="shared" si="21"/>
        <v>0</v>
      </c>
    </row>
    <row r="1374" spans="1:7" x14ac:dyDescent="0.3">
      <c r="A1374" t="s">
        <v>55</v>
      </c>
      <c r="B1374" s="1">
        <v>32260</v>
      </c>
      <c r="C1374">
        <v>956.46</v>
      </c>
      <c r="D1374" s="5">
        <f>VLOOKUP($A1374,cuartiles!$A$2:$G$383,5,0)</f>
        <v>956</v>
      </c>
      <c r="E1374" s="9">
        <f>VLOOKUP($A1374,cuartiles!$A$2:$G$383,6,0)</f>
        <v>956.5</v>
      </c>
      <c r="F1374" s="9">
        <f>VLOOKUP($A1374,cuartiles!$A$2:$G$383,7,0)</f>
        <v>0.5</v>
      </c>
      <c r="G1374" s="5">
        <f t="shared" si="21"/>
        <v>0</v>
      </c>
    </row>
    <row r="1375" spans="1:7" x14ac:dyDescent="0.3">
      <c r="A1375" t="s">
        <v>55</v>
      </c>
      <c r="B1375" s="1">
        <v>41236</v>
      </c>
      <c r="C1375">
        <v>955.9</v>
      </c>
      <c r="D1375" s="5">
        <f>VLOOKUP($A1375,cuartiles!$A$2:$G$383,5,0)</f>
        <v>956</v>
      </c>
      <c r="E1375" s="9">
        <f>VLOOKUP($A1375,cuartiles!$A$2:$G$383,6,0)</f>
        <v>956.5</v>
      </c>
      <c r="F1375" s="9">
        <f>VLOOKUP($A1375,cuartiles!$A$2:$G$383,7,0)</f>
        <v>0.5</v>
      </c>
      <c r="G1375" s="5">
        <f t="shared" si="21"/>
        <v>0</v>
      </c>
    </row>
    <row r="1376" spans="1:7" x14ac:dyDescent="0.3">
      <c r="A1376" t="s">
        <v>55</v>
      </c>
      <c r="B1376" s="1">
        <v>41299</v>
      </c>
      <c r="C1376">
        <v>956</v>
      </c>
      <c r="D1376" s="5">
        <f>VLOOKUP($A1376,cuartiles!$A$2:$G$383,5,0)</f>
        <v>956</v>
      </c>
      <c r="E1376" s="9">
        <f>VLOOKUP($A1376,cuartiles!$A$2:$G$383,6,0)</f>
        <v>956.5</v>
      </c>
      <c r="F1376" s="9">
        <f>VLOOKUP($A1376,cuartiles!$A$2:$G$383,7,0)</f>
        <v>0.5</v>
      </c>
      <c r="G1376" s="5">
        <f t="shared" si="21"/>
        <v>0</v>
      </c>
    </row>
    <row r="1377" spans="1:7" x14ac:dyDescent="0.3">
      <c r="A1377" t="s">
        <v>55</v>
      </c>
      <c r="B1377" s="1">
        <v>41653</v>
      </c>
      <c r="C1377">
        <v>956.62</v>
      </c>
      <c r="D1377" s="5">
        <f>VLOOKUP($A1377,cuartiles!$A$2:$G$383,5,0)</f>
        <v>956</v>
      </c>
      <c r="E1377" s="9">
        <f>VLOOKUP($A1377,cuartiles!$A$2:$G$383,6,0)</f>
        <v>956.5</v>
      </c>
      <c r="F1377" s="9">
        <f>VLOOKUP($A1377,cuartiles!$A$2:$G$383,7,0)</f>
        <v>0.5</v>
      </c>
      <c r="G1377" s="5">
        <f t="shared" si="21"/>
        <v>0</v>
      </c>
    </row>
    <row r="1378" spans="1:7" x14ac:dyDescent="0.3">
      <c r="A1378" t="s">
        <v>55</v>
      </c>
      <c r="B1378" s="1">
        <v>41832</v>
      </c>
      <c r="C1378">
        <v>956.5</v>
      </c>
      <c r="D1378" s="5">
        <f>VLOOKUP($A1378,cuartiles!$A$2:$G$383,5,0)</f>
        <v>956</v>
      </c>
      <c r="E1378" s="9">
        <f>VLOOKUP($A1378,cuartiles!$A$2:$G$383,6,0)</f>
        <v>956.5</v>
      </c>
      <c r="F1378" s="9">
        <f>VLOOKUP($A1378,cuartiles!$A$2:$G$383,7,0)</f>
        <v>0.5</v>
      </c>
      <c r="G1378" s="5">
        <f t="shared" si="21"/>
        <v>0</v>
      </c>
    </row>
    <row r="1379" spans="1:7" x14ac:dyDescent="0.3">
      <c r="A1379" t="s">
        <v>56</v>
      </c>
      <c r="B1379" s="1">
        <v>41236</v>
      </c>
      <c r="C1379">
        <v>953.07</v>
      </c>
      <c r="D1379" s="5">
        <f>VLOOKUP($A1379,cuartiles!$A$2:$G$383,5,0)</f>
        <v>951.13</v>
      </c>
      <c r="E1379" s="9">
        <f>VLOOKUP($A1379,cuartiles!$A$2:$G$383,6,0)</f>
        <v>953.07</v>
      </c>
      <c r="F1379" s="9">
        <f>VLOOKUP($A1379,cuartiles!$A$2:$G$383,7,0)</f>
        <v>1.9400000000000546</v>
      </c>
      <c r="G1379" s="5">
        <f t="shared" si="21"/>
        <v>0</v>
      </c>
    </row>
    <row r="1380" spans="1:7" x14ac:dyDescent="0.3">
      <c r="A1380" t="s">
        <v>56</v>
      </c>
      <c r="B1380" s="1">
        <v>41299</v>
      </c>
      <c r="C1380">
        <v>952.79</v>
      </c>
      <c r="D1380" s="5">
        <f>VLOOKUP($A1380,cuartiles!$A$2:$G$383,5,0)</f>
        <v>951.13</v>
      </c>
      <c r="E1380" s="9">
        <f>VLOOKUP($A1380,cuartiles!$A$2:$G$383,6,0)</f>
        <v>953.07</v>
      </c>
      <c r="F1380" s="9">
        <f>VLOOKUP($A1380,cuartiles!$A$2:$G$383,7,0)</f>
        <v>1.9400000000000546</v>
      </c>
      <c r="G1380" s="5">
        <f t="shared" si="21"/>
        <v>0</v>
      </c>
    </row>
    <row r="1381" spans="1:7" x14ac:dyDescent="0.3">
      <c r="A1381" t="s">
        <v>56</v>
      </c>
      <c r="B1381" s="1">
        <v>41653</v>
      </c>
      <c r="C1381">
        <v>951.13</v>
      </c>
      <c r="D1381" s="5">
        <f>VLOOKUP($A1381,cuartiles!$A$2:$G$383,5,0)</f>
        <v>951.13</v>
      </c>
      <c r="E1381" s="9">
        <f>VLOOKUP($A1381,cuartiles!$A$2:$G$383,6,0)</f>
        <v>953.07</v>
      </c>
      <c r="F1381" s="9">
        <f>VLOOKUP($A1381,cuartiles!$A$2:$G$383,7,0)</f>
        <v>1.9400000000000546</v>
      </c>
      <c r="G1381" s="5">
        <f t="shared" si="21"/>
        <v>0</v>
      </c>
    </row>
    <row r="1382" spans="1:7" x14ac:dyDescent="0.3">
      <c r="A1382" t="s">
        <v>56</v>
      </c>
      <c r="B1382" s="1">
        <v>41832</v>
      </c>
      <c r="C1382">
        <v>953.6</v>
      </c>
      <c r="D1382" s="5">
        <f>VLOOKUP($A1382,cuartiles!$A$2:$G$383,5,0)</f>
        <v>951.13</v>
      </c>
      <c r="E1382" s="9">
        <f>VLOOKUP($A1382,cuartiles!$A$2:$G$383,6,0)</f>
        <v>953.07</v>
      </c>
      <c r="F1382" s="9">
        <f>VLOOKUP($A1382,cuartiles!$A$2:$G$383,7,0)</f>
        <v>1.9400000000000546</v>
      </c>
      <c r="G1382" s="5">
        <f t="shared" si="21"/>
        <v>0</v>
      </c>
    </row>
    <row r="1383" spans="1:7" x14ac:dyDescent="0.3">
      <c r="A1383" t="s">
        <v>56</v>
      </c>
      <c r="B1383" s="1">
        <v>41832</v>
      </c>
      <c r="C1383">
        <v>951.13</v>
      </c>
      <c r="D1383" s="5">
        <f>VLOOKUP($A1383,cuartiles!$A$2:$G$383,5,0)</f>
        <v>951.13</v>
      </c>
      <c r="E1383" s="9">
        <f>VLOOKUP($A1383,cuartiles!$A$2:$G$383,6,0)</f>
        <v>953.07</v>
      </c>
      <c r="F1383" s="9">
        <f>VLOOKUP($A1383,cuartiles!$A$2:$G$383,7,0)</f>
        <v>1.9400000000000546</v>
      </c>
      <c r="G1383" s="5">
        <f t="shared" si="21"/>
        <v>0</v>
      </c>
    </row>
    <row r="1384" spans="1:7" x14ac:dyDescent="0.3">
      <c r="A1384" t="s">
        <v>57</v>
      </c>
      <c r="B1384" s="1">
        <v>41235</v>
      </c>
      <c r="C1384">
        <v>972.34</v>
      </c>
      <c r="D1384" s="5">
        <f>VLOOKUP($A1384,cuartiles!$A$2:$G$383,5,0)</f>
        <v>972.34</v>
      </c>
      <c r="E1384" s="9">
        <f>VLOOKUP($A1384,cuartiles!$A$2:$G$383,6,0)</f>
        <v>972.34</v>
      </c>
      <c r="F1384" s="9">
        <f>VLOOKUP($A1384,cuartiles!$A$2:$G$383,7,0)</f>
        <v>0</v>
      </c>
      <c r="G1384" s="5">
        <f t="shared" si="21"/>
        <v>0</v>
      </c>
    </row>
    <row r="1385" spans="1:7" x14ac:dyDescent="0.3">
      <c r="A1385" t="s">
        <v>58</v>
      </c>
      <c r="B1385" s="1">
        <v>41114</v>
      </c>
      <c r="C1385">
        <v>947.15</v>
      </c>
      <c r="D1385" s="5">
        <f>VLOOKUP($A1385,cuartiles!$A$2:$G$383,5,0)</f>
        <v>947.15499999999997</v>
      </c>
      <c r="E1385" s="9">
        <f>VLOOKUP($A1385,cuartiles!$A$2:$G$383,6,0)</f>
        <v>947.16499999999996</v>
      </c>
      <c r="F1385" s="9">
        <f>VLOOKUP($A1385,cuartiles!$A$2:$G$383,7,0)</f>
        <v>9.9999999999909051E-3</v>
      </c>
      <c r="G1385" s="5">
        <f t="shared" si="21"/>
        <v>0</v>
      </c>
    </row>
    <row r="1386" spans="1:7" x14ac:dyDescent="0.3">
      <c r="A1386" t="s">
        <v>58</v>
      </c>
      <c r="B1386" s="1">
        <v>41237</v>
      </c>
      <c r="C1386">
        <v>947.17</v>
      </c>
      <c r="D1386" s="5">
        <f>VLOOKUP($A1386,cuartiles!$A$2:$G$383,5,0)</f>
        <v>947.15499999999997</v>
      </c>
      <c r="E1386" s="9">
        <f>VLOOKUP($A1386,cuartiles!$A$2:$G$383,6,0)</f>
        <v>947.16499999999996</v>
      </c>
      <c r="F1386" s="9">
        <f>VLOOKUP($A1386,cuartiles!$A$2:$G$383,7,0)</f>
        <v>9.9999999999909051E-3</v>
      </c>
      <c r="G1386" s="5">
        <f t="shared" si="21"/>
        <v>0</v>
      </c>
    </row>
    <row r="1387" spans="1:7" x14ac:dyDescent="0.3">
      <c r="A1387" t="s">
        <v>59</v>
      </c>
      <c r="B1387" s="1">
        <v>41114</v>
      </c>
      <c r="C1387">
        <v>953.27</v>
      </c>
      <c r="D1387" s="5">
        <f>VLOOKUP($A1387,cuartiles!$A$2:$G$383,5,0)</f>
        <v>953.45</v>
      </c>
      <c r="E1387" s="9">
        <f>VLOOKUP($A1387,cuartiles!$A$2:$G$383,6,0)</f>
        <v>953.87</v>
      </c>
      <c r="F1387" s="9">
        <f>VLOOKUP($A1387,cuartiles!$A$2:$G$383,7,0)</f>
        <v>0.41999999999995907</v>
      </c>
      <c r="G1387" s="5">
        <f t="shared" si="21"/>
        <v>0</v>
      </c>
    </row>
    <row r="1388" spans="1:7" x14ac:dyDescent="0.3">
      <c r="A1388" t="s">
        <v>59</v>
      </c>
      <c r="B1388" s="1">
        <v>41237</v>
      </c>
      <c r="C1388">
        <v>953.71</v>
      </c>
      <c r="D1388" s="5">
        <f>VLOOKUP($A1388,cuartiles!$A$2:$G$383,5,0)</f>
        <v>953.45</v>
      </c>
      <c r="E1388" s="9">
        <f>VLOOKUP($A1388,cuartiles!$A$2:$G$383,6,0)</f>
        <v>953.87</v>
      </c>
      <c r="F1388" s="9">
        <f>VLOOKUP($A1388,cuartiles!$A$2:$G$383,7,0)</f>
        <v>0.41999999999995907</v>
      </c>
      <c r="G1388" s="5">
        <f t="shared" si="21"/>
        <v>0</v>
      </c>
    </row>
    <row r="1389" spans="1:7" x14ac:dyDescent="0.3">
      <c r="A1389" t="s">
        <v>59</v>
      </c>
      <c r="B1389" s="1">
        <v>41649</v>
      </c>
      <c r="C1389">
        <v>953.45</v>
      </c>
      <c r="D1389" s="5">
        <f>VLOOKUP($A1389,cuartiles!$A$2:$G$383,5,0)</f>
        <v>953.45</v>
      </c>
      <c r="E1389" s="9">
        <f>VLOOKUP($A1389,cuartiles!$A$2:$G$383,6,0)</f>
        <v>953.87</v>
      </c>
      <c r="F1389" s="9">
        <f>VLOOKUP($A1389,cuartiles!$A$2:$G$383,7,0)</f>
        <v>0.41999999999995907</v>
      </c>
      <c r="G1389" s="5">
        <f t="shared" si="21"/>
        <v>0</v>
      </c>
    </row>
    <row r="1390" spans="1:7" x14ac:dyDescent="0.3">
      <c r="A1390" t="s">
        <v>59</v>
      </c>
      <c r="B1390" s="1">
        <v>41831</v>
      </c>
      <c r="C1390">
        <v>953.87</v>
      </c>
      <c r="D1390" s="5">
        <f>VLOOKUP($A1390,cuartiles!$A$2:$G$383,5,0)</f>
        <v>953.45</v>
      </c>
      <c r="E1390" s="9">
        <f>VLOOKUP($A1390,cuartiles!$A$2:$G$383,6,0)</f>
        <v>953.87</v>
      </c>
      <c r="F1390" s="9">
        <f>VLOOKUP($A1390,cuartiles!$A$2:$G$383,7,0)</f>
        <v>0.41999999999995907</v>
      </c>
      <c r="G1390" s="5">
        <f t="shared" si="21"/>
        <v>0</v>
      </c>
    </row>
    <row r="1391" spans="1:7" x14ac:dyDescent="0.3">
      <c r="A1391" t="s">
        <v>59</v>
      </c>
      <c r="B1391" s="1">
        <v>41831</v>
      </c>
      <c r="C1391">
        <v>954.1</v>
      </c>
      <c r="D1391" s="5">
        <f>VLOOKUP($A1391,cuartiles!$A$2:$G$383,5,0)</f>
        <v>953.45</v>
      </c>
      <c r="E1391" s="9">
        <f>VLOOKUP($A1391,cuartiles!$A$2:$G$383,6,0)</f>
        <v>953.87</v>
      </c>
      <c r="F1391" s="9">
        <f>VLOOKUP($A1391,cuartiles!$A$2:$G$383,7,0)</f>
        <v>0.41999999999995907</v>
      </c>
      <c r="G1391" s="5">
        <f t="shared" si="21"/>
        <v>0</v>
      </c>
    </row>
    <row r="1392" spans="1:7" x14ac:dyDescent="0.3">
      <c r="A1392" t="s">
        <v>60</v>
      </c>
      <c r="B1392" s="1">
        <v>41653</v>
      </c>
      <c r="C1392">
        <v>930.1</v>
      </c>
      <c r="D1392" s="5">
        <f>VLOOKUP($A1392,cuartiles!$A$2:$G$383,5,0)</f>
        <v>934.62250000000006</v>
      </c>
      <c r="E1392" s="9">
        <f>VLOOKUP($A1392,cuartiles!$A$2:$G$383,6,0)</f>
        <v>943.66750000000002</v>
      </c>
      <c r="F1392" s="9">
        <f>VLOOKUP($A1392,cuartiles!$A$2:$G$383,7,0)</f>
        <v>9.0449999999999591</v>
      </c>
      <c r="G1392" s="5">
        <f t="shared" si="21"/>
        <v>0</v>
      </c>
    </row>
    <row r="1393" spans="1:7" x14ac:dyDescent="0.3">
      <c r="A1393" t="s">
        <v>60</v>
      </c>
      <c r="B1393" s="1">
        <v>41832</v>
      </c>
      <c r="C1393">
        <v>948.19</v>
      </c>
      <c r="D1393" s="5">
        <f>VLOOKUP($A1393,cuartiles!$A$2:$G$383,5,0)</f>
        <v>934.62250000000006</v>
      </c>
      <c r="E1393" s="9">
        <f>VLOOKUP($A1393,cuartiles!$A$2:$G$383,6,0)</f>
        <v>943.66750000000002</v>
      </c>
      <c r="F1393" s="9">
        <f>VLOOKUP($A1393,cuartiles!$A$2:$G$383,7,0)</f>
        <v>9.0449999999999591</v>
      </c>
      <c r="G1393" s="5">
        <f t="shared" si="21"/>
        <v>0</v>
      </c>
    </row>
    <row r="1394" spans="1:7" x14ac:dyDescent="0.3">
      <c r="A1394" t="s">
        <v>61</v>
      </c>
      <c r="B1394" s="1">
        <v>41391</v>
      </c>
      <c r="C1394">
        <v>949.4</v>
      </c>
      <c r="D1394" s="5">
        <f>VLOOKUP($A1394,cuartiles!$A$2:$G$383,5,0)</f>
        <v>949.4</v>
      </c>
      <c r="E1394" s="9">
        <f>VLOOKUP($A1394,cuartiles!$A$2:$G$383,6,0)</f>
        <v>949.4</v>
      </c>
      <c r="F1394" s="9">
        <f>VLOOKUP($A1394,cuartiles!$A$2:$G$383,7,0)</f>
        <v>0</v>
      </c>
      <c r="G1394" s="5">
        <f t="shared" si="21"/>
        <v>0</v>
      </c>
    </row>
    <row r="1395" spans="1:7" x14ac:dyDescent="0.3">
      <c r="A1395" t="s">
        <v>62</v>
      </c>
      <c r="B1395" s="1">
        <v>41236</v>
      </c>
      <c r="C1395">
        <v>953.24</v>
      </c>
      <c r="D1395" s="5">
        <f>VLOOKUP($A1395,cuartiles!$A$2:$G$383,5,0)</f>
        <v>952.81999999999994</v>
      </c>
      <c r="E1395" s="9">
        <f>VLOOKUP($A1395,cuartiles!$A$2:$G$383,6,0)</f>
        <v>953.29</v>
      </c>
      <c r="F1395" s="9">
        <f>VLOOKUP($A1395,cuartiles!$A$2:$G$383,7,0)</f>
        <v>0.47000000000002728</v>
      </c>
      <c r="G1395" s="5">
        <f t="shared" si="21"/>
        <v>0</v>
      </c>
    </row>
    <row r="1396" spans="1:7" x14ac:dyDescent="0.3">
      <c r="A1396" t="s">
        <v>62</v>
      </c>
      <c r="B1396" s="1">
        <v>41391</v>
      </c>
      <c r="C1396">
        <v>953.34</v>
      </c>
      <c r="D1396" s="5">
        <f>VLOOKUP($A1396,cuartiles!$A$2:$G$383,5,0)</f>
        <v>952.81999999999994</v>
      </c>
      <c r="E1396" s="9">
        <f>VLOOKUP($A1396,cuartiles!$A$2:$G$383,6,0)</f>
        <v>953.29</v>
      </c>
      <c r="F1396" s="9">
        <f>VLOOKUP($A1396,cuartiles!$A$2:$G$383,7,0)</f>
        <v>0.47000000000002728</v>
      </c>
      <c r="G1396" s="5">
        <f t="shared" si="21"/>
        <v>0</v>
      </c>
    </row>
    <row r="1397" spans="1:7" x14ac:dyDescent="0.3">
      <c r="A1397" t="s">
        <v>62</v>
      </c>
      <c r="B1397" s="1">
        <v>41832</v>
      </c>
      <c r="C1397">
        <v>952.4</v>
      </c>
      <c r="D1397" s="5">
        <f>VLOOKUP($A1397,cuartiles!$A$2:$G$383,5,0)</f>
        <v>952.81999999999994</v>
      </c>
      <c r="E1397" s="9">
        <f>VLOOKUP($A1397,cuartiles!$A$2:$G$383,6,0)</f>
        <v>953.29</v>
      </c>
      <c r="F1397" s="9">
        <f>VLOOKUP($A1397,cuartiles!$A$2:$G$383,7,0)</f>
        <v>0.47000000000002728</v>
      </c>
      <c r="G1397" s="5">
        <f t="shared" si="21"/>
        <v>0</v>
      </c>
    </row>
    <row r="1398" spans="1:7" x14ac:dyDescent="0.3">
      <c r="A1398" t="s">
        <v>63</v>
      </c>
      <c r="B1398" s="1">
        <v>41391</v>
      </c>
      <c r="C1398">
        <v>952.9</v>
      </c>
      <c r="D1398" s="5">
        <f>VLOOKUP($A1398,cuartiles!$A$2:$G$383,5,0)</f>
        <v>952.9</v>
      </c>
      <c r="E1398" s="9">
        <f>VLOOKUP($A1398,cuartiles!$A$2:$G$383,6,0)</f>
        <v>952.9</v>
      </c>
      <c r="F1398" s="9">
        <f>VLOOKUP($A1398,cuartiles!$A$2:$G$383,7,0)</f>
        <v>0</v>
      </c>
      <c r="G1398" s="5">
        <f t="shared" si="21"/>
        <v>0</v>
      </c>
    </row>
    <row r="1399" spans="1:7" x14ac:dyDescent="0.3">
      <c r="A1399" t="s">
        <v>64</v>
      </c>
      <c r="B1399" s="1">
        <v>41832</v>
      </c>
      <c r="C1399">
        <v>950.06</v>
      </c>
      <c r="D1399" s="5">
        <f>VLOOKUP($A1399,cuartiles!$A$2:$G$383,5,0)</f>
        <v>950.06</v>
      </c>
      <c r="E1399" s="9">
        <f>VLOOKUP($A1399,cuartiles!$A$2:$G$383,6,0)</f>
        <v>950.06</v>
      </c>
      <c r="F1399" s="9">
        <f>VLOOKUP($A1399,cuartiles!$A$2:$G$383,7,0)</f>
        <v>0</v>
      </c>
      <c r="G1399" s="5">
        <f t="shared" si="21"/>
        <v>0</v>
      </c>
    </row>
    <row r="1400" spans="1:7" x14ac:dyDescent="0.3">
      <c r="A1400" t="s">
        <v>65</v>
      </c>
      <c r="B1400" s="1">
        <v>41114</v>
      </c>
      <c r="C1400">
        <v>956.44</v>
      </c>
      <c r="D1400" s="5">
        <f>VLOOKUP($A1400,cuartiles!$A$2:$G$383,5,0)</f>
        <v>955.5150000000001</v>
      </c>
      <c r="E1400" s="9">
        <f>VLOOKUP($A1400,cuartiles!$A$2:$G$383,6,0)</f>
        <v>956.125</v>
      </c>
      <c r="F1400" s="9">
        <f>VLOOKUP($A1400,cuartiles!$A$2:$G$383,7,0)</f>
        <v>0.60999999999989996</v>
      </c>
      <c r="G1400" s="5">
        <f t="shared" si="21"/>
        <v>0</v>
      </c>
    </row>
    <row r="1401" spans="1:7" x14ac:dyDescent="0.3">
      <c r="A1401" t="s">
        <v>65</v>
      </c>
      <c r="B1401" s="1">
        <v>41391</v>
      </c>
      <c r="C1401">
        <v>956.02</v>
      </c>
      <c r="D1401" s="5">
        <f>VLOOKUP($A1401,cuartiles!$A$2:$G$383,5,0)</f>
        <v>955.5150000000001</v>
      </c>
      <c r="E1401" s="9">
        <f>VLOOKUP($A1401,cuartiles!$A$2:$G$383,6,0)</f>
        <v>956.125</v>
      </c>
      <c r="F1401" s="9">
        <f>VLOOKUP($A1401,cuartiles!$A$2:$G$383,7,0)</f>
        <v>0.60999999999989996</v>
      </c>
      <c r="G1401" s="5">
        <f t="shared" si="21"/>
        <v>0</v>
      </c>
    </row>
    <row r="1402" spans="1:7" x14ac:dyDescent="0.3">
      <c r="A1402" t="s">
        <v>65</v>
      </c>
      <c r="B1402" s="1">
        <v>41652</v>
      </c>
      <c r="C1402">
        <v>954.96</v>
      </c>
      <c r="D1402" s="5">
        <f>VLOOKUP($A1402,cuartiles!$A$2:$G$383,5,0)</f>
        <v>955.5150000000001</v>
      </c>
      <c r="E1402" s="9">
        <f>VLOOKUP($A1402,cuartiles!$A$2:$G$383,6,0)</f>
        <v>956.125</v>
      </c>
      <c r="F1402" s="9">
        <f>VLOOKUP($A1402,cuartiles!$A$2:$G$383,7,0)</f>
        <v>0.60999999999989996</v>
      </c>
      <c r="G1402" s="5">
        <f t="shared" si="21"/>
        <v>0</v>
      </c>
    </row>
    <row r="1403" spans="1:7" x14ac:dyDescent="0.3">
      <c r="A1403" t="s">
        <v>65</v>
      </c>
      <c r="B1403" s="1">
        <v>41830</v>
      </c>
      <c r="C1403">
        <v>955.7</v>
      </c>
      <c r="D1403" s="5">
        <f>VLOOKUP($A1403,cuartiles!$A$2:$G$383,5,0)</f>
        <v>955.5150000000001</v>
      </c>
      <c r="E1403" s="9">
        <f>VLOOKUP($A1403,cuartiles!$A$2:$G$383,6,0)</f>
        <v>956.125</v>
      </c>
      <c r="F1403" s="9">
        <f>VLOOKUP($A1403,cuartiles!$A$2:$G$383,7,0)</f>
        <v>0.60999999999989996</v>
      </c>
      <c r="G1403" s="5">
        <f t="shared" si="21"/>
        <v>0</v>
      </c>
    </row>
    <row r="1404" spans="1:7" x14ac:dyDescent="0.3">
      <c r="A1404" t="s">
        <v>66</v>
      </c>
      <c r="B1404" s="1">
        <v>41236</v>
      </c>
      <c r="C1404">
        <v>955.03</v>
      </c>
      <c r="D1404" s="5">
        <f>VLOOKUP($A1404,cuartiles!$A$2:$G$383,5,0)</f>
        <v>954.46</v>
      </c>
      <c r="E1404" s="9">
        <f>VLOOKUP($A1404,cuartiles!$A$2:$G$383,6,0)</f>
        <v>954.83999999999992</v>
      </c>
      <c r="F1404" s="9">
        <f>VLOOKUP($A1404,cuartiles!$A$2:$G$383,7,0)</f>
        <v>0.37999999999988177</v>
      </c>
      <c r="G1404" s="5">
        <f t="shared" si="21"/>
        <v>0</v>
      </c>
    </row>
    <row r="1405" spans="1:7" x14ac:dyDescent="0.3">
      <c r="A1405" t="s">
        <v>66</v>
      </c>
      <c r="B1405" s="1">
        <v>41391</v>
      </c>
      <c r="C1405">
        <v>954.27</v>
      </c>
      <c r="D1405" s="5">
        <f>VLOOKUP($A1405,cuartiles!$A$2:$G$383,5,0)</f>
        <v>954.46</v>
      </c>
      <c r="E1405" s="9">
        <f>VLOOKUP($A1405,cuartiles!$A$2:$G$383,6,0)</f>
        <v>954.83999999999992</v>
      </c>
      <c r="F1405" s="9">
        <f>VLOOKUP($A1405,cuartiles!$A$2:$G$383,7,0)</f>
        <v>0.37999999999988177</v>
      </c>
      <c r="G1405" s="5">
        <f t="shared" si="21"/>
        <v>0</v>
      </c>
    </row>
    <row r="1406" spans="1:7" x14ac:dyDescent="0.3">
      <c r="A1406" t="s">
        <v>67</v>
      </c>
      <c r="B1406" s="1">
        <v>41391</v>
      </c>
      <c r="C1406">
        <v>952.12</v>
      </c>
      <c r="D1406" s="5">
        <f>VLOOKUP($A1406,cuartiles!$A$2:$G$383,5,0)</f>
        <v>951.98500000000001</v>
      </c>
      <c r="E1406" s="9">
        <f>VLOOKUP($A1406,cuartiles!$A$2:$G$383,6,0)</f>
        <v>952.07500000000005</v>
      </c>
      <c r="F1406" s="9">
        <f>VLOOKUP($A1406,cuartiles!$A$2:$G$383,7,0)</f>
        <v>9.0000000000031832E-2</v>
      </c>
      <c r="G1406" s="5">
        <f t="shared" si="21"/>
        <v>0</v>
      </c>
    </row>
    <row r="1407" spans="1:7" x14ac:dyDescent="0.3">
      <c r="A1407" t="s">
        <v>67</v>
      </c>
      <c r="B1407" s="1">
        <v>41830</v>
      </c>
      <c r="C1407">
        <v>951.94</v>
      </c>
      <c r="D1407" s="5">
        <f>VLOOKUP($A1407,cuartiles!$A$2:$G$383,5,0)</f>
        <v>951.98500000000001</v>
      </c>
      <c r="E1407" s="9">
        <f>VLOOKUP($A1407,cuartiles!$A$2:$G$383,6,0)</f>
        <v>952.07500000000005</v>
      </c>
      <c r="F1407" s="9">
        <f>VLOOKUP($A1407,cuartiles!$A$2:$G$383,7,0)</f>
        <v>9.0000000000031832E-2</v>
      </c>
      <c r="G1407" s="5">
        <f t="shared" si="21"/>
        <v>0</v>
      </c>
    </row>
    <row r="1408" spans="1:7" x14ac:dyDescent="0.3">
      <c r="A1408" t="s">
        <v>68</v>
      </c>
      <c r="B1408" s="1">
        <v>41831</v>
      </c>
      <c r="C1408">
        <v>972.6</v>
      </c>
      <c r="D1408" s="5">
        <f>VLOOKUP($A1408,cuartiles!$A$2:$G$383,5,0)</f>
        <v>972.6</v>
      </c>
      <c r="E1408" s="9">
        <f>VLOOKUP($A1408,cuartiles!$A$2:$G$383,6,0)</f>
        <v>972.6</v>
      </c>
      <c r="F1408" s="9">
        <f>VLOOKUP($A1408,cuartiles!$A$2:$G$383,7,0)</f>
        <v>0</v>
      </c>
      <c r="G1408" s="5">
        <f t="shared" si="21"/>
        <v>0</v>
      </c>
    </row>
    <row r="1409" spans="1:7" x14ac:dyDescent="0.3">
      <c r="A1409" t="s">
        <v>69</v>
      </c>
      <c r="B1409" s="1">
        <v>41114</v>
      </c>
      <c r="C1409">
        <v>955.8</v>
      </c>
      <c r="D1409" s="5">
        <f>VLOOKUP($A1409,cuartiles!$A$2:$G$383,5,0)</f>
        <v>955.69999999999993</v>
      </c>
      <c r="E1409" s="9">
        <f>VLOOKUP($A1409,cuartiles!$A$2:$G$383,6,0)</f>
        <v>956.02250000000004</v>
      </c>
      <c r="F1409" s="9">
        <f>VLOOKUP($A1409,cuartiles!$A$2:$G$383,7,0)</f>
        <v>0.32250000000010459</v>
      </c>
      <c r="G1409" s="5">
        <f t="shared" si="21"/>
        <v>0</v>
      </c>
    </row>
    <row r="1410" spans="1:7" x14ac:dyDescent="0.3">
      <c r="A1410" t="s">
        <v>69</v>
      </c>
      <c r="B1410" s="1">
        <v>41222</v>
      </c>
      <c r="C1410">
        <v>955.4</v>
      </c>
      <c r="D1410" s="5">
        <f>VLOOKUP($A1410,cuartiles!$A$2:$G$383,5,0)</f>
        <v>955.69999999999993</v>
      </c>
      <c r="E1410" s="9">
        <f>VLOOKUP($A1410,cuartiles!$A$2:$G$383,6,0)</f>
        <v>956.02250000000004</v>
      </c>
      <c r="F1410" s="9">
        <f>VLOOKUP($A1410,cuartiles!$A$2:$G$383,7,0)</f>
        <v>0.32250000000010459</v>
      </c>
      <c r="G1410" s="5">
        <f t="shared" si="21"/>
        <v>0</v>
      </c>
    </row>
    <row r="1411" spans="1:7" x14ac:dyDescent="0.3">
      <c r="A1411" t="s">
        <v>69</v>
      </c>
      <c r="B1411" s="1">
        <v>41649</v>
      </c>
      <c r="C1411">
        <v>956</v>
      </c>
      <c r="D1411" s="5">
        <f>VLOOKUP($A1411,cuartiles!$A$2:$G$383,5,0)</f>
        <v>955.69999999999993</v>
      </c>
      <c r="E1411" s="9">
        <f>VLOOKUP($A1411,cuartiles!$A$2:$G$383,6,0)</f>
        <v>956.02250000000004</v>
      </c>
      <c r="F1411" s="9">
        <f>VLOOKUP($A1411,cuartiles!$A$2:$G$383,7,0)</f>
        <v>0.32250000000010459</v>
      </c>
      <c r="G1411" s="5">
        <f t="shared" ref="G1411:G1474" si="22">IF(OR(C1411&lt;(D1411-1.5*F1411),C1411&gt;(E1411+1.5*F1411)),1,0)</f>
        <v>0</v>
      </c>
    </row>
    <row r="1412" spans="1:7" x14ac:dyDescent="0.3">
      <c r="A1412" t="s">
        <v>69</v>
      </c>
      <c r="B1412" s="1">
        <v>41831</v>
      </c>
      <c r="C1412">
        <v>956.09</v>
      </c>
      <c r="D1412" s="5">
        <f>VLOOKUP($A1412,cuartiles!$A$2:$G$383,5,0)</f>
        <v>955.69999999999993</v>
      </c>
      <c r="E1412" s="9">
        <f>VLOOKUP($A1412,cuartiles!$A$2:$G$383,6,0)</f>
        <v>956.02250000000004</v>
      </c>
      <c r="F1412" s="9">
        <f>VLOOKUP($A1412,cuartiles!$A$2:$G$383,7,0)</f>
        <v>0.32250000000010459</v>
      </c>
      <c r="G1412" s="5">
        <f t="shared" si="22"/>
        <v>0</v>
      </c>
    </row>
    <row r="1413" spans="1:7" x14ac:dyDescent="0.3">
      <c r="A1413" t="s">
        <v>70</v>
      </c>
      <c r="B1413" s="1">
        <v>41114</v>
      </c>
      <c r="C1413">
        <v>952.34</v>
      </c>
      <c r="D1413" s="5">
        <f>VLOOKUP($A1413,cuartiles!$A$2:$G$383,5,0)</f>
        <v>952.26</v>
      </c>
      <c r="E1413" s="9">
        <f>VLOOKUP($A1413,cuartiles!$A$2:$G$383,6,0)</f>
        <v>952.52</v>
      </c>
      <c r="F1413" s="9">
        <f>VLOOKUP($A1413,cuartiles!$A$2:$G$383,7,0)</f>
        <v>0.25999999999999091</v>
      </c>
      <c r="G1413" s="5">
        <f t="shared" si="22"/>
        <v>0</v>
      </c>
    </row>
    <row r="1414" spans="1:7" x14ac:dyDescent="0.3">
      <c r="A1414" t="s">
        <v>70</v>
      </c>
      <c r="B1414" s="1">
        <v>41237</v>
      </c>
      <c r="C1414">
        <v>952.7</v>
      </c>
      <c r="D1414" s="5">
        <f>VLOOKUP($A1414,cuartiles!$A$2:$G$383,5,0)</f>
        <v>952.26</v>
      </c>
      <c r="E1414" s="9">
        <f>VLOOKUP($A1414,cuartiles!$A$2:$G$383,6,0)</f>
        <v>952.52</v>
      </c>
      <c r="F1414" s="9">
        <f>VLOOKUP($A1414,cuartiles!$A$2:$G$383,7,0)</f>
        <v>0.25999999999999091</v>
      </c>
      <c r="G1414" s="5">
        <f t="shared" si="22"/>
        <v>0</v>
      </c>
    </row>
    <row r="1415" spans="1:7" x14ac:dyDescent="0.3">
      <c r="A1415" t="s">
        <v>70</v>
      </c>
      <c r="B1415" s="1">
        <v>41834</v>
      </c>
      <c r="C1415">
        <v>952.18</v>
      </c>
      <c r="D1415" s="5">
        <f>VLOOKUP($A1415,cuartiles!$A$2:$G$383,5,0)</f>
        <v>952.26</v>
      </c>
      <c r="E1415" s="9">
        <f>VLOOKUP($A1415,cuartiles!$A$2:$G$383,6,0)</f>
        <v>952.52</v>
      </c>
      <c r="F1415" s="9">
        <f>VLOOKUP($A1415,cuartiles!$A$2:$G$383,7,0)</f>
        <v>0.25999999999999091</v>
      </c>
      <c r="G1415" s="5">
        <f t="shared" si="22"/>
        <v>0</v>
      </c>
    </row>
    <row r="1416" spans="1:7" x14ac:dyDescent="0.3">
      <c r="A1416" t="s">
        <v>71</v>
      </c>
      <c r="B1416" s="1">
        <v>41114</v>
      </c>
      <c r="C1416">
        <v>961.08</v>
      </c>
      <c r="D1416" s="5">
        <f>VLOOKUP($A1416,cuartiles!$A$2:$G$383,5,0)</f>
        <v>960.73500000000001</v>
      </c>
      <c r="E1416" s="9">
        <f>VLOOKUP($A1416,cuartiles!$A$2:$G$383,6,0)</f>
        <v>961.22</v>
      </c>
      <c r="F1416" s="9">
        <f>VLOOKUP($A1416,cuartiles!$A$2:$G$383,7,0)</f>
        <v>0.48500000000001364</v>
      </c>
      <c r="G1416" s="5">
        <f t="shared" si="22"/>
        <v>0</v>
      </c>
    </row>
    <row r="1417" spans="1:7" x14ac:dyDescent="0.3">
      <c r="A1417" t="s">
        <v>71</v>
      </c>
      <c r="B1417" s="1">
        <v>41391</v>
      </c>
      <c r="C1417">
        <v>961.36</v>
      </c>
      <c r="D1417" s="5">
        <f>VLOOKUP($A1417,cuartiles!$A$2:$G$383,5,0)</f>
        <v>960.73500000000001</v>
      </c>
      <c r="E1417" s="9">
        <f>VLOOKUP($A1417,cuartiles!$A$2:$G$383,6,0)</f>
        <v>961.22</v>
      </c>
      <c r="F1417" s="9">
        <f>VLOOKUP($A1417,cuartiles!$A$2:$G$383,7,0)</f>
        <v>0.48500000000001364</v>
      </c>
      <c r="G1417" s="5">
        <f t="shared" si="22"/>
        <v>0</v>
      </c>
    </row>
    <row r="1418" spans="1:7" x14ac:dyDescent="0.3">
      <c r="A1418" t="s">
        <v>71</v>
      </c>
      <c r="B1418" s="1">
        <v>41830</v>
      </c>
      <c r="C1418">
        <v>960.39</v>
      </c>
      <c r="D1418" s="5">
        <f>VLOOKUP($A1418,cuartiles!$A$2:$G$383,5,0)</f>
        <v>960.73500000000001</v>
      </c>
      <c r="E1418" s="9">
        <f>VLOOKUP($A1418,cuartiles!$A$2:$G$383,6,0)</f>
        <v>961.22</v>
      </c>
      <c r="F1418" s="9">
        <f>VLOOKUP($A1418,cuartiles!$A$2:$G$383,7,0)</f>
        <v>0.48500000000001364</v>
      </c>
      <c r="G1418" s="5">
        <f t="shared" si="22"/>
        <v>0</v>
      </c>
    </row>
    <row r="1419" spans="1:7" x14ac:dyDescent="0.3">
      <c r="A1419" t="s">
        <v>72</v>
      </c>
      <c r="B1419" s="1">
        <v>41649</v>
      </c>
      <c r="C1419">
        <v>961.5</v>
      </c>
      <c r="D1419" s="5">
        <f>VLOOKUP($A1419,cuartiles!$A$2:$G$383,5,0)</f>
        <v>961.5</v>
      </c>
      <c r="E1419" s="9">
        <f>VLOOKUP($A1419,cuartiles!$A$2:$G$383,6,0)</f>
        <v>961.5</v>
      </c>
      <c r="F1419" s="9">
        <f>VLOOKUP($A1419,cuartiles!$A$2:$G$383,7,0)</f>
        <v>0</v>
      </c>
      <c r="G1419" s="5">
        <f t="shared" si="22"/>
        <v>0</v>
      </c>
    </row>
    <row r="1420" spans="1:7" x14ac:dyDescent="0.3">
      <c r="A1420" t="s">
        <v>73</v>
      </c>
      <c r="B1420" s="1">
        <v>41114</v>
      </c>
      <c r="C1420">
        <v>956.67</v>
      </c>
      <c r="D1420" s="5">
        <f>VLOOKUP($A1420,cuartiles!$A$2:$G$383,5,0)</f>
        <v>956.6</v>
      </c>
      <c r="E1420" s="9">
        <f>VLOOKUP($A1420,cuartiles!$A$2:$G$383,6,0)</f>
        <v>956.67</v>
      </c>
      <c r="F1420" s="9">
        <f>VLOOKUP($A1420,cuartiles!$A$2:$G$383,7,0)</f>
        <v>6.9999999999936335E-2</v>
      </c>
      <c r="G1420" s="5">
        <f t="shared" si="22"/>
        <v>0</v>
      </c>
    </row>
    <row r="1421" spans="1:7" x14ac:dyDescent="0.3">
      <c r="A1421" t="s">
        <v>73</v>
      </c>
      <c r="B1421" s="1">
        <v>41237</v>
      </c>
      <c r="C1421">
        <v>956.67</v>
      </c>
      <c r="D1421" s="5">
        <f>VLOOKUP($A1421,cuartiles!$A$2:$G$383,5,0)</f>
        <v>956.6</v>
      </c>
      <c r="E1421" s="9">
        <f>VLOOKUP($A1421,cuartiles!$A$2:$G$383,6,0)</f>
        <v>956.67</v>
      </c>
      <c r="F1421" s="9">
        <f>VLOOKUP($A1421,cuartiles!$A$2:$G$383,7,0)</f>
        <v>6.9999999999936335E-2</v>
      </c>
      <c r="G1421" s="5">
        <f t="shared" si="22"/>
        <v>0</v>
      </c>
    </row>
    <row r="1422" spans="1:7" x14ac:dyDescent="0.3">
      <c r="A1422" t="s">
        <v>73</v>
      </c>
      <c r="B1422" s="1">
        <v>41650</v>
      </c>
      <c r="C1422">
        <v>956.54</v>
      </c>
      <c r="D1422" s="5">
        <f>VLOOKUP($A1422,cuartiles!$A$2:$G$383,5,0)</f>
        <v>956.6</v>
      </c>
      <c r="E1422" s="9">
        <f>VLOOKUP($A1422,cuartiles!$A$2:$G$383,6,0)</f>
        <v>956.67</v>
      </c>
      <c r="F1422" s="9">
        <f>VLOOKUP($A1422,cuartiles!$A$2:$G$383,7,0)</f>
        <v>6.9999999999936335E-2</v>
      </c>
      <c r="G1422" s="5">
        <f t="shared" si="22"/>
        <v>0</v>
      </c>
    </row>
    <row r="1423" spans="1:7" x14ac:dyDescent="0.3">
      <c r="A1423" t="s">
        <v>73</v>
      </c>
      <c r="B1423" s="1">
        <v>41831</v>
      </c>
      <c r="C1423">
        <v>956.62</v>
      </c>
      <c r="D1423" s="5">
        <f>VLOOKUP($A1423,cuartiles!$A$2:$G$383,5,0)</f>
        <v>956.6</v>
      </c>
      <c r="E1423" s="9">
        <f>VLOOKUP($A1423,cuartiles!$A$2:$G$383,6,0)</f>
        <v>956.67</v>
      </c>
      <c r="F1423" s="9">
        <f>VLOOKUP($A1423,cuartiles!$A$2:$G$383,7,0)</f>
        <v>6.9999999999936335E-2</v>
      </c>
      <c r="G1423" s="5">
        <f t="shared" si="22"/>
        <v>0</v>
      </c>
    </row>
    <row r="1424" spans="1:7" x14ac:dyDescent="0.3">
      <c r="A1424" t="s">
        <v>74</v>
      </c>
      <c r="B1424" s="1">
        <v>41114</v>
      </c>
      <c r="C1424">
        <v>955.55</v>
      </c>
      <c r="D1424" s="5">
        <f>VLOOKUP($A1424,cuartiles!$A$2:$G$383,5,0)</f>
        <v>955.5575</v>
      </c>
      <c r="E1424" s="9">
        <f>VLOOKUP($A1424,cuartiles!$A$2:$G$383,6,0)</f>
        <v>955.59750000000008</v>
      </c>
      <c r="F1424" s="9">
        <f>VLOOKUP($A1424,cuartiles!$A$2:$G$383,7,0)</f>
        <v>4.0000000000077307E-2</v>
      </c>
      <c r="G1424" s="5">
        <f t="shared" si="22"/>
        <v>0</v>
      </c>
    </row>
    <row r="1425" spans="1:7" x14ac:dyDescent="0.3">
      <c r="A1425" t="s">
        <v>74</v>
      </c>
      <c r="B1425" s="1">
        <v>41237</v>
      </c>
      <c r="C1425">
        <v>955.58</v>
      </c>
      <c r="D1425" s="5">
        <f>VLOOKUP($A1425,cuartiles!$A$2:$G$383,5,0)</f>
        <v>955.5575</v>
      </c>
      <c r="E1425" s="9">
        <f>VLOOKUP($A1425,cuartiles!$A$2:$G$383,6,0)</f>
        <v>955.59750000000008</v>
      </c>
      <c r="F1425" s="9">
        <f>VLOOKUP($A1425,cuartiles!$A$2:$G$383,7,0)</f>
        <v>4.0000000000077307E-2</v>
      </c>
      <c r="G1425" s="5">
        <f t="shared" si="22"/>
        <v>0</v>
      </c>
    </row>
    <row r="1426" spans="1:7" x14ac:dyDescent="0.3">
      <c r="A1426" t="s">
        <v>74</v>
      </c>
      <c r="B1426" s="1">
        <v>41304</v>
      </c>
      <c r="C1426">
        <v>955.86</v>
      </c>
      <c r="D1426" s="5">
        <f>VLOOKUP($A1426,cuartiles!$A$2:$G$383,5,0)</f>
        <v>955.5575</v>
      </c>
      <c r="E1426" s="9">
        <f>VLOOKUP($A1426,cuartiles!$A$2:$G$383,6,0)</f>
        <v>955.59750000000008</v>
      </c>
      <c r="F1426" s="9">
        <f>VLOOKUP($A1426,cuartiles!$A$2:$G$383,7,0)</f>
        <v>4.0000000000077307E-2</v>
      </c>
      <c r="G1426" s="5">
        <f t="shared" si="22"/>
        <v>1</v>
      </c>
    </row>
    <row r="1427" spans="1:7" x14ac:dyDescent="0.3">
      <c r="A1427" t="s">
        <v>74</v>
      </c>
      <c r="B1427" s="1">
        <v>41391</v>
      </c>
      <c r="C1427">
        <v>955.6</v>
      </c>
      <c r="D1427" s="5">
        <f>VLOOKUP($A1427,cuartiles!$A$2:$G$383,5,0)</f>
        <v>955.5575</v>
      </c>
      <c r="E1427" s="9">
        <f>VLOOKUP($A1427,cuartiles!$A$2:$G$383,6,0)</f>
        <v>955.59750000000008</v>
      </c>
      <c r="F1427" s="9">
        <f>VLOOKUP($A1427,cuartiles!$A$2:$G$383,7,0)</f>
        <v>4.0000000000077307E-2</v>
      </c>
      <c r="G1427" s="5">
        <f t="shared" si="22"/>
        <v>0</v>
      </c>
    </row>
    <row r="1428" spans="1:7" x14ac:dyDescent="0.3">
      <c r="A1428" t="s">
        <v>74</v>
      </c>
      <c r="B1428" s="1">
        <v>41650</v>
      </c>
      <c r="C1428">
        <v>955.59</v>
      </c>
      <c r="D1428" s="5">
        <f>VLOOKUP($A1428,cuartiles!$A$2:$G$383,5,0)</f>
        <v>955.5575</v>
      </c>
      <c r="E1428" s="9">
        <f>VLOOKUP($A1428,cuartiles!$A$2:$G$383,6,0)</f>
        <v>955.59750000000008</v>
      </c>
      <c r="F1428" s="9">
        <f>VLOOKUP($A1428,cuartiles!$A$2:$G$383,7,0)</f>
        <v>4.0000000000077307E-2</v>
      </c>
      <c r="G1428" s="5">
        <f t="shared" si="22"/>
        <v>0</v>
      </c>
    </row>
    <row r="1429" spans="1:7" x14ac:dyDescent="0.3">
      <c r="A1429" t="s">
        <v>74</v>
      </c>
      <c r="B1429" s="1">
        <v>41831</v>
      </c>
      <c r="C1429">
        <v>955.54</v>
      </c>
      <c r="D1429" s="5">
        <f>VLOOKUP($A1429,cuartiles!$A$2:$G$383,5,0)</f>
        <v>955.5575</v>
      </c>
      <c r="E1429" s="9">
        <f>VLOOKUP($A1429,cuartiles!$A$2:$G$383,6,0)</f>
        <v>955.59750000000008</v>
      </c>
      <c r="F1429" s="9">
        <f>VLOOKUP($A1429,cuartiles!$A$2:$G$383,7,0)</f>
        <v>4.0000000000077307E-2</v>
      </c>
      <c r="G1429" s="5">
        <f t="shared" si="22"/>
        <v>0</v>
      </c>
    </row>
    <row r="1430" spans="1:7" x14ac:dyDescent="0.3">
      <c r="A1430" t="s">
        <v>75</v>
      </c>
      <c r="B1430" s="1">
        <v>41114</v>
      </c>
      <c r="C1430">
        <v>955.85</v>
      </c>
      <c r="D1430" s="5">
        <f>VLOOKUP($A1430,cuartiles!$A$2:$G$383,5,0)</f>
        <v>955.78</v>
      </c>
      <c r="E1430" s="9">
        <f>VLOOKUP($A1430,cuartiles!$A$2:$G$383,6,0)</f>
        <v>955.85</v>
      </c>
      <c r="F1430" s="9">
        <f>VLOOKUP($A1430,cuartiles!$A$2:$G$383,7,0)</f>
        <v>7.0000000000050022E-2</v>
      </c>
      <c r="G1430" s="5">
        <f t="shared" si="22"/>
        <v>0</v>
      </c>
    </row>
    <row r="1431" spans="1:7" x14ac:dyDescent="0.3">
      <c r="A1431" t="s">
        <v>75</v>
      </c>
      <c r="B1431" s="1">
        <v>41237</v>
      </c>
      <c r="C1431">
        <v>955.85</v>
      </c>
      <c r="D1431" s="5">
        <f>VLOOKUP($A1431,cuartiles!$A$2:$G$383,5,0)</f>
        <v>955.78</v>
      </c>
      <c r="E1431" s="9">
        <f>VLOOKUP($A1431,cuartiles!$A$2:$G$383,6,0)</f>
        <v>955.85</v>
      </c>
      <c r="F1431" s="9">
        <f>VLOOKUP($A1431,cuartiles!$A$2:$G$383,7,0)</f>
        <v>7.0000000000050022E-2</v>
      </c>
      <c r="G1431" s="5">
        <f t="shared" si="22"/>
        <v>0</v>
      </c>
    </row>
    <row r="1432" spans="1:7" x14ac:dyDescent="0.3">
      <c r="A1432" t="s">
        <v>75</v>
      </c>
      <c r="B1432" s="1">
        <v>41391</v>
      </c>
      <c r="C1432">
        <v>955.86</v>
      </c>
      <c r="D1432" s="5">
        <f>VLOOKUP($A1432,cuartiles!$A$2:$G$383,5,0)</f>
        <v>955.78</v>
      </c>
      <c r="E1432" s="9">
        <f>VLOOKUP($A1432,cuartiles!$A$2:$G$383,6,0)</f>
        <v>955.85</v>
      </c>
      <c r="F1432" s="9">
        <f>VLOOKUP($A1432,cuartiles!$A$2:$G$383,7,0)</f>
        <v>7.0000000000050022E-2</v>
      </c>
      <c r="G1432" s="5">
        <f t="shared" si="22"/>
        <v>0</v>
      </c>
    </row>
    <row r="1433" spans="1:7" x14ac:dyDescent="0.3">
      <c r="A1433" t="s">
        <v>75</v>
      </c>
      <c r="B1433" s="1">
        <v>41650</v>
      </c>
      <c r="C1433">
        <v>955.71</v>
      </c>
      <c r="D1433" s="5">
        <f>VLOOKUP($A1433,cuartiles!$A$2:$G$383,5,0)</f>
        <v>955.78</v>
      </c>
      <c r="E1433" s="9">
        <f>VLOOKUP($A1433,cuartiles!$A$2:$G$383,6,0)</f>
        <v>955.85</v>
      </c>
      <c r="F1433" s="9">
        <f>VLOOKUP($A1433,cuartiles!$A$2:$G$383,7,0)</f>
        <v>7.0000000000050022E-2</v>
      </c>
      <c r="G1433" s="5">
        <f t="shared" si="22"/>
        <v>0</v>
      </c>
    </row>
    <row r="1434" spans="1:7" x14ac:dyDescent="0.3">
      <c r="A1434" t="s">
        <v>75</v>
      </c>
      <c r="B1434" s="1">
        <v>41831</v>
      </c>
      <c r="C1434">
        <v>955.78</v>
      </c>
      <c r="D1434" s="5">
        <f>VLOOKUP($A1434,cuartiles!$A$2:$G$383,5,0)</f>
        <v>955.78</v>
      </c>
      <c r="E1434" s="9">
        <f>VLOOKUP($A1434,cuartiles!$A$2:$G$383,6,0)</f>
        <v>955.85</v>
      </c>
      <c r="F1434" s="9">
        <f>VLOOKUP($A1434,cuartiles!$A$2:$G$383,7,0)</f>
        <v>7.0000000000050022E-2</v>
      </c>
      <c r="G1434" s="5">
        <f t="shared" si="22"/>
        <v>0</v>
      </c>
    </row>
    <row r="1435" spans="1:7" x14ac:dyDescent="0.3">
      <c r="A1435" t="s">
        <v>76</v>
      </c>
      <c r="B1435" s="1">
        <v>32568</v>
      </c>
      <c r="C1435">
        <v>983.5</v>
      </c>
      <c r="D1435" s="5">
        <f>VLOOKUP($A1435,cuartiles!$A$2:$G$383,5,0)</f>
        <v>979.90750000000003</v>
      </c>
      <c r="E1435" s="9">
        <f>VLOOKUP($A1435,cuartiles!$A$2:$G$383,6,0)</f>
        <v>982.58500000000004</v>
      </c>
      <c r="F1435" s="9">
        <f>VLOOKUP($A1435,cuartiles!$A$2:$G$383,7,0)</f>
        <v>2.6775000000000091</v>
      </c>
      <c r="G1435" s="5">
        <f t="shared" si="22"/>
        <v>0</v>
      </c>
    </row>
    <row r="1436" spans="1:7" x14ac:dyDescent="0.3">
      <c r="A1436" t="s">
        <v>76</v>
      </c>
      <c r="B1436" s="1">
        <v>32690</v>
      </c>
      <c r="C1436">
        <v>980.5</v>
      </c>
      <c r="D1436" s="5">
        <f>VLOOKUP($A1436,cuartiles!$A$2:$G$383,5,0)</f>
        <v>979.90750000000003</v>
      </c>
      <c r="E1436" s="9">
        <f>VLOOKUP($A1436,cuartiles!$A$2:$G$383,6,0)</f>
        <v>982.58500000000004</v>
      </c>
      <c r="F1436" s="9">
        <f>VLOOKUP($A1436,cuartiles!$A$2:$G$383,7,0)</f>
        <v>2.6775000000000091</v>
      </c>
      <c r="G1436" s="5">
        <f t="shared" si="22"/>
        <v>0</v>
      </c>
    </row>
    <row r="1437" spans="1:7" x14ac:dyDescent="0.3">
      <c r="A1437" t="s">
        <v>76</v>
      </c>
      <c r="B1437" s="1">
        <v>32721</v>
      </c>
      <c r="C1437">
        <v>983.5</v>
      </c>
      <c r="D1437" s="5">
        <f>VLOOKUP($A1437,cuartiles!$A$2:$G$383,5,0)</f>
        <v>979.90750000000003</v>
      </c>
      <c r="E1437" s="9">
        <f>VLOOKUP($A1437,cuartiles!$A$2:$G$383,6,0)</f>
        <v>982.58500000000004</v>
      </c>
      <c r="F1437" s="9">
        <f>VLOOKUP($A1437,cuartiles!$A$2:$G$383,7,0)</f>
        <v>2.6775000000000091</v>
      </c>
      <c r="G1437" s="5">
        <f t="shared" si="22"/>
        <v>0</v>
      </c>
    </row>
    <row r="1438" spans="1:7" x14ac:dyDescent="0.3">
      <c r="A1438" t="s">
        <v>76</v>
      </c>
      <c r="B1438" s="1">
        <v>32782</v>
      </c>
      <c r="C1438">
        <v>983.5</v>
      </c>
      <c r="D1438" s="5">
        <f>VLOOKUP($A1438,cuartiles!$A$2:$G$383,5,0)</f>
        <v>979.90750000000003</v>
      </c>
      <c r="E1438" s="9">
        <f>VLOOKUP($A1438,cuartiles!$A$2:$G$383,6,0)</f>
        <v>982.58500000000004</v>
      </c>
      <c r="F1438" s="9">
        <f>VLOOKUP($A1438,cuartiles!$A$2:$G$383,7,0)</f>
        <v>2.6775000000000091</v>
      </c>
      <c r="G1438" s="5">
        <f t="shared" si="22"/>
        <v>0</v>
      </c>
    </row>
    <row r="1439" spans="1:7" x14ac:dyDescent="0.3">
      <c r="A1439" t="s">
        <v>76</v>
      </c>
      <c r="B1439" s="1">
        <v>32933</v>
      </c>
      <c r="C1439">
        <v>983.51</v>
      </c>
      <c r="D1439" s="5">
        <f>VLOOKUP($A1439,cuartiles!$A$2:$G$383,5,0)</f>
        <v>979.90750000000003</v>
      </c>
      <c r="E1439" s="9">
        <f>VLOOKUP($A1439,cuartiles!$A$2:$G$383,6,0)</f>
        <v>982.58500000000004</v>
      </c>
      <c r="F1439" s="9">
        <f>VLOOKUP($A1439,cuartiles!$A$2:$G$383,7,0)</f>
        <v>2.6775000000000091</v>
      </c>
      <c r="G1439" s="5">
        <f t="shared" si="22"/>
        <v>0</v>
      </c>
    </row>
    <row r="1440" spans="1:7" x14ac:dyDescent="0.3">
      <c r="A1440" t="s">
        <v>76</v>
      </c>
      <c r="B1440" s="1">
        <v>32994</v>
      </c>
      <c r="C1440">
        <v>983.6</v>
      </c>
      <c r="D1440" s="5">
        <f>VLOOKUP($A1440,cuartiles!$A$2:$G$383,5,0)</f>
        <v>979.90750000000003</v>
      </c>
      <c r="E1440" s="9">
        <f>VLOOKUP($A1440,cuartiles!$A$2:$G$383,6,0)</f>
        <v>982.58500000000004</v>
      </c>
      <c r="F1440" s="9">
        <f>VLOOKUP($A1440,cuartiles!$A$2:$G$383,7,0)</f>
        <v>2.6775000000000091</v>
      </c>
      <c r="G1440" s="5">
        <f t="shared" si="22"/>
        <v>0</v>
      </c>
    </row>
    <row r="1441" spans="1:7" x14ac:dyDescent="0.3">
      <c r="A1441" t="s">
        <v>76</v>
      </c>
      <c r="B1441" s="1">
        <v>33086</v>
      </c>
      <c r="C1441">
        <v>983.2</v>
      </c>
      <c r="D1441" s="5">
        <f>VLOOKUP($A1441,cuartiles!$A$2:$G$383,5,0)</f>
        <v>979.90750000000003</v>
      </c>
      <c r="E1441" s="9">
        <f>VLOOKUP($A1441,cuartiles!$A$2:$G$383,6,0)</f>
        <v>982.58500000000004</v>
      </c>
      <c r="F1441" s="9">
        <f>VLOOKUP($A1441,cuartiles!$A$2:$G$383,7,0)</f>
        <v>2.6775000000000091</v>
      </c>
      <c r="G1441" s="5">
        <f t="shared" si="22"/>
        <v>0</v>
      </c>
    </row>
    <row r="1442" spans="1:7" x14ac:dyDescent="0.3">
      <c r="A1442" t="s">
        <v>76</v>
      </c>
      <c r="B1442" s="1">
        <v>33178</v>
      </c>
      <c r="C1442">
        <v>983.22</v>
      </c>
      <c r="D1442" s="5">
        <f>VLOOKUP($A1442,cuartiles!$A$2:$G$383,5,0)</f>
        <v>979.90750000000003</v>
      </c>
      <c r="E1442" s="9">
        <f>VLOOKUP($A1442,cuartiles!$A$2:$G$383,6,0)</f>
        <v>982.58500000000004</v>
      </c>
      <c r="F1442" s="9">
        <f>VLOOKUP($A1442,cuartiles!$A$2:$G$383,7,0)</f>
        <v>2.6775000000000091</v>
      </c>
      <c r="G1442" s="5">
        <f t="shared" si="22"/>
        <v>0</v>
      </c>
    </row>
    <row r="1443" spans="1:7" x14ac:dyDescent="0.3">
      <c r="A1443" t="s">
        <v>76</v>
      </c>
      <c r="B1443" s="1">
        <v>33239</v>
      </c>
      <c r="C1443">
        <v>983.23</v>
      </c>
      <c r="D1443" s="5">
        <f>VLOOKUP($A1443,cuartiles!$A$2:$G$383,5,0)</f>
        <v>979.90750000000003</v>
      </c>
      <c r="E1443" s="9">
        <f>VLOOKUP($A1443,cuartiles!$A$2:$G$383,6,0)</f>
        <v>982.58500000000004</v>
      </c>
      <c r="F1443" s="9">
        <f>VLOOKUP($A1443,cuartiles!$A$2:$G$383,7,0)</f>
        <v>2.6775000000000091</v>
      </c>
      <c r="G1443" s="5">
        <f t="shared" si="22"/>
        <v>0</v>
      </c>
    </row>
    <row r="1444" spans="1:7" x14ac:dyDescent="0.3">
      <c r="A1444" t="s">
        <v>76</v>
      </c>
      <c r="B1444" s="1">
        <v>33270</v>
      </c>
      <c r="C1444">
        <v>983.25</v>
      </c>
      <c r="D1444" s="5">
        <f>VLOOKUP($A1444,cuartiles!$A$2:$G$383,5,0)</f>
        <v>979.90750000000003</v>
      </c>
      <c r="E1444" s="9">
        <f>VLOOKUP($A1444,cuartiles!$A$2:$G$383,6,0)</f>
        <v>982.58500000000004</v>
      </c>
      <c r="F1444" s="9">
        <f>VLOOKUP($A1444,cuartiles!$A$2:$G$383,7,0)</f>
        <v>2.6775000000000091</v>
      </c>
      <c r="G1444" s="5">
        <f t="shared" si="22"/>
        <v>0</v>
      </c>
    </row>
    <row r="1445" spans="1:7" x14ac:dyDescent="0.3">
      <c r="A1445" t="s">
        <v>76</v>
      </c>
      <c r="B1445" s="1">
        <v>33298</v>
      </c>
      <c r="C1445">
        <v>983.26</v>
      </c>
      <c r="D1445" s="5">
        <f>VLOOKUP($A1445,cuartiles!$A$2:$G$383,5,0)</f>
        <v>979.90750000000003</v>
      </c>
      <c r="E1445" s="9">
        <f>VLOOKUP($A1445,cuartiles!$A$2:$G$383,6,0)</f>
        <v>982.58500000000004</v>
      </c>
      <c r="F1445" s="9">
        <f>VLOOKUP($A1445,cuartiles!$A$2:$G$383,7,0)</f>
        <v>2.6775000000000091</v>
      </c>
      <c r="G1445" s="5">
        <f t="shared" si="22"/>
        <v>0</v>
      </c>
    </row>
    <row r="1446" spans="1:7" x14ac:dyDescent="0.3">
      <c r="A1446" t="s">
        <v>76</v>
      </c>
      <c r="B1446" s="1">
        <v>33329</v>
      </c>
      <c r="C1446">
        <v>983.24</v>
      </c>
      <c r="D1446" s="5">
        <f>VLOOKUP($A1446,cuartiles!$A$2:$G$383,5,0)</f>
        <v>979.90750000000003</v>
      </c>
      <c r="E1446" s="9">
        <f>VLOOKUP($A1446,cuartiles!$A$2:$G$383,6,0)</f>
        <v>982.58500000000004</v>
      </c>
      <c r="F1446" s="9">
        <f>VLOOKUP($A1446,cuartiles!$A$2:$G$383,7,0)</f>
        <v>2.6775000000000091</v>
      </c>
      <c r="G1446" s="5">
        <f t="shared" si="22"/>
        <v>0</v>
      </c>
    </row>
    <row r="1447" spans="1:7" x14ac:dyDescent="0.3">
      <c r="A1447" t="s">
        <v>76</v>
      </c>
      <c r="B1447" s="1">
        <v>33359</v>
      </c>
      <c r="C1447">
        <v>983.14</v>
      </c>
      <c r="D1447" s="5">
        <f>VLOOKUP($A1447,cuartiles!$A$2:$G$383,5,0)</f>
        <v>979.90750000000003</v>
      </c>
      <c r="E1447" s="9">
        <f>VLOOKUP($A1447,cuartiles!$A$2:$G$383,6,0)</f>
        <v>982.58500000000004</v>
      </c>
      <c r="F1447" s="9">
        <f>VLOOKUP($A1447,cuartiles!$A$2:$G$383,7,0)</f>
        <v>2.6775000000000091</v>
      </c>
      <c r="G1447" s="5">
        <f t="shared" si="22"/>
        <v>0</v>
      </c>
    </row>
    <row r="1448" spans="1:7" x14ac:dyDescent="0.3">
      <c r="A1448" t="s">
        <v>76</v>
      </c>
      <c r="B1448" s="1">
        <v>33420</v>
      </c>
      <c r="C1448">
        <v>983.12</v>
      </c>
      <c r="D1448" s="5">
        <f>VLOOKUP($A1448,cuartiles!$A$2:$G$383,5,0)</f>
        <v>979.90750000000003</v>
      </c>
      <c r="E1448" s="9">
        <f>VLOOKUP($A1448,cuartiles!$A$2:$G$383,6,0)</f>
        <v>982.58500000000004</v>
      </c>
      <c r="F1448" s="9">
        <f>VLOOKUP($A1448,cuartiles!$A$2:$G$383,7,0)</f>
        <v>2.6775000000000091</v>
      </c>
      <c r="G1448" s="5">
        <f t="shared" si="22"/>
        <v>0</v>
      </c>
    </row>
    <row r="1449" spans="1:7" x14ac:dyDescent="0.3">
      <c r="A1449" t="s">
        <v>76</v>
      </c>
      <c r="B1449" s="1">
        <v>33451</v>
      </c>
      <c r="C1449">
        <v>983.12</v>
      </c>
      <c r="D1449" s="5">
        <f>VLOOKUP($A1449,cuartiles!$A$2:$G$383,5,0)</f>
        <v>979.90750000000003</v>
      </c>
      <c r="E1449" s="9">
        <f>VLOOKUP($A1449,cuartiles!$A$2:$G$383,6,0)</f>
        <v>982.58500000000004</v>
      </c>
      <c r="F1449" s="9">
        <f>VLOOKUP($A1449,cuartiles!$A$2:$G$383,7,0)</f>
        <v>2.6775000000000091</v>
      </c>
      <c r="G1449" s="5">
        <f t="shared" si="22"/>
        <v>0</v>
      </c>
    </row>
    <row r="1450" spans="1:7" x14ac:dyDescent="0.3">
      <c r="A1450" t="s">
        <v>76</v>
      </c>
      <c r="B1450" s="1">
        <v>33482</v>
      </c>
      <c r="C1450">
        <v>983.11</v>
      </c>
      <c r="D1450" s="5">
        <f>VLOOKUP($A1450,cuartiles!$A$2:$G$383,5,0)</f>
        <v>979.90750000000003</v>
      </c>
      <c r="E1450" s="9">
        <f>VLOOKUP($A1450,cuartiles!$A$2:$G$383,6,0)</f>
        <v>982.58500000000004</v>
      </c>
      <c r="F1450" s="9">
        <f>VLOOKUP($A1450,cuartiles!$A$2:$G$383,7,0)</f>
        <v>2.6775000000000091</v>
      </c>
      <c r="G1450" s="5">
        <f t="shared" si="22"/>
        <v>0</v>
      </c>
    </row>
    <row r="1451" spans="1:7" x14ac:dyDescent="0.3">
      <c r="A1451" t="s">
        <v>76</v>
      </c>
      <c r="B1451" s="1">
        <v>33512</v>
      </c>
      <c r="C1451">
        <v>983.11</v>
      </c>
      <c r="D1451" s="5">
        <f>VLOOKUP($A1451,cuartiles!$A$2:$G$383,5,0)</f>
        <v>979.90750000000003</v>
      </c>
      <c r="E1451" s="9">
        <f>VLOOKUP($A1451,cuartiles!$A$2:$G$383,6,0)</f>
        <v>982.58500000000004</v>
      </c>
      <c r="F1451" s="9">
        <f>VLOOKUP($A1451,cuartiles!$A$2:$G$383,7,0)</f>
        <v>2.6775000000000091</v>
      </c>
      <c r="G1451" s="5">
        <f t="shared" si="22"/>
        <v>0</v>
      </c>
    </row>
    <row r="1452" spans="1:7" x14ac:dyDescent="0.3">
      <c r="A1452" t="s">
        <v>76</v>
      </c>
      <c r="B1452" s="1">
        <v>33543</v>
      </c>
      <c r="C1452">
        <v>983.11</v>
      </c>
      <c r="D1452" s="5">
        <f>VLOOKUP($A1452,cuartiles!$A$2:$G$383,5,0)</f>
        <v>979.90750000000003</v>
      </c>
      <c r="E1452" s="9">
        <f>VLOOKUP($A1452,cuartiles!$A$2:$G$383,6,0)</f>
        <v>982.58500000000004</v>
      </c>
      <c r="F1452" s="9">
        <f>VLOOKUP($A1452,cuartiles!$A$2:$G$383,7,0)</f>
        <v>2.6775000000000091</v>
      </c>
      <c r="G1452" s="5">
        <f t="shared" si="22"/>
        <v>0</v>
      </c>
    </row>
    <row r="1453" spans="1:7" x14ac:dyDescent="0.3">
      <c r="A1453" t="s">
        <v>76</v>
      </c>
      <c r="B1453" s="1">
        <v>33573</v>
      </c>
      <c r="C1453">
        <v>983.11</v>
      </c>
      <c r="D1453" s="5">
        <f>VLOOKUP($A1453,cuartiles!$A$2:$G$383,5,0)</f>
        <v>979.90750000000003</v>
      </c>
      <c r="E1453" s="9">
        <f>VLOOKUP($A1453,cuartiles!$A$2:$G$383,6,0)</f>
        <v>982.58500000000004</v>
      </c>
      <c r="F1453" s="9">
        <f>VLOOKUP($A1453,cuartiles!$A$2:$G$383,7,0)</f>
        <v>2.6775000000000091</v>
      </c>
      <c r="G1453" s="5">
        <f t="shared" si="22"/>
        <v>0</v>
      </c>
    </row>
    <row r="1454" spans="1:7" x14ac:dyDescent="0.3">
      <c r="A1454" t="s">
        <v>76</v>
      </c>
      <c r="B1454" s="1">
        <v>33604</v>
      </c>
      <c r="C1454">
        <v>983.1</v>
      </c>
      <c r="D1454" s="5">
        <f>VLOOKUP($A1454,cuartiles!$A$2:$G$383,5,0)</f>
        <v>979.90750000000003</v>
      </c>
      <c r="E1454" s="9">
        <f>VLOOKUP($A1454,cuartiles!$A$2:$G$383,6,0)</f>
        <v>982.58500000000004</v>
      </c>
      <c r="F1454" s="9">
        <f>VLOOKUP($A1454,cuartiles!$A$2:$G$383,7,0)</f>
        <v>2.6775000000000091</v>
      </c>
      <c r="G1454" s="5">
        <f t="shared" si="22"/>
        <v>0</v>
      </c>
    </row>
    <row r="1455" spans="1:7" x14ac:dyDescent="0.3">
      <c r="A1455" t="s">
        <v>76</v>
      </c>
      <c r="B1455" s="1">
        <v>33664</v>
      </c>
      <c r="C1455">
        <v>982.96</v>
      </c>
      <c r="D1455" s="5">
        <f>VLOOKUP($A1455,cuartiles!$A$2:$G$383,5,0)</f>
        <v>979.90750000000003</v>
      </c>
      <c r="E1455" s="9">
        <f>VLOOKUP($A1455,cuartiles!$A$2:$G$383,6,0)</f>
        <v>982.58500000000004</v>
      </c>
      <c r="F1455" s="9">
        <f>VLOOKUP($A1455,cuartiles!$A$2:$G$383,7,0)</f>
        <v>2.6775000000000091</v>
      </c>
      <c r="G1455" s="5">
        <f t="shared" si="22"/>
        <v>0</v>
      </c>
    </row>
    <row r="1456" spans="1:7" x14ac:dyDescent="0.3">
      <c r="A1456" t="s">
        <v>76</v>
      </c>
      <c r="B1456" s="1">
        <v>33695</v>
      </c>
      <c r="C1456">
        <v>982.98</v>
      </c>
      <c r="D1456" s="5">
        <f>VLOOKUP($A1456,cuartiles!$A$2:$G$383,5,0)</f>
        <v>979.90750000000003</v>
      </c>
      <c r="E1456" s="9">
        <f>VLOOKUP($A1456,cuartiles!$A$2:$G$383,6,0)</f>
        <v>982.58500000000004</v>
      </c>
      <c r="F1456" s="9">
        <f>VLOOKUP($A1456,cuartiles!$A$2:$G$383,7,0)</f>
        <v>2.6775000000000091</v>
      </c>
      <c r="G1456" s="5">
        <f t="shared" si="22"/>
        <v>0</v>
      </c>
    </row>
    <row r="1457" spans="1:7" x14ac:dyDescent="0.3">
      <c r="A1457" t="s">
        <v>76</v>
      </c>
      <c r="B1457" s="1">
        <v>33786</v>
      </c>
      <c r="C1457">
        <v>982.98</v>
      </c>
      <c r="D1457" s="5">
        <f>VLOOKUP($A1457,cuartiles!$A$2:$G$383,5,0)</f>
        <v>979.90750000000003</v>
      </c>
      <c r="E1457" s="9">
        <f>VLOOKUP($A1457,cuartiles!$A$2:$G$383,6,0)</f>
        <v>982.58500000000004</v>
      </c>
      <c r="F1457" s="9">
        <f>VLOOKUP($A1457,cuartiles!$A$2:$G$383,7,0)</f>
        <v>2.6775000000000091</v>
      </c>
      <c r="G1457" s="5">
        <f t="shared" si="22"/>
        <v>0</v>
      </c>
    </row>
    <row r="1458" spans="1:7" x14ac:dyDescent="0.3">
      <c r="A1458" t="s">
        <v>76</v>
      </c>
      <c r="B1458" s="1">
        <v>33817</v>
      </c>
      <c r="C1458">
        <v>982.85</v>
      </c>
      <c r="D1458" s="5">
        <f>VLOOKUP($A1458,cuartiles!$A$2:$G$383,5,0)</f>
        <v>979.90750000000003</v>
      </c>
      <c r="E1458" s="9">
        <f>VLOOKUP($A1458,cuartiles!$A$2:$G$383,6,0)</f>
        <v>982.58500000000004</v>
      </c>
      <c r="F1458" s="9">
        <f>VLOOKUP($A1458,cuartiles!$A$2:$G$383,7,0)</f>
        <v>2.6775000000000091</v>
      </c>
      <c r="G1458" s="5">
        <f t="shared" si="22"/>
        <v>0</v>
      </c>
    </row>
    <row r="1459" spans="1:7" x14ac:dyDescent="0.3">
      <c r="A1459" t="s">
        <v>76</v>
      </c>
      <c r="B1459" s="1">
        <v>33878</v>
      </c>
      <c r="C1459">
        <v>982.85</v>
      </c>
      <c r="D1459" s="5">
        <f>VLOOKUP($A1459,cuartiles!$A$2:$G$383,5,0)</f>
        <v>979.90750000000003</v>
      </c>
      <c r="E1459" s="9">
        <f>VLOOKUP($A1459,cuartiles!$A$2:$G$383,6,0)</f>
        <v>982.58500000000004</v>
      </c>
      <c r="F1459" s="9">
        <f>VLOOKUP($A1459,cuartiles!$A$2:$G$383,7,0)</f>
        <v>2.6775000000000091</v>
      </c>
      <c r="G1459" s="5">
        <f t="shared" si="22"/>
        <v>0</v>
      </c>
    </row>
    <row r="1460" spans="1:7" x14ac:dyDescent="0.3">
      <c r="A1460" t="s">
        <v>76</v>
      </c>
      <c r="B1460" s="1">
        <v>33909</v>
      </c>
      <c r="C1460">
        <v>982.78</v>
      </c>
      <c r="D1460" s="5">
        <f>VLOOKUP($A1460,cuartiles!$A$2:$G$383,5,0)</f>
        <v>979.90750000000003</v>
      </c>
      <c r="E1460" s="9">
        <f>VLOOKUP($A1460,cuartiles!$A$2:$G$383,6,0)</f>
        <v>982.58500000000004</v>
      </c>
      <c r="F1460" s="9">
        <f>VLOOKUP($A1460,cuartiles!$A$2:$G$383,7,0)</f>
        <v>2.6775000000000091</v>
      </c>
      <c r="G1460" s="5">
        <f t="shared" si="22"/>
        <v>0</v>
      </c>
    </row>
    <row r="1461" spans="1:7" x14ac:dyDescent="0.3">
      <c r="A1461" t="s">
        <v>76</v>
      </c>
      <c r="B1461" s="1">
        <v>33939</v>
      </c>
      <c r="C1461">
        <v>982.8</v>
      </c>
      <c r="D1461" s="5">
        <f>VLOOKUP($A1461,cuartiles!$A$2:$G$383,5,0)</f>
        <v>979.90750000000003</v>
      </c>
      <c r="E1461" s="9">
        <f>VLOOKUP($A1461,cuartiles!$A$2:$G$383,6,0)</f>
        <v>982.58500000000004</v>
      </c>
      <c r="F1461" s="9">
        <f>VLOOKUP($A1461,cuartiles!$A$2:$G$383,7,0)</f>
        <v>2.6775000000000091</v>
      </c>
      <c r="G1461" s="5">
        <f t="shared" si="22"/>
        <v>0</v>
      </c>
    </row>
    <row r="1462" spans="1:7" x14ac:dyDescent="0.3">
      <c r="A1462" t="s">
        <v>76</v>
      </c>
      <c r="B1462" s="1">
        <v>33970</v>
      </c>
      <c r="C1462">
        <v>982.6</v>
      </c>
      <c r="D1462" s="5">
        <f>VLOOKUP($A1462,cuartiles!$A$2:$G$383,5,0)</f>
        <v>979.90750000000003</v>
      </c>
      <c r="E1462" s="9">
        <f>VLOOKUP($A1462,cuartiles!$A$2:$G$383,6,0)</f>
        <v>982.58500000000004</v>
      </c>
      <c r="F1462" s="9">
        <f>VLOOKUP($A1462,cuartiles!$A$2:$G$383,7,0)</f>
        <v>2.6775000000000091</v>
      </c>
      <c r="G1462" s="5">
        <f t="shared" si="22"/>
        <v>0</v>
      </c>
    </row>
    <row r="1463" spans="1:7" x14ac:dyDescent="0.3">
      <c r="A1463" t="s">
        <v>76</v>
      </c>
      <c r="B1463" s="1">
        <v>34001</v>
      </c>
      <c r="C1463">
        <v>982.6</v>
      </c>
      <c r="D1463" s="5">
        <f>VLOOKUP($A1463,cuartiles!$A$2:$G$383,5,0)</f>
        <v>979.90750000000003</v>
      </c>
      <c r="E1463" s="9">
        <f>VLOOKUP($A1463,cuartiles!$A$2:$G$383,6,0)</f>
        <v>982.58500000000004</v>
      </c>
      <c r="F1463" s="9">
        <f>VLOOKUP($A1463,cuartiles!$A$2:$G$383,7,0)</f>
        <v>2.6775000000000091</v>
      </c>
      <c r="G1463" s="5">
        <f t="shared" si="22"/>
        <v>0</v>
      </c>
    </row>
    <row r="1464" spans="1:7" x14ac:dyDescent="0.3">
      <c r="A1464" t="s">
        <v>76</v>
      </c>
      <c r="B1464" s="1">
        <v>34029</v>
      </c>
      <c r="C1464">
        <v>982.54</v>
      </c>
      <c r="D1464" s="5">
        <f>VLOOKUP($A1464,cuartiles!$A$2:$G$383,5,0)</f>
        <v>979.90750000000003</v>
      </c>
      <c r="E1464" s="9">
        <f>VLOOKUP($A1464,cuartiles!$A$2:$G$383,6,0)</f>
        <v>982.58500000000004</v>
      </c>
      <c r="F1464" s="9">
        <f>VLOOKUP($A1464,cuartiles!$A$2:$G$383,7,0)</f>
        <v>2.6775000000000091</v>
      </c>
      <c r="G1464" s="5">
        <f t="shared" si="22"/>
        <v>0</v>
      </c>
    </row>
    <row r="1465" spans="1:7" x14ac:dyDescent="0.3">
      <c r="A1465" t="s">
        <v>76</v>
      </c>
      <c r="B1465" s="1">
        <v>36685</v>
      </c>
      <c r="C1465">
        <v>980.36</v>
      </c>
      <c r="D1465" s="5">
        <f>VLOOKUP($A1465,cuartiles!$A$2:$G$383,5,0)</f>
        <v>979.90750000000003</v>
      </c>
      <c r="E1465" s="9">
        <f>VLOOKUP($A1465,cuartiles!$A$2:$G$383,6,0)</f>
        <v>982.58500000000004</v>
      </c>
      <c r="F1465" s="9">
        <f>VLOOKUP($A1465,cuartiles!$A$2:$G$383,7,0)</f>
        <v>2.6775000000000091</v>
      </c>
      <c r="G1465" s="5">
        <f t="shared" si="22"/>
        <v>0</v>
      </c>
    </row>
    <row r="1466" spans="1:7" x14ac:dyDescent="0.3">
      <c r="A1466" t="s">
        <v>76</v>
      </c>
      <c r="B1466" s="1">
        <v>36747</v>
      </c>
      <c r="C1466">
        <v>980.35</v>
      </c>
      <c r="D1466" s="5">
        <f>VLOOKUP($A1466,cuartiles!$A$2:$G$383,5,0)</f>
        <v>979.90750000000003</v>
      </c>
      <c r="E1466" s="9">
        <f>VLOOKUP($A1466,cuartiles!$A$2:$G$383,6,0)</f>
        <v>982.58500000000004</v>
      </c>
      <c r="F1466" s="9">
        <f>VLOOKUP($A1466,cuartiles!$A$2:$G$383,7,0)</f>
        <v>2.6775000000000091</v>
      </c>
      <c r="G1466" s="5">
        <f t="shared" si="22"/>
        <v>0</v>
      </c>
    </row>
    <row r="1467" spans="1:7" x14ac:dyDescent="0.3">
      <c r="A1467" t="s">
        <v>76</v>
      </c>
      <c r="B1467" s="1">
        <v>36817</v>
      </c>
      <c r="C1467">
        <v>980.35</v>
      </c>
      <c r="D1467" s="5">
        <f>VLOOKUP($A1467,cuartiles!$A$2:$G$383,5,0)</f>
        <v>979.90750000000003</v>
      </c>
      <c r="E1467" s="9">
        <f>VLOOKUP($A1467,cuartiles!$A$2:$G$383,6,0)</f>
        <v>982.58500000000004</v>
      </c>
      <c r="F1467" s="9">
        <f>VLOOKUP($A1467,cuartiles!$A$2:$G$383,7,0)</f>
        <v>2.6775000000000091</v>
      </c>
      <c r="G1467" s="5">
        <f t="shared" si="22"/>
        <v>0</v>
      </c>
    </row>
    <row r="1468" spans="1:7" x14ac:dyDescent="0.3">
      <c r="A1468" t="s">
        <v>76</v>
      </c>
      <c r="B1468" s="1">
        <v>36930</v>
      </c>
      <c r="C1468">
        <v>980.35</v>
      </c>
      <c r="D1468" s="5">
        <f>VLOOKUP($A1468,cuartiles!$A$2:$G$383,5,0)</f>
        <v>979.90750000000003</v>
      </c>
      <c r="E1468" s="9">
        <f>VLOOKUP($A1468,cuartiles!$A$2:$G$383,6,0)</f>
        <v>982.58500000000004</v>
      </c>
      <c r="F1468" s="9">
        <f>VLOOKUP($A1468,cuartiles!$A$2:$G$383,7,0)</f>
        <v>2.6775000000000091</v>
      </c>
      <c r="G1468" s="5">
        <f t="shared" si="22"/>
        <v>0</v>
      </c>
    </row>
    <row r="1469" spans="1:7" x14ac:dyDescent="0.3">
      <c r="A1469" t="s">
        <v>76</v>
      </c>
      <c r="B1469" s="1">
        <v>37001</v>
      </c>
      <c r="C1469">
        <v>980.34</v>
      </c>
      <c r="D1469" s="5">
        <f>VLOOKUP($A1469,cuartiles!$A$2:$G$383,5,0)</f>
        <v>979.90750000000003</v>
      </c>
      <c r="E1469" s="9">
        <f>VLOOKUP($A1469,cuartiles!$A$2:$G$383,6,0)</f>
        <v>982.58500000000004</v>
      </c>
      <c r="F1469" s="9">
        <f>VLOOKUP($A1469,cuartiles!$A$2:$G$383,7,0)</f>
        <v>2.6775000000000091</v>
      </c>
      <c r="G1469" s="5">
        <f t="shared" si="22"/>
        <v>0</v>
      </c>
    </row>
    <row r="1470" spans="1:7" x14ac:dyDescent="0.3">
      <c r="A1470" t="s">
        <v>76</v>
      </c>
      <c r="B1470" s="1">
        <v>37049</v>
      </c>
      <c r="C1470">
        <v>980.34</v>
      </c>
      <c r="D1470" s="5">
        <f>VLOOKUP($A1470,cuartiles!$A$2:$G$383,5,0)</f>
        <v>979.90750000000003</v>
      </c>
      <c r="E1470" s="9">
        <f>VLOOKUP($A1470,cuartiles!$A$2:$G$383,6,0)</f>
        <v>982.58500000000004</v>
      </c>
      <c r="F1470" s="9">
        <f>VLOOKUP($A1470,cuartiles!$A$2:$G$383,7,0)</f>
        <v>2.6775000000000091</v>
      </c>
      <c r="G1470" s="5">
        <f t="shared" si="22"/>
        <v>0</v>
      </c>
    </row>
    <row r="1471" spans="1:7" x14ac:dyDescent="0.3">
      <c r="A1471" t="s">
        <v>76</v>
      </c>
      <c r="B1471" s="1">
        <v>37112</v>
      </c>
      <c r="C1471">
        <v>980.36</v>
      </c>
      <c r="D1471" s="5">
        <f>VLOOKUP($A1471,cuartiles!$A$2:$G$383,5,0)</f>
        <v>979.90750000000003</v>
      </c>
      <c r="E1471" s="9">
        <f>VLOOKUP($A1471,cuartiles!$A$2:$G$383,6,0)</f>
        <v>982.58500000000004</v>
      </c>
      <c r="F1471" s="9">
        <f>VLOOKUP($A1471,cuartiles!$A$2:$G$383,7,0)</f>
        <v>2.6775000000000091</v>
      </c>
      <c r="G1471" s="5">
        <f t="shared" si="22"/>
        <v>0</v>
      </c>
    </row>
    <row r="1472" spans="1:7" x14ac:dyDescent="0.3">
      <c r="A1472" t="s">
        <v>76</v>
      </c>
      <c r="B1472" s="1">
        <v>37231</v>
      </c>
      <c r="C1472">
        <v>980.38</v>
      </c>
      <c r="D1472" s="5">
        <f>VLOOKUP($A1472,cuartiles!$A$2:$G$383,5,0)</f>
        <v>979.90750000000003</v>
      </c>
      <c r="E1472" s="9">
        <f>VLOOKUP($A1472,cuartiles!$A$2:$G$383,6,0)</f>
        <v>982.58500000000004</v>
      </c>
      <c r="F1472" s="9">
        <f>VLOOKUP($A1472,cuartiles!$A$2:$G$383,7,0)</f>
        <v>2.6775000000000091</v>
      </c>
      <c r="G1472" s="5">
        <f t="shared" si="22"/>
        <v>0</v>
      </c>
    </row>
    <row r="1473" spans="1:7" x14ac:dyDescent="0.3">
      <c r="A1473" t="s">
        <v>76</v>
      </c>
      <c r="B1473" s="1">
        <v>37301</v>
      </c>
      <c r="C1473">
        <v>980.39</v>
      </c>
      <c r="D1473" s="5">
        <f>VLOOKUP($A1473,cuartiles!$A$2:$G$383,5,0)</f>
        <v>979.90750000000003</v>
      </c>
      <c r="E1473" s="9">
        <f>VLOOKUP($A1473,cuartiles!$A$2:$G$383,6,0)</f>
        <v>982.58500000000004</v>
      </c>
      <c r="F1473" s="9">
        <f>VLOOKUP($A1473,cuartiles!$A$2:$G$383,7,0)</f>
        <v>2.6775000000000091</v>
      </c>
      <c r="G1473" s="5">
        <f t="shared" si="22"/>
        <v>0</v>
      </c>
    </row>
    <row r="1474" spans="1:7" x14ac:dyDescent="0.3">
      <c r="A1474" t="s">
        <v>76</v>
      </c>
      <c r="B1474" s="1">
        <v>37364</v>
      </c>
      <c r="C1474">
        <v>980.38</v>
      </c>
      <c r="D1474" s="5">
        <f>VLOOKUP($A1474,cuartiles!$A$2:$G$383,5,0)</f>
        <v>979.90750000000003</v>
      </c>
      <c r="E1474" s="9">
        <f>VLOOKUP($A1474,cuartiles!$A$2:$G$383,6,0)</f>
        <v>982.58500000000004</v>
      </c>
      <c r="F1474" s="9">
        <f>VLOOKUP($A1474,cuartiles!$A$2:$G$383,7,0)</f>
        <v>2.6775000000000091</v>
      </c>
      <c r="G1474" s="5">
        <f t="shared" si="22"/>
        <v>0</v>
      </c>
    </row>
    <row r="1475" spans="1:7" x14ac:dyDescent="0.3">
      <c r="A1475" t="s">
        <v>76</v>
      </c>
      <c r="B1475" s="1">
        <v>37412</v>
      </c>
      <c r="C1475">
        <v>980.33</v>
      </c>
      <c r="D1475" s="5">
        <f>VLOOKUP($A1475,cuartiles!$A$2:$G$383,5,0)</f>
        <v>979.90750000000003</v>
      </c>
      <c r="E1475" s="9">
        <f>VLOOKUP($A1475,cuartiles!$A$2:$G$383,6,0)</f>
        <v>982.58500000000004</v>
      </c>
      <c r="F1475" s="9">
        <f>VLOOKUP($A1475,cuartiles!$A$2:$G$383,7,0)</f>
        <v>2.6775000000000091</v>
      </c>
      <c r="G1475" s="5">
        <f t="shared" ref="G1475:G1538" si="23">IF(OR(C1475&lt;(D1475-1.5*F1475),C1475&gt;(E1475+1.5*F1475)),1,0)</f>
        <v>0</v>
      </c>
    </row>
    <row r="1476" spans="1:7" x14ac:dyDescent="0.3">
      <c r="A1476" t="s">
        <v>76</v>
      </c>
      <c r="B1476" s="1">
        <v>37476</v>
      </c>
      <c r="C1476">
        <v>980.32</v>
      </c>
      <c r="D1476" s="5">
        <f>VLOOKUP($A1476,cuartiles!$A$2:$G$383,5,0)</f>
        <v>979.90750000000003</v>
      </c>
      <c r="E1476" s="9">
        <f>VLOOKUP($A1476,cuartiles!$A$2:$G$383,6,0)</f>
        <v>982.58500000000004</v>
      </c>
      <c r="F1476" s="9">
        <f>VLOOKUP($A1476,cuartiles!$A$2:$G$383,7,0)</f>
        <v>2.6775000000000091</v>
      </c>
      <c r="G1476" s="5">
        <f t="shared" si="23"/>
        <v>0</v>
      </c>
    </row>
    <row r="1477" spans="1:7" x14ac:dyDescent="0.3">
      <c r="A1477" t="s">
        <v>76</v>
      </c>
      <c r="B1477" s="1">
        <v>37595</v>
      </c>
      <c r="C1477">
        <v>980.38</v>
      </c>
      <c r="D1477" s="5">
        <f>VLOOKUP($A1477,cuartiles!$A$2:$G$383,5,0)</f>
        <v>979.90750000000003</v>
      </c>
      <c r="E1477" s="9">
        <f>VLOOKUP($A1477,cuartiles!$A$2:$G$383,6,0)</f>
        <v>982.58500000000004</v>
      </c>
      <c r="F1477" s="9">
        <f>VLOOKUP($A1477,cuartiles!$A$2:$G$383,7,0)</f>
        <v>2.6775000000000091</v>
      </c>
      <c r="G1477" s="5">
        <f t="shared" si="23"/>
        <v>0</v>
      </c>
    </row>
    <row r="1478" spans="1:7" x14ac:dyDescent="0.3">
      <c r="A1478" t="s">
        <v>76</v>
      </c>
      <c r="B1478" s="1">
        <v>37672</v>
      </c>
      <c r="C1478">
        <v>980.37</v>
      </c>
      <c r="D1478" s="5">
        <f>VLOOKUP($A1478,cuartiles!$A$2:$G$383,5,0)</f>
        <v>979.90750000000003</v>
      </c>
      <c r="E1478" s="9">
        <f>VLOOKUP($A1478,cuartiles!$A$2:$G$383,6,0)</f>
        <v>982.58500000000004</v>
      </c>
      <c r="F1478" s="9">
        <f>VLOOKUP($A1478,cuartiles!$A$2:$G$383,7,0)</f>
        <v>2.6775000000000091</v>
      </c>
      <c r="G1478" s="5">
        <f t="shared" si="23"/>
        <v>0</v>
      </c>
    </row>
    <row r="1479" spans="1:7" x14ac:dyDescent="0.3">
      <c r="A1479" t="s">
        <v>76</v>
      </c>
      <c r="B1479" s="1">
        <v>37740</v>
      </c>
      <c r="C1479">
        <v>980.37</v>
      </c>
      <c r="D1479" s="5">
        <f>VLOOKUP($A1479,cuartiles!$A$2:$G$383,5,0)</f>
        <v>979.90750000000003</v>
      </c>
      <c r="E1479" s="9">
        <f>VLOOKUP($A1479,cuartiles!$A$2:$G$383,6,0)</f>
        <v>982.58500000000004</v>
      </c>
      <c r="F1479" s="9">
        <f>VLOOKUP($A1479,cuartiles!$A$2:$G$383,7,0)</f>
        <v>2.6775000000000091</v>
      </c>
      <c r="G1479" s="5">
        <f t="shared" si="23"/>
        <v>0</v>
      </c>
    </row>
    <row r="1480" spans="1:7" x14ac:dyDescent="0.3">
      <c r="A1480" t="s">
        <v>76</v>
      </c>
      <c r="B1480" s="1">
        <v>37784</v>
      </c>
      <c r="C1480">
        <v>980.36</v>
      </c>
      <c r="D1480" s="5">
        <f>VLOOKUP($A1480,cuartiles!$A$2:$G$383,5,0)</f>
        <v>979.90750000000003</v>
      </c>
      <c r="E1480" s="9">
        <f>VLOOKUP($A1480,cuartiles!$A$2:$G$383,6,0)</f>
        <v>982.58500000000004</v>
      </c>
      <c r="F1480" s="9">
        <f>VLOOKUP($A1480,cuartiles!$A$2:$G$383,7,0)</f>
        <v>2.6775000000000091</v>
      </c>
      <c r="G1480" s="5">
        <f t="shared" si="23"/>
        <v>0</v>
      </c>
    </row>
    <row r="1481" spans="1:7" x14ac:dyDescent="0.3">
      <c r="A1481" t="s">
        <v>76</v>
      </c>
      <c r="B1481" s="1">
        <v>37840</v>
      </c>
      <c r="C1481">
        <v>980.34</v>
      </c>
      <c r="D1481" s="5">
        <f>VLOOKUP($A1481,cuartiles!$A$2:$G$383,5,0)</f>
        <v>979.90750000000003</v>
      </c>
      <c r="E1481" s="9">
        <f>VLOOKUP($A1481,cuartiles!$A$2:$G$383,6,0)</f>
        <v>982.58500000000004</v>
      </c>
      <c r="F1481" s="9">
        <f>VLOOKUP($A1481,cuartiles!$A$2:$G$383,7,0)</f>
        <v>2.6775000000000091</v>
      </c>
      <c r="G1481" s="5">
        <f t="shared" si="23"/>
        <v>0</v>
      </c>
    </row>
    <row r="1482" spans="1:7" x14ac:dyDescent="0.3">
      <c r="A1482" t="s">
        <v>76</v>
      </c>
      <c r="B1482" s="1">
        <v>37910</v>
      </c>
      <c r="C1482">
        <v>980.39</v>
      </c>
      <c r="D1482" s="5">
        <f>VLOOKUP($A1482,cuartiles!$A$2:$G$383,5,0)</f>
        <v>979.90750000000003</v>
      </c>
      <c r="E1482" s="9">
        <f>VLOOKUP($A1482,cuartiles!$A$2:$G$383,6,0)</f>
        <v>982.58500000000004</v>
      </c>
      <c r="F1482" s="9">
        <f>VLOOKUP($A1482,cuartiles!$A$2:$G$383,7,0)</f>
        <v>2.6775000000000091</v>
      </c>
      <c r="G1482" s="5">
        <f t="shared" si="23"/>
        <v>0</v>
      </c>
    </row>
    <row r="1483" spans="1:7" x14ac:dyDescent="0.3">
      <c r="A1483" t="s">
        <v>76</v>
      </c>
      <c r="B1483" s="1">
        <v>37966</v>
      </c>
      <c r="C1483">
        <v>980.38</v>
      </c>
      <c r="D1483" s="5">
        <f>VLOOKUP($A1483,cuartiles!$A$2:$G$383,5,0)</f>
        <v>979.90750000000003</v>
      </c>
      <c r="E1483" s="9">
        <f>VLOOKUP($A1483,cuartiles!$A$2:$G$383,6,0)</f>
        <v>982.58500000000004</v>
      </c>
      <c r="F1483" s="9">
        <f>VLOOKUP($A1483,cuartiles!$A$2:$G$383,7,0)</f>
        <v>2.6775000000000091</v>
      </c>
      <c r="G1483" s="5">
        <f t="shared" si="23"/>
        <v>0</v>
      </c>
    </row>
    <row r="1484" spans="1:7" x14ac:dyDescent="0.3">
      <c r="A1484" t="s">
        <v>76</v>
      </c>
      <c r="B1484" s="1">
        <v>38035</v>
      </c>
      <c r="C1484">
        <v>980.37</v>
      </c>
      <c r="D1484" s="5">
        <f>VLOOKUP($A1484,cuartiles!$A$2:$G$383,5,0)</f>
        <v>979.90750000000003</v>
      </c>
      <c r="E1484" s="9">
        <f>VLOOKUP($A1484,cuartiles!$A$2:$G$383,6,0)</f>
        <v>982.58500000000004</v>
      </c>
      <c r="F1484" s="9">
        <f>VLOOKUP($A1484,cuartiles!$A$2:$G$383,7,0)</f>
        <v>2.6775000000000091</v>
      </c>
      <c r="G1484" s="5">
        <f t="shared" si="23"/>
        <v>0</v>
      </c>
    </row>
    <row r="1485" spans="1:7" x14ac:dyDescent="0.3">
      <c r="A1485" t="s">
        <v>76</v>
      </c>
      <c r="B1485" s="1">
        <v>38099</v>
      </c>
      <c r="C1485">
        <v>980.36</v>
      </c>
      <c r="D1485" s="5">
        <f>VLOOKUP($A1485,cuartiles!$A$2:$G$383,5,0)</f>
        <v>979.90750000000003</v>
      </c>
      <c r="E1485" s="9">
        <f>VLOOKUP($A1485,cuartiles!$A$2:$G$383,6,0)</f>
        <v>982.58500000000004</v>
      </c>
      <c r="F1485" s="9">
        <f>VLOOKUP($A1485,cuartiles!$A$2:$G$383,7,0)</f>
        <v>2.6775000000000091</v>
      </c>
      <c r="G1485" s="5">
        <f t="shared" si="23"/>
        <v>0</v>
      </c>
    </row>
    <row r="1486" spans="1:7" x14ac:dyDescent="0.3">
      <c r="A1486" t="s">
        <v>76</v>
      </c>
      <c r="B1486" s="1">
        <v>38204</v>
      </c>
      <c r="C1486">
        <v>980.37</v>
      </c>
      <c r="D1486" s="5">
        <f>VLOOKUP($A1486,cuartiles!$A$2:$G$383,5,0)</f>
        <v>979.90750000000003</v>
      </c>
      <c r="E1486" s="9">
        <f>VLOOKUP($A1486,cuartiles!$A$2:$G$383,6,0)</f>
        <v>982.58500000000004</v>
      </c>
      <c r="F1486" s="9">
        <f>VLOOKUP($A1486,cuartiles!$A$2:$G$383,7,0)</f>
        <v>2.6775000000000091</v>
      </c>
      <c r="G1486" s="5">
        <f t="shared" si="23"/>
        <v>0</v>
      </c>
    </row>
    <row r="1487" spans="1:7" x14ac:dyDescent="0.3">
      <c r="A1487" t="s">
        <v>76</v>
      </c>
      <c r="B1487" s="1">
        <v>38288</v>
      </c>
      <c r="C1487">
        <v>980.37</v>
      </c>
      <c r="D1487" s="5">
        <f>VLOOKUP($A1487,cuartiles!$A$2:$G$383,5,0)</f>
        <v>979.90750000000003</v>
      </c>
      <c r="E1487" s="9">
        <f>VLOOKUP($A1487,cuartiles!$A$2:$G$383,6,0)</f>
        <v>982.58500000000004</v>
      </c>
      <c r="F1487" s="9">
        <f>VLOOKUP($A1487,cuartiles!$A$2:$G$383,7,0)</f>
        <v>2.6775000000000091</v>
      </c>
      <c r="G1487" s="5">
        <f t="shared" si="23"/>
        <v>0</v>
      </c>
    </row>
    <row r="1488" spans="1:7" x14ac:dyDescent="0.3">
      <c r="A1488" t="s">
        <v>76</v>
      </c>
      <c r="B1488" s="1">
        <v>38337</v>
      </c>
      <c r="C1488">
        <v>980.36</v>
      </c>
      <c r="D1488" s="5">
        <f>VLOOKUP($A1488,cuartiles!$A$2:$G$383,5,0)</f>
        <v>979.90750000000003</v>
      </c>
      <c r="E1488" s="9">
        <f>VLOOKUP($A1488,cuartiles!$A$2:$G$383,6,0)</f>
        <v>982.58500000000004</v>
      </c>
      <c r="F1488" s="9">
        <f>VLOOKUP($A1488,cuartiles!$A$2:$G$383,7,0)</f>
        <v>2.6775000000000091</v>
      </c>
      <c r="G1488" s="5">
        <f t="shared" si="23"/>
        <v>0</v>
      </c>
    </row>
    <row r="1489" spans="1:7" x14ac:dyDescent="0.3">
      <c r="A1489" t="s">
        <v>76</v>
      </c>
      <c r="B1489" s="1">
        <v>38408</v>
      </c>
      <c r="C1489">
        <v>980.35</v>
      </c>
      <c r="D1489" s="5">
        <f>VLOOKUP($A1489,cuartiles!$A$2:$G$383,5,0)</f>
        <v>979.90750000000003</v>
      </c>
      <c r="E1489" s="9">
        <f>VLOOKUP($A1489,cuartiles!$A$2:$G$383,6,0)</f>
        <v>982.58500000000004</v>
      </c>
      <c r="F1489" s="9">
        <f>VLOOKUP($A1489,cuartiles!$A$2:$G$383,7,0)</f>
        <v>2.6775000000000091</v>
      </c>
      <c r="G1489" s="5">
        <f t="shared" si="23"/>
        <v>0</v>
      </c>
    </row>
    <row r="1490" spans="1:7" x14ac:dyDescent="0.3">
      <c r="A1490" t="s">
        <v>76</v>
      </c>
      <c r="B1490" s="1">
        <v>38456</v>
      </c>
      <c r="C1490">
        <v>980.37</v>
      </c>
      <c r="D1490" s="5">
        <f>VLOOKUP($A1490,cuartiles!$A$2:$G$383,5,0)</f>
        <v>979.90750000000003</v>
      </c>
      <c r="E1490" s="9">
        <f>VLOOKUP($A1490,cuartiles!$A$2:$G$383,6,0)</f>
        <v>982.58500000000004</v>
      </c>
      <c r="F1490" s="9">
        <f>VLOOKUP($A1490,cuartiles!$A$2:$G$383,7,0)</f>
        <v>2.6775000000000091</v>
      </c>
      <c r="G1490" s="5">
        <f t="shared" si="23"/>
        <v>0</v>
      </c>
    </row>
    <row r="1491" spans="1:7" x14ac:dyDescent="0.3">
      <c r="A1491" t="s">
        <v>76</v>
      </c>
      <c r="B1491" s="1">
        <v>38512</v>
      </c>
      <c r="C1491">
        <v>980.34</v>
      </c>
      <c r="D1491" s="5">
        <f>VLOOKUP($A1491,cuartiles!$A$2:$G$383,5,0)</f>
        <v>979.90750000000003</v>
      </c>
      <c r="E1491" s="9">
        <f>VLOOKUP($A1491,cuartiles!$A$2:$G$383,6,0)</f>
        <v>982.58500000000004</v>
      </c>
      <c r="F1491" s="9">
        <f>VLOOKUP($A1491,cuartiles!$A$2:$G$383,7,0)</f>
        <v>2.6775000000000091</v>
      </c>
      <c r="G1491" s="5">
        <f t="shared" si="23"/>
        <v>0</v>
      </c>
    </row>
    <row r="1492" spans="1:7" x14ac:dyDescent="0.3">
      <c r="A1492" t="s">
        <v>76</v>
      </c>
      <c r="B1492" s="1">
        <v>38566</v>
      </c>
      <c r="C1492">
        <v>980.17</v>
      </c>
      <c r="D1492" s="5">
        <f>VLOOKUP($A1492,cuartiles!$A$2:$G$383,5,0)</f>
        <v>979.90750000000003</v>
      </c>
      <c r="E1492" s="9">
        <f>VLOOKUP($A1492,cuartiles!$A$2:$G$383,6,0)</f>
        <v>982.58500000000004</v>
      </c>
      <c r="F1492" s="9">
        <f>VLOOKUP($A1492,cuartiles!$A$2:$G$383,7,0)</f>
        <v>2.6775000000000091</v>
      </c>
      <c r="G1492" s="5">
        <f t="shared" si="23"/>
        <v>0</v>
      </c>
    </row>
    <row r="1493" spans="1:7" x14ac:dyDescent="0.3">
      <c r="A1493" t="s">
        <v>76</v>
      </c>
      <c r="B1493" s="1">
        <v>38638</v>
      </c>
      <c r="C1493">
        <v>980.2</v>
      </c>
      <c r="D1493" s="5">
        <f>VLOOKUP($A1493,cuartiles!$A$2:$G$383,5,0)</f>
        <v>979.90750000000003</v>
      </c>
      <c r="E1493" s="9">
        <f>VLOOKUP($A1493,cuartiles!$A$2:$G$383,6,0)</f>
        <v>982.58500000000004</v>
      </c>
      <c r="F1493" s="9">
        <f>VLOOKUP($A1493,cuartiles!$A$2:$G$383,7,0)</f>
        <v>2.6775000000000091</v>
      </c>
      <c r="G1493" s="5">
        <f t="shared" si="23"/>
        <v>0</v>
      </c>
    </row>
    <row r="1494" spans="1:7" x14ac:dyDescent="0.3">
      <c r="A1494" t="s">
        <v>76</v>
      </c>
      <c r="B1494" s="1">
        <v>38706</v>
      </c>
      <c r="C1494">
        <v>980.2</v>
      </c>
      <c r="D1494" s="5">
        <f>VLOOKUP($A1494,cuartiles!$A$2:$G$383,5,0)</f>
        <v>979.90750000000003</v>
      </c>
      <c r="E1494" s="9">
        <f>VLOOKUP($A1494,cuartiles!$A$2:$G$383,6,0)</f>
        <v>982.58500000000004</v>
      </c>
      <c r="F1494" s="9">
        <f>VLOOKUP($A1494,cuartiles!$A$2:$G$383,7,0)</f>
        <v>2.6775000000000091</v>
      </c>
      <c r="G1494" s="5">
        <f t="shared" si="23"/>
        <v>0</v>
      </c>
    </row>
    <row r="1495" spans="1:7" x14ac:dyDescent="0.3">
      <c r="A1495" t="s">
        <v>76</v>
      </c>
      <c r="B1495" s="1">
        <v>38757</v>
      </c>
      <c r="C1495">
        <v>980.21</v>
      </c>
      <c r="D1495" s="5">
        <f>VLOOKUP($A1495,cuartiles!$A$2:$G$383,5,0)</f>
        <v>979.90750000000003</v>
      </c>
      <c r="E1495" s="9">
        <f>VLOOKUP($A1495,cuartiles!$A$2:$G$383,6,0)</f>
        <v>982.58500000000004</v>
      </c>
      <c r="F1495" s="9">
        <f>VLOOKUP($A1495,cuartiles!$A$2:$G$383,7,0)</f>
        <v>2.6775000000000091</v>
      </c>
      <c r="G1495" s="5">
        <f t="shared" si="23"/>
        <v>0</v>
      </c>
    </row>
    <row r="1496" spans="1:7" x14ac:dyDescent="0.3">
      <c r="A1496" t="s">
        <v>76</v>
      </c>
      <c r="B1496" s="1">
        <v>38835</v>
      </c>
      <c r="C1496">
        <v>980.2</v>
      </c>
      <c r="D1496" s="5">
        <f>VLOOKUP($A1496,cuartiles!$A$2:$G$383,5,0)</f>
        <v>979.90750000000003</v>
      </c>
      <c r="E1496" s="9">
        <f>VLOOKUP($A1496,cuartiles!$A$2:$G$383,6,0)</f>
        <v>982.58500000000004</v>
      </c>
      <c r="F1496" s="9">
        <f>VLOOKUP($A1496,cuartiles!$A$2:$G$383,7,0)</f>
        <v>2.6775000000000091</v>
      </c>
      <c r="G1496" s="5">
        <f t="shared" si="23"/>
        <v>0</v>
      </c>
    </row>
    <row r="1497" spans="1:7" x14ac:dyDescent="0.3">
      <c r="A1497" t="s">
        <v>76</v>
      </c>
      <c r="B1497" s="1">
        <v>38906</v>
      </c>
      <c r="C1497">
        <v>980.17</v>
      </c>
      <c r="D1497" s="5">
        <f>VLOOKUP($A1497,cuartiles!$A$2:$G$383,5,0)</f>
        <v>979.90750000000003</v>
      </c>
      <c r="E1497" s="9">
        <f>VLOOKUP($A1497,cuartiles!$A$2:$G$383,6,0)</f>
        <v>982.58500000000004</v>
      </c>
      <c r="F1497" s="9">
        <f>VLOOKUP($A1497,cuartiles!$A$2:$G$383,7,0)</f>
        <v>2.6775000000000091</v>
      </c>
      <c r="G1497" s="5">
        <f t="shared" si="23"/>
        <v>0</v>
      </c>
    </row>
    <row r="1498" spans="1:7" x14ac:dyDescent="0.3">
      <c r="A1498" t="s">
        <v>76</v>
      </c>
      <c r="B1498" s="1">
        <v>38944</v>
      </c>
      <c r="C1498">
        <v>980.17</v>
      </c>
      <c r="D1498" s="5">
        <f>VLOOKUP($A1498,cuartiles!$A$2:$G$383,5,0)</f>
        <v>979.90750000000003</v>
      </c>
      <c r="E1498" s="9">
        <f>VLOOKUP($A1498,cuartiles!$A$2:$G$383,6,0)</f>
        <v>982.58500000000004</v>
      </c>
      <c r="F1498" s="9">
        <f>VLOOKUP($A1498,cuartiles!$A$2:$G$383,7,0)</f>
        <v>2.6775000000000091</v>
      </c>
      <c r="G1498" s="5">
        <f t="shared" si="23"/>
        <v>0</v>
      </c>
    </row>
    <row r="1499" spans="1:7" x14ac:dyDescent="0.3">
      <c r="A1499" t="s">
        <v>76</v>
      </c>
      <c r="B1499" s="1">
        <v>39015</v>
      </c>
      <c r="C1499">
        <v>980.19</v>
      </c>
      <c r="D1499" s="5">
        <f>VLOOKUP($A1499,cuartiles!$A$2:$G$383,5,0)</f>
        <v>979.90750000000003</v>
      </c>
      <c r="E1499" s="9">
        <f>VLOOKUP($A1499,cuartiles!$A$2:$G$383,6,0)</f>
        <v>982.58500000000004</v>
      </c>
      <c r="F1499" s="9">
        <f>VLOOKUP($A1499,cuartiles!$A$2:$G$383,7,0)</f>
        <v>2.6775000000000091</v>
      </c>
      <c r="G1499" s="5">
        <f t="shared" si="23"/>
        <v>0</v>
      </c>
    </row>
    <row r="1500" spans="1:7" x14ac:dyDescent="0.3">
      <c r="A1500" t="s">
        <v>76</v>
      </c>
      <c r="B1500" s="1">
        <v>39063</v>
      </c>
      <c r="C1500">
        <v>980.16</v>
      </c>
      <c r="D1500" s="5">
        <f>VLOOKUP($A1500,cuartiles!$A$2:$G$383,5,0)</f>
        <v>979.90750000000003</v>
      </c>
      <c r="E1500" s="9">
        <f>VLOOKUP($A1500,cuartiles!$A$2:$G$383,6,0)</f>
        <v>982.58500000000004</v>
      </c>
      <c r="F1500" s="9">
        <f>VLOOKUP($A1500,cuartiles!$A$2:$G$383,7,0)</f>
        <v>2.6775000000000091</v>
      </c>
      <c r="G1500" s="5">
        <f t="shared" si="23"/>
        <v>0</v>
      </c>
    </row>
    <row r="1501" spans="1:7" x14ac:dyDescent="0.3">
      <c r="A1501" t="s">
        <v>76</v>
      </c>
      <c r="B1501" s="1">
        <v>39119</v>
      </c>
      <c r="C1501">
        <v>980.16</v>
      </c>
      <c r="D1501" s="5">
        <f>VLOOKUP($A1501,cuartiles!$A$2:$G$383,5,0)</f>
        <v>979.90750000000003</v>
      </c>
      <c r="E1501" s="9">
        <f>VLOOKUP($A1501,cuartiles!$A$2:$G$383,6,0)</f>
        <v>982.58500000000004</v>
      </c>
      <c r="F1501" s="9">
        <f>VLOOKUP($A1501,cuartiles!$A$2:$G$383,7,0)</f>
        <v>2.6775000000000091</v>
      </c>
      <c r="G1501" s="5">
        <f t="shared" si="23"/>
        <v>0</v>
      </c>
    </row>
    <row r="1502" spans="1:7" x14ac:dyDescent="0.3">
      <c r="A1502" t="s">
        <v>76</v>
      </c>
      <c r="B1502" s="1">
        <v>39198</v>
      </c>
      <c r="C1502">
        <v>980.23</v>
      </c>
      <c r="D1502" s="5">
        <f>VLOOKUP($A1502,cuartiles!$A$2:$G$383,5,0)</f>
        <v>979.90750000000003</v>
      </c>
      <c r="E1502" s="9">
        <f>VLOOKUP($A1502,cuartiles!$A$2:$G$383,6,0)</f>
        <v>982.58500000000004</v>
      </c>
      <c r="F1502" s="9">
        <f>VLOOKUP($A1502,cuartiles!$A$2:$G$383,7,0)</f>
        <v>2.6775000000000091</v>
      </c>
      <c r="G1502" s="5">
        <f t="shared" si="23"/>
        <v>0</v>
      </c>
    </row>
    <row r="1503" spans="1:7" x14ac:dyDescent="0.3">
      <c r="A1503" t="s">
        <v>76</v>
      </c>
      <c r="B1503" s="1">
        <v>39259</v>
      </c>
      <c r="C1503">
        <v>980.14</v>
      </c>
      <c r="D1503" s="5">
        <f>VLOOKUP($A1503,cuartiles!$A$2:$G$383,5,0)</f>
        <v>979.90750000000003</v>
      </c>
      <c r="E1503" s="9">
        <f>VLOOKUP($A1503,cuartiles!$A$2:$G$383,6,0)</f>
        <v>982.58500000000004</v>
      </c>
      <c r="F1503" s="9">
        <f>VLOOKUP($A1503,cuartiles!$A$2:$G$383,7,0)</f>
        <v>2.6775000000000091</v>
      </c>
      <c r="G1503" s="5">
        <f t="shared" si="23"/>
        <v>0</v>
      </c>
    </row>
    <row r="1504" spans="1:7" x14ac:dyDescent="0.3">
      <c r="A1504" t="s">
        <v>76</v>
      </c>
      <c r="B1504" s="1">
        <v>39322</v>
      </c>
      <c r="C1504">
        <v>980.09</v>
      </c>
      <c r="D1504" s="5">
        <f>VLOOKUP($A1504,cuartiles!$A$2:$G$383,5,0)</f>
        <v>979.90750000000003</v>
      </c>
      <c r="E1504" s="9">
        <f>VLOOKUP($A1504,cuartiles!$A$2:$G$383,6,0)</f>
        <v>982.58500000000004</v>
      </c>
      <c r="F1504" s="9">
        <f>VLOOKUP($A1504,cuartiles!$A$2:$G$383,7,0)</f>
        <v>2.6775000000000091</v>
      </c>
      <c r="G1504" s="5">
        <f t="shared" si="23"/>
        <v>0</v>
      </c>
    </row>
    <row r="1505" spans="1:7" x14ac:dyDescent="0.3">
      <c r="A1505" t="s">
        <v>76</v>
      </c>
      <c r="B1505" s="1">
        <v>39385</v>
      </c>
      <c r="C1505">
        <v>980.11</v>
      </c>
      <c r="D1505" s="5">
        <f>VLOOKUP($A1505,cuartiles!$A$2:$G$383,5,0)</f>
        <v>979.90750000000003</v>
      </c>
      <c r="E1505" s="9">
        <f>VLOOKUP($A1505,cuartiles!$A$2:$G$383,6,0)</f>
        <v>982.58500000000004</v>
      </c>
      <c r="F1505" s="9">
        <f>VLOOKUP($A1505,cuartiles!$A$2:$G$383,7,0)</f>
        <v>2.6775000000000091</v>
      </c>
      <c r="G1505" s="5">
        <f t="shared" si="23"/>
        <v>0</v>
      </c>
    </row>
    <row r="1506" spans="1:7" x14ac:dyDescent="0.3">
      <c r="A1506" t="s">
        <v>76</v>
      </c>
      <c r="B1506" s="1">
        <v>39428</v>
      </c>
      <c r="C1506">
        <v>980.13</v>
      </c>
      <c r="D1506" s="5">
        <f>VLOOKUP($A1506,cuartiles!$A$2:$G$383,5,0)</f>
        <v>979.90750000000003</v>
      </c>
      <c r="E1506" s="9">
        <f>VLOOKUP($A1506,cuartiles!$A$2:$G$383,6,0)</f>
        <v>982.58500000000004</v>
      </c>
      <c r="F1506" s="9">
        <f>VLOOKUP($A1506,cuartiles!$A$2:$G$383,7,0)</f>
        <v>2.6775000000000091</v>
      </c>
      <c r="G1506" s="5">
        <f t="shared" si="23"/>
        <v>0</v>
      </c>
    </row>
    <row r="1507" spans="1:7" x14ac:dyDescent="0.3">
      <c r="A1507" t="s">
        <v>76</v>
      </c>
      <c r="B1507" s="1">
        <v>39483</v>
      </c>
      <c r="C1507">
        <v>980.07</v>
      </c>
      <c r="D1507" s="5">
        <f>VLOOKUP($A1507,cuartiles!$A$2:$G$383,5,0)</f>
        <v>979.90750000000003</v>
      </c>
      <c r="E1507" s="9">
        <f>VLOOKUP($A1507,cuartiles!$A$2:$G$383,6,0)</f>
        <v>982.58500000000004</v>
      </c>
      <c r="F1507" s="9">
        <f>VLOOKUP($A1507,cuartiles!$A$2:$G$383,7,0)</f>
        <v>2.6775000000000091</v>
      </c>
      <c r="G1507" s="5">
        <f t="shared" si="23"/>
        <v>0</v>
      </c>
    </row>
    <row r="1508" spans="1:7" x14ac:dyDescent="0.3">
      <c r="A1508" t="s">
        <v>76</v>
      </c>
      <c r="B1508" s="1">
        <v>39568</v>
      </c>
      <c r="C1508">
        <v>980.1</v>
      </c>
      <c r="D1508" s="5">
        <f>VLOOKUP($A1508,cuartiles!$A$2:$G$383,5,0)</f>
        <v>979.90750000000003</v>
      </c>
      <c r="E1508" s="9">
        <f>VLOOKUP($A1508,cuartiles!$A$2:$G$383,6,0)</f>
        <v>982.58500000000004</v>
      </c>
      <c r="F1508" s="9">
        <f>VLOOKUP($A1508,cuartiles!$A$2:$G$383,7,0)</f>
        <v>2.6775000000000091</v>
      </c>
      <c r="G1508" s="5">
        <f t="shared" si="23"/>
        <v>0</v>
      </c>
    </row>
    <row r="1509" spans="1:7" x14ac:dyDescent="0.3">
      <c r="A1509" t="s">
        <v>76</v>
      </c>
      <c r="B1509" s="1">
        <v>39615</v>
      </c>
      <c r="C1509">
        <v>980.1</v>
      </c>
      <c r="D1509" s="5">
        <f>VLOOKUP($A1509,cuartiles!$A$2:$G$383,5,0)</f>
        <v>979.90750000000003</v>
      </c>
      <c r="E1509" s="9">
        <f>VLOOKUP($A1509,cuartiles!$A$2:$G$383,6,0)</f>
        <v>982.58500000000004</v>
      </c>
      <c r="F1509" s="9">
        <f>VLOOKUP($A1509,cuartiles!$A$2:$G$383,7,0)</f>
        <v>2.6775000000000091</v>
      </c>
      <c r="G1509" s="5">
        <f t="shared" si="23"/>
        <v>0</v>
      </c>
    </row>
    <row r="1510" spans="1:7" x14ac:dyDescent="0.3">
      <c r="A1510" t="s">
        <v>76</v>
      </c>
      <c r="B1510" s="1">
        <v>39679</v>
      </c>
      <c r="C1510">
        <v>980.05</v>
      </c>
      <c r="D1510" s="5">
        <f>VLOOKUP($A1510,cuartiles!$A$2:$G$383,5,0)</f>
        <v>979.90750000000003</v>
      </c>
      <c r="E1510" s="9">
        <f>VLOOKUP($A1510,cuartiles!$A$2:$G$383,6,0)</f>
        <v>982.58500000000004</v>
      </c>
      <c r="F1510" s="9">
        <f>VLOOKUP($A1510,cuartiles!$A$2:$G$383,7,0)</f>
        <v>2.6775000000000091</v>
      </c>
      <c r="G1510" s="5">
        <f t="shared" si="23"/>
        <v>0</v>
      </c>
    </row>
    <row r="1511" spans="1:7" x14ac:dyDescent="0.3">
      <c r="A1511" t="s">
        <v>76</v>
      </c>
      <c r="B1511" s="1">
        <v>39742</v>
      </c>
      <c r="C1511">
        <v>980.09</v>
      </c>
      <c r="D1511" s="5">
        <f>VLOOKUP($A1511,cuartiles!$A$2:$G$383,5,0)</f>
        <v>979.90750000000003</v>
      </c>
      <c r="E1511" s="9">
        <f>VLOOKUP($A1511,cuartiles!$A$2:$G$383,6,0)</f>
        <v>982.58500000000004</v>
      </c>
      <c r="F1511" s="9">
        <f>VLOOKUP($A1511,cuartiles!$A$2:$G$383,7,0)</f>
        <v>2.6775000000000091</v>
      </c>
      <c r="G1511" s="5">
        <f t="shared" si="23"/>
        <v>0</v>
      </c>
    </row>
    <row r="1512" spans="1:7" x14ac:dyDescent="0.3">
      <c r="A1512" t="s">
        <v>76</v>
      </c>
      <c r="B1512" s="1">
        <v>39791</v>
      </c>
      <c r="C1512">
        <v>983.21</v>
      </c>
      <c r="D1512" s="5">
        <f>VLOOKUP($A1512,cuartiles!$A$2:$G$383,5,0)</f>
        <v>979.90750000000003</v>
      </c>
      <c r="E1512" s="9">
        <f>VLOOKUP($A1512,cuartiles!$A$2:$G$383,6,0)</f>
        <v>982.58500000000004</v>
      </c>
      <c r="F1512" s="9">
        <f>VLOOKUP($A1512,cuartiles!$A$2:$G$383,7,0)</f>
        <v>2.6775000000000091</v>
      </c>
      <c r="G1512" s="5">
        <f t="shared" si="23"/>
        <v>0</v>
      </c>
    </row>
    <row r="1513" spans="1:7" x14ac:dyDescent="0.3">
      <c r="A1513" t="s">
        <v>76</v>
      </c>
      <c r="B1513" s="1">
        <v>39854</v>
      </c>
      <c r="C1513">
        <v>980.06</v>
      </c>
      <c r="D1513" s="5">
        <f>VLOOKUP($A1513,cuartiles!$A$2:$G$383,5,0)</f>
        <v>979.90750000000003</v>
      </c>
      <c r="E1513" s="9">
        <f>VLOOKUP($A1513,cuartiles!$A$2:$G$383,6,0)</f>
        <v>982.58500000000004</v>
      </c>
      <c r="F1513" s="9">
        <f>VLOOKUP($A1513,cuartiles!$A$2:$G$383,7,0)</f>
        <v>2.6775000000000091</v>
      </c>
      <c r="G1513" s="5">
        <f t="shared" si="23"/>
        <v>0</v>
      </c>
    </row>
    <row r="1514" spans="1:7" x14ac:dyDescent="0.3">
      <c r="A1514" t="s">
        <v>76</v>
      </c>
      <c r="B1514" s="1">
        <v>39925</v>
      </c>
      <c r="C1514">
        <v>980.11</v>
      </c>
      <c r="D1514" s="5">
        <f>VLOOKUP($A1514,cuartiles!$A$2:$G$383,5,0)</f>
        <v>979.90750000000003</v>
      </c>
      <c r="E1514" s="9">
        <f>VLOOKUP($A1514,cuartiles!$A$2:$G$383,6,0)</f>
        <v>982.58500000000004</v>
      </c>
      <c r="F1514" s="9">
        <f>VLOOKUP($A1514,cuartiles!$A$2:$G$383,7,0)</f>
        <v>2.6775000000000091</v>
      </c>
      <c r="G1514" s="5">
        <f t="shared" si="23"/>
        <v>0</v>
      </c>
    </row>
    <row r="1515" spans="1:7" x14ac:dyDescent="0.3">
      <c r="A1515" t="s">
        <v>76</v>
      </c>
      <c r="B1515" s="1">
        <v>39990</v>
      </c>
      <c r="C1515">
        <v>980.11</v>
      </c>
      <c r="D1515" s="5">
        <f>VLOOKUP($A1515,cuartiles!$A$2:$G$383,5,0)</f>
        <v>979.90750000000003</v>
      </c>
      <c r="E1515" s="9">
        <f>VLOOKUP($A1515,cuartiles!$A$2:$G$383,6,0)</f>
        <v>982.58500000000004</v>
      </c>
      <c r="F1515" s="9">
        <f>VLOOKUP($A1515,cuartiles!$A$2:$G$383,7,0)</f>
        <v>2.6775000000000091</v>
      </c>
      <c r="G1515" s="5">
        <f t="shared" si="23"/>
        <v>0</v>
      </c>
    </row>
    <row r="1516" spans="1:7" x14ac:dyDescent="0.3">
      <c r="A1516" t="s">
        <v>76</v>
      </c>
      <c r="B1516" s="1">
        <v>40044</v>
      </c>
      <c r="C1516">
        <v>980</v>
      </c>
      <c r="D1516" s="5">
        <f>VLOOKUP($A1516,cuartiles!$A$2:$G$383,5,0)</f>
        <v>979.90750000000003</v>
      </c>
      <c r="E1516" s="9">
        <f>VLOOKUP($A1516,cuartiles!$A$2:$G$383,6,0)</f>
        <v>982.58500000000004</v>
      </c>
      <c r="F1516" s="9">
        <f>VLOOKUP($A1516,cuartiles!$A$2:$G$383,7,0)</f>
        <v>2.6775000000000091</v>
      </c>
      <c r="G1516" s="5">
        <f t="shared" si="23"/>
        <v>0</v>
      </c>
    </row>
    <row r="1517" spans="1:7" x14ac:dyDescent="0.3">
      <c r="A1517" t="s">
        <v>76</v>
      </c>
      <c r="B1517" s="1">
        <v>40087</v>
      </c>
      <c r="C1517">
        <v>980</v>
      </c>
      <c r="D1517" s="5">
        <f>VLOOKUP($A1517,cuartiles!$A$2:$G$383,5,0)</f>
        <v>979.90750000000003</v>
      </c>
      <c r="E1517" s="9">
        <f>VLOOKUP($A1517,cuartiles!$A$2:$G$383,6,0)</f>
        <v>982.58500000000004</v>
      </c>
      <c r="F1517" s="9">
        <f>VLOOKUP($A1517,cuartiles!$A$2:$G$383,7,0)</f>
        <v>2.6775000000000091</v>
      </c>
      <c r="G1517" s="5">
        <f t="shared" si="23"/>
        <v>0</v>
      </c>
    </row>
    <row r="1518" spans="1:7" x14ac:dyDescent="0.3">
      <c r="A1518" t="s">
        <v>76</v>
      </c>
      <c r="B1518" s="1">
        <v>40168</v>
      </c>
      <c r="C1518">
        <v>979.93</v>
      </c>
      <c r="D1518" s="5">
        <f>VLOOKUP($A1518,cuartiles!$A$2:$G$383,5,0)</f>
        <v>979.90750000000003</v>
      </c>
      <c r="E1518" s="9">
        <f>VLOOKUP($A1518,cuartiles!$A$2:$G$383,6,0)</f>
        <v>982.58500000000004</v>
      </c>
      <c r="F1518" s="9">
        <f>VLOOKUP($A1518,cuartiles!$A$2:$G$383,7,0)</f>
        <v>2.6775000000000091</v>
      </c>
      <c r="G1518" s="5">
        <f t="shared" si="23"/>
        <v>0</v>
      </c>
    </row>
    <row r="1519" spans="1:7" x14ac:dyDescent="0.3">
      <c r="A1519" t="s">
        <v>76</v>
      </c>
      <c r="B1519" s="1">
        <v>40241</v>
      </c>
      <c r="C1519">
        <v>979.9</v>
      </c>
      <c r="D1519" s="5">
        <f>VLOOKUP($A1519,cuartiles!$A$2:$G$383,5,0)</f>
        <v>979.90750000000003</v>
      </c>
      <c r="E1519" s="9">
        <f>VLOOKUP($A1519,cuartiles!$A$2:$G$383,6,0)</f>
        <v>982.58500000000004</v>
      </c>
      <c r="F1519" s="9">
        <f>VLOOKUP($A1519,cuartiles!$A$2:$G$383,7,0)</f>
        <v>2.6775000000000091</v>
      </c>
      <c r="G1519" s="5">
        <f t="shared" si="23"/>
        <v>0</v>
      </c>
    </row>
    <row r="1520" spans="1:7" x14ac:dyDescent="0.3">
      <c r="A1520" t="s">
        <v>76</v>
      </c>
      <c r="B1520" s="1">
        <v>40359</v>
      </c>
      <c r="C1520">
        <v>979.87</v>
      </c>
      <c r="D1520" s="5">
        <f>VLOOKUP($A1520,cuartiles!$A$2:$G$383,5,0)</f>
        <v>979.90750000000003</v>
      </c>
      <c r="E1520" s="9">
        <f>VLOOKUP($A1520,cuartiles!$A$2:$G$383,6,0)</f>
        <v>982.58500000000004</v>
      </c>
      <c r="F1520" s="9">
        <f>VLOOKUP($A1520,cuartiles!$A$2:$G$383,7,0)</f>
        <v>2.6775000000000091</v>
      </c>
      <c r="G1520" s="5">
        <f t="shared" si="23"/>
        <v>0</v>
      </c>
    </row>
    <row r="1521" spans="1:7" x14ac:dyDescent="0.3">
      <c r="A1521" t="s">
        <v>76</v>
      </c>
      <c r="B1521" s="1">
        <v>40485</v>
      </c>
      <c r="C1521">
        <v>979.83</v>
      </c>
      <c r="D1521" s="5">
        <f>VLOOKUP($A1521,cuartiles!$A$2:$G$383,5,0)</f>
        <v>979.90750000000003</v>
      </c>
      <c r="E1521" s="9">
        <f>VLOOKUP($A1521,cuartiles!$A$2:$G$383,6,0)</f>
        <v>982.58500000000004</v>
      </c>
      <c r="F1521" s="9">
        <f>VLOOKUP($A1521,cuartiles!$A$2:$G$383,7,0)</f>
        <v>2.6775000000000091</v>
      </c>
      <c r="G1521" s="5">
        <f t="shared" si="23"/>
        <v>0</v>
      </c>
    </row>
    <row r="1522" spans="1:7" x14ac:dyDescent="0.3">
      <c r="A1522" t="s">
        <v>76</v>
      </c>
      <c r="B1522" s="1">
        <v>40604</v>
      </c>
      <c r="C1522">
        <v>979.77</v>
      </c>
      <c r="D1522" s="5">
        <f>VLOOKUP($A1522,cuartiles!$A$2:$G$383,5,0)</f>
        <v>979.90750000000003</v>
      </c>
      <c r="E1522" s="9">
        <f>VLOOKUP($A1522,cuartiles!$A$2:$G$383,6,0)</f>
        <v>982.58500000000004</v>
      </c>
      <c r="F1522" s="9">
        <f>VLOOKUP($A1522,cuartiles!$A$2:$G$383,7,0)</f>
        <v>2.6775000000000091</v>
      </c>
      <c r="G1522" s="5">
        <f t="shared" si="23"/>
        <v>0</v>
      </c>
    </row>
    <row r="1523" spans="1:7" x14ac:dyDescent="0.3">
      <c r="A1523" t="s">
        <v>76</v>
      </c>
      <c r="B1523" s="1">
        <v>40730</v>
      </c>
      <c r="C1523">
        <v>979.74</v>
      </c>
      <c r="D1523" s="5">
        <f>VLOOKUP($A1523,cuartiles!$A$2:$G$383,5,0)</f>
        <v>979.90750000000003</v>
      </c>
      <c r="E1523" s="9">
        <f>VLOOKUP($A1523,cuartiles!$A$2:$G$383,6,0)</f>
        <v>982.58500000000004</v>
      </c>
      <c r="F1523" s="9">
        <f>VLOOKUP($A1523,cuartiles!$A$2:$G$383,7,0)</f>
        <v>2.6775000000000091</v>
      </c>
      <c r="G1523" s="5">
        <f t="shared" si="23"/>
        <v>0</v>
      </c>
    </row>
    <row r="1524" spans="1:7" x14ac:dyDescent="0.3">
      <c r="A1524" t="s">
        <v>76</v>
      </c>
      <c r="B1524" s="1">
        <v>40850</v>
      </c>
      <c r="C1524">
        <v>979.71</v>
      </c>
      <c r="D1524" s="5">
        <f>VLOOKUP($A1524,cuartiles!$A$2:$G$383,5,0)</f>
        <v>979.90750000000003</v>
      </c>
      <c r="E1524" s="9">
        <f>VLOOKUP($A1524,cuartiles!$A$2:$G$383,6,0)</f>
        <v>982.58500000000004</v>
      </c>
      <c r="F1524" s="9">
        <f>VLOOKUP($A1524,cuartiles!$A$2:$G$383,7,0)</f>
        <v>2.6775000000000091</v>
      </c>
      <c r="G1524" s="5">
        <f t="shared" si="23"/>
        <v>0</v>
      </c>
    </row>
    <row r="1525" spans="1:7" x14ac:dyDescent="0.3">
      <c r="A1525" t="s">
        <v>76</v>
      </c>
      <c r="B1525" s="1">
        <v>40975</v>
      </c>
      <c r="C1525">
        <v>979.67</v>
      </c>
      <c r="D1525" s="5">
        <f>VLOOKUP($A1525,cuartiles!$A$2:$G$383,5,0)</f>
        <v>979.90750000000003</v>
      </c>
      <c r="E1525" s="9">
        <f>VLOOKUP($A1525,cuartiles!$A$2:$G$383,6,0)</f>
        <v>982.58500000000004</v>
      </c>
      <c r="F1525" s="9">
        <f>VLOOKUP($A1525,cuartiles!$A$2:$G$383,7,0)</f>
        <v>2.6775000000000091</v>
      </c>
      <c r="G1525" s="5">
        <f t="shared" si="23"/>
        <v>0</v>
      </c>
    </row>
    <row r="1526" spans="1:7" x14ac:dyDescent="0.3">
      <c r="A1526" t="s">
        <v>76</v>
      </c>
      <c r="B1526" s="1">
        <v>41096</v>
      </c>
      <c r="C1526">
        <v>979.62</v>
      </c>
      <c r="D1526" s="5">
        <f>VLOOKUP($A1526,cuartiles!$A$2:$G$383,5,0)</f>
        <v>979.90750000000003</v>
      </c>
      <c r="E1526" s="9">
        <f>VLOOKUP($A1526,cuartiles!$A$2:$G$383,6,0)</f>
        <v>982.58500000000004</v>
      </c>
      <c r="F1526" s="9">
        <f>VLOOKUP($A1526,cuartiles!$A$2:$G$383,7,0)</f>
        <v>2.6775000000000091</v>
      </c>
      <c r="G1526" s="5">
        <f t="shared" si="23"/>
        <v>0</v>
      </c>
    </row>
    <row r="1527" spans="1:7" x14ac:dyDescent="0.3">
      <c r="A1527" t="s">
        <v>76</v>
      </c>
      <c r="B1527" s="1">
        <v>41189</v>
      </c>
      <c r="C1527">
        <v>979.61</v>
      </c>
      <c r="D1527" s="5">
        <f>VLOOKUP($A1527,cuartiles!$A$2:$G$383,5,0)</f>
        <v>979.90750000000003</v>
      </c>
      <c r="E1527" s="9">
        <f>VLOOKUP($A1527,cuartiles!$A$2:$G$383,6,0)</f>
        <v>982.58500000000004</v>
      </c>
      <c r="F1527" s="9">
        <f>VLOOKUP($A1527,cuartiles!$A$2:$G$383,7,0)</f>
        <v>2.6775000000000091</v>
      </c>
      <c r="G1527" s="5">
        <f t="shared" si="23"/>
        <v>0</v>
      </c>
    </row>
    <row r="1528" spans="1:7" x14ac:dyDescent="0.3">
      <c r="A1528" t="s">
        <v>76</v>
      </c>
      <c r="B1528" s="1">
        <v>41220</v>
      </c>
      <c r="C1528">
        <v>979.61</v>
      </c>
      <c r="D1528" s="5">
        <f>VLOOKUP($A1528,cuartiles!$A$2:$G$383,5,0)</f>
        <v>979.90750000000003</v>
      </c>
      <c r="E1528" s="9">
        <f>VLOOKUP($A1528,cuartiles!$A$2:$G$383,6,0)</f>
        <v>982.58500000000004</v>
      </c>
      <c r="F1528" s="9">
        <f>VLOOKUP($A1528,cuartiles!$A$2:$G$383,7,0)</f>
        <v>2.6775000000000091</v>
      </c>
      <c r="G1528" s="5">
        <f t="shared" si="23"/>
        <v>0</v>
      </c>
    </row>
    <row r="1529" spans="1:7" x14ac:dyDescent="0.3">
      <c r="A1529" t="s">
        <v>76</v>
      </c>
      <c r="B1529" s="1">
        <v>41298</v>
      </c>
      <c r="C1529">
        <v>979.61</v>
      </c>
      <c r="D1529" s="5">
        <f>VLOOKUP($A1529,cuartiles!$A$2:$G$383,5,0)</f>
        <v>979.90750000000003</v>
      </c>
      <c r="E1529" s="9">
        <f>VLOOKUP($A1529,cuartiles!$A$2:$G$383,6,0)</f>
        <v>982.58500000000004</v>
      </c>
      <c r="F1529" s="9">
        <f>VLOOKUP($A1529,cuartiles!$A$2:$G$383,7,0)</f>
        <v>2.6775000000000091</v>
      </c>
      <c r="G1529" s="5">
        <f t="shared" si="23"/>
        <v>0</v>
      </c>
    </row>
    <row r="1530" spans="1:7" x14ac:dyDescent="0.3">
      <c r="A1530" t="s">
        <v>76</v>
      </c>
      <c r="B1530" s="1">
        <v>41340</v>
      </c>
      <c r="C1530">
        <v>979.58</v>
      </c>
      <c r="D1530" s="5">
        <f>VLOOKUP($A1530,cuartiles!$A$2:$G$383,5,0)</f>
        <v>979.90750000000003</v>
      </c>
      <c r="E1530" s="9">
        <f>VLOOKUP($A1530,cuartiles!$A$2:$G$383,6,0)</f>
        <v>982.58500000000004</v>
      </c>
      <c r="F1530" s="9">
        <f>VLOOKUP($A1530,cuartiles!$A$2:$G$383,7,0)</f>
        <v>2.6775000000000091</v>
      </c>
      <c r="G1530" s="5">
        <f t="shared" si="23"/>
        <v>0</v>
      </c>
    </row>
    <row r="1531" spans="1:7" x14ac:dyDescent="0.3">
      <c r="A1531" t="s">
        <v>76</v>
      </c>
      <c r="B1531" s="1">
        <v>41391</v>
      </c>
      <c r="C1531">
        <v>979.57</v>
      </c>
      <c r="D1531" s="5">
        <f>VLOOKUP($A1531,cuartiles!$A$2:$G$383,5,0)</f>
        <v>979.90750000000003</v>
      </c>
      <c r="E1531" s="9">
        <f>VLOOKUP($A1531,cuartiles!$A$2:$G$383,6,0)</f>
        <v>982.58500000000004</v>
      </c>
      <c r="F1531" s="9">
        <f>VLOOKUP($A1531,cuartiles!$A$2:$G$383,7,0)</f>
        <v>2.6775000000000091</v>
      </c>
      <c r="G1531" s="5">
        <f t="shared" si="23"/>
        <v>0</v>
      </c>
    </row>
    <row r="1532" spans="1:7" x14ac:dyDescent="0.3">
      <c r="A1532" t="s">
        <v>76</v>
      </c>
      <c r="B1532" s="1">
        <v>41464</v>
      </c>
      <c r="C1532">
        <v>979.51</v>
      </c>
      <c r="D1532" s="5">
        <f>VLOOKUP($A1532,cuartiles!$A$2:$G$383,5,0)</f>
        <v>979.90750000000003</v>
      </c>
      <c r="E1532" s="9">
        <f>VLOOKUP($A1532,cuartiles!$A$2:$G$383,6,0)</f>
        <v>982.58500000000004</v>
      </c>
      <c r="F1532" s="9">
        <f>VLOOKUP($A1532,cuartiles!$A$2:$G$383,7,0)</f>
        <v>2.6775000000000091</v>
      </c>
      <c r="G1532" s="5">
        <f t="shared" si="23"/>
        <v>0</v>
      </c>
    </row>
    <row r="1533" spans="1:7" x14ac:dyDescent="0.3">
      <c r="A1533" t="s">
        <v>76</v>
      </c>
      <c r="B1533" s="1">
        <v>41592</v>
      </c>
      <c r="C1533">
        <v>979.54</v>
      </c>
      <c r="D1533" s="5">
        <f>VLOOKUP($A1533,cuartiles!$A$2:$G$383,5,0)</f>
        <v>979.90750000000003</v>
      </c>
      <c r="E1533" s="9">
        <f>VLOOKUP($A1533,cuartiles!$A$2:$G$383,6,0)</f>
        <v>982.58500000000004</v>
      </c>
      <c r="F1533" s="9">
        <f>VLOOKUP($A1533,cuartiles!$A$2:$G$383,7,0)</f>
        <v>2.6775000000000091</v>
      </c>
      <c r="G1533" s="5">
        <f t="shared" si="23"/>
        <v>0</v>
      </c>
    </row>
    <row r="1534" spans="1:7" x14ac:dyDescent="0.3">
      <c r="A1534" t="s">
        <v>76</v>
      </c>
      <c r="B1534" s="1">
        <v>41655</v>
      </c>
      <c r="C1534">
        <v>979.44</v>
      </c>
      <c r="D1534" s="5">
        <f>VLOOKUP($A1534,cuartiles!$A$2:$G$383,5,0)</f>
        <v>979.90750000000003</v>
      </c>
      <c r="E1534" s="9">
        <f>VLOOKUP($A1534,cuartiles!$A$2:$G$383,6,0)</f>
        <v>982.58500000000004</v>
      </c>
      <c r="F1534" s="9">
        <f>VLOOKUP($A1534,cuartiles!$A$2:$G$383,7,0)</f>
        <v>2.6775000000000091</v>
      </c>
      <c r="G1534" s="5">
        <f t="shared" si="23"/>
        <v>0</v>
      </c>
    </row>
    <row r="1535" spans="1:7" x14ac:dyDescent="0.3">
      <c r="A1535" t="s">
        <v>76</v>
      </c>
      <c r="B1535" s="1">
        <v>41703</v>
      </c>
      <c r="C1535">
        <v>979.71</v>
      </c>
      <c r="D1535" s="5">
        <f>VLOOKUP($A1535,cuartiles!$A$2:$G$383,5,0)</f>
        <v>979.90750000000003</v>
      </c>
      <c r="E1535" s="9">
        <f>VLOOKUP($A1535,cuartiles!$A$2:$G$383,6,0)</f>
        <v>982.58500000000004</v>
      </c>
      <c r="F1535" s="9">
        <f>VLOOKUP($A1535,cuartiles!$A$2:$G$383,7,0)</f>
        <v>2.6775000000000091</v>
      </c>
      <c r="G1535" s="5">
        <f t="shared" si="23"/>
        <v>0</v>
      </c>
    </row>
    <row r="1536" spans="1:7" x14ac:dyDescent="0.3">
      <c r="A1536" t="s">
        <v>76</v>
      </c>
      <c r="B1536" s="1">
        <v>41828</v>
      </c>
      <c r="C1536">
        <v>979.26</v>
      </c>
      <c r="D1536" s="5">
        <f>VLOOKUP($A1536,cuartiles!$A$2:$G$383,5,0)</f>
        <v>979.90750000000003</v>
      </c>
      <c r="E1536" s="9">
        <f>VLOOKUP($A1536,cuartiles!$A$2:$G$383,6,0)</f>
        <v>982.58500000000004</v>
      </c>
      <c r="F1536" s="9">
        <f>VLOOKUP($A1536,cuartiles!$A$2:$G$383,7,0)</f>
        <v>2.6775000000000091</v>
      </c>
      <c r="G1536" s="5">
        <f t="shared" si="23"/>
        <v>0</v>
      </c>
    </row>
    <row r="1537" spans="1:7" x14ac:dyDescent="0.3">
      <c r="A1537" t="s">
        <v>76</v>
      </c>
      <c r="B1537" s="1">
        <v>41830</v>
      </c>
      <c r="C1537">
        <v>979.28</v>
      </c>
      <c r="D1537" s="5">
        <f>VLOOKUP($A1537,cuartiles!$A$2:$G$383,5,0)</f>
        <v>979.90750000000003</v>
      </c>
      <c r="E1537" s="9">
        <f>VLOOKUP($A1537,cuartiles!$A$2:$G$383,6,0)</f>
        <v>982.58500000000004</v>
      </c>
      <c r="F1537" s="9">
        <f>VLOOKUP($A1537,cuartiles!$A$2:$G$383,7,0)</f>
        <v>2.6775000000000091</v>
      </c>
      <c r="G1537" s="5">
        <f t="shared" si="23"/>
        <v>0</v>
      </c>
    </row>
    <row r="1538" spans="1:7" x14ac:dyDescent="0.3">
      <c r="A1538" t="s">
        <v>76</v>
      </c>
      <c r="B1538" s="1">
        <v>41954</v>
      </c>
      <c r="C1538">
        <v>979.25</v>
      </c>
      <c r="D1538" s="5">
        <f>VLOOKUP($A1538,cuartiles!$A$2:$G$383,5,0)</f>
        <v>979.90750000000003</v>
      </c>
      <c r="E1538" s="9">
        <f>VLOOKUP($A1538,cuartiles!$A$2:$G$383,6,0)</f>
        <v>982.58500000000004</v>
      </c>
      <c r="F1538" s="9">
        <f>VLOOKUP($A1538,cuartiles!$A$2:$G$383,7,0)</f>
        <v>2.6775000000000091</v>
      </c>
      <c r="G1538" s="5">
        <f t="shared" si="23"/>
        <v>0</v>
      </c>
    </row>
    <row r="1539" spans="1:7" x14ac:dyDescent="0.3">
      <c r="A1539" t="s">
        <v>76</v>
      </c>
      <c r="B1539" s="1">
        <v>42073</v>
      </c>
      <c r="C1539">
        <v>979.36</v>
      </c>
      <c r="D1539" s="5">
        <f>VLOOKUP($A1539,cuartiles!$A$2:$G$383,5,0)</f>
        <v>979.90750000000003</v>
      </c>
      <c r="E1539" s="9">
        <f>VLOOKUP($A1539,cuartiles!$A$2:$G$383,6,0)</f>
        <v>982.58500000000004</v>
      </c>
      <c r="F1539" s="9">
        <f>VLOOKUP($A1539,cuartiles!$A$2:$G$383,7,0)</f>
        <v>2.6775000000000091</v>
      </c>
      <c r="G1539" s="5">
        <f t="shared" ref="G1539:G1602" si="24">IF(OR(C1539&lt;(D1539-1.5*F1539),C1539&gt;(E1539+1.5*F1539)),1,0)</f>
        <v>0</v>
      </c>
    </row>
    <row r="1540" spans="1:7" x14ac:dyDescent="0.3">
      <c r="A1540" t="s">
        <v>76</v>
      </c>
      <c r="B1540" s="1">
        <v>42186</v>
      </c>
      <c r="C1540">
        <v>979.06</v>
      </c>
      <c r="D1540" s="5">
        <f>VLOOKUP($A1540,cuartiles!$A$2:$G$383,5,0)</f>
        <v>979.90750000000003</v>
      </c>
      <c r="E1540" s="9">
        <f>VLOOKUP($A1540,cuartiles!$A$2:$G$383,6,0)</f>
        <v>982.58500000000004</v>
      </c>
      <c r="F1540" s="9">
        <f>VLOOKUP($A1540,cuartiles!$A$2:$G$383,7,0)</f>
        <v>2.6775000000000091</v>
      </c>
      <c r="G1540" s="5">
        <f t="shared" si="24"/>
        <v>0</v>
      </c>
    </row>
    <row r="1541" spans="1:7" x14ac:dyDescent="0.3">
      <c r="A1541" t="s">
        <v>76</v>
      </c>
      <c r="B1541" s="1">
        <v>42314</v>
      </c>
      <c r="C1541">
        <v>978.64</v>
      </c>
      <c r="D1541" s="5">
        <f>VLOOKUP($A1541,cuartiles!$A$2:$G$383,5,0)</f>
        <v>979.90750000000003</v>
      </c>
      <c r="E1541" s="9">
        <f>VLOOKUP($A1541,cuartiles!$A$2:$G$383,6,0)</f>
        <v>982.58500000000004</v>
      </c>
      <c r="F1541" s="9">
        <f>VLOOKUP($A1541,cuartiles!$A$2:$G$383,7,0)</f>
        <v>2.6775000000000091</v>
      </c>
      <c r="G1541" s="5">
        <f t="shared" si="24"/>
        <v>0</v>
      </c>
    </row>
    <row r="1542" spans="1:7" x14ac:dyDescent="0.3">
      <c r="A1542" t="s">
        <v>76</v>
      </c>
      <c r="B1542" s="1">
        <v>42458</v>
      </c>
      <c r="C1542">
        <v>979.99</v>
      </c>
      <c r="D1542" s="5">
        <f>VLOOKUP($A1542,cuartiles!$A$2:$G$383,5,0)</f>
        <v>979.90750000000003</v>
      </c>
      <c r="E1542" s="9">
        <f>VLOOKUP($A1542,cuartiles!$A$2:$G$383,6,0)</f>
        <v>982.58500000000004</v>
      </c>
      <c r="F1542" s="9">
        <f>VLOOKUP($A1542,cuartiles!$A$2:$G$383,7,0)</f>
        <v>2.6775000000000091</v>
      </c>
      <c r="G1542" s="5">
        <f t="shared" si="24"/>
        <v>0</v>
      </c>
    </row>
    <row r="1543" spans="1:7" x14ac:dyDescent="0.3">
      <c r="A1543" t="s">
        <v>76</v>
      </c>
      <c r="B1543" s="1">
        <v>42572</v>
      </c>
      <c r="C1543">
        <v>979.17</v>
      </c>
      <c r="D1543" s="5">
        <f>VLOOKUP($A1543,cuartiles!$A$2:$G$383,5,0)</f>
        <v>979.90750000000003</v>
      </c>
      <c r="E1543" s="9">
        <f>VLOOKUP($A1543,cuartiles!$A$2:$G$383,6,0)</f>
        <v>982.58500000000004</v>
      </c>
      <c r="F1543" s="9">
        <f>VLOOKUP($A1543,cuartiles!$A$2:$G$383,7,0)</f>
        <v>2.6775000000000091</v>
      </c>
      <c r="G1543" s="5">
        <f t="shared" si="24"/>
        <v>0</v>
      </c>
    </row>
    <row r="1544" spans="1:7" x14ac:dyDescent="0.3">
      <c r="A1544" t="s">
        <v>76</v>
      </c>
      <c r="B1544" s="1">
        <v>42689</v>
      </c>
      <c r="C1544">
        <v>978.9</v>
      </c>
      <c r="D1544" s="5">
        <f>VLOOKUP($A1544,cuartiles!$A$2:$G$383,5,0)</f>
        <v>979.90750000000003</v>
      </c>
      <c r="E1544" s="9">
        <f>VLOOKUP($A1544,cuartiles!$A$2:$G$383,6,0)</f>
        <v>982.58500000000004</v>
      </c>
      <c r="F1544" s="9">
        <f>VLOOKUP($A1544,cuartiles!$A$2:$G$383,7,0)</f>
        <v>2.6775000000000091</v>
      </c>
      <c r="G1544" s="5">
        <f t="shared" si="24"/>
        <v>0</v>
      </c>
    </row>
    <row r="1545" spans="1:7" x14ac:dyDescent="0.3">
      <c r="A1545" t="s">
        <v>76</v>
      </c>
      <c r="B1545" s="1">
        <v>42830</v>
      </c>
      <c r="C1545">
        <v>978.85</v>
      </c>
      <c r="D1545" s="5">
        <f>VLOOKUP($A1545,cuartiles!$A$2:$G$383,5,0)</f>
        <v>979.90750000000003</v>
      </c>
      <c r="E1545" s="9">
        <f>VLOOKUP($A1545,cuartiles!$A$2:$G$383,6,0)</f>
        <v>982.58500000000004</v>
      </c>
      <c r="F1545" s="9">
        <f>VLOOKUP($A1545,cuartiles!$A$2:$G$383,7,0)</f>
        <v>2.6775000000000091</v>
      </c>
      <c r="G1545" s="5">
        <f t="shared" si="24"/>
        <v>0</v>
      </c>
    </row>
    <row r="1546" spans="1:7" x14ac:dyDescent="0.3">
      <c r="A1546" t="s">
        <v>76</v>
      </c>
      <c r="B1546" s="1">
        <v>43033</v>
      </c>
      <c r="C1546">
        <v>978.8</v>
      </c>
      <c r="D1546" s="5">
        <f>VLOOKUP($A1546,cuartiles!$A$2:$G$383,5,0)</f>
        <v>979.90750000000003</v>
      </c>
      <c r="E1546" s="9">
        <f>VLOOKUP($A1546,cuartiles!$A$2:$G$383,6,0)</f>
        <v>982.58500000000004</v>
      </c>
      <c r="F1546" s="9">
        <f>VLOOKUP($A1546,cuartiles!$A$2:$G$383,7,0)</f>
        <v>2.6775000000000091</v>
      </c>
      <c r="G1546" s="5">
        <f t="shared" si="24"/>
        <v>0</v>
      </c>
    </row>
    <row r="1547" spans="1:7" x14ac:dyDescent="0.3">
      <c r="A1547" t="s">
        <v>76</v>
      </c>
      <c r="B1547" s="1">
        <v>43203</v>
      </c>
      <c r="C1547">
        <v>978.72</v>
      </c>
      <c r="D1547" s="5">
        <f>VLOOKUP($A1547,cuartiles!$A$2:$G$383,5,0)</f>
        <v>979.90750000000003</v>
      </c>
      <c r="E1547" s="9">
        <f>VLOOKUP($A1547,cuartiles!$A$2:$G$383,6,0)</f>
        <v>982.58500000000004</v>
      </c>
      <c r="F1547" s="9">
        <f>VLOOKUP($A1547,cuartiles!$A$2:$G$383,7,0)</f>
        <v>2.6775000000000091</v>
      </c>
      <c r="G1547" s="5">
        <f t="shared" si="24"/>
        <v>0</v>
      </c>
    </row>
    <row r="1548" spans="1:7" x14ac:dyDescent="0.3">
      <c r="A1548" t="s">
        <v>76</v>
      </c>
      <c r="B1548" s="1">
        <v>43382</v>
      </c>
      <c r="C1548">
        <v>978.65</v>
      </c>
      <c r="D1548" s="5">
        <f>VLOOKUP($A1548,cuartiles!$A$2:$G$383,5,0)</f>
        <v>979.90750000000003</v>
      </c>
      <c r="E1548" s="9">
        <f>VLOOKUP($A1548,cuartiles!$A$2:$G$383,6,0)</f>
        <v>982.58500000000004</v>
      </c>
      <c r="F1548" s="9">
        <f>VLOOKUP($A1548,cuartiles!$A$2:$G$383,7,0)</f>
        <v>2.6775000000000091</v>
      </c>
      <c r="G1548" s="5">
        <f t="shared" si="24"/>
        <v>0</v>
      </c>
    </row>
    <row r="1549" spans="1:7" x14ac:dyDescent="0.3">
      <c r="A1549" t="s">
        <v>77</v>
      </c>
      <c r="B1549" s="1">
        <v>32568</v>
      </c>
      <c r="C1549">
        <v>1068.81</v>
      </c>
      <c r="D1549" s="5">
        <f>VLOOKUP($A1549,cuartiles!$A$2:$G$383,5,0)</f>
        <v>1066.7</v>
      </c>
      <c r="E1549" s="9">
        <f>VLOOKUP($A1549,cuartiles!$A$2:$G$383,6,0)</f>
        <v>1068.1600000000001</v>
      </c>
      <c r="F1549" s="9">
        <f>VLOOKUP($A1549,cuartiles!$A$2:$G$383,7,0)</f>
        <v>1.4600000000000364</v>
      </c>
      <c r="G1549" s="5">
        <f t="shared" si="24"/>
        <v>0</v>
      </c>
    </row>
    <row r="1550" spans="1:7" x14ac:dyDescent="0.3">
      <c r="A1550" t="s">
        <v>77</v>
      </c>
      <c r="B1550" s="1">
        <v>32690</v>
      </c>
      <c r="C1550">
        <v>1068.81</v>
      </c>
      <c r="D1550" s="5">
        <f>VLOOKUP($A1550,cuartiles!$A$2:$G$383,5,0)</f>
        <v>1066.7</v>
      </c>
      <c r="E1550" s="9">
        <f>VLOOKUP($A1550,cuartiles!$A$2:$G$383,6,0)</f>
        <v>1068.1600000000001</v>
      </c>
      <c r="F1550" s="9">
        <f>VLOOKUP($A1550,cuartiles!$A$2:$G$383,7,0)</f>
        <v>1.4600000000000364</v>
      </c>
      <c r="G1550" s="5">
        <f t="shared" si="24"/>
        <v>0</v>
      </c>
    </row>
    <row r="1551" spans="1:7" x14ac:dyDescent="0.3">
      <c r="A1551" t="s">
        <v>77</v>
      </c>
      <c r="B1551" s="1">
        <v>32721</v>
      </c>
      <c r="C1551">
        <v>1068.81</v>
      </c>
      <c r="D1551" s="5">
        <f>VLOOKUP($A1551,cuartiles!$A$2:$G$383,5,0)</f>
        <v>1066.7</v>
      </c>
      <c r="E1551" s="9">
        <f>VLOOKUP($A1551,cuartiles!$A$2:$G$383,6,0)</f>
        <v>1068.1600000000001</v>
      </c>
      <c r="F1551" s="9">
        <f>VLOOKUP($A1551,cuartiles!$A$2:$G$383,7,0)</f>
        <v>1.4600000000000364</v>
      </c>
      <c r="G1551" s="5">
        <f t="shared" si="24"/>
        <v>0</v>
      </c>
    </row>
    <row r="1552" spans="1:7" x14ac:dyDescent="0.3">
      <c r="A1552" t="s">
        <v>77</v>
      </c>
      <c r="B1552" s="1">
        <v>32782</v>
      </c>
      <c r="C1552">
        <v>1068.69</v>
      </c>
      <c r="D1552" s="5">
        <f>VLOOKUP($A1552,cuartiles!$A$2:$G$383,5,0)</f>
        <v>1066.7</v>
      </c>
      <c r="E1552" s="9">
        <f>VLOOKUP($A1552,cuartiles!$A$2:$G$383,6,0)</f>
        <v>1068.1600000000001</v>
      </c>
      <c r="F1552" s="9">
        <f>VLOOKUP($A1552,cuartiles!$A$2:$G$383,7,0)</f>
        <v>1.4600000000000364</v>
      </c>
      <c r="G1552" s="5">
        <f t="shared" si="24"/>
        <v>0</v>
      </c>
    </row>
    <row r="1553" spans="1:7" x14ac:dyDescent="0.3">
      <c r="A1553" t="s">
        <v>77</v>
      </c>
      <c r="B1553" s="1">
        <v>32843</v>
      </c>
      <c r="C1553">
        <v>1068.7</v>
      </c>
      <c r="D1553" s="5">
        <f>VLOOKUP($A1553,cuartiles!$A$2:$G$383,5,0)</f>
        <v>1066.7</v>
      </c>
      <c r="E1553" s="9">
        <f>VLOOKUP($A1553,cuartiles!$A$2:$G$383,6,0)</f>
        <v>1068.1600000000001</v>
      </c>
      <c r="F1553" s="9">
        <f>VLOOKUP($A1553,cuartiles!$A$2:$G$383,7,0)</f>
        <v>1.4600000000000364</v>
      </c>
      <c r="G1553" s="5">
        <f t="shared" si="24"/>
        <v>0</v>
      </c>
    </row>
    <row r="1554" spans="1:7" x14ac:dyDescent="0.3">
      <c r="A1554" t="s">
        <v>77</v>
      </c>
      <c r="B1554" s="1">
        <v>32933</v>
      </c>
      <c r="C1554">
        <v>1068.7</v>
      </c>
      <c r="D1554" s="5">
        <f>VLOOKUP($A1554,cuartiles!$A$2:$G$383,5,0)</f>
        <v>1066.7</v>
      </c>
      <c r="E1554" s="9">
        <f>VLOOKUP($A1554,cuartiles!$A$2:$G$383,6,0)</f>
        <v>1068.1600000000001</v>
      </c>
      <c r="F1554" s="9">
        <f>VLOOKUP($A1554,cuartiles!$A$2:$G$383,7,0)</f>
        <v>1.4600000000000364</v>
      </c>
      <c r="G1554" s="5">
        <f t="shared" si="24"/>
        <v>0</v>
      </c>
    </row>
    <row r="1555" spans="1:7" x14ac:dyDescent="0.3">
      <c r="A1555" t="s">
        <v>77</v>
      </c>
      <c r="B1555" s="1">
        <v>32994</v>
      </c>
      <c r="C1555">
        <v>1068.71</v>
      </c>
      <c r="D1555" s="5">
        <f>VLOOKUP($A1555,cuartiles!$A$2:$G$383,5,0)</f>
        <v>1066.7</v>
      </c>
      <c r="E1555" s="9">
        <f>VLOOKUP($A1555,cuartiles!$A$2:$G$383,6,0)</f>
        <v>1068.1600000000001</v>
      </c>
      <c r="F1555" s="9">
        <f>VLOOKUP($A1555,cuartiles!$A$2:$G$383,7,0)</f>
        <v>1.4600000000000364</v>
      </c>
      <c r="G1555" s="5">
        <f t="shared" si="24"/>
        <v>0</v>
      </c>
    </row>
    <row r="1556" spans="1:7" x14ac:dyDescent="0.3">
      <c r="A1556" t="s">
        <v>77</v>
      </c>
      <c r="B1556" s="1">
        <v>33178</v>
      </c>
      <c r="C1556">
        <v>1068.7</v>
      </c>
      <c r="D1556" s="5">
        <f>VLOOKUP($A1556,cuartiles!$A$2:$G$383,5,0)</f>
        <v>1066.7</v>
      </c>
      <c r="E1556" s="9">
        <f>VLOOKUP($A1556,cuartiles!$A$2:$G$383,6,0)</f>
        <v>1068.1600000000001</v>
      </c>
      <c r="F1556" s="9">
        <f>VLOOKUP($A1556,cuartiles!$A$2:$G$383,7,0)</f>
        <v>1.4600000000000364</v>
      </c>
      <c r="G1556" s="5">
        <f t="shared" si="24"/>
        <v>0</v>
      </c>
    </row>
    <row r="1557" spans="1:7" x14ac:dyDescent="0.3">
      <c r="A1557" t="s">
        <v>77</v>
      </c>
      <c r="B1557" s="1">
        <v>33239</v>
      </c>
      <c r="C1557">
        <v>1068.7</v>
      </c>
      <c r="D1557" s="5">
        <f>VLOOKUP($A1557,cuartiles!$A$2:$G$383,5,0)</f>
        <v>1066.7</v>
      </c>
      <c r="E1557" s="9">
        <f>VLOOKUP($A1557,cuartiles!$A$2:$G$383,6,0)</f>
        <v>1068.1600000000001</v>
      </c>
      <c r="F1557" s="9">
        <f>VLOOKUP($A1557,cuartiles!$A$2:$G$383,7,0)</f>
        <v>1.4600000000000364</v>
      </c>
      <c r="G1557" s="5">
        <f t="shared" si="24"/>
        <v>0</v>
      </c>
    </row>
    <row r="1558" spans="1:7" x14ac:dyDescent="0.3">
      <c r="A1558" t="s">
        <v>77</v>
      </c>
      <c r="B1558" s="1">
        <v>33270</v>
      </c>
      <c r="C1558">
        <v>1068.6500000000001</v>
      </c>
      <c r="D1558" s="5">
        <f>VLOOKUP($A1558,cuartiles!$A$2:$G$383,5,0)</f>
        <v>1066.7</v>
      </c>
      <c r="E1558" s="9">
        <f>VLOOKUP($A1558,cuartiles!$A$2:$G$383,6,0)</f>
        <v>1068.1600000000001</v>
      </c>
      <c r="F1558" s="9">
        <f>VLOOKUP($A1558,cuartiles!$A$2:$G$383,7,0)</f>
        <v>1.4600000000000364</v>
      </c>
      <c r="G1558" s="5">
        <f t="shared" si="24"/>
        <v>0</v>
      </c>
    </row>
    <row r="1559" spans="1:7" x14ac:dyDescent="0.3">
      <c r="A1559" t="s">
        <v>77</v>
      </c>
      <c r="B1559" s="1">
        <v>33298</v>
      </c>
      <c r="C1559">
        <v>1068.5899999999999</v>
      </c>
      <c r="D1559" s="5">
        <f>VLOOKUP($A1559,cuartiles!$A$2:$G$383,5,0)</f>
        <v>1066.7</v>
      </c>
      <c r="E1559" s="9">
        <f>VLOOKUP($A1559,cuartiles!$A$2:$G$383,6,0)</f>
        <v>1068.1600000000001</v>
      </c>
      <c r="F1559" s="9">
        <f>VLOOKUP($A1559,cuartiles!$A$2:$G$383,7,0)</f>
        <v>1.4600000000000364</v>
      </c>
      <c r="G1559" s="5">
        <f t="shared" si="24"/>
        <v>0</v>
      </c>
    </row>
    <row r="1560" spans="1:7" x14ac:dyDescent="0.3">
      <c r="A1560" t="s">
        <v>77</v>
      </c>
      <c r="B1560" s="1">
        <v>33329</v>
      </c>
      <c r="C1560">
        <v>1068.52</v>
      </c>
      <c r="D1560" s="5">
        <f>VLOOKUP($A1560,cuartiles!$A$2:$G$383,5,0)</f>
        <v>1066.7</v>
      </c>
      <c r="E1560" s="9">
        <f>VLOOKUP($A1560,cuartiles!$A$2:$G$383,6,0)</f>
        <v>1068.1600000000001</v>
      </c>
      <c r="F1560" s="9">
        <f>VLOOKUP($A1560,cuartiles!$A$2:$G$383,7,0)</f>
        <v>1.4600000000000364</v>
      </c>
      <c r="G1560" s="5">
        <f t="shared" si="24"/>
        <v>0</v>
      </c>
    </row>
    <row r="1561" spans="1:7" x14ac:dyDescent="0.3">
      <c r="A1561" t="s">
        <v>77</v>
      </c>
      <c r="B1561" s="1">
        <v>33359</v>
      </c>
      <c r="C1561">
        <v>1068.44</v>
      </c>
      <c r="D1561" s="5">
        <f>VLOOKUP($A1561,cuartiles!$A$2:$G$383,5,0)</f>
        <v>1066.7</v>
      </c>
      <c r="E1561" s="9">
        <f>VLOOKUP($A1561,cuartiles!$A$2:$G$383,6,0)</f>
        <v>1068.1600000000001</v>
      </c>
      <c r="F1561" s="9">
        <f>VLOOKUP($A1561,cuartiles!$A$2:$G$383,7,0)</f>
        <v>1.4600000000000364</v>
      </c>
      <c r="G1561" s="5">
        <f t="shared" si="24"/>
        <v>0</v>
      </c>
    </row>
    <row r="1562" spans="1:7" x14ac:dyDescent="0.3">
      <c r="A1562" t="s">
        <v>77</v>
      </c>
      <c r="B1562" s="1">
        <v>33420</v>
      </c>
      <c r="C1562">
        <v>1068.58</v>
      </c>
      <c r="D1562" s="5">
        <f>VLOOKUP($A1562,cuartiles!$A$2:$G$383,5,0)</f>
        <v>1066.7</v>
      </c>
      <c r="E1562" s="9">
        <f>VLOOKUP($A1562,cuartiles!$A$2:$G$383,6,0)</f>
        <v>1068.1600000000001</v>
      </c>
      <c r="F1562" s="9">
        <f>VLOOKUP($A1562,cuartiles!$A$2:$G$383,7,0)</f>
        <v>1.4600000000000364</v>
      </c>
      <c r="G1562" s="5">
        <f t="shared" si="24"/>
        <v>0</v>
      </c>
    </row>
    <row r="1563" spans="1:7" x14ac:dyDescent="0.3">
      <c r="A1563" t="s">
        <v>77</v>
      </c>
      <c r="B1563" s="1">
        <v>33451</v>
      </c>
      <c r="C1563">
        <v>1068.5999999999999</v>
      </c>
      <c r="D1563" s="5">
        <f>VLOOKUP($A1563,cuartiles!$A$2:$G$383,5,0)</f>
        <v>1066.7</v>
      </c>
      <c r="E1563" s="9">
        <f>VLOOKUP($A1563,cuartiles!$A$2:$G$383,6,0)</f>
        <v>1068.1600000000001</v>
      </c>
      <c r="F1563" s="9">
        <f>VLOOKUP($A1563,cuartiles!$A$2:$G$383,7,0)</f>
        <v>1.4600000000000364</v>
      </c>
      <c r="G1563" s="5">
        <f t="shared" si="24"/>
        <v>0</v>
      </c>
    </row>
    <row r="1564" spans="1:7" x14ac:dyDescent="0.3">
      <c r="A1564" t="s">
        <v>77</v>
      </c>
      <c r="B1564" s="1">
        <v>33482</v>
      </c>
      <c r="C1564">
        <v>1068.5899999999999</v>
      </c>
      <c r="D1564" s="5">
        <f>VLOOKUP($A1564,cuartiles!$A$2:$G$383,5,0)</f>
        <v>1066.7</v>
      </c>
      <c r="E1564" s="9">
        <f>VLOOKUP($A1564,cuartiles!$A$2:$G$383,6,0)</f>
        <v>1068.1600000000001</v>
      </c>
      <c r="F1564" s="9">
        <f>VLOOKUP($A1564,cuartiles!$A$2:$G$383,7,0)</f>
        <v>1.4600000000000364</v>
      </c>
      <c r="G1564" s="5">
        <f t="shared" si="24"/>
        <v>0</v>
      </c>
    </row>
    <row r="1565" spans="1:7" x14ac:dyDescent="0.3">
      <c r="A1565" t="s">
        <v>77</v>
      </c>
      <c r="B1565" s="1">
        <v>33512</v>
      </c>
      <c r="C1565">
        <v>1068.5999999999999</v>
      </c>
      <c r="D1565" s="5">
        <f>VLOOKUP($A1565,cuartiles!$A$2:$G$383,5,0)</f>
        <v>1066.7</v>
      </c>
      <c r="E1565" s="9">
        <f>VLOOKUP($A1565,cuartiles!$A$2:$G$383,6,0)</f>
        <v>1068.1600000000001</v>
      </c>
      <c r="F1565" s="9">
        <f>VLOOKUP($A1565,cuartiles!$A$2:$G$383,7,0)</f>
        <v>1.4600000000000364</v>
      </c>
      <c r="G1565" s="5">
        <f t="shared" si="24"/>
        <v>0</v>
      </c>
    </row>
    <row r="1566" spans="1:7" x14ac:dyDescent="0.3">
      <c r="A1566" t="s">
        <v>77</v>
      </c>
      <c r="B1566" s="1">
        <v>33573</v>
      </c>
      <c r="C1566">
        <v>1068.5999999999999</v>
      </c>
      <c r="D1566" s="5">
        <f>VLOOKUP($A1566,cuartiles!$A$2:$G$383,5,0)</f>
        <v>1066.7</v>
      </c>
      <c r="E1566" s="9">
        <f>VLOOKUP($A1566,cuartiles!$A$2:$G$383,6,0)</f>
        <v>1068.1600000000001</v>
      </c>
      <c r="F1566" s="9">
        <f>VLOOKUP($A1566,cuartiles!$A$2:$G$383,7,0)</f>
        <v>1.4600000000000364</v>
      </c>
      <c r="G1566" s="5">
        <f t="shared" si="24"/>
        <v>0</v>
      </c>
    </row>
    <row r="1567" spans="1:7" x14ac:dyDescent="0.3">
      <c r="A1567" t="s">
        <v>77</v>
      </c>
      <c r="B1567" s="1">
        <v>33604</v>
      </c>
      <c r="C1567">
        <v>1068.55</v>
      </c>
      <c r="D1567" s="5">
        <f>VLOOKUP($A1567,cuartiles!$A$2:$G$383,5,0)</f>
        <v>1066.7</v>
      </c>
      <c r="E1567" s="9">
        <f>VLOOKUP($A1567,cuartiles!$A$2:$G$383,6,0)</f>
        <v>1068.1600000000001</v>
      </c>
      <c r="F1567" s="9">
        <f>VLOOKUP($A1567,cuartiles!$A$2:$G$383,7,0)</f>
        <v>1.4600000000000364</v>
      </c>
      <c r="G1567" s="5">
        <f t="shared" si="24"/>
        <v>0</v>
      </c>
    </row>
    <row r="1568" spans="1:7" x14ac:dyDescent="0.3">
      <c r="A1568" t="s">
        <v>77</v>
      </c>
      <c r="B1568" s="1">
        <v>33702</v>
      </c>
      <c r="C1568">
        <v>1068.56</v>
      </c>
      <c r="D1568" s="5">
        <f>VLOOKUP($A1568,cuartiles!$A$2:$G$383,5,0)</f>
        <v>1066.7</v>
      </c>
      <c r="E1568" s="9">
        <f>VLOOKUP($A1568,cuartiles!$A$2:$G$383,6,0)</f>
        <v>1068.1600000000001</v>
      </c>
      <c r="F1568" s="9">
        <f>VLOOKUP($A1568,cuartiles!$A$2:$G$383,7,0)</f>
        <v>1.4600000000000364</v>
      </c>
      <c r="G1568" s="5">
        <f t="shared" si="24"/>
        <v>0</v>
      </c>
    </row>
    <row r="1569" spans="1:7" x14ac:dyDescent="0.3">
      <c r="A1569" t="s">
        <v>77</v>
      </c>
      <c r="B1569" s="1">
        <v>33786</v>
      </c>
      <c r="C1569">
        <v>1068.58</v>
      </c>
      <c r="D1569" s="5">
        <f>VLOOKUP($A1569,cuartiles!$A$2:$G$383,5,0)</f>
        <v>1066.7</v>
      </c>
      <c r="E1569" s="9">
        <f>VLOOKUP($A1569,cuartiles!$A$2:$G$383,6,0)</f>
        <v>1068.1600000000001</v>
      </c>
      <c r="F1569" s="9">
        <f>VLOOKUP($A1569,cuartiles!$A$2:$G$383,7,0)</f>
        <v>1.4600000000000364</v>
      </c>
      <c r="G1569" s="5">
        <f t="shared" si="24"/>
        <v>0</v>
      </c>
    </row>
    <row r="1570" spans="1:7" x14ac:dyDescent="0.3">
      <c r="A1570" t="s">
        <v>77</v>
      </c>
      <c r="B1570" s="1">
        <v>33817</v>
      </c>
      <c r="C1570">
        <v>1068.55</v>
      </c>
      <c r="D1570" s="5">
        <f>VLOOKUP($A1570,cuartiles!$A$2:$G$383,5,0)</f>
        <v>1066.7</v>
      </c>
      <c r="E1570" s="9">
        <f>VLOOKUP($A1570,cuartiles!$A$2:$G$383,6,0)</f>
        <v>1068.1600000000001</v>
      </c>
      <c r="F1570" s="9">
        <f>VLOOKUP($A1570,cuartiles!$A$2:$G$383,7,0)</f>
        <v>1.4600000000000364</v>
      </c>
      <c r="G1570" s="5">
        <f t="shared" si="24"/>
        <v>0</v>
      </c>
    </row>
    <row r="1571" spans="1:7" x14ac:dyDescent="0.3">
      <c r="A1571" t="s">
        <v>77</v>
      </c>
      <c r="B1571" s="1">
        <v>34029</v>
      </c>
      <c r="C1571">
        <v>1068.48</v>
      </c>
      <c r="D1571" s="5">
        <f>VLOOKUP($A1571,cuartiles!$A$2:$G$383,5,0)</f>
        <v>1066.7</v>
      </c>
      <c r="E1571" s="9">
        <f>VLOOKUP($A1571,cuartiles!$A$2:$G$383,6,0)</f>
        <v>1068.1600000000001</v>
      </c>
      <c r="F1571" s="9">
        <f>VLOOKUP($A1571,cuartiles!$A$2:$G$383,7,0)</f>
        <v>1.4600000000000364</v>
      </c>
      <c r="G1571" s="5">
        <f t="shared" si="24"/>
        <v>0</v>
      </c>
    </row>
    <row r="1572" spans="1:7" x14ac:dyDescent="0.3">
      <c r="A1572" t="s">
        <v>77</v>
      </c>
      <c r="B1572" s="1">
        <v>34121</v>
      </c>
      <c r="C1572">
        <v>1068.5</v>
      </c>
      <c r="D1572" s="5">
        <f>VLOOKUP($A1572,cuartiles!$A$2:$G$383,5,0)</f>
        <v>1066.7</v>
      </c>
      <c r="E1572" s="9">
        <f>VLOOKUP($A1572,cuartiles!$A$2:$G$383,6,0)</f>
        <v>1068.1600000000001</v>
      </c>
      <c r="F1572" s="9">
        <f>VLOOKUP($A1572,cuartiles!$A$2:$G$383,7,0)</f>
        <v>1.4600000000000364</v>
      </c>
      <c r="G1572" s="5">
        <f t="shared" si="24"/>
        <v>0</v>
      </c>
    </row>
    <row r="1573" spans="1:7" x14ac:dyDescent="0.3">
      <c r="A1573" t="s">
        <v>77</v>
      </c>
      <c r="B1573" s="1">
        <v>34138</v>
      </c>
      <c r="C1573">
        <v>1068.5</v>
      </c>
      <c r="D1573" s="5">
        <f>VLOOKUP($A1573,cuartiles!$A$2:$G$383,5,0)</f>
        <v>1066.7</v>
      </c>
      <c r="E1573" s="9">
        <f>VLOOKUP($A1573,cuartiles!$A$2:$G$383,6,0)</f>
        <v>1068.1600000000001</v>
      </c>
      <c r="F1573" s="9">
        <f>VLOOKUP($A1573,cuartiles!$A$2:$G$383,7,0)</f>
        <v>1.4600000000000364</v>
      </c>
      <c r="G1573" s="5">
        <f t="shared" si="24"/>
        <v>0</v>
      </c>
    </row>
    <row r="1574" spans="1:7" x14ac:dyDescent="0.3">
      <c r="A1574" t="s">
        <v>77</v>
      </c>
      <c r="B1574" s="1">
        <v>34263</v>
      </c>
      <c r="C1574">
        <v>1068.5</v>
      </c>
      <c r="D1574" s="5">
        <f>VLOOKUP($A1574,cuartiles!$A$2:$G$383,5,0)</f>
        <v>1066.7</v>
      </c>
      <c r="E1574" s="9">
        <f>VLOOKUP($A1574,cuartiles!$A$2:$G$383,6,0)</f>
        <v>1068.1600000000001</v>
      </c>
      <c r="F1574" s="9">
        <f>VLOOKUP($A1574,cuartiles!$A$2:$G$383,7,0)</f>
        <v>1.4600000000000364</v>
      </c>
      <c r="G1574" s="5">
        <f t="shared" si="24"/>
        <v>0</v>
      </c>
    </row>
    <row r="1575" spans="1:7" x14ac:dyDescent="0.3">
      <c r="A1575" t="s">
        <v>77</v>
      </c>
      <c r="B1575" s="1">
        <v>34571</v>
      </c>
      <c r="C1575">
        <v>1068.22</v>
      </c>
      <c r="D1575" s="5">
        <f>VLOOKUP($A1575,cuartiles!$A$2:$G$383,5,0)</f>
        <v>1066.7</v>
      </c>
      <c r="E1575" s="9">
        <f>VLOOKUP($A1575,cuartiles!$A$2:$G$383,6,0)</f>
        <v>1068.1600000000001</v>
      </c>
      <c r="F1575" s="9">
        <f>VLOOKUP($A1575,cuartiles!$A$2:$G$383,7,0)</f>
        <v>1.4600000000000364</v>
      </c>
      <c r="G1575" s="5">
        <f t="shared" si="24"/>
        <v>0</v>
      </c>
    </row>
    <row r="1576" spans="1:7" x14ac:dyDescent="0.3">
      <c r="A1576" t="s">
        <v>77</v>
      </c>
      <c r="B1576" s="1">
        <v>34606</v>
      </c>
      <c r="C1576">
        <v>1068.2</v>
      </c>
      <c r="D1576" s="5">
        <f>VLOOKUP($A1576,cuartiles!$A$2:$G$383,5,0)</f>
        <v>1066.7</v>
      </c>
      <c r="E1576" s="9">
        <f>VLOOKUP($A1576,cuartiles!$A$2:$G$383,6,0)</f>
        <v>1068.1600000000001</v>
      </c>
      <c r="F1576" s="9">
        <f>VLOOKUP($A1576,cuartiles!$A$2:$G$383,7,0)</f>
        <v>1.4600000000000364</v>
      </c>
      <c r="G1576" s="5">
        <f t="shared" si="24"/>
        <v>0</v>
      </c>
    </row>
    <row r="1577" spans="1:7" x14ac:dyDescent="0.3">
      <c r="A1577" t="s">
        <v>77</v>
      </c>
      <c r="B1577" s="1">
        <v>34628</v>
      </c>
      <c r="C1577">
        <v>1068.19</v>
      </c>
      <c r="D1577" s="5">
        <f>VLOOKUP($A1577,cuartiles!$A$2:$G$383,5,0)</f>
        <v>1066.7</v>
      </c>
      <c r="E1577" s="9">
        <f>VLOOKUP($A1577,cuartiles!$A$2:$G$383,6,0)</f>
        <v>1068.1600000000001</v>
      </c>
      <c r="F1577" s="9">
        <f>VLOOKUP($A1577,cuartiles!$A$2:$G$383,7,0)</f>
        <v>1.4600000000000364</v>
      </c>
      <c r="G1577" s="5">
        <f t="shared" si="24"/>
        <v>0</v>
      </c>
    </row>
    <row r="1578" spans="1:7" x14ac:dyDescent="0.3">
      <c r="A1578" t="s">
        <v>77</v>
      </c>
      <c r="B1578" s="1">
        <v>34662</v>
      </c>
      <c r="C1578">
        <v>1068.18</v>
      </c>
      <c r="D1578" s="5">
        <f>VLOOKUP($A1578,cuartiles!$A$2:$G$383,5,0)</f>
        <v>1066.7</v>
      </c>
      <c r="E1578" s="9">
        <f>VLOOKUP($A1578,cuartiles!$A$2:$G$383,6,0)</f>
        <v>1068.1600000000001</v>
      </c>
      <c r="F1578" s="9">
        <f>VLOOKUP($A1578,cuartiles!$A$2:$G$383,7,0)</f>
        <v>1.4600000000000364</v>
      </c>
      <c r="G1578" s="5">
        <f t="shared" si="24"/>
        <v>0</v>
      </c>
    </row>
    <row r="1579" spans="1:7" x14ac:dyDescent="0.3">
      <c r="A1579" t="s">
        <v>77</v>
      </c>
      <c r="B1579" s="1">
        <v>34714</v>
      </c>
      <c r="C1579">
        <v>1068.18</v>
      </c>
      <c r="D1579" s="5">
        <f>VLOOKUP($A1579,cuartiles!$A$2:$G$383,5,0)</f>
        <v>1066.7</v>
      </c>
      <c r="E1579" s="9">
        <f>VLOOKUP($A1579,cuartiles!$A$2:$G$383,6,0)</f>
        <v>1068.1600000000001</v>
      </c>
      <c r="F1579" s="9">
        <f>VLOOKUP($A1579,cuartiles!$A$2:$G$383,7,0)</f>
        <v>1.4600000000000364</v>
      </c>
      <c r="G1579" s="5">
        <f t="shared" si="24"/>
        <v>0</v>
      </c>
    </row>
    <row r="1580" spans="1:7" x14ac:dyDescent="0.3">
      <c r="A1580" t="s">
        <v>77</v>
      </c>
      <c r="B1580" s="1">
        <v>34774</v>
      </c>
      <c r="C1580">
        <v>1068.18</v>
      </c>
      <c r="D1580" s="5">
        <f>VLOOKUP($A1580,cuartiles!$A$2:$G$383,5,0)</f>
        <v>1066.7</v>
      </c>
      <c r="E1580" s="9">
        <f>VLOOKUP($A1580,cuartiles!$A$2:$G$383,6,0)</f>
        <v>1068.1600000000001</v>
      </c>
      <c r="F1580" s="9">
        <f>VLOOKUP($A1580,cuartiles!$A$2:$G$383,7,0)</f>
        <v>1.4600000000000364</v>
      </c>
      <c r="G1580" s="5">
        <f t="shared" si="24"/>
        <v>0</v>
      </c>
    </row>
    <row r="1581" spans="1:7" x14ac:dyDescent="0.3">
      <c r="A1581" t="s">
        <v>77</v>
      </c>
      <c r="B1581" s="1">
        <v>34809</v>
      </c>
      <c r="C1581">
        <v>1068.18</v>
      </c>
      <c r="D1581" s="5">
        <f>VLOOKUP($A1581,cuartiles!$A$2:$G$383,5,0)</f>
        <v>1066.7</v>
      </c>
      <c r="E1581" s="9">
        <f>VLOOKUP($A1581,cuartiles!$A$2:$G$383,6,0)</f>
        <v>1068.1600000000001</v>
      </c>
      <c r="F1581" s="9">
        <f>VLOOKUP($A1581,cuartiles!$A$2:$G$383,7,0)</f>
        <v>1.4600000000000364</v>
      </c>
      <c r="G1581" s="5">
        <f t="shared" si="24"/>
        <v>0</v>
      </c>
    </row>
    <row r="1582" spans="1:7" x14ac:dyDescent="0.3">
      <c r="A1582" t="s">
        <v>77</v>
      </c>
      <c r="B1582" s="1">
        <v>34829</v>
      </c>
      <c r="C1582">
        <v>1068.2</v>
      </c>
      <c r="D1582" s="5">
        <f>VLOOKUP($A1582,cuartiles!$A$2:$G$383,5,0)</f>
        <v>1066.7</v>
      </c>
      <c r="E1582" s="9">
        <f>VLOOKUP($A1582,cuartiles!$A$2:$G$383,6,0)</f>
        <v>1068.1600000000001</v>
      </c>
      <c r="F1582" s="9">
        <f>VLOOKUP($A1582,cuartiles!$A$2:$G$383,7,0)</f>
        <v>1.4600000000000364</v>
      </c>
      <c r="G1582" s="5">
        <f t="shared" si="24"/>
        <v>0</v>
      </c>
    </row>
    <row r="1583" spans="1:7" x14ac:dyDescent="0.3">
      <c r="A1583" t="s">
        <v>77</v>
      </c>
      <c r="B1583" s="1">
        <v>34865</v>
      </c>
      <c r="C1583">
        <v>1068.18</v>
      </c>
      <c r="D1583" s="5">
        <f>VLOOKUP($A1583,cuartiles!$A$2:$G$383,5,0)</f>
        <v>1066.7</v>
      </c>
      <c r="E1583" s="9">
        <f>VLOOKUP($A1583,cuartiles!$A$2:$G$383,6,0)</f>
        <v>1068.1600000000001</v>
      </c>
      <c r="F1583" s="9">
        <f>VLOOKUP($A1583,cuartiles!$A$2:$G$383,7,0)</f>
        <v>1.4600000000000364</v>
      </c>
      <c r="G1583" s="5">
        <f t="shared" si="24"/>
        <v>0</v>
      </c>
    </row>
    <row r="1584" spans="1:7" x14ac:dyDescent="0.3">
      <c r="A1584" t="s">
        <v>77</v>
      </c>
      <c r="B1584" s="1">
        <v>34887</v>
      </c>
      <c r="C1584">
        <v>1068.1600000000001</v>
      </c>
      <c r="D1584" s="5">
        <f>VLOOKUP($A1584,cuartiles!$A$2:$G$383,5,0)</f>
        <v>1066.7</v>
      </c>
      <c r="E1584" s="9">
        <f>VLOOKUP($A1584,cuartiles!$A$2:$G$383,6,0)</f>
        <v>1068.1600000000001</v>
      </c>
      <c r="F1584" s="9">
        <f>VLOOKUP($A1584,cuartiles!$A$2:$G$383,7,0)</f>
        <v>1.4600000000000364</v>
      </c>
      <c r="G1584" s="5">
        <f t="shared" si="24"/>
        <v>0</v>
      </c>
    </row>
    <row r="1585" spans="1:7" x14ac:dyDescent="0.3">
      <c r="A1585" t="s">
        <v>77</v>
      </c>
      <c r="B1585" s="1">
        <v>34920</v>
      </c>
      <c r="C1585">
        <v>1068.17</v>
      </c>
      <c r="D1585" s="5">
        <f>VLOOKUP($A1585,cuartiles!$A$2:$G$383,5,0)</f>
        <v>1066.7</v>
      </c>
      <c r="E1585" s="9">
        <f>VLOOKUP($A1585,cuartiles!$A$2:$G$383,6,0)</f>
        <v>1068.1600000000001</v>
      </c>
      <c r="F1585" s="9">
        <f>VLOOKUP($A1585,cuartiles!$A$2:$G$383,7,0)</f>
        <v>1.4600000000000364</v>
      </c>
      <c r="G1585" s="5">
        <f t="shared" si="24"/>
        <v>0</v>
      </c>
    </row>
    <row r="1586" spans="1:7" x14ac:dyDescent="0.3">
      <c r="A1586" t="s">
        <v>77</v>
      </c>
      <c r="B1586" s="1">
        <v>34950</v>
      </c>
      <c r="C1586">
        <v>1068.1500000000001</v>
      </c>
      <c r="D1586" s="5">
        <f>VLOOKUP($A1586,cuartiles!$A$2:$G$383,5,0)</f>
        <v>1066.7</v>
      </c>
      <c r="E1586" s="9">
        <f>VLOOKUP($A1586,cuartiles!$A$2:$G$383,6,0)</f>
        <v>1068.1600000000001</v>
      </c>
      <c r="F1586" s="9">
        <f>VLOOKUP($A1586,cuartiles!$A$2:$G$383,7,0)</f>
        <v>1.4600000000000364</v>
      </c>
      <c r="G1586" s="5">
        <f t="shared" si="24"/>
        <v>0</v>
      </c>
    </row>
    <row r="1587" spans="1:7" x14ac:dyDescent="0.3">
      <c r="A1587" t="s">
        <v>77</v>
      </c>
      <c r="B1587" s="1">
        <v>34977</v>
      </c>
      <c r="C1587">
        <v>1068.1500000000001</v>
      </c>
      <c r="D1587" s="5">
        <f>VLOOKUP($A1587,cuartiles!$A$2:$G$383,5,0)</f>
        <v>1066.7</v>
      </c>
      <c r="E1587" s="9">
        <f>VLOOKUP($A1587,cuartiles!$A$2:$G$383,6,0)</f>
        <v>1068.1600000000001</v>
      </c>
      <c r="F1587" s="9">
        <f>VLOOKUP($A1587,cuartiles!$A$2:$G$383,7,0)</f>
        <v>1.4600000000000364</v>
      </c>
      <c r="G1587" s="5">
        <f t="shared" si="24"/>
        <v>0</v>
      </c>
    </row>
    <row r="1588" spans="1:7" x14ac:dyDescent="0.3">
      <c r="A1588" t="s">
        <v>77</v>
      </c>
      <c r="B1588" s="1">
        <v>35012</v>
      </c>
      <c r="C1588">
        <v>1068.1600000000001</v>
      </c>
      <c r="D1588" s="5">
        <f>VLOOKUP($A1588,cuartiles!$A$2:$G$383,5,0)</f>
        <v>1066.7</v>
      </c>
      <c r="E1588" s="9">
        <f>VLOOKUP($A1588,cuartiles!$A$2:$G$383,6,0)</f>
        <v>1068.1600000000001</v>
      </c>
      <c r="F1588" s="9">
        <f>VLOOKUP($A1588,cuartiles!$A$2:$G$383,7,0)</f>
        <v>1.4600000000000364</v>
      </c>
      <c r="G1588" s="5">
        <f t="shared" si="24"/>
        <v>0</v>
      </c>
    </row>
    <row r="1589" spans="1:7" x14ac:dyDescent="0.3">
      <c r="A1589" t="s">
        <v>77</v>
      </c>
      <c r="B1589" s="1">
        <v>35084</v>
      </c>
      <c r="C1589">
        <v>1068.0999999999999</v>
      </c>
      <c r="D1589" s="5">
        <f>VLOOKUP($A1589,cuartiles!$A$2:$G$383,5,0)</f>
        <v>1066.7</v>
      </c>
      <c r="E1589" s="9">
        <f>VLOOKUP($A1589,cuartiles!$A$2:$G$383,6,0)</f>
        <v>1068.1600000000001</v>
      </c>
      <c r="F1589" s="9">
        <f>VLOOKUP($A1589,cuartiles!$A$2:$G$383,7,0)</f>
        <v>1.4600000000000364</v>
      </c>
      <c r="G1589" s="5">
        <f t="shared" si="24"/>
        <v>0</v>
      </c>
    </row>
    <row r="1590" spans="1:7" x14ac:dyDescent="0.3">
      <c r="A1590" t="s">
        <v>77</v>
      </c>
      <c r="B1590" s="1">
        <v>35153</v>
      </c>
      <c r="C1590">
        <v>1068.02</v>
      </c>
      <c r="D1590" s="5">
        <f>VLOOKUP($A1590,cuartiles!$A$2:$G$383,5,0)</f>
        <v>1066.7</v>
      </c>
      <c r="E1590" s="9">
        <f>VLOOKUP($A1590,cuartiles!$A$2:$G$383,6,0)</f>
        <v>1068.1600000000001</v>
      </c>
      <c r="F1590" s="9">
        <f>VLOOKUP($A1590,cuartiles!$A$2:$G$383,7,0)</f>
        <v>1.4600000000000364</v>
      </c>
      <c r="G1590" s="5">
        <f t="shared" si="24"/>
        <v>0</v>
      </c>
    </row>
    <row r="1591" spans="1:7" x14ac:dyDescent="0.3">
      <c r="A1591" t="s">
        <v>77</v>
      </c>
      <c r="B1591" s="1">
        <v>35180</v>
      </c>
      <c r="C1591">
        <v>1068.04</v>
      </c>
      <c r="D1591" s="5">
        <f>VLOOKUP($A1591,cuartiles!$A$2:$G$383,5,0)</f>
        <v>1066.7</v>
      </c>
      <c r="E1591" s="9">
        <f>VLOOKUP($A1591,cuartiles!$A$2:$G$383,6,0)</f>
        <v>1068.1600000000001</v>
      </c>
      <c r="F1591" s="9">
        <f>VLOOKUP($A1591,cuartiles!$A$2:$G$383,7,0)</f>
        <v>1.4600000000000364</v>
      </c>
      <c r="G1591" s="5">
        <f t="shared" si="24"/>
        <v>0</v>
      </c>
    </row>
    <row r="1592" spans="1:7" x14ac:dyDescent="0.3">
      <c r="A1592" t="s">
        <v>77</v>
      </c>
      <c r="B1592" s="1">
        <v>35215</v>
      </c>
      <c r="C1592">
        <v>1068.04</v>
      </c>
      <c r="D1592" s="5">
        <f>VLOOKUP($A1592,cuartiles!$A$2:$G$383,5,0)</f>
        <v>1066.7</v>
      </c>
      <c r="E1592" s="9">
        <f>VLOOKUP($A1592,cuartiles!$A$2:$G$383,6,0)</f>
        <v>1068.1600000000001</v>
      </c>
      <c r="F1592" s="9">
        <f>VLOOKUP($A1592,cuartiles!$A$2:$G$383,7,0)</f>
        <v>1.4600000000000364</v>
      </c>
      <c r="G1592" s="5">
        <f t="shared" si="24"/>
        <v>0</v>
      </c>
    </row>
    <row r="1593" spans="1:7" x14ac:dyDescent="0.3">
      <c r="A1593" t="s">
        <v>77</v>
      </c>
      <c r="B1593" s="1">
        <v>35242</v>
      </c>
      <c r="C1593">
        <v>1068.04</v>
      </c>
      <c r="D1593" s="5">
        <f>VLOOKUP($A1593,cuartiles!$A$2:$G$383,5,0)</f>
        <v>1066.7</v>
      </c>
      <c r="E1593" s="9">
        <f>VLOOKUP($A1593,cuartiles!$A$2:$G$383,6,0)</f>
        <v>1068.1600000000001</v>
      </c>
      <c r="F1593" s="9">
        <f>VLOOKUP($A1593,cuartiles!$A$2:$G$383,7,0)</f>
        <v>1.4600000000000364</v>
      </c>
      <c r="G1593" s="5">
        <f t="shared" si="24"/>
        <v>0</v>
      </c>
    </row>
    <row r="1594" spans="1:7" x14ac:dyDescent="0.3">
      <c r="A1594" t="s">
        <v>77</v>
      </c>
      <c r="B1594" s="1">
        <v>35271</v>
      </c>
      <c r="C1594">
        <v>1068.01</v>
      </c>
      <c r="D1594" s="5">
        <f>VLOOKUP($A1594,cuartiles!$A$2:$G$383,5,0)</f>
        <v>1066.7</v>
      </c>
      <c r="E1594" s="9">
        <f>VLOOKUP($A1594,cuartiles!$A$2:$G$383,6,0)</f>
        <v>1068.1600000000001</v>
      </c>
      <c r="F1594" s="9">
        <f>VLOOKUP($A1594,cuartiles!$A$2:$G$383,7,0)</f>
        <v>1.4600000000000364</v>
      </c>
      <c r="G1594" s="5">
        <f t="shared" si="24"/>
        <v>0</v>
      </c>
    </row>
    <row r="1595" spans="1:7" x14ac:dyDescent="0.3">
      <c r="A1595" t="s">
        <v>77</v>
      </c>
      <c r="B1595" s="1">
        <v>35299</v>
      </c>
      <c r="C1595">
        <v>1068</v>
      </c>
      <c r="D1595" s="5">
        <f>VLOOKUP($A1595,cuartiles!$A$2:$G$383,5,0)</f>
        <v>1066.7</v>
      </c>
      <c r="E1595" s="9">
        <f>VLOOKUP($A1595,cuartiles!$A$2:$G$383,6,0)</f>
        <v>1068.1600000000001</v>
      </c>
      <c r="F1595" s="9">
        <f>VLOOKUP($A1595,cuartiles!$A$2:$G$383,7,0)</f>
        <v>1.4600000000000364</v>
      </c>
      <c r="G1595" s="5">
        <f t="shared" si="24"/>
        <v>0</v>
      </c>
    </row>
    <row r="1596" spans="1:7" x14ac:dyDescent="0.3">
      <c r="A1596" t="s">
        <v>77</v>
      </c>
      <c r="B1596" s="1">
        <v>35334</v>
      </c>
      <c r="C1596">
        <v>1068</v>
      </c>
      <c r="D1596" s="5">
        <f>VLOOKUP($A1596,cuartiles!$A$2:$G$383,5,0)</f>
        <v>1066.7</v>
      </c>
      <c r="E1596" s="9">
        <f>VLOOKUP($A1596,cuartiles!$A$2:$G$383,6,0)</f>
        <v>1068.1600000000001</v>
      </c>
      <c r="F1596" s="9">
        <f>VLOOKUP($A1596,cuartiles!$A$2:$G$383,7,0)</f>
        <v>1.4600000000000364</v>
      </c>
      <c r="G1596" s="5">
        <f t="shared" si="24"/>
        <v>0</v>
      </c>
    </row>
    <row r="1597" spans="1:7" x14ac:dyDescent="0.3">
      <c r="A1597" t="s">
        <v>77</v>
      </c>
      <c r="B1597" s="1">
        <v>35369</v>
      </c>
      <c r="C1597">
        <v>1067.99</v>
      </c>
      <c r="D1597" s="5">
        <f>VLOOKUP($A1597,cuartiles!$A$2:$G$383,5,0)</f>
        <v>1066.7</v>
      </c>
      <c r="E1597" s="9">
        <f>VLOOKUP($A1597,cuartiles!$A$2:$G$383,6,0)</f>
        <v>1068.1600000000001</v>
      </c>
      <c r="F1597" s="9">
        <f>VLOOKUP($A1597,cuartiles!$A$2:$G$383,7,0)</f>
        <v>1.4600000000000364</v>
      </c>
      <c r="G1597" s="5">
        <f t="shared" si="24"/>
        <v>0</v>
      </c>
    </row>
    <row r="1598" spans="1:7" x14ac:dyDescent="0.3">
      <c r="A1598" t="s">
        <v>77</v>
      </c>
      <c r="B1598" s="1">
        <v>35391</v>
      </c>
      <c r="C1598">
        <v>1067.99</v>
      </c>
      <c r="D1598" s="5">
        <f>VLOOKUP($A1598,cuartiles!$A$2:$G$383,5,0)</f>
        <v>1066.7</v>
      </c>
      <c r="E1598" s="9">
        <f>VLOOKUP($A1598,cuartiles!$A$2:$G$383,6,0)</f>
        <v>1068.1600000000001</v>
      </c>
      <c r="F1598" s="9">
        <f>VLOOKUP($A1598,cuartiles!$A$2:$G$383,7,0)</f>
        <v>1.4600000000000364</v>
      </c>
      <c r="G1598" s="5">
        <f t="shared" si="24"/>
        <v>0</v>
      </c>
    </row>
    <row r="1599" spans="1:7" x14ac:dyDescent="0.3">
      <c r="A1599" t="s">
        <v>77</v>
      </c>
      <c r="B1599" s="1">
        <v>35414</v>
      </c>
      <c r="C1599">
        <v>1068.1600000000001</v>
      </c>
      <c r="D1599" s="5">
        <f>VLOOKUP($A1599,cuartiles!$A$2:$G$383,5,0)</f>
        <v>1066.7</v>
      </c>
      <c r="E1599" s="9">
        <f>VLOOKUP($A1599,cuartiles!$A$2:$G$383,6,0)</f>
        <v>1068.1600000000001</v>
      </c>
      <c r="F1599" s="9">
        <f>VLOOKUP($A1599,cuartiles!$A$2:$G$383,7,0)</f>
        <v>1.4600000000000364</v>
      </c>
      <c r="G1599" s="5">
        <f t="shared" si="24"/>
        <v>0</v>
      </c>
    </row>
    <row r="1600" spans="1:7" x14ac:dyDescent="0.3">
      <c r="A1600" t="s">
        <v>77</v>
      </c>
      <c r="B1600" s="1">
        <v>35488</v>
      </c>
      <c r="C1600">
        <v>1068</v>
      </c>
      <c r="D1600" s="5">
        <f>VLOOKUP($A1600,cuartiles!$A$2:$G$383,5,0)</f>
        <v>1066.7</v>
      </c>
      <c r="E1600" s="9">
        <f>VLOOKUP($A1600,cuartiles!$A$2:$G$383,6,0)</f>
        <v>1068.1600000000001</v>
      </c>
      <c r="F1600" s="9">
        <f>VLOOKUP($A1600,cuartiles!$A$2:$G$383,7,0)</f>
        <v>1.4600000000000364</v>
      </c>
      <c r="G1600" s="5">
        <f t="shared" si="24"/>
        <v>0</v>
      </c>
    </row>
    <row r="1601" spans="1:7" x14ac:dyDescent="0.3">
      <c r="A1601" t="s">
        <v>77</v>
      </c>
      <c r="B1601" s="1">
        <v>35516</v>
      </c>
      <c r="C1601">
        <v>1067.98</v>
      </c>
      <c r="D1601" s="5">
        <f>VLOOKUP($A1601,cuartiles!$A$2:$G$383,5,0)</f>
        <v>1066.7</v>
      </c>
      <c r="E1601" s="9">
        <f>VLOOKUP($A1601,cuartiles!$A$2:$G$383,6,0)</f>
        <v>1068.1600000000001</v>
      </c>
      <c r="F1601" s="9">
        <f>VLOOKUP($A1601,cuartiles!$A$2:$G$383,7,0)</f>
        <v>1.4600000000000364</v>
      </c>
      <c r="G1601" s="5">
        <f t="shared" si="24"/>
        <v>0</v>
      </c>
    </row>
    <row r="1602" spans="1:7" x14ac:dyDescent="0.3">
      <c r="A1602" t="s">
        <v>77</v>
      </c>
      <c r="B1602" s="1">
        <v>35545</v>
      </c>
      <c r="C1602">
        <v>1067.98</v>
      </c>
      <c r="D1602" s="5">
        <f>VLOOKUP($A1602,cuartiles!$A$2:$G$383,5,0)</f>
        <v>1066.7</v>
      </c>
      <c r="E1602" s="9">
        <f>VLOOKUP($A1602,cuartiles!$A$2:$G$383,6,0)</f>
        <v>1068.1600000000001</v>
      </c>
      <c r="F1602" s="9">
        <f>VLOOKUP($A1602,cuartiles!$A$2:$G$383,7,0)</f>
        <v>1.4600000000000364</v>
      </c>
      <c r="G1602" s="5">
        <f t="shared" si="24"/>
        <v>0</v>
      </c>
    </row>
    <row r="1603" spans="1:7" x14ac:dyDescent="0.3">
      <c r="A1603" t="s">
        <v>77</v>
      </c>
      <c r="B1603" s="1">
        <v>35578</v>
      </c>
      <c r="C1603">
        <v>1067.95</v>
      </c>
      <c r="D1603" s="5">
        <f>VLOOKUP($A1603,cuartiles!$A$2:$G$383,5,0)</f>
        <v>1066.7</v>
      </c>
      <c r="E1603" s="9">
        <f>VLOOKUP($A1603,cuartiles!$A$2:$G$383,6,0)</f>
        <v>1068.1600000000001</v>
      </c>
      <c r="F1603" s="9">
        <f>VLOOKUP($A1603,cuartiles!$A$2:$G$383,7,0)</f>
        <v>1.4600000000000364</v>
      </c>
      <c r="G1603" s="5">
        <f t="shared" ref="G1603:G1666" si="25">IF(OR(C1603&lt;(D1603-1.5*F1603),C1603&gt;(E1603+1.5*F1603)),1,0)</f>
        <v>0</v>
      </c>
    </row>
    <row r="1604" spans="1:7" x14ac:dyDescent="0.3">
      <c r="A1604" t="s">
        <v>77</v>
      </c>
      <c r="B1604" s="1">
        <v>35607</v>
      </c>
      <c r="C1604">
        <v>1067.99</v>
      </c>
      <c r="D1604" s="5">
        <f>VLOOKUP($A1604,cuartiles!$A$2:$G$383,5,0)</f>
        <v>1066.7</v>
      </c>
      <c r="E1604" s="9">
        <f>VLOOKUP($A1604,cuartiles!$A$2:$G$383,6,0)</f>
        <v>1068.1600000000001</v>
      </c>
      <c r="F1604" s="9">
        <f>VLOOKUP($A1604,cuartiles!$A$2:$G$383,7,0)</f>
        <v>1.4600000000000364</v>
      </c>
      <c r="G1604" s="5">
        <f t="shared" si="25"/>
        <v>0</v>
      </c>
    </row>
    <row r="1605" spans="1:7" x14ac:dyDescent="0.3">
      <c r="A1605" t="s">
        <v>77</v>
      </c>
      <c r="B1605" s="1">
        <v>35621</v>
      </c>
      <c r="C1605">
        <v>1068</v>
      </c>
      <c r="D1605" s="5">
        <f>VLOOKUP($A1605,cuartiles!$A$2:$G$383,5,0)</f>
        <v>1066.7</v>
      </c>
      <c r="E1605" s="9">
        <f>VLOOKUP($A1605,cuartiles!$A$2:$G$383,6,0)</f>
        <v>1068.1600000000001</v>
      </c>
      <c r="F1605" s="9">
        <f>VLOOKUP($A1605,cuartiles!$A$2:$G$383,7,0)</f>
        <v>1.4600000000000364</v>
      </c>
      <c r="G1605" s="5">
        <f t="shared" si="25"/>
        <v>0</v>
      </c>
    </row>
    <row r="1606" spans="1:7" x14ac:dyDescent="0.3">
      <c r="A1606" t="s">
        <v>77</v>
      </c>
      <c r="B1606" s="1">
        <v>35690</v>
      </c>
      <c r="C1606">
        <v>1067.92</v>
      </c>
      <c r="D1606" s="5">
        <f>VLOOKUP($A1606,cuartiles!$A$2:$G$383,5,0)</f>
        <v>1066.7</v>
      </c>
      <c r="E1606" s="9">
        <f>VLOOKUP($A1606,cuartiles!$A$2:$G$383,6,0)</f>
        <v>1068.1600000000001</v>
      </c>
      <c r="F1606" s="9">
        <f>VLOOKUP($A1606,cuartiles!$A$2:$G$383,7,0)</f>
        <v>1.4600000000000364</v>
      </c>
      <c r="G1606" s="5">
        <f t="shared" si="25"/>
        <v>0</v>
      </c>
    </row>
    <row r="1607" spans="1:7" x14ac:dyDescent="0.3">
      <c r="A1607" t="s">
        <v>77</v>
      </c>
      <c r="B1607" s="1">
        <v>35732</v>
      </c>
      <c r="C1607">
        <v>1067.93</v>
      </c>
      <c r="D1607" s="5">
        <f>VLOOKUP($A1607,cuartiles!$A$2:$G$383,5,0)</f>
        <v>1066.7</v>
      </c>
      <c r="E1607" s="9">
        <f>VLOOKUP($A1607,cuartiles!$A$2:$G$383,6,0)</f>
        <v>1068.1600000000001</v>
      </c>
      <c r="F1607" s="9">
        <f>VLOOKUP($A1607,cuartiles!$A$2:$G$383,7,0)</f>
        <v>1.4600000000000364</v>
      </c>
      <c r="G1607" s="5">
        <f t="shared" si="25"/>
        <v>0</v>
      </c>
    </row>
    <row r="1608" spans="1:7" x14ac:dyDescent="0.3">
      <c r="A1608" t="s">
        <v>77</v>
      </c>
      <c r="B1608" s="1">
        <v>35773</v>
      </c>
      <c r="C1608">
        <v>1067.9000000000001</v>
      </c>
      <c r="D1608" s="5">
        <f>VLOOKUP($A1608,cuartiles!$A$2:$G$383,5,0)</f>
        <v>1066.7</v>
      </c>
      <c r="E1608" s="9">
        <f>VLOOKUP($A1608,cuartiles!$A$2:$G$383,6,0)</f>
        <v>1068.1600000000001</v>
      </c>
      <c r="F1608" s="9">
        <f>VLOOKUP($A1608,cuartiles!$A$2:$G$383,7,0)</f>
        <v>1.4600000000000364</v>
      </c>
      <c r="G1608" s="5">
        <f t="shared" si="25"/>
        <v>0</v>
      </c>
    </row>
    <row r="1609" spans="1:7" x14ac:dyDescent="0.3">
      <c r="A1609" t="s">
        <v>77</v>
      </c>
      <c r="B1609" s="1">
        <v>35825</v>
      </c>
      <c r="C1609">
        <v>1067.8599999999999</v>
      </c>
      <c r="D1609" s="5">
        <f>VLOOKUP($A1609,cuartiles!$A$2:$G$383,5,0)</f>
        <v>1066.7</v>
      </c>
      <c r="E1609" s="9">
        <f>VLOOKUP($A1609,cuartiles!$A$2:$G$383,6,0)</f>
        <v>1068.1600000000001</v>
      </c>
      <c r="F1609" s="9">
        <f>VLOOKUP($A1609,cuartiles!$A$2:$G$383,7,0)</f>
        <v>1.4600000000000364</v>
      </c>
      <c r="G1609" s="5">
        <f t="shared" si="25"/>
        <v>0</v>
      </c>
    </row>
    <row r="1610" spans="1:7" x14ac:dyDescent="0.3">
      <c r="A1610" t="s">
        <v>77</v>
      </c>
      <c r="B1610" s="1">
        <v>35906</v>
      </c>
      <c r="C1610">
        <v>1067.8599999999999</v>
      </c>
      <c r="D1610" s="5">
        <f>VLOOKUP($A1610,cuartiles!$A$2:$G$383,5,0)</f>
        <v>1066.7</v>
      </c>
      <c r="E1610" s="9">
        <f>VLOOKUP($A1610,cuartiles!$A$2:$G$383,6,0)</f>
        <v>1068.1600000000001</v>
      </c>
      <c r="F1610" s="9">
        <f>VLOOKUP($A1610,cuartiles!$A$2:$G$383,7,0)</f>
        <v>1.4600000000000364</v>
      </c>
      <c r="G1610" s="5">
        <f t="shared" si="25"/>
        <v>0</v>
      </c>
    </row>
    <row r="1611" spans="1:7" x14ac:dyDescent="0.3">
      <c r="A1611" t="s">
        <v>77</v>
      </c>
      <c r="B1611" s="1">
        <v>35942</v>
      </c>
      <c r="C1611">
        <v>1067.8599999999999</v>
      </c>
      <c r="D1611" s="5">
        <f>VLOOKUP($A1611,cuartiles!$A$2:$G$383,5,0)</f>
        <v>1066.7</v>
      </c>
      <c r="E1611" s="9">
        <f>VLOOKUP($A1611,cuartiles!$A$2:$G$383,6,0)</f>
        <v>1068.1600000000001</v>
      </c>
      <c r="F1611" s="9">
        <f>VLOOKUP($A1611,cuartiles!$A$2:$G$383,7,0)</f>
        <v>1.4600000000000364</v>
      </c>
      <c r="G1611" s="5">
        <f t="shared" si="25"/>
        <v>0</v>
      </c>
    </row>
    <row r="1612" spans="1:7" x14ac:dyDescent="0.3">
      <c r="A1612" t="s">
        <v>77</v>
      </c>
      <c r="B1612" s="1">
        <v>35972</v>
      </c>
      <c r="C1612">
        <v>1067.83</v>
      </c>
      <c r="D1612" s="5">
        <f>VLOOKUP($A1612,cuartiles!$A$2:$G$383,5,0)</f>
        <v>1066.7</v>
      </c>
      <c r="E1612" s="9">
        <f>VLOOKUP($A1612,cuartiles!$A$2:$G$383,6,0)</f>
        <v>1068.1600000000001</v>
      </c>
      <c r="F1612" s="9">
        <f>VLOOKUP($A1612,cuartiles!$A$2:$G$383,7,0)</f>
        <v>1.4600000000000364</v>
      </c>
      <c r="G1612" s="5">
        <f t="shared" si="25"/>
        <v>0</v>
      </c>
    </row>
    <row r="1613" spans="1:7" x14ac:dyDescent="0.3">
      <c r="A1613" t="s">
        <v>77</v>
      </c>
      <c r="B1613" s="1">
        <v>35992</v>
      </c>
      <c r="C1613">
        <v>1067.8</v>
      </c>
      <c r="D1613" s="5">
        <f>VLOOKUP($A1613,cuartiles!$A$2:$G$383,5,0)</f>
        <v>1066.7</v>
      </c>
      <c r="E1613" s="9">
        <f>VLOOKUP($A1613,cuartiles!$A$2:$G$383,6,0)</f>
        <v>1068.1600000000001</v>
      </c>
      <c r="F1613" s="9">
        <f>VLOOKUP($A1613,cuartiles!$A$2:$G$383,7,0)</f>
        <v>1.4600000000000364</v>
      </c>
      <c r="G1613" s="5">
        <f t="shared" si="25"/>
        <v>0</v>
      </c>
    </row>
    <row r="1614" spans="1:7" x14ac:dyDescent="0.3">
      <c r="A1614" t="s">
        <v>77</v>
      </c>
      <c r="B1614" s="1">
        <v>36027</v>
      </c>
      <c r="C1614">
        <v>1067.79</v>
      </c>
      <c r="D1614" s="5">
        <f>VLOOKUP($A1614,cuartiles!$A$2:$G$383,5,0)</f>
        <v>1066.7</v>
      </c>
      <c r="E1614" s="9">
        <f>VLOOKUP($A1614,cuartiles!$A$2:$G$383,6,0)</f>
        <v>1068.1600000000001</v>
      </c>
      <c r="F1614" s="9">
        <f>VLOOKUP($A1614,cuartiles!$A$2:$G$383,7,0)</f>
        <v>1.4600000000000364</v>
      </c>
      <c r="G1614" s="5">
        <f t="shared" si="25"/>
        <v>0</v>
      </c>
    </row>
    <row r="1615" spans="1:7" x14ac:dyDescent="0.3">
      <c r="A1615" t="s">
        <v>77</v>
      </c>
      <c r="B1615" s="1">
        <v>36042</v>
      </c>
      <c r="C1615">
        <v>1067.79</v>
      </c>
      <c r="D1615" s="5">
        <f>VLOOKUP($A1615,cuartiles!$A$2:$G$383,5,0)</f>
        <v>1066.7</v>
      </c>
      <c r="E1615" s="9">
        <f>VLOOKUP($A1615,cuartiles!$A$2:$G$383,6,0)</f>
        <v>1068.1600000000001</v>
      </c>
      <c r="F1615" s="9">
        <f>VLOOKUP($A1615,cuartiles!$A$2:$G$383,7,0)</f>
        <v>1.4600000000000364</v>
      </c>
      <c r="G1615" s="5">
        <f t="shared" si="25"/>
        <v>0</v>
      </c>
    </row>
    <row r="1616" spans="1:7" x14ac:dyDescent="0.3">
      <c r="A1616" t="s">
        <v>77</v>
      </c>
      <c r="B1616" s="1">
        <v>36094</v>
      </c>
      <c r="C1616">
        <v>1067.72</v>
      </c>
      <c r="D1616" s="5">
        <f>VLOOKUP($A1616,cuartiles!$A$2:$G$383,5,0)</f>
        <v>1066.7</v>
      </c>
      <c r="E1616" s="9">
        <f>VLOOKUP($A1616,cuartiles!$A$2:$G$383,6,0)</f>
        <v>1068.1600000000001</v>
      </c>
      <c r="F1616" s="9">
        <f>VLOOKUP($A1616,cuartiles!$A$2:$G$383,7,0)</f>
        <v>1.4600000000000364</v>
      </c>
      <c r="G1616" s="5">
        <f t="shared" si="25"/>
        <v>0</v>
      </c>
    </row>
    <row r="1617" spans="1:7" x14ac:dyDescent="0.3">
      <c r="A1617" t="s">
        <v>77</v>
      </c>
      <c r="B1617" s="1">
        <v>36111</v>
      </c>
      <c r="C1617">
        <v>1067.74</v>
      </c>
      <c r="D1617" s="5">
        <f>VLOOKUP($A1617,cuartiles!$A$2:$G$383,5,0)</f>
        <v>1066.7</v>
      </c>
      <c r="E1617" s="9">
        <f>VLOOKUP($A1617,cuartiles!$A$2:$G$383,6,0)</f>
        <v>1068.1600000000001</v>
      </c>
      <c r="F1617" s="9">
        <f>VLOOKUP($A1617,cuartiles!$A$2:$G$383,7,0)</f>
        <v>1.4600000000000364</v>
      </c>
      <c r="G1617" s="5">
        <f t="shared" si="25"/>
        <v>0</v>
      </c>
    </row>
    <row r="1618" spans="1:7" x14ac:dyDescent="0.3">
      <c r="A1618" t="s">
        <v>77</v>
      </c>
      <c r="B1618" s="1">
        <v>36326</v>
      </c>
      <c r="C1618">
        <v>1067.5899999999999</v>
      </c>
      <c r="D1618" s="5">
        <f>VLOOKUP($A1618,cuartiles!$A$2:$G$383,5,0)</f>
        <v>1066.7</v>
      </c>
      <c r="E1618" s="9">
        <f>VLOOKUP($A1618,cuartiles!$A$2:$G$383,6,0)</f>
        <v>1068.1600000000001</v>
      </c>
      <c r="F1618" s="9">
        <f>VLOOKUP($A1618,cuartiles!$A$2:$G$383,7,0)</f>
        <v>1.4600000000000364</v>
      </c>
      <c r="G1618" s="5">
        <f t="shared" si="25"/>
        <v>0</v>
      </c>
    </row>
    <row r="1619" spans="1:7" x14ac:dyDescent="0.3">
      <c r="A1619" t="s">
        <v>77</v>
      </c>
      <c r="B1619" s="1">
        <v>36384</v>
      </c>
      <c r="C1619">
        <v>1067.56</v>
      </c>
      <c r="D1619" s="5">
        <f>VLOOKUP($A1619,cuartiles!$A$2:$G$383,5,0)</f>
        <v>1066.7</v>
      </c>
      <c r="E1619" s="9">
        <f>VLOOKUP($A1619,cuartiles!$A$2:$G$383,6,0)</f>
        <v>1068.1600000000001</v>
      </c>
      <c r="F1619" s="9">
        <f>VLOOKUP($A1619,cuartiles!$A$2:$G$383,7,0)</f>
        <v>1.4600000000000364</v>
      </c>
      <c r="G1619" s="5">
        <f t="shared" si="25"/>
        <v>0</v>
      </c>
    </row>
    <row r="1620" spans="1:7" x14ac:dyDescent="0.3">
      <c r="A1620" t="s">
        <v>77</v>
      </c>
      <c r="B1620" s="1">
        <v>36510</v>
      </c>
      <c r="C1620">
        <v>1067.53</v>
      </c>
      <c r="D1620" s="5">
        <f>VLOOKUP($A1620,cuartiles!$A$2:$G$383,5,0)</f>
        <v>1066.7</v>
      </c>
      <c r="E1620" s="9">
        <f>VLOOKUP($A1620,cuartiles!$A$2:$G$383,6,0)</f>
        <v>1068.1600000000001</v>
      </c>
      <c r="F1620" s="9">
        <f>VLOOKUP($A1620,cuartiles!$A$2:$G$383,7,0)</f>
        <v>1.4600000000000364</v>
      </c>
      <c r="G1620" s="5">
        <f t="shared" si="25"/>
        <v>0</v>
      </c>
    </row>
    <row r="1621" spans="1:7" x14ac:dyDescent="0.3">
      <c r="A1621" t="s">
        <v>77</v>
      </c>
      <c r="B1621" s="1">
        <v>36575</v>
      </c>
      <c r="C1621">
        <v>1067.51</v>
      </c>
      <c r="D1621" s="5">
        <f>VLOOKUP($A1621,cuartiles!$A$2:$G$383,5,0)</f>
        <v>1066.7</v>
      </c>
      <c r="E1621" s="9">
        <f>VLOOKUP($A1621,cuartiles!$A$2:$G$383,6,0)</f>
        <v>1068.1600000000001</v>
      </c>
      <c r="F1621" s="9">
        <f>VLOOKUP($A1621,cuartiles!$A$2:$G$383,7,0)</f>
        <v>1.4600000000000364</v>
      </c>
      <c r="G1621" s="5">
        <f t="shared" si="25"/>
        <v>0</v>
      </c>
    </row>
    <row r="1622" spans="1:7" x14ac:dyDescent="0.3">
      <c r="A1622" t="s">
        <v>77</v>
      </c>
      <c r="B1622" s="1">
        <v>36685</v>
      </c>
      <c r="C1622">
        <v>1067.45</v>
      </c>
      <c r="D1622" s="5">
        <f>VLOOKUP($A1622,cuartiles!$A$2:$G$383,5,0)</f>
        <v>1066.7</v>
      </c>
      <c r="E1622" s="9">
        <f>VLOOKUP($A1622,cuartiles!$A$2:$G$383,6,0)</f>
        <v>1068.1600000000001</v>
      </c>
      <c r="F1622" s="9">
        <f>VLOOKUP($A1622,cuartiles!$A$2:$G$383,7,0)</f>
        <v>1.4600000000000364</v>
      </c>
      <c r="G1622" s="5">
        <f t="shared" si="25"/>
        <v>0</v>
      </c>
    </row>
    <row r="1623" spans="1:7" x14ac:dyDescent="0.3">
      <c r="A1623" t="s">
        <v>77</v>
      </c>
      <c r="B1623" s="1">
        <v>36749</v>
      </c>
      <c r="C1623">
        <v>1067.46</v>
      </c>
      <c r="D1623" s="5">
        <f>VLOOKUP($A1623,cuartiles!$A$2:$G$383,5,0)</f>
        <v>1066.7</v>
      </c>
      <c r="E1623" s="9">
        <f>VLOOKUP($A1623,cuartiles!$A$2:$G$383,6,0)</f>
        <v>1068.1600000000001</v>
      </c>
      <c r="F1623" s="9">
        <f>VLOOKUP($A1623,cuartiles!$A$2:$G$383,7,0)</f>
        <v>1.4600000000000364</v>
      </c>
      <c r="G1623" s="5">
        <f t="shared" si="25"/>
        <v>0</v>
      </c>
    </row>
    <row r="1624" spans="1:7" x14ac:dyDescent="0.3">
      <c r="A1624" t="s">
        <v>77</v>
      </c>
      <c r="B1624" s="1">
        <v>36817</v>
      </c>
      <c r="C1624">
        <v>1067.3900000000001</v>
      </c>
      <c r="D1624" s="5">
        <f>VLOOKUP($A1624,cuartiles!$A$2:$G$383,5,0)</f>
        <v>1066.7</v>
      </c>
      <c r="E1624" s="9">
        <f>VLOOKUP($A1624,cuartiles!$A$2:$G$383,6,0)</f>
        <v>1068.1600000000001</v>
      </c>
      <c r="F1624" s="9">
        <f>VLOOKUP($A1624,cuartiles!$A$2:$G$383,7,0)</f>
        <v>1.4600000000000364</v>
      </c>
      <c r="G1624" s="5">
        <f t="shared" si="25"/>
        <v>0</v>
      </c>
    </row>
    <row r="1625" spans="1:7" x14ac:dyDescent="0.3">
      <c r="A1625" t="s">
        <v>77</v>
      </c>
      <c r="B1625" s="1">
        <v>36930</v>
      </c>
      <c r="C1625">
        <v>1067.4000000000001</v>
      </c>
      <c r="D1625" s="5">
        <f>VLOOKUP($A1625,cuartiles!$A$2:$G$383,5,0)</f>
        <v>1066.7</v>
      </c>
      <c r="E1625" s="9">
        <f>VLOOKUP($A1625,cuartiles!$A$2:$G$383,6,0)</f>
        <v>1068.1600000000001</v>
      </c>
      <c r="F1625" s="9">
        <f>VLOOKUP($A1625,cuartiles!$A$2:$G$383,7,0)</f>
        <v>1.4600000000000364</v>
      </c>
      <c r="G1625" s="5">
        <f t="shared" si="25"/>
        <v>0</v>
      </c>
    </row>
    <row r="1626" spans="1:7" x14ac:dyDescent="0.3">
      <c r="A1626" t="s">
        <v>77</v>
      </c>
      <c r="B1626" s="1">
        <v>37001</v>
      </c>
      <c r="C1626">
        <v>1067.33</v>
      </c>
      <c r="D1626" s="5">
        <f>VLOOKUP($A1626,cuartiles!$A$2:$G$383,5,0)</f>
        <v>1066.7</v>
      </c>
      <c r="E1626" s="9">
        <f>VLOOKUP($A1626,cuartiles!$A$2:$G$383,6,0)</f>
        <v>1068.1600000000001</v>
      </c>
      <c r="F1626" s="9">
        <f>VLOOKUP($A1626,cuartiles!$A$2:$G$383,7,0)</f>
        <v>1.4600000000000364</v>
      </c>
      <c r="G1626" s="5">
        <f t="shared" si="25"/>
        <v>0</v>
      </c>
    </row>
    <row r="1627" spans="1:7" x14ac:dyDescent="0.3">
      <c r="A1627" t="s">
        <v>77</v>
      </c>
      <c r="B1627" s="1">
        <v>37049</v>
      </c>
      <c r="C1627">
        <v>1067.3399999999999</v>
      </c>
      <c r="D1627" s="5">
        <f>VLOOKUP($A1627,cuartiles!$A$2:$G$383,5,0)</f>
        <v>1066.7</v>
      </c>
      <c r="E1627" s="9">
        <f>VLOOKUP($A1627,cuartiles!$A$2:$G$383,6,0)</f>
        <v>1068.1600000000001</v>
      </c>
      <c r="F1627" s="9">
        <f>VLOOKUP($A1627,cuartiles!$A$2:$G$383,7,0)</f>
        <v>1.4600000000000364</v>
      </c>
      <c r="G1627" s="5">
        <f t="shared" si="25"/>
        <v>0</v>
      </c>
    </row>
    <row r="1628" spans="1:7" x14ac:dyDescent="0.3">
      <c r="A1628" t="s">
        <v>77</v>
      </c>
      <c r="B1628" s="1">
        <v>37112</v>
      </c>
      <c r="C1628">
        <v>1067.31</v>
      </c>
      <c r="D1628" s="5">
        <f>VLOOKUP($A1628,cuartiles!$A$2:$G$383,5,0)</f>
        <v>1066.7</v>
      </c>
      <c r="E1628" s="9">
        <f>VLOOKUP($A1628,cuartiles!$A$2:$G$383,6,0)</f>
        <v>1068.1600000000001</v>
      </c>
      <c r="F1628" s="9">
        <f>VLOOKUP($A1628,cuartiles!$A$2:$G$383,7,0)</f>
        <v>1.4600000000000364</v>
      </c>
      <c r="G1628" s="5">
        <f t="shared" si="25"/>
        <v>0</v>
      </c>
    </row>
    <row r="1629" spans="1:7" x14ac:dyDescent="0.3">
      <c r="A1629" t="s">
        <v>77</v>
      </c>
      <c r="B1629" s="1">
        <v>37231</v>
      </c>
      <c r="C1629">
        <v>1067.25</v>
      </c>
      <c r="D1629" s="5">
        <f>VLOOKUP($A1629,cuartiles!$A$2:$G$383,5,0)</f>
        <v>1066.7</v>
      </c>
      <c r="E1629" s="9">
        <f>VLOOKUP($A1629,cuartiles!$A$2:$G$383,6,0)</f>
        <v>1068.1600000000001</v>
      </c>
      <c r="F1629" s="9">
        <f>VLOOKUP($A1629,cuartiles!$A$2:$G$383,7,0)</f>
        <v>1.4600000000000364</v>
      </c>
      <c r="G1629" s="5">
        <f t="shared" si="25"/>
        <v>0</v>
      </c>
    </row>
    <row r="1630" spans="1:7" x14ac:dyDescent="0.3">
      <c r="A1630" t="s">
        <v>77</v>
      </c>
      <c r="B1630" s="1">
        <v>37301</v>
      </c>
      <c r="C1630">
        <v>1067.24</v>
      </c>
      <c r="D1630" s="5">
        <f>VLOOKUP($A1630,cuartiles!$A$2:$G$383,5,0)</f>
        <v>1066.7</v>
      </c>
      <c r="E1630" s="9">
        <f>VLOOKUP($A1630,cuartiles!$A$2:$G$383,6,0)</f>
        <v>1068.1600000000001</v>
      </c>
      <c r="F1630" s="9">
        <f>VLOOKUP($A1630,cuartiles!$A$2:$G$383,7,0)</f>
        <v>1.4600000000000364</v>
      </c>
      <c r="G1630" s="5">
        <f t="shared" si="25"/>
        <v>0</v>
      </c>
    </row>
    <row r="1631" spans="1:7" x14ac:dyDescent="0.3">
      <c r="A1631" t="s">
        <v>77</v>
      </c>
      <c r="B1631" s="1">
        <v>37364</v>
      </c>
      <c r="C1631">
        <v>1067.1400000000001</v>
      </c>
      <c r="D1631" s="5">
        <f>VLOOKUP($A1631,cuartiles!$A$2:$G$383,5,0)</f>
        <v>1066.7</v>
      </c>
      <c r="E1631" s="9">
        <f>VLOOKUP($A1631,cuartiles!$A$2:$G$383,6,0)</f>
        <v>1068.1600000000001</v>
      </c>
      <c r="F1631" s="9">
        <f>VLOOKUP($A1631,cuartiles!$A$2:$G$383,7,0)</f>
        <v>1.4600000000000364</v>
      </c>
      <c r="G1631" s="5">
        <f t="shared" si="25"/>
        <v>0</v>
      </c>
    </row>
    <row r="1632" spans="1:7" x14ac:dyDescent="0.3">
      <c r="A1632" t="s">
        <v>77</v>
      </c>
      <c r="B1632" s="1">
        <v>37412</v>
      </c>
      <c r="C1632">
        <v>1067.1099999999999</v>
      </c>
      <c r="D1632" s="5">
        <f>VLOOKUP($A1632,cuartiles!$A$2:$G$383,5,0)</f>
        <v>1066.7</v>
      </c>
      <c r="E1632" s="9">
        <f>VLOOKUP($A1632,cuartiles!$A$2:$G$383,6,0)</f>
        <v>1068.1600000000001</v>
      </c>
      <c r="F1632" s="9">
        <f>VLOOKUP($A1632,cuartiles!$A$2:$G$383,7,0)</f>
        <v>1.4600000000000364</v>
      </c>
      <c r="G1632" s="5">
        <f t="shared" si="25"/>
        <v>0</v>
      </c>
    </row>
    <row r="1633" spans="1:7" x14ac:dyDescent="0.3">
      <c r="A1633" t="s">
        <v>77</v>
      </c>
      <c r="B1633" s="1">
        <v>37476</v>
      </c>
      <c r="C1633">
        <v>1067.1099999999999</v>
      </c>
      <c r="D1633" s="5">
        <f>VLOOKUP($A1633,cuartiles!$A$2:$G$383,5,0)</f>
        <v>1066.7</v>
      </c>
      <c r="E1633" s="9">
        <f>VLOOKUP($A1633,cuartiles!$A$2:$G$383,6,0)</f>
        <v>1068.1600000000001</v>
      </c>
      <c r="F1633" s="9">
        <f>VLOOKUP($A1633,cuartiles!$A$2:$G$383,7,0)</f>
        <v>1.4600000000000364</v>
      </c>
      <c r="G1633" s="5">
        <f t="shared" si="25"/>
        <v>0</v>
      </c>
    </row>
    <row r="1634" spans="1:7" x14ac:dyDescent="0.3">
      <c r="A1634" t="s">
        <v>77</v>
      </c>
      <c r="B1634" s="1">
        <v>37595</v>
      </c>
      <c r="C1634">
        <v>1067.24</v>
      </c>
      <c r="D1634" s="5">
        <f>VLOOKUP($A1634,cuartiles!$A$2:$G$383,5,0)</f>
        <v>1066.7</v>
      </c>
      <c r="E1634" s="9">
        <f>VLOOKUP($A1634,cuartiles!$A$2:$G$383,6,0)</f>
        <v>1068.1600000000001</v>
      </c>
      <c r="F1634" s="9">
        <f>VLOOKUP($A1634,cuartiles!$A$2:$G$383,7,0)</f>
        <v>1.4600000000000364</v>
      </c>
      <c r="G1634" s="5">
        <f t="shared" si="25"/>
        <v>0</v>
      </c>
    </row>
    <row r="1635" spans="1:7" x14ac:dyDescent="0.3">
      <c r="A1635" t="s">
        <v>77</v>
      </c>
      <c r="B1635" s="1">
        <v>37672</v>
      </c>
      <c r="C1635">
        <v>1067.21</v>
      </c>
      <c r="D1635" s="5">
        <f>VLOOKUP($A1635,cuartiles!$A$2:$G$383,5,0)</f>
        <v>1066.7</v>
      </c>
      <c r="E1635" s="9">
        <f>VLOOKUP($A1635,cuartiles!$A$2:$G$383,6,0)</f>
        <v>1068.1600000000001</v>
      </c>
      <c r="F1635" s="9">
        <f>VLOOKUP($A1635,cuartiles!$A$2:$G$383,7,0)</f>
        <v>1.4600000000000364</v>
      </c>
      <c r="G1635" s="5">
        <f t="shared" si="25"/>
        <v>0</v>
      </c>
    </row>
    <row r="1636" spans="1:7" x14ac:dyDescent="0.3">
      <c r="A1636" t="s">
        <v>77</v>
      </c>
      <c r="B1636" s="1">
        <v>37740</v>
      </c>
      <c r="C1636">
        <v>1066.93</v>
      </c>
      <c r="D1636" s="5">
        <f>VLOOKUP($A1636,cuartiles!$A$2:$G$383,5,0)</f>
        <v>1066.7</v>
      </c>
      <c r="E1636" s="9">
        <f>VLOOKUP($A1636,cuartiles!$A$2:$G$383,6,0)</f>
        <v>1068.1600000000001</v>
      </c>
      <c r="F1636" s="9">
        <f>VLOOKUP($A1636,cuartiles!$A$2:$G$383,7,0)</f>
        <v>1.4600000000000364</v>
      </c>
      <c r="G1636" s="5">
        <f t="shared" si="25"/>
        <v>0</v>
      </c>
    </row>
    <row r="1637" spans="1:7" x14ac:dyDescent="0.3">
      <c r="A1637" t="s">
        <v>77</v>
      </c>
      <c r="B1637" s="1">
        <v>37784</v>
      </c>
      <c r="C1637">
        <v>1066.9100000000001</v>
      </c>
      <c r="D1637" s="5">
        <f>VLOOKUP($A1637,cuartiles!$A$2:$G$383,5,0)</f>
        <v>1066.7</v>
      </c>
      <c r="E1637" s="9">
        <f>VLOOKUP($A1637,cuartiles!$A$2:$G$383,6,0)</f>
        <v>1068.1600000000001</v>
      </c>
      <c r="F1637" s="9">
        <f>VLOOKUP($A1637,cuartiles!$A$2:$G$383,7,0)</f>
        <v>1.4600000000000364</v>
      </c>
      <c r="G1637" s="5">
        <f t="shared" si="25"/>
        <v>0</v>
      </c>
    </row>
    <row r="1638" spans="1:7" x14ac:dyDescent="0.3">
      <c r="A1638" t="s">
        <v>77</v>
      </c>
      <c r="B1638" s="1">
        <v>37840</v>
      </c>
      <c r="C1638">
        <v>1066.8800000000001</v>
      </c>
      <c r="D1638" s="5">
        <f>VLOOKUP($A1638,cuartiles!$A$2:$G$383,5,0)</f>
        <v>1066.7</v>
      </c>
      <c r="E1638" s="9">
        <f>VLOOKUP($A1638,cuartiles!$A$2:$G$383,6,0)</f>
        <v>1068.1600000000001</v>
      </c>
      <c r="F1638" s="9">
        <f>VLOOKUP($A1638,cuartiles!$A$2:$G$383,7,0)</f>
        <v>1.4600000000000364</v>
      </c>
      <c r="G1638" s="5">
        <f t="shared" si="25"/>
        <v>0</v>
      </c>
    </row>
    <row r="1639" spans="1:7" x14ac:dyDescent="0.3">
      <c r="A1639" t="s">
        <v>77</v>
      </c>
      <c r="B1639" s="1">
        <v>37910</v>
      </c>
      <c r="C1639">
        <v>1066.8900000000001</v>
      </c>
      <c r="D1639" s="5">
        <f>VLOOKUP($A1639,cuartiles!$A$2:$G$383,5,0)</f>
        <v>1066.7</v>
      </c>
      <c r="E1639" s="9">
        <f>VLOOKUP($A1639,cuartiles!$A$2:$G$383,6,0)</f>
        <v>1068.1600000000001</v>
      </c>
      <c r="F1639" s="9">
        <f>VLOOKUP($A1639,cuartiles!$A$2:$G$383,7,0)</f>
        <v>1.4600000000000364</v>
      </c>
      <c r="G1639" s="5">
        <f t="shared" si="25"/>
        <v>0</v>
      </c>
    </row>
    <row r="1640" spans="1:7" x14ac:dyDescent="0.3">
      <c r="A1640" t="s">
        <v>77</v>
      </c>
      <c r="B1640" s="1">
        <v>37966</v>
      </c>
      <c r="C1640">
        <v>1066.9000000000001</v>
      </c>
      <c r="D1640" s="5">
        <f>VLOOKUP($A1640,cuartiles!$A$2:$G$383,5,0)</f>
        <v>1066.7</v>
      </c>
      <c r="E1640" s="9">
        <f>VLOOKUP($A1640,cuartiles!$A$2:$G$383,6,0)</f>
        <v>1068.1600000000001</v>
      </c>
      <c r="F1640" s="9">
        <f>VLOOKUP($A1640,cuartiles!$A$2:$G$383,7,0)</f>
        <v>1.4600000000000364</v>
      </c>
      <c r="G1640" s="5">
        <f t="shared" si="25"/>
        <v>0</v>
      </c>
    </row>
    <row r="1641" spans="1:7" x14ac:dyDescent="0.3">
      <c r="A1641" t="s">
        <v>77</v>
      </c>
      <c r="B1641" s="1">
        <v>38035</v>
      </c>
      <c r="C1641">
        <v>1066.8900000000001</v>
      </c>
      <c r="D1641" s="5">
        <f>VLOOKUP($A1641,cuartiles!$A$2:$G$383,5,0)</f>
        <v>1066.7</v>
      </c>
      <c r="E1641" s="9">
        <f>VLOOKUP($A1641,cuartiles!$A$2:$G$383,6,0)</f>
        <v>1068.1600000000001</v>
      </c>
      <c r="F1641" s="9">
        <f>VLOOKUP($A1641,cuartiles!$A$2:$G$383,7,0)</f>
        <v>1.4600000000000364</v>
      </c>
      <c r="G1641" s="5">
        <f t="shared" si="25"/>
        <v>0</v>
      </c>
    </row>
    <row r="1642" spans="1:7" x14ac:dyDescent="0.3">
      <c r="A1642" t="s">
        <v>77</v>
      </c>
      <c r="B1642" s="1">
        <v>38141</v>
      </c>
      <c r="C1642">
        <v>1066.8900000000001</v>
      </c>
      <c r="D1642" s="5">
        <f>VLOOKUP($A1642,cuartiles!$A$2:$G$383,5,0)</f>
        <v>1066.7</v>
      </c>
      <c r="E1642" s="9">
        <f>VLOOKUP($A1642,cuartiles!$A$2:$G$383,6,0)</f>
        <v>1068.1600000000001</v>
      </c>
      <c r="F1642" s="9">
        <f>VLOOKUP($A1642,cuartiles!$A$2:$G$383,7,0)</f>
        <v>1.4600000000000364</v>
      </c>
      <c r="G1642" s="5">
        <f t="shared" si="25"/>
        <v>0</v>
      </c>
    </row>
    <row r="1643" spans="1:7" x14ac:dyDescent="0.3">
      <c r="A1643" t="s">
        <v>77</v>
      </c>
      <c r="B1643" s="1">
        <v>38204</v>
      </c>
      <c r="C1643">
        <v>1066.83</v>
      </c>
      <c r="D1643" s="5">
        <f>VLOOKUP($A1643,cuartiles!$A$2:$G$383,5,0)</f>
        <v>1066.7</v>
      </c>
      <c r="E1643" s="9">
        <f>VLOOKUP($A1643,cuartiles!$A$2:$G$383,6,0)</f>
        <v>1068.1600000000001</v>
      </c>
      <c r="F1643" s="9">
        <f>VLOOKUP($A1643,cuartiles!$A$2:$G$383,7,0)</f>
        <v>1.4600000000000364</v>
      </c>
      <c r="G1643" s="5">
        <f t="shared" si="25"/>
        <v>0</v>
      </c>
    </row>
    <row r="1644" spans="1:7" x14ac:dyDescent="0.3">
      <c r="A1644" t="s">
        <v>77</v>
      </c>
      <c r="B1644" s="1">
        <v>38288</v>
      </c>
      <c r="C1644">
        <v>1066.82</v>
      </c>
      <c r="D1644" s="5">
        <f>VLOOKUP($A1644,cuartiles!$A$2:$G$383,5,0)</f>
        <v>1066.7</v>
      </c>
      <c r="E1644" s="9">
        <f>VLOOKUP($A1644,cuartiles!$A$2:$G$383,6,0)</f>
        <v>1068.1600000000001</v>
      </c>
      <c r="F1644" s="9">
        <f>VLOOKUP($A1644,cuartiles!$A$2:$G$383,7,0)</f>
        <v>1.4600000000000364</v>
      </c>
      <c r="G1644" s="5">
        <f t="shared" si="25"/>
        <v>0</v>
      </c>
    </row>
    <row r="1645" spans="1:7" x14ac:dyDescent="0.3">
      <c r="A1645" t="s">
        <v>77</v>
      </c>
      <c r="B1645" s="1">
        <v>38338</v>
      </c>
      <c r="C1645">
        <v>1066.78</v>
      </c>
      <c r="D1645" s="5">
        <f>VLOOKUP($A1645,cuartiles!$A$2:$G$383,5,0)</f>
        <v>1066.7</v>
      </c>
      <c r="E1645" s="9">
        <f>VLOOKUP($A1645,cuartiles!$A$2:$G$383,6,0)</f>
        <v>1068.1600000000001</v>
      </c>
      <c r="F1645" s="9">
        <f>VLOOKUP($A1645,cuartiles!$A$2:$G$383,7,0)</f>
        <v>1.4600000000000364</v>
      </c>
      <c r="G1645" s="5">
        <f t="shared" si="25"/>
        <v>0</v>
      </c>
    </row>
    <row r="1646" spans="1:7" x14ac:dyDescent="0.3">
      <c r="A1646" t="s">
        <v>77</v>
      </c>
      <c r="B1646" s="1">
        <v>38408</v>
      </c>
      <c r="C1646">
        <v>1066.76</v>
      </c>
      <c r="D1646" s="5">
        <f>VLOOKUP($A1646,cuartiles!$A$2:$G$383,5,0)</f>
        <v>1066.7</v>
      </c>
      <c r="E1646" s="9">
        <f>VLOOKUP($A1646,cuartiles!$A$2:$G$383,6,0)</f>
        <v>1068.1600000000001</v>
      </c>
      <c r="F1646" s="9">
        <f>VLOOKUP($A1646,cuartiles!$A$2:$G$383,7,0)</f>
        <v>1.4600000000000364</v>
      </c>
      <c r="G1646" s="5">
        <f t="shared" si="25"/>
        <v>0</v>
      </c>
    </row>
    <row r="1647" spans="1:7" x14ac:dyDescent="0.3">
      <c r="A1647" t="s">
        <v>77</v>
      </c>
      <c r="B1647" s="1">
        <v>38457</v>
      </c>
      <c r="C1647">
        <v>1066.76</v>
      </c>
      <c r="D1647" s="5">
        <f>VLOOKUP($A1647,cuartiles!$A$2:$G$383,5,0)</f>
        <v>1066.7</v>
      </c>
      <c r="E1647" s="9">
        <f>VLOOKUP($A1647,cuartiles!$A$2:$G$383,6,0)</f>
        <v>1068.1600000000001</v>
      </c>
      <c r="F1647" s="9">
        <f>VLOOKUP($A1647,cuartiles!$A$2:$G$383,7,0)</f>
        <v>1.4600000000000364</v>
      </c>
      <c r="G1647" s="5">
        <f t="shared" si="25"/>
        <v>0</v>
      </c>
    </row>
    <row r="1648" spans="1:7" x14ac:dyDescent="0.3">
      <c r="A1648" t="s">
        <v>77</v>
      </c>
      <c r="B1648" s="1">
        <v>38516</v>
      </c>
      <c r="C1648">
        <v>1066.75</v>
      </c>
      <c r="D1648" s="5">
        <f>VLOOKUP($A1648,cuartiles!$A$2:$G$383,5,0)</f>
        <v>1066.7</v>
      </c>
      <c r="E1648" s="9">
        <f>VLOOKUP($A1648,cuartiles!$A$2:$G$383,6,0)</f>
        <v>1068.1600000000001</v>
      </c>
      <c r="F1648" s="9">
        <f>VLOOKUP($A1648,cuartiles!$A$2:$G$383,7,0)</f>
        <v>1.4600000000000364</v>
      </c>
      <c r="G1648" s="5">
        <f t="shared" si="25"/>
        <v>0</v>
      </c>
    </row>
    <row r="1649" spans="1:7" x14ac:dyDescent="0.3">
      <c r="A1649" t="s">
        <v>77</v>
      </c>
      <c r="B1649" s="1">
        <v>38566</v>
      </c>
      <c r="C1649">
        <v>1066.74</v>
      </c>
      <c r="D1649" s="5">
        <f>VLOOKUP($A1649,cuartiles!$A$2:$G$383,5,0)</f>
        <v>1066.7</v>
      </c>
      <c r="E1649" s="9">
        <f>VLOOKUP($A1649,cuartiles!$A$2:$G$383,6,0)</f>
        <v>1068.1600000000001</v>
      </c>
      <c r="F1649" s="9">
        <f>VLOOKUP($A1649,cuartiles!$A$2:$G$383,7,0)</f>
        <v>1.4600000000000364</v>
      </c>
      <c r="G1649" s="5">
        <f t="shared" si="25"/>
        <v>0</v>
      </c>
    </row>
    <row r="1650" spans="1:7" x14ac:dyDescent="0.3">
      <c r="A1650" t="s">
        <v>77</v>
      </c>
      <c r="B1650" s="1">
        <v>38638</v>
      </c>
      <c r="C1650">
        <v>1066.76</v>
      </c>
      <c r="D1650" s="5">
        <f>VLOOKUP($A1650,cuartiles!$A$2:$G$383,5,0)</f>
        <v>1066.7</v>
      </c>
      <c r="E1650" s="9">
        <f>VLOOKUP($A1650,cuartiles!$A$2:$G$383,6,0)</f>
        <v>1068.1600000000001</v>
      </c>
      <c r="F1650" s="9">
        <f>VLOOKUP($A1650,cuartiles!$A$2:$G$383,7,0)</f>
        <v>1.4600000000000364</v>
      </c>
      <c r="G1650" s="5">
        <f t="shared" si="25"/>
        <v>0</v>
      </c>
    </row>
    <row r="1651" spans="1:7" x14ac:dyDescent="0.3">
      <c r="A1651" t="s">
        <v>77</v>
      </c>
      <c r="B1651" s="1">
        <v>38708</v>
      </c>
      <c r="C1651">
        <v>1066.75</v>
      </c>
      <c r="D1651" s="5">
        <f>VLOOKUP($A1651,cuartiles!$A$2:$G$383,5,0)</f>
        <v>1066.7</v>
      </c>
      <c r="E1651" s="9">
        <f>VLOOKUP($A1651,cuartiles!$A$2:$G$383,6,0)</f>
        <v>1068.1600000000001</v>
      </c>
      <c r="F1651" s="9">
        <f>VLOOKUP($A1651,cuartiles!$A$2:$G$383,7,0)</f>
        <v>1.4600000000000364</v>
      </c>
      <c r="G1651" s="5">
        <f t="shared" si="25"/>
        <v>0</v>
      </c>
    </row>
    <row r="1652" spans="1:7" x14ac:dyDescent="0.3">
      <c r="A1652" t="s">
        <v>77</v>
      </c>
      <c r="B1652" s="1">
        <v>38835</v>
      </c>
      <c r="C1652">
        <v>1066.48</v>
      </c>
      <c r="D1652" s="5">
        <f>VLOOKUP($A1652,cuartiles!$A$2:$G$383,5,0)</f>
        <v>1066.7</v>
      </c>
      <c r="E1652" s="9">
        <f>VLOOKUP($A1652,cuartiles!$A$2:$G$383,6,0)</f>
        <v>1068.1600000000001</v>
      </c>
      <c r="F1652" s="9">
        <f>VLOOKUP($A1652,cuartiles!$A$2:$G$383,7,0)</f>
        <v>1.4600000000000364</v>
      </c>
      <c r="G1652" s="5">
        <f t="shared" si="25"/>
        <v>0</v>
      </c>
    </row>
    <row r="1653" spans="1:7" x14ac:dyDescent="0.3">
      <c r="A1653" t="s">
        <v>77</v>
      </c>
      <c r="B1653" s="1">
        <v>38906</v>
      </c>
      <c r="C1653">
        <v>1066.68</v>
      </c>
      <c r="D1653" s="5">
        <f>VLOOKUP($A1653,cuartiles!$A$2:$G$383,5,0)</f>
        <v>1066.7</v>
      </c>
      <c r="E1653" s="9">
        <f>VLOOKUP($A1653,cuartiles!$A$2:$G$383,6,0)</f>
        <v>1068.1600000000001</v>
      </c>
      <c r="F1653" s="9">
        <f>VLOOKUP($A1653,cuartiles!$A$2:$G$383,7,0)</f>
        <v>1.4600000000000364</v>
      </c>
      <c r="G1653" s="5">
        <f t="shared" si="25"/>
        <v>0</v>
      </c>
    </row>
    <row r="1654" spans="1:7" x14ac:dyDescent="0.3">
      <c r="A1654" t="s">
        <v>77</v>
      </c>
      <c r="B1654" s="1">
        <v>38944</v>
      </c>
      <c r="C1654">
        <v>1066.73</v>
      </c>
      <c r="D1654" s="5">
        <f>VLOOKUP($A1654,cuartiles!$A$2:$G$383,5,0)</f>
        <v>1066.7</v>
      </c>
      <c r="E1654" s="9">
        <f>VLOOKUP($A1654,cuartiles!$A$2:$G$383,6,0)</f>
        <v>1068.1600000000001</v>
      </c>
      <c r="F1654" s="9">
        <f>VLOOKUP($A1654,cuartiles!$A$2:$G$383,7,0)</f>
        <v>1.4600000000000364</v>
      </c>
      <c r="G1654" s="5">
        <f t="shared" si="25"/>
        <v>0</v>
      </c>
    </row>
    <row r="1655" spans="1:7" x14ac:dyDescent="0.3">
      <c r="A1655" t="s">
        <v>77</v>
      </c>
      <c r="B1655" s="1">
        <v>39015</v>
      </c>
      <c r="C1655">
        <v>1066.74</v>
      </c>
      <c r="D1655" s="5">
        <f>VLOOKUP($A1655,cuartiles!$A$2:$G$383,5,0)</f>
        <v>1066.7</v>
      </c>
      <c r="E1655" s="9">
        <f>VLOOKUP($A1655,cuartiles!$A$2:$G$383,6,0)</f>
        <v>1068.1600000000001</v>
      </c>
      <c r="F1655" s="9">
        <f>VLOOKUP($A1655,cuartiles!$A$2:$G$383,7,0)</f>
        <v>1.4600000000000364</v>
      </c>
      <c r="G1655" s="5">
        <f t="shared" si="25"/>
        <v>0</v>
      </c>
    </row>
    <row r="1656" spans="1:7" x14ac:dyDescent="0.3">
      <c r="A1656" t="s">
        <v>77</v>
      </c>
      <c r="B1656" s="1">
        <v>39063</v>
      </c>
      <c r="C1656">
        <v>1066.72</v>
      </c>
      <c r="D1656" s="5">
        <f>VLOOKUP($A1656,cuartiles!$A$2:$G$383,5,0)</f>
        <v>1066.7</v>
      </c>
      <c r="E1656" s="9">
        <f>VLOOKUP($A1656,cuartiles!$A$2:$G$383,6,0)</f>
        <v>1068.1600000000001</v>
      </c>
      <c r="F1656" s="9">
        <f>VLOOKUP($A1656,cuartiles!$A$2:$G$383,7,0)</f>
        <v>1.4600000000000364</v>
      </c>
      <c r="G1656" s="5">
        <f t="shared" si="25"/>
        <v>0</v>
      </c>
    </row>
    <row r="1657" spans="1:7" x14ac:dyDescent="0.3">
      <c r="A1657" t="s">
        <v>77</v>
      </c>
      <c r="B1657" s="1">
        <v>39198</v>
      </c>
      <c r="C1657">
        <v>1066.76</v>
      </c>
      <c r="D1657" s="5">
        <f>VLOOKUP($A1657,cuartiles!$A$2:$G$383,5,0)</f>
        <v>1066.7</v>
      </c>
      <c r="E1657" s="9">
        <f>VLOOKUP($A1657,cuartiles!$A$2:$G$383,6,0)</f>
        <v>1068.1600000000001</v>
      </c>
      <c r="F1657" s="9">
        <f>VLOOKUP($A1657,cuartiles!$A$2:$G$383,7,0)</f>
        <v>1.4600000000000364</v>
      </c>
      <c r="G1657" s="5">
        <f t="shared" si="25"/>
        <v>0</v>
      </c>
    </row>
    <row r="1658" spans="1:7" x14ac:dyDescent="0.3">
      <c r="A1658" t="s">
        <v>77</v>
      </c>
      <c r="B1658" s="1">
        <v>39259</v>
      </c>
      <c r="C1658">
        <v>1066.73</v>
      </c>
      <c r="D1658" s="5">
        <f>VLOOKUP($A1658,cuartiles!$A$2:$G$383,5,0)</f>
        <v>1066.7</v>
      </c>
      <c r="E1658" s="9">
        <f>VLOOKUP($A1658,cuartiles!$A$2:$G$383,6,0)</f>
        <v>1068.1600000000001</v>
      </c>
      <c r="F1658" s="9">
        <f>VLOOKUP($A1658,cuartiles!$A$2:$G$383,7,0)</f>
        <v>1.4600000000000364</v>
      </c>
      <c r="G1658" s="5">
        <f t="shared" si="25"/>
        <v>0</v>
      </c>
    </row>
    <row r="1659" spans="1:7" x14ac:dyDescent="0.3">
      <c r="A1659" t="s">
        <v>77</v>
      </c>
      <c r="B1659" s="1">
        <v>39322</v>
      </c>
      <c r="C1659">
        <v>1066.7</v>
      </c>
      <c r="D1659" s="5">
        <f>VLOOKUP($A1659,cuartiles!$A$2:$G$383,5,0)</f>
        <v>1066.7</v>
      </c>
      <c r="E1659" s="9">
        <f>VLOOKUP($A1659,cuartiles!$A$2:$G$383,6,0)</f>
        <v>1068.1600000000001</v>
      </c>
      <c r="F1659" s="9">
        <f>VLOOKUP($A1659,cuartiles!$A$2:$G$383,7,0)</f>
        <v>1.4600000000000364</v>
      </c>
      <c r="G1659" s="5">
        <f t="shared" si="25"/>
        <v>0</v>
      </c>
    </row>
    <row r="1660" spans="1:7" x14ac:dyDescent="0.3">
      <c r="A1660" t="s">
        <v>77</v>
      </c>
      <c r="B1660" s="1">
        <v>39385</v>
      </c>
      <c r="C1660">
        <v>1066.73</v>
      </c>
      <c r="D1660" s="5">
        <f>VLOOKUP($A1660,cuartiles!$A$2:$G$383,5,0)</f>
        <v>1066.7</v>
      </c>
      <c r="E1660" s="9">
        <f>VLOOKUP($A1660,cuartiles!$A$2:$G$383,6,0)</f>
        <v>1068.1600000000001</v>
      </c>
      <c r="F1660" s="9">
        <f>VLOOKUP($A1660,cuartiles!$A$2:$G$383,7,0)</f>
        <v>1.4600000000000364</v>
      </c>
      <c r="G1660" s="5">
        <f t="shared" si="25"/>
        <v>0</v>
      </c>
    </row>
    <row r="1661" spans="1:7" x14ac:dyDescent="0.3">
      <c r="A1661" t="s">
        <v>77</v>
      </c>
      <c r="B1661" s="1">
        <v>39428</v>
      </c>
      <c r="C1661">
        <v>1066.74</v>
      </c>
      <c r="D1661" s="5">
        <f>VLOOKUP($A1661,cuartiles!$A$2:$G$383,5,0)</f>
        <v>1066.7</v>
      </c>
      <c r="E1661" s="9">
        <f>VLOOKUP($A1661,cuartiles!$A$2:$G$383,6,0)</f>
        <v>1068.1600000000001</v>
      </c>
      <c r="F1661" s="9">
        <f>VLOOKUP($A1661,cuartiles!$A$2:$G$383,7,0)</f>
        <v>1.4600000000000364</v>
      </c>
      <c r="G1661" s="5">
        <f t="shared" si="25"/>
        <v>0</v>
      </c>
    </row>
    <row r="1662" spans="1:7" x14ac:dyDescent="0.3">
      <c r="A1662" t="s">
        <v>77</v>
      </c>
      <c r="B1662" s="1">
        <v>39483</v>
      </c>
      <c r="C1662">
        <v>1066.6600000000001</v>
      </c>
      <c r="D1662" s="5">
        <f>VLOOKUP($A1662,cuartiles!$A$2:$G$383,5,0)</f>
        <v>1066.7</v>
      </c>
      <c r="E1662" s="9">
        <f>VLOOKUP($A1662,cuartiles!$A$2:$G$383,6,0)</f>
        <v>1068.1600000000001</v>
      </c>
      <c r="F1662" s="9">
        <f>VLOOKUP($A1662,cuartiles!$A$2:$G$383,7,0)</f>
        <v>1.4600000000000364</v>
      </c>
      <c r="G1662" s="5">
        <f t="shared" si="25"/>
        <v>0</v>
      </c>
    </row>
    <row r="1663" spans="1:7" x14ac:dyDescent="0.3">
      <c r="A1663" t="s">
        <v>77</v>
      </c>
      <c r="B1663" s="1">
        <v>39567</v>
      </c>
      <c r="C1663">
        <v>1066.73</v>
      </c>
      <c r="D1663" s="5">
        <f>VLOOKUP($A1663,cuartiles!$A$2:$G$383,5,0)</f>
        <v>1066.7</v>
      </c>
      <c r="E1663" s="9">
        <f>VLOOKUP($A1663,cuartiles!$A$2:$G$383,6,0)</f>
        <v>1068.1600000000001</v>
      </c>
      <c r="F1663" s="9">
        <f>VLOOKUP($A1663,cuartiles!$A$2:$G$383,7,0)</f>
        <v>1.4600000000000364</v>
      </c>
      <c r="G1663" s="5">
        <f t="shared" si="25"/>
        <v>0</v>
      </c>
    </row>
    <row r="1664" spans="1:7" x14ac:dyDescent="0.3">
      <c r="A1664" t="s">
        <v>77</v>
      </c>
      <c r="B1664" s="1">
        <v>39615</v>
      </c>
      <c r="C1664">
        <v>1066.71</v>
      </c>
      <c r="D1664" s="5">
        <f>VLOOKUP($A1664,cuartiles!$A$2:$G$383,5,0)</f>
        <v>1066.7</v>
      </c>
      <c r="E1664" s="9">
        <f>VLOOKUP($A1664,cuartiles!$A$2:$G$383,6,0)</f>
        <v>1068.1600000000001</v>
      </c>
      <c r="F1664" s="9">
        <f>VLOOKUP($A1664,cuartiles!$A$2:$G$383,7,0)</f>
        <v>1.4600000000000364</v>
      </c>
      <c r="G1664" s="5">
        <f t="shared" si="25"/>
        <v>0</v>
      </c>
    </row>
    <row r="1665" spans="1:7" x14ac:dyDescent="0.3">
      <c r="A1665" t="s">
        <v>77</v>
      </c>
      <c r="B1665" s="1">
        <v>39680</v>
      </c>
      <c r="C1665">
        <v>1066.68</v>
      </c>
      <c r="D1665" s="5">
        <f>VLOOKUP($A1665,cuartiles!$A$2:$G$383,5,0)</f>
        <v>1066.7</v>
      </c>
      <c r="E1665" s="9">
        <f>VLOOKUP($A1665,cuartiles!$A$2:$G$383,6,0)</f>
        <v>1068.1600000000001</v>
      </c>
      <c r="F1665" s="9">
        <f>VLOOKUP($A1665,cuartiles!$A$2:$G$383,7,0)</f>
        <v>1.4600000000000364</v>
      </c>
      <c r="G1665" s="5">
        <f t="shared" si="25"/>
        <v>0</v>
      </c>
    </row>
    <row r="1666" spans="1:7" x14ac:dyDescent="0.3">
      <c r="A1666" t="s">
        <v>77</v>
      </c>
      <c r="B1666" s="1">
        <v>39749</v>
      </c>
      <c r="C1666">
        <v>1066.7</v>
      </c>
      <c r="D1666" s="5">
        <f>VLOOKUP($A1666,cuartiles!$A$2:$G$383,5,0)</f>
        <v>1066.7</v>
      </c>
      <c r="E1666" s="9">
        <f>VLOOKUP($A1666,cuartiles!$A$2:$G$383,6,0)</f>
        <v>1068.1600000000001</v>
      </c>
      <c r="F1666" s="9">
        <f>VLOOKUP($A1666,cuartiles!$A$2:$G$383,7,0)</f>
        <v>1.4600000000000364</v>
      </c>
      <c r="G1666" s="5">
        <f t="shared" si="25"/>
        <v>0</v>
      </c>
    </row>
    <row r="1667" spans="1:7" x14ac:dyDescent="0.3">
      <c r="A1667" t="s">
        <v>77</v>
      </c>
      <c r="B1667" s="1">
        <v>39791</v>
      </c>
      <c r="C1667">
        <v>1066.68</v>
      </c>
      <c r="D1667" s="5">
        <f>VLOOKUP($A1667,cuartiles!$A$2:$G$383,5,0)</f>
        <v>1066.7</v>
      </c>
      <c r="E1667" s="9">
        <f>VLOOKUP($A1667,cuartiles!$A$2:$G$383,6,0)</f>
        <v>1068.1600000000001</v>
      </c>
      <c r="F1667" s="9">
        <f>VLOOKUP($A1667,cuartiles!$A$2:$G$383,7,0)</f>
        <v>1.4600000000000364</v>
      </c>
      <c r="G1667" s="5">
        <f t="shared" ref="G1667:G1730" si="26">IF(OR(C1667&lt;(D1667-1.5*F1667),C1667&gt;(E1667+1.5*F1667)),1,0)</f>
        <v>0</v>
      </c>
    </row>
    <row r="1668" spans="1:7" x14ac:dyDescent="0.3">
      <c r="A1668" t="s">
        <v>77</v>
      </c>
      <c r="B1668" s="1">
        <v>39860</v>
      </c>
      <c r="C1668">
        <v>1066.71</v>
      </c>
      <c r="D1668" s="5">
        <f>VLOOKUP($A1668,cuartiles!$A$2:$G$383,5,0)</f>
        <v>1066.7</v>
      </c>
      <c r="E1668" s="9">
        <f>VLOOKUP($A1668,cuartiles!$A$2:$G$383,6,0)</f>
        <v>1068.1600000000001</v>
      </c>
      <c r="F1668" s="9">
        <f>VLOOKUP($A1668,cuartiles!$A$2:$G$383,7,0)</f>
        <v>1.4600000000000364</v>
      </c>
      <c r="G1668" s="5">
        <f t="shared" si="26"/>
        <v>0</v>
      </c>
    </row>
    <row r="1669" spans="1:7" x14ac:dyDescent="0.3">
      <c r="A1669" t="s">
        <v>77</v>
      </c>
      <c r="B1669" s="1">
        <v>39925</v>
      </c>
      <c r="C1669">
        <v>1066.7</v>
      </c>
      <c r="D1669" s="5">
        <f>VLOOKUP($A1669,cuartiles!$A$2:$G$383,5,0)</f>
        <v>1066.7</v>
      </c>
      <c r="E1669" s="9">
        <f>VLOOKUP($A1669,cuartiles!$A$2:$G$383,6,0)</f>
        <v>1068.1600000000001</v>
      </c>
      <c r="F1669" s="9">
        <f>VLOOKUP($A1669,cuartiles!$A$2:$G$383,7,0)</f>
        <v>1.4600000000000364</v>
      </c>
      <c r="G1669" s="5">
        <f t="shared" si="26"/>
        <v>0</v>
      </c>
    </row>
    <row r="1670" spans="1:7" x14ac:dyDescent="0.3">
      <c r="A1670" t="s">
        <v>77</v>
      </c>
      <c r="B1670" s="1">
        <v>39989</v>
      </c>
      <c r="C1670">
        <v>1066.7</v>
      </c>
      <c r="D1670" s="5">
        <f>VLOOKUP($A1670,cuartiles!$A$2:$G$383,5,0)</f>
        <v>1066.7</v>
      </c>
      <c r="E1670" s="9">
        <f>VLOOKUP($A1670,cuartiles!$A$2:$G$383,6,0)</f>
        <v>1068.1600000000001</v>
      </c>
      <c r="F1670" s="9">
        <f>VLOOKUP($A1670,cuartiles!$A$2:$G$383,7,0)</f>
        <v>1.4600000000000364</v>
      </c>
      <c r="G1670" s="5">
        <f t="shared" si="26"/>
        <v>0</v>
      </c>
    </row>
    <row r="1671" spans="1:7" x14ac:dyDescent="0.3">
      <c r="A1671" t="s">
        <v>77</v>
      </c>
      <c r="B1671" s="1">
        <v>40043</v>
      </c>
      <c r="C1671">
        <v>1066.7</v>
      </c>
      <c r="D1671" s="5">
        <f>VLOOKUP($A1671,cuartiles!$A$2:$G$383,5,0)</f>
        <v>1066.7</v>
      </c>
      <c r="E1671" s="9">
        <f>VLOOKUP($A1671,cuartiles!$A$2:$G$383,6,0)</f>
        <v>1068.1600000000001</v>
      </c>
      <c r="F1671" s="9">
        <f>VLOOKUP($A1671,cuartiles!$A$2:$G$383,7,0)</f>
        <v>1.4600000000000364</v>
      </c>
      <c r="G1671" s="5">
        <f t="shared" si="26"/>
        <v>0</v>
      </c>
    </row>
    <row r="1672" spans="1:7" x14ac:dyDescent="0.3">
      <c r="A1672" t="s">
        <v>77</v>
      </c>
      <c r="B1672" s="1">
        <v>40087</v>
      </c>
      <c r="C1672">
        <v>1066.68</v>
      </c>
      <c r="D1672" s="5">
        <f>VLOOKUP($A1672,cuartiles!$A$2:$G$383,5,0)</f>
        <v>1066.7</v>
      </c>
      <c r="E1672" s="9">
        <f>VLOOKUP($A1672,cuartiles!$A$2:$G$383,6,0)</f>
        <v>1068.1600000000001</v>
      </c>
      <c r="F1672" s="9">
        <f>VLOOKUP($A1672,cuartiles!$A$2:$G$383,7,0)</f>
        <v>1.4600000000000364</v>
      </c>
      <c r="G1672" s="5">
        <f t="shared" si="26"/>
        <v>0</v>
      </c>
    </row>
    <row r="1673" spans="1:7" x14ac:dyDescent="0.3">
      <c r="A1673" t="s">
        <v>77</v>
      </c>
      <c r="B1673" s="1">
        <v>40169</v>
      </c>
      <c r="C1673">
        <v>1066.6600000000001</v>
      </c>
      <c r="D1673" s="5">
        <f>VLOOKUP($A1673,cuartiles!$A$2:$G$383,5,0)</f>
        <v>1066.7</v>
      </c>
      <c r="E1673" s="9">
        <f>VLOOKUP($A1673,cuartiles!$A$2:$G$383,6,0)</f>
        <v>1068.1600000000001</v>
      </c>
      <c r="F1673" s="9">
        <f>VLOOKUP($A1673,cuartiles!$A$2:$G$383,7,0)</f>
        <v>1.4600000000000364</v>
      </c>
      <c r="G1673" s="5">
        <f t="shared" si="26"/>
        <v>0</v>
      </c>
    </row>
    <row r="1674" spans="1:7" x14ac:dyDescent="0.3">
      <c r="A1674" t="s">
        <v>77</v>
      </c>
      <c r="B1674" s="1">
        <v>40241</v>
      </c>
      <c r="C1674">
        <v>1066.6500000000001</v>
      </c>
      <c r="D1674" s="5">
        <f>VLOOKUP($A1674,cuartiles!$A$2:$G$383,5,0)</f>
        <v>1066.7</v>
      </c>
      <c r="E1674" s="9">
        <f>VLOOKUP($A1674,cuartiles!$A$2:$G$383,6,0)</f>
        <v>1068.1600000000001</v>
      </c>
      <c r="F1674" s="9">
        <f>VLOOKUP($A1674,cuartiles!$A$2:$G$383,7,0)</f>
        <v>1.4600000000000364</v>
      </c>
      <c r="G1674" s="5">
        <f t="shared" si="26"/>
        <v>0</v>
      </c>
    </row>
    <row r="1675" spans="1:7" x14ac:dyDescent="0.3">
      <c r="A1675" t="s">
        <v>77</v>
      </c>
      <c r="B1675" s="1">
        <v>40360</v>
      </c>
      <c r="C1675">
        <v>1066.51</v>
      </c>
      <c r="D1675" s="5">
        <f>VLOOKUP($A1675,cuartiles!$A$2:$G$383,5,0)</f>
        <v>1066.7</v>
      </c>
      <c r="E1675" s="9">
        <f>VLOOKUP($A1675,cuartiles!$A$2:$G$383,6,0)</f>
        <v>1068.1600000000001</v>
      </c>
      <c r="F1675" s="9">
        <f>VLOOKUP($A1675,cuartiles!$A$2:$G$383,7,0)</f>
        <v>1.4600000000000364</v>
      </c>
      <c r="G1675" s="5">
        <f t="shared" si="26"/>
        <v>0</v>
      </c>
    </row>
    <row r="1676" spans="1:7" x14ac:dyDescent="0.3">
      <c r="A1676" t="s">
        <v>77</v>
      </c>
      <c r="B1676" s="1">
        <v>40485</v>
      </c>
      <c r="C1676">
        <v>1066.5</v>
      </c>
      <c r="D1676" s="5">
        <f>VLOOKUP($A1676,cuartiles!$A$2:$G$383,5,0)</f>
        <v>1066.7</v>
      </c>
      <c r="E1676" s="9">
        <f>VLOOKUP($A1676,cuartiles!$A$2:$G$383,6,0)</f>
        <v>1068.1600000000001</v>
      </c>
      <c r="F1676" s="9">
        <f>VLOOKUP($A1676,cuartiles!$A$2:$G$383,7,0)</f>
        <v>1.4600000000000364</v>
      </c>
      <c r="G1676" s="5">
        <f t="shared" si="26"/>
        <v>0</v>
      </c>
    </row>
    <row r="1677" spans="1:7" x14ac:dyDescent="0.3">
      <c r="A1677" t="s">
        <v>77</v>
      </c>
      <c r="B1677" s="1">
        <v>40606</v>
      </c>
      <c r="C1677">
        <v>1066.48</v>
      </c>
      <c r="D1677" s="5">
        <f>VLOOKUP($A1677,cuartiles!$A$2:$G$383,5,0)</f>
        <v>1066.7</v>
      </c>
      <c r="E1677" s="9">
        <f>VLOOKUP($A1677,cuartiles!$A$2:$G$383,6,0)</f>
        <v>1068.1600000000001</v>
      </c>
      <c r="F1677" s="9">
        <f>VLOOKUP($A1677,cuartiles!$A$2:$G$383,7,0)</f>
        <v>1.4600000000000364</v>
      </c>
      <c r="G1677" s="5">
        <f t="shared" si="26"/>
        <v>0</v>
      </c>
    </row>
    <row r="1678" spans="1:7" x14ac:dyDescent="0.3">
      <c r="A1678" t="s">
        <v>77</v>
      </c>
      <c r="B1678" s="1">
        <v>40731</v>
      </c>
      <c r="C1678">
        <v>1066.49</v>
      </c>
      <c r="D1678" s="5">
        <f>VLOOKUP($A1678,cuartiles!$A$2:$G$383,5,0)</f>
        <v>1066.7</v>
      </c>
      <c r="E1678" s="9">
        <f>VLOOKUP($A1678,cuartiles!$A$2:$G$383,6,0)</f>
        <v>1068.1600000000001</v>
      </c>
      <c r="F1678" s="9">
        <f>VLOOKUP($A1678,cuartiles!$A$2:$G$383,7,0)</f>
        <v>1.4600000000000364</v>
      </c>
      <c r="G1678" s="5">
        <f t="shared" si="26"/>
        <v>0</v>
      </c>
    </row>
    <row r="1679" spans="1:7" x14ac:dyDescent="0.3">
      <c r="A1679" t="s">
        <v>77</v>
      </c>
      <c r="B1679" s="1">
        <v>40850</v>
      </c>
      <c r="C1679">
        <v>1066.47</v>
      </c>
      <c r="D1679" s="5">
        <f>VLOOKUP($A1679,cuartiles!$A$2:$G$383,5,0)</f>
        <v>1066.7</v>
      </c>
      <c r="E1679" s="9">
        <f>VLOOKUP($A1679,cuartiles!$A$2:$G$383,6,0)</f>
        <v>1068.1600000000001</v>
      </c>
      <c r="F1679" s="9">
        <f>VLOOKUP($A1679,cuartiles!$A$2:$G$383,7,0)</f>
        <v>1.4600000000000364</v>
      </c>
      <c r="G1679" s="5">
        <f t="shared" si="26"/>
        <v>0</v>
      </c>
    </row>
    <row r="1680" spans="1:7" x14ac:dyDescent="0.3">
      <c r="A1680" t="s">
        <v>77</v>
      </c>
      <c r="B1680" s="1">
        <v>40976</v>
      </c>
      <c r="C1680">
        <v>1066.48</v>
      </c>
      <c r="D1680" s="5">
        <f>VLOOKUP($A1680,cuartiles!$A$2:$G$383,5,0)</f>
        <v>1066.7</v>
      </c>
      <c r="E1680" s="9">
        <f>VLOOKUP($A1680,cuartiles!$A$2:$G$383,6,0)</f>
        <v>1068.1600000000001</v>
      </c>
      <c r="F1680" s="9">
        <f>VLOOKUP($A1680,cuartiles!$A$2:$G$383,7,0)</f>
        <v>1.4600000000000364</v>
      </c>
      <c r="G1680" s="5">
        <f t="shared" si="26"/>
        <v>0</v>
      </c>
    </row>
    <row r="1681" spans="1:7" x14ac:dyDescent="0.3">
      <c r="A1681" t="s">
        <v>77</v>
      </c>
      <c r="B1681" s="1">
        <v>41113</v>
      </c>
      <c r="C1681">
        <v>1066.46</v>
      </c>
      <c r="D1681" s="5">
        <f>VLOOKUP($A1681,cuartiles!$A$2:$G$383,5,0)</f>
        <v>1066.7</v>
      </c>
      <c r="E1681" s="9">
        <f>VLOOKUP($A1681,cuartiles!$A$2:$G$383,6,0)</f>
        <v>1068.1600000000001</v>
      </c>
      <c r="F1681" s="9">
        <f>VLOOKUP($A1681,cuartiles!$A$2:$G$383,7,0)</f>
        <v>1.4600000000000364</v>
      </c>
      <c r="G1681" s="5">
        <f t="shared" si="26"/>
        <v>0</v>
      </c>
    </row>
    <row r="1682" spans="1:7" x14ac:dyDescent="0.3">
      <c r="A1682" t="s">
        <v>77</v>
      </c>
      <c r="B1682" s="1">
        <v>41190</v>
      </c>
      <c r="C1682">
        <v>1066.42</v>
      </c>
      <c r="D1682" s="5">
        <f>VLOOKUP($A1682,cuartiles!$A$2:$G$383,5,0)</f>
        <v>1066.7</v>
      </c>
      <c r="E1682" s="9">
        <f>VLOOKUP($A1682,cuartiles!$A$2:$G$383,6,0)</f>
        <v>1068.1600000000001</v>
      </c>
      <c r="F1682" s="9">
        <f>VLOOKUP($A1682,cuartiles!$A$2:$G$383,7,0)</f>
        <v>1.4600000000000364</v>
      </c>
      <c r="G1682" s="5">
        <f t="shared" si="26"/>
        <v>0</v>
      </c>
    </row>
    <row r="1683" spans="1:7" x14ac:dyDescent="0.3">
      <c r="A1683" t="s">
        <v>77</v>
      </c>
      <c r="B1683" s="1">
        <v>41221</v>
      </c>
      <c r="C1683">
        <v>1066.42</v>
      </c>
      <c r="D1683" s="5">
        <f>VLOOKUP($A1683,cuartiles!$A$2:$G$383,5,0)</f>
        <v>1066.7</v>
      </c>
      <c r="E1683" s="9">
        <f>VLOOKUP($A1683,cuartiles!$A$2:$G$383,6,0)</f>
        <v>1068.1600000000001</v>
      </c>
      <c r="F1683" s="9">
        <f>VLOOKUP($A1683,cuartiles!$A$2:$G$383,7,0)</f>
        <v>1.4600000000000364</v>
      </c>
      <c r="G1683" s="5">
        <f t="shared" si="26"/>
        <v>0</v>
      </c>
    </row>
    <row r="1684" spans="1:7" x14ac:dyDescent="0.3">
      <c r="A1684" t="s">
        <v>77</v>
      </c>
      <c r="B1684" s="1">
        <v>41340</v>
      </c>
      <c r="C1684">
        <v>1066.42</v>
      </c>
      <c r="D1684" s="5">
        <f>VLOOKUP($A1684,cuartiles!$A$2:$G$383,5,0)</f>
        <v>1066.7</v>
      </c>
      <c r="E1684" s="9">
        <f>VLOOKUP($A1684,cuartiles!$A$2:$G$383,6,0)</f>
        <v>1068.1600000000001</v>
      </c>
      <c r="F1684" s="9">
        <f>VLOOKUP($A1684,cuartiles!$A$2:$G$383,7,0)</f>
        <v>1.4600000000000364</v>
      </c>
      <c r="G1684" s="5">
        <f t="shared" si="26"/>
        <v>0</v>
      </c>
    </row>
    <row r="1685" spans="1:7" x14ac:dyDescent="0.3">
      <c r="A1685" t="s">
        <v>77</v>
      </c>
      <c r="B1685" s="1">
        <v>41392</v>
      </c>
      <c r="C1685">
        <v>1066.6500000000001</v>
      </c>
      <c r="D1685" s="5">
        <f>VLOOKUP($A1685,cuartiles!$A$2:$G$383,5,0)</f>
        <v>1066.7</v>
      </c>
      <c r="E1685" s="9">
        <f>VLOOKUP($A1685,cuartiles!$A$2:$G$383,6,0)</f>
        <v>1068.1600000000001</v>
      </c>
      <c r="F1685" s="9">
        <f>VLOOKUP($A1685,cuartiles!$A$2:$G$383,7,0)</f>
        <v>1.4600000000000364</v>
      </c>
      <c r="G1685" s="5">
        <f t="shared" si="26"/>
        <v>0</v>
      </c>
    </row>
    <row r="1686" spans="1:7" x14ac:dyDescent="0.3">
      <c r="A1686" t="s">
        <v>77</v>
      </c>
      <c r="B1686" s="1">
        <v>41464</v>
      </c>
      <c r="C1686">
        <v>1066.49</v>
      </c>
      <c r="D1686" s="5">
        <f>VLOOKUP($A1686,cuartiles!$A$2:$G$383,5,0)</f>
        <v>1066.7</v>
      </c>
      <c r="E1686" s="9">
        <f>VLOOKUP($A1686,cuartiles!$A$2:$G$383,6,0)</f>
        <v>1068.1600000000001</v>
      </c>
      <c r="F1686" s="9">
        <f>VLOOKUP($A1686,cuartiles!$A$2:$G$383,7,0)</f>
        <v>1.4600000000000364</v>
      </c>
      <c r="G1686" s="5">
        <f t="shared" si="26"/>
        <v>0</v>
      </c>
    </row>
    <row r="1687" spans="1:7" x14ac:dyDescent="0.3">
      <c r="A1687" t="s">
        <v>77</v>
      </c>
      <c r="B1687" s="1">
        <v>41593</v>
      </c>
      <c r="C1687">
        <v>1066.3800000000001</v>
      </c>
      <c r="D1687" s="5">
        <f>VLOOKUP($A1687,cuartiles!$A$2:$G$383,5,0)</f>
        <v>1066.7</v>
      </c>
      <c r="E1687" s="9">
        <f>VLOOKUP($A1687,cuartiles!$A$2:$G$383,6,0)</f>
        <v>1068.1600000000001</v>
      </c>
      <c r="F1687" s="9">
        <f>VLOOKUP($A1687,cuartiles!$A$2:$G$383,7,0)</f>
        <v>1.4600000000000364</v>
      </c>
      <c r="G1687" s="5">
        <f t="shared" si="26"/>
        <v>0</v>
      </c>
    </row>
    <row r="1688" spans="1:7" x14ac:dyDescent="0.3">
      <c r="A1688" t="s">
        <v>77</v>
      </c>
      <c r="B1688" s="1">
        <v>41655</v>
      </c>
      <c r="C1688">
        <v>1066.71</v>
      </c>
      <c r="D1688" s="5">
        <f>VLOOKUP($A1688,cuartiles!$A$2:$G$383,5,0)</f>
        <v>1066.7</v>
      </c>
      <c r="E1688" s="9">
        <f>VLOOKUP($A1688,cuartiles!$A$2:$G$383,6,0)</f>
        <v>1068.1600000000001</v>
      </c>
      <c r="F1688" s="9">
        <f>VLOOKUP($A1688,cuartiles!$A$2:$G$383,7,0)</f>
        <v>1.4600000000000364</v>
      </c>
      <c r="G1688" s="5">
        <f t="shared" si="26"/>
        <v>0</v>
      </c>
    </row>
    <row r="1689" spans="1:7" x14ac:dyDescent="0.3">
      <c r="A1689" t="s">
        <v>77</v>
      </c>
      <c r="B1689" s="1">
        <v>41703</v>
      </c>
      <c r="C1689">
        <v>1066.45</v>
      </c>
      <c r="D1689" s="5">
        <f>VLOOKUP($A1689,cuartiles!$A$2:$G$383,5,0)</f>
        <v>1066.7</v>
      </c>
      <c r="E1689" s="9">
        <f>VLOOKUP($A1689,cuartiles!$A$2:$G$383,6,0)</f>
        <v>1068.1600000000001</v>
      </c>
      <c r="F1689" s="9">
        <f>VLOOKUP($A1689,cuartiles!$A$2:$G$383,7,0)</f>
        <v>1.4600000000000364</v>
      </c>
      <c r="G1689" s="5">
        <f t="shared" si="26"/>
        <v>0</v>
      </c>
    </row>
    <row r="1690" spans="1:7" x14ac:dyDescent="0.3">
      <c r="A1690" t="s">
        <v>77</v>
      </c>
      <c r="B1690" s="1">
        <v>41829</v>
      </c>
      <c r="C1690">
        <v>1066.3</v>
      </c>
      <c r="D1690" s="5">
        <f>VLOOKUP($A1690,cuartiles!$A$2:$G$383,5,0)</f>
        <v>1066.7</v>
      </c>
      <c r="E1690" s="9">
        <f>VLOOKUP($A1690,cuartiles!$A$2:$G$383,6,0)</f>
        <v>1068.1600000000001</v>
      </c>
      <c r="F1690" s="9">
        <f>VLOOKUP($A1690,cuartiles!$A$2:$G$383,7,0)</f>
        <v>1.4600000000000364</v>
      </c>
      <c r="G1690" s="5">
        <f t="shared" si="26"/>
        <v>0</v>
      </c>
    </row>
    <row r="1691" spans="1:7" x14ac:dyDescent="0.3">
      <c r="A1691" t="s">
        <v>77</v>
      </c>
      <c r="B1691" s="1">
        <v>41833</v>
      </c>
      <c r="C1691">
        <v>1066.6300000000001</v>
      </c>
      <c r="D1691" s="5">
        <f>VLOOKUP($A1691,cuartiles!$A$2:$G$383,5,0)</f>
        <v>1066.7</v>
      </c>
      <c r="E1691" s="9">
        <f>VLOOKUP($A1691,cuartiles!$A$2:$G$383,6,0)</f>
        <v>1068.1600000000001</v>
      </c>
      <c r="F1691" s="9">
        <f>VLOOKUP($A1691,cuartiles!$A$2:$G$383,7,0)</f>
        <v>1.4600000000000364</v>
      </c>
      <c r="G1691" s="5">
        <f t="shared" si="26"/>
        <v>0</v>
      </c>
    </row>
    <row r="1692" spans="1:7" x14ac:dyDescent="0.3">
      <c r="A1692" t="s">
        <v>77</v>
      </c>
      <c r="B1692" s="1">
        <v>41955</v>
      </c>
      <c r="C1692">
        <v>1066.3499999999999</v>
      </c>
      <c r="D1692" s="5">
        <f>VLOOKUP($A1692,cuartiles!$A$2:$G$383,5,0)</f>
        <v>1066.7</v>
      </c>
      <c r="E1692" s="9">
        <f>VLOOKUP($A1692,cuartiles!$A$2:$G$383,6,0)</f>
        <v>1068.1600000000001</v>
      </c>
      <c r="F1692" s="9">
        <f>VLOOKUP($A1692,cuartiles!$A$2:$G$383,7,0)</f>
        <v>1.4600000000000364</v>
      </c>
      <c r="G1692" s="5">
        <f t="shared" si="26"/>
        <v>0</v>
      </c>
    </row>
    <row r="1693" spans="1:7" x14ac:dyDescent="0.3">
      <c r="A1693" t="s">
        <v>77</v>
      </c>
      <c r="B1693" s="1">
        <v>42074</v>
      </c>
      <c r="C1693">
        <v>1066.3599999999999</v>
      </c>
      <c r="D1693" s="5">
        <f>VLOOKUP($A1693,cuartiles!$A$2:$G$383,5,0)</f>
        <v>1066.7</v>
      </c>
      <c r="E1693" s="9">
        <f>VLOOKUP($A1693,cuartiles!$A$2:$G$383,6,0)</f>
        <v>1068.1600000000001</v>
      </c>
      <c r="F1693" s="9">
        <f>VLOOKUP($A1693,cuartiles!$A$2:$G$383,7,0)</f>
        <v>1.4600000000000364</v>
      </c>
      <c r="G1693" s="5">
        <f t="shared" si="26"/>
        <v>0</v>
      </c>
    </row>
    <row r="1694" spans="1:7" x14ac:dyDescent="0.3">
      <c r="A1694" t="s">
        <v>77</v>
      </c>
      <c r="B1694" s="1">
        <v>42191</v>
      </c>
      <c r="C1694">
        <v>1066.28</v>
      </c>
      <c r="D1694" s="5">
        <f>VLOOKUP($A1694,cuartiles!$A$2:$G$383,5,0)</f>
        <v>1066.7</v>
      </c>
      <c r="E1694" s="9">
        <f>VLOOKUP($A1694,cuartiles!$A$2:$G$383,6,0)</f>
        <v>1068.1600000000001</v>
      </c>
      <c r="F1694" s="9">
        <f>VLOOKUP($A1694,cuartiles!$A$2:$G$383,7,0)</f>
        <v>1.4600000000000364</v>
      </c>
      <c r="G1694" s="5">
        <f t="shared" si="26"/>
        <v>0</v>
      </c>
    </row>
    <row r="1695" spans="1:7" x14ac:dyDescent="0.3">
      <c r="A1695" t="s">
        <v>77</v>
      </c>
      <c r="B1695" s="1">
        <v>42446</v>
      </c>
      <c r="C1695">
        <v>1066.18</v>
      </c>
      <c r="D1695" s="5">
        <f>VLOOKUP($A1695,cuartiles!$A$2:$G$383,5,0)</f>
        <v>1066.7</v>
      </c>
      <c r="E1695" s="9">
        <f>VLOOKUP($A1695,cuartiles!$A$2:$G$383,6,0)</f>
        <v>1068.1600000000001</v>
      </c>
      <c r="F1695" s="9">
        <f>VLOOKUP($A1695,cuartiles!$A$2:$G$383,7,0)</f>
        <v>1.4600000000000364</v>
      </c>
      <c r="G1695" s="5">
        <f t="shared" si="26"/>
        <v>0</v>
      </c>
    </row>
    <row r="1696" spans="1:7" x14ac:dyDescent="0.3">
      <c r="A1696" t="s">
        <v>77</v>
      </c>
      <c r="B1696" s="1">
        <v>42573</v>
      </c>
      <c r="C1696">
        <v>1066.1300000000001</v>
      </c>
      <c r="D1696" s="5">
        <f>VLOOKUP($A1696,cuartiles!$A$2:$G$383,5,0)</f>
        <v>1066.7</v>
      </c>
      <c r="E1696" s="9">
        <f>VLOOKUP($A1696,cuartiles!$A$2:$G$383,6,0)</f>
        <v>1068.1600000000001</v>
      </c>
      <c r="F1696" s="9">
        <f>VLOOKUP($A1696,cuartiles!$A$2:$G$383,7,0)</f>
        <v>1.4600000000000364</v>
      </c>
      <c r="G1696" s="5">
        <f t="shared" si="26"/>
        <v>0</v>
      </c>
    </row>
    <row r="1697" spans="1:7" x14ac:dyDescent="0.3">
      <c r="A1697" t="s">
        <v>77</v>
      </c>
      <c r="B1697" s="1">
        <v>42692</v>
      </c>
      <c r="C1697">
        <v>1066.0999999999999</v>
      </c>
      <c r="D1697" s="5">
        <f>VLOOKUP($A1697,cuartiles!$A$2:$G$383,5,0)</f>
        <v>1066.7</v>
      </c>
      <c r="E1697" s="9">
        <f>VLOOKUP($A1697,cuartiles!$A$2:$G$383,6,0)</f>
        <v>1068.1600000000001</v>
      </c>
      <c r="F1697" s="9">
        <f>VLOOKUP($A1697,cuartiles!$A$2:$G$383,7,0)</f>
        <v>1.4600000000000364</v>
      </c>
      <c r="G1697" s="5">
        <f t="shared" si="26"/>
        <v>0</v>
      </c>
    </row>
    <row r="1698" spans="1:7" x14ac:dyDescent="0.3">
      <c r="A1698" t="s">
        <v>77</v>
      </c>
      <c r="B1698" s="1">
        <v>42836</v>
      </c>
      <c r="C1698">
        <v>1066.05</v>
      </c>
      <c r="D1698" s="5">
        <f>VLOOKUP($A1698,cuartiles!$A$2:$G$383,5,0)</f>
        <v>1066.7</v>
      </c>
      <c r="E1698" s="9">
        <f>VLOOKUP($A1698,cuartiles!$A$2:$G$383,6,0)</f>
        <v>1068.1600000000001</v>
      </c>
      <c r="F1698" s="9">
        <f>VLOOKUP($A1698,cuartiles!$A$2:$G$383,7,0)</f>
        <v>1.4600000000000364</v>
      </c>
      <c r="G1698" s="5">
        <f t="shared" si="26"/>
        <v>0</v>
      </c>
    </row>
    <row r="1699" spans="1:7" x14ac:dyDescent="0.3">
      <c r="A1699" t="s">
        <v>77</v>
      </c>
      <c r="B1699" s="1">
        <v>43033</v>
      </c>
      <c r="C1699">
        <v>1065.93</v>
      </c>
      <c r="D1699" s="5">
        <f>VLOOKUP($A1699,cuartiles!$A$2:$G$383,5,0)</f>
        <v>1066.7</v>
      </c>
      <c r="E1699" s="9">
        <f>VLOOKUP($A1699,cuartiles!$A$2:$G$383,6,0)</f>
        <v>1068.1600000000001</v>
      </c>
      <c r="F1699" s="9">
        <f>VLOOKUP($A1699,cuartiles!$A$2:$G$383,7,0)</f>
        <v>1.4600000000000364</v>
      </c>
      <c r="G1699" s="5">
        <f t="shared" si="26"/>
        <v>0</v>
      </c>
    </row>
    <row r="1700" spans="1:7" x14ac:dyDescent="0.3">
      <c r="A1700" t="s">
        <v>77</v>
      </c>
      <c r="B1700" s="1">
        <v>43208</v>
      </c>
      <c r="C1700">
        <v>1065.8800000000001</v>
      </c>
      <c r="D1700" s="5">
        <f>VLOOKUP($A1700,cuartiles!$A$2:$G$383,5,0)</f>
        <v>1066.7</v>
      </c>
      <c r="E1700" s="9">
        <f>VLOOKUP($A1700,cuartiles!$A$2:$G$383,6,0)</f>
        <v>1068.1600000000001</v>
      </c>
      <c r="F1700" s="9">
        <f>VLOOKUP($A1700,cuartiles!$A$2:$G$383,7,0)</f>
        <v>1.4600000000000364</v>
      </c>
      <c r="G1700" s="5">
        <f t="shared" si="26"/>
        <v>0</v>
      </c>
    </row>
    <row r="1701" spans="1:7" x14ac:dyDescent="0.3">
      <c r="A1701" t="s">
        <v>77</v>
      </c>
      <c r="B1701" s="1">
        <v>43397</v>
      </c>
      <c r="C1701">
        <v>1066.08</v>
      </c>
      <c r="D1701" s="5">
        <f>VLOOKUP($A1701,cuartiles!$A$2:$G$383,5,0)</f>
        <v>1066.7</v>
      </c>
      <c r="E1701" s="9">
        <f>VLOOKUP($A1701,cuartiles!$A$2:$G$383,6,0)</f>
        <v>1068.1600000000001</v>
      </c>
      <c r="F1701" s="9">
        <f>VLOOKUP($A1701,cuartiles!$A$2:$G$383,7,0)</f>
        <v>1.4600000000000364</v>
      </c>
      <c r="G1701" s="5">
        <f t="shared" si="26"/>
        <v>0</v>
      </c>
    </row>
    <row r="1702" spans="1:7" x14ac:dyDescent="0.3">
      <c r="A1702" t="s">
        <v>78</v>
      </c>
      <c r="B1702" s="1">
        <v>32568</v>
      </c>
      <c r="C1702">
        <v>1067.83</v>
      </c>
      <c r="D1702" s="5">
        <f>VLOOKUP($A1702,cuartiles!$A$2:$G$383,5,0)</f>
        <v>1063.9949999999999</v>
      </c>
      <c r="E1702" s="9">
        <f>VLOOKUP($A1702,cuartiles!$A$2:$G$383,6,0)</f>
        <v>1066.33</v>
      </c>
      <c r="F1702" s="9">
        <f>VLOOKUP($A1702,cuartiles!$A$2:$G$383,7,0)</f>
        <v>2.3350000000000364</v>
      </c>
      <c r="G1702" s="5">
        <f t="shared" si="26"/>
        <v>0</v>
      </c>
    </row>
    <row r="1703" spans="1:7" x14ac:dyDescent="0.3">
      <c r="A1703" t="s">
        <v>78</v>
      </c>
      <c r="B1703" s="1">
        <v>32690</v>
      </c>
      <c r="C1703">
        <v>1057.8900000000001</v>
      </c>
      <c r="D1703" s="5">
        <f>VLOOKUP($A1703,cuartiles!$A$2:$G$383,5,0)</f>
        <v>1063.9949999999999</v>
      </c>
      <c r="E1703" s="9">
        <f>VLOOKUP($A1703,cuartiles!$A$2:$G$383,6,0)</f>
        <v>1066.33</v>
      </c>
      <c r="F1703" s="9">
        <f>VLOOKUP($A1703,cuartiles!$A$2:$G$383,7,0)</f>
        <v>2.3350000000000364</v>
      </c>
      <c r="G1703" s="5">
        <f t="shared" si="26"/>
        <v>1</v>
      </c>
    </row>
    <row r="1704" spans="1:7" x14ac:dyDescent="0.3">
      <c r="A1704" t="s">
        <v>78</v>
      </c>
      <c r="B1704" s="1">
        <v>32721</v>
      </c>
      <c r="C1704">
        <v>1057.9000000000001</v>
      </c>
      <c r="D1704" s="5">
        <f>VLOOKUP($A1704,cuartiles!$A$2:$G$383,5,0)</f>
        <v>1063.9949999999999</v>
      </c>
      <c r="E1704" s="9">
        <f>VLOOKUP($A1704,cuartiles!$A$2:$G$383,6,0)</f>
        <v>1066.33</v>
      </c>
      <c r="F1704" s="9">
        <f>VLOOKUP($A1704,cuartiles!$A$2:$G$383,7,0)</f>
        <v>2.3350000000000364</v>
      </c>
      <c r="G1704" s="5">
        <f t="shared" si="26"/>
        <v>1</v>
      </c>
    </row>
    <row r="1705" spans="1:7" x14ac:dyDescent="0.3">
      <c r="A1705" t="s">
        <v>78</v>
      </c>
      <c r="B1705" s="1">
        <v>32782</v>
      </c>
      <c r="C1705">
        <v>1057.8499999999999</v>
      </c>
      <c r="D1705" s="5">
        <f>VLOOKUP($A1705,cuartiles!$A$2:$G$383,5,0)</f>
        <v>1063.9949999999999</v>
      </c>
      <c r="E1705" s="9">
        <f>VLOOKUP($A1705,cuartiles!$A$2:$G$383,6,0)</f>
        <v>1066.33</v>
      </c>
      <c r="F1705" s="9">
        <f>VLOOKUP($A1705,cuartiles!$A$2:$G$383,7,0)</f>
        <v>2.3350000000000364</v>
      </c>
      <c r="G1705" s="5">
        <f t="shared" si="26"/>
        <v>1</v>
      </c>
    </row>
    <row r="1706" spans="1:7" x14ac:dyDescent="0.3">
      <c r="A1706" t="s">
        <v>78</v>
      </c>
      <c r="B1706" s="1">
        <v>32843</v>
      </c>
      <c r="C1706">
        <v>1057.8499999999999</v>
      </c>
      <c r="D1706" s="5">
        <f>VLOOKUP($A1706,cuartiles!$A$2:$G$383,5,0)</f>
        <v>1063.9949999999999</v>
      </c>
      <c r="E1706" s="9">
        <f>VLOOKUP($A1706,cuartiles!$A$2:$G$383,6,0)</f>
        <v>1066.33</v>
      </c>
      <c r="F1706" s="9">
        <f>VLOOKUP($A1706,cuartiles!$A$2:$G$383,7,0)</f>
        <v>2.3350000000000364</v>
      </c>
      <c r="G1706" s="5">
        <f t="shared" si="26"/>
        <v>1</v>
      </c>
    </row>
    <row r="1707" spans="1:7" x14ac:dyDescent="0.3">
      <c r="A1707" t="s">
        <v>78</v>
      </c>
      <c r="B1707" s="1">
        <v>32933</v>
      </c>
      <c r="C1707">
        <v>1057.8499999999999</v>
      </c>
      <c r="D1707" s="5">
        <f>VLOOKUP($A1707,cuartiles!$A$2:$G$383,5,0)</f>
        <v>1063.9949999999999</v>
      </c>
      <c r="E1707" s="9">
        <f>VLOOKUP($A1707,cuartiles!$A$2:$G$383,6,0)</f>
        <v>1066.33</v>
      </c>
      <c r="F1707" s="9">
        <f>VLOOKUP($A1707,cuartiles!$A$2:$G$383,7,0)</f>
        <v>2.3350000000000364</v>
      </c>
      <c r="G1707" s="5">
        <f t="shared" si="26"/>
        <v>1</v>
      </c>
    </row>
    <row r="1708" spans="1:7" x14ac:dyDescent="0.3">
      <c r="A1708" t="s">
        <v>78</v>
      </c>
      <c r="B1708" s="1">
        <v>32994</v>
      </c>
      <c r="C1708">
        <v>1057.81</v>
      </c>
      <c r="D1708" s="5">
        <f>VLOOKUP($A1708,cuartiles!$A$2:$G$383,5,0)</f>
        <v>1063.9949999999999</v>
      </c>
      <c r="E1708" s="9">
        <f>VLOOKUP($A1708,cuartiles!$A$2:$G$383,6,0)</f>
        <v>1066.33</v>
      </c>
      <c r="F1708" s="9">
        <f>VLOOKUP($A1708,cuartiles!$A$2:$G$383,7,0)</f>
        <v>2.3350000000000364</v>
      </c>
      <c r="G1708" s="5">
        <f t="shared" si="26"/>
        <v>1</v>
      </c>
    </row>
    <row r="1709" spans="1:7" x14ac:dyDescent="0.3">
      <c r="A1709" t="s">
        <v>78</v>
      </c>
      <c r="B1709" s="1">
        <v>33086</v>
      </c>
      <c r="C1709">
        <v>1057.8599999999999</v>
      </c>
      <c r="D1709" s="5">
        <f>VLOOKUP($A1709,cuartiles!$A$2:$G$383,5,0)</f>
        <v>1063.9949999999999</v>
      </c>
      <c r="E1709" s="9">
        <f>VLOOKUP($A1709,cuartiles!$A$2:$G$383,6,0)</f>
        <v>1066.33</v>
      </c>
      <c r="F1709" s="9">
        <f>VLOOKUP($A1709,cuartiles!$A$2:$G$383,7,0)</f>
        <v>2.3350000000000364</v>
      </c>
      <c r="G1709" s="5">
        <f t="shared" si="26"/>
        <v>1</v>
      </c>
    </row>
    <row r="1710" spans="1:7" x14ac:dyDescent="0.3">
      <c r="A1710" t="s">
        <v>78</v>
      </c>
      <c r="B1710" s="1">
        <v>33178</v>
      </c>
      <c r="C1710">
        <v>1057.8599999999999</v>
      </c>
      <c r="D1710" s="5">
        <f>VLOOKUP($A1710,cuartiles!$A$2:$G$383,5,0)</f>
        <v>1063.9949999999999</v>
      </c>
      <c r="E1710" s="9">
        <f>VLOOKUP($A1710,cuartiles!$A$2:$G$383,6,0)</f>
        <v>1066.33</v>
      </c>
      <c r="F1710" s="9">
        <f>VLOOKUP($A1710,cuartiles!$A$2:$G$383,7,0)</f>
        <v>2.3350000000000364</v>
      </c>
      <c r="G1710" s="5">
        <f t="shared" si="26"/>
        <v>1</v>
      </c>
    </row>
    <row r="1711" spans="1:7" x14ac:dyDescent="0.3">
      <c r="A1711" t="s">
        <v>78</v>
      </c>
      <c r="B1711" s="1">
        <v>33239</v>
      </c>
      <c r="C1711">
        <v>1066.8399999999999</v>
      </c>
      <c r="D1711" s="5">
        <f>VLOOKUP($A1711,cuartiles!$A$2:$G$383,5,0)</f>
        <v>1063.9949999999999</v>
      </c>
      <c r="E1711" s="9">
        <f>VLOOKUP($A1711,cuartiles!$A$2:$G$383,6,0)</f>
        <v>1066.33</v>
      </c>
      <c r="F1711" s="9">
        <f>VLOOKUP($A1711,cuartiles!$A$2:$G$383,7,0)</f>
        <v>2.3350000000000364</v>
      </c>
      <c r="G1711" s="5">
        <f t="shared" si="26"/>
        <v>0</v>
      </c>
    </row>
    <row r="1712" spans="1:7" x14ac:dyDescent="0.3">
      <c r="A1712" t="s">
        <v>78</v>
      </c>
      <c r="B1712" s="1">
        <v>33270</v>
      </c>
      <c r="C1712">
        <v>1066.8599999999999</v>
      </c>
      <c r="D1712" s="5">
        <f>VLOOKUP($A1712,cuartiles!$A$2:$G$383,5,0)</f>
        <v>1063.9949999999999</v>
      </c>
      <c r="E1712" s="9">
        <f>VLOOKUP($A1712,cuartiles!$A$2:$G$383,6,0)</f>
        <v>1066.33</v>
      </c>
      <c r="F1712" s="9">
        <f>VLOOKUP($A1712,cuartiles!$A$2:$G$383,7,0)</f>
        <v>2.3350000000000364</v>
      </c>
      <c r="G1712" s="5">
        <f t="shared" si="26"/>
        <v>0</v>
      </c>
    </row>
    <row r="1713" spans="1:7" x14ac:dyDescent="0.3">
      <c r="A1713" t="s">
        <v>78</v>
      </c>
      <c r="B1713" s="1">
        <v>33298</v>
      </c>
      <c r="C1713">
        <v>1066.8599999999999</v>
      </c>
      <c r="D1713" s="5">
        <f>VLOOKUP($A1713,cuartiles!$A$2:$G$383,5,0)</f>
        <v>1063.9949999999999</v>
      </c>
      <c r="E1713" s="9">
        <f>VLOOKUP($A1713,cuartiles!$A$2:$G$383,6,0)</f>
        <v>1066.33</v>
      </c>
      <c r="F1713" s="9">
        <f>VLOOKUP($A1713,cuartiles!$A$2:$G$383,7,0)</f>
        <v>2.3350000000000364</v>
      </c>
      <c r="G1713" s="5">
        <f t="shared" si="26"/>
        <v>0</v>
      </c>
    </row>
    <row r="1714" spans="1:7" x14ac:dyDescent="0.3">
      <c r="A1714" t="s">
        <v>78</v>
      </c>
      <c r="B1714" s="1">
        <v>33329</v>
      </c>
      <c r="C1714">
        <v>1066.8399999999999</v>
      </c>
      <c r="D1714" s="5">
        <f>VLOOKUP($A1714,cuartiles!$A$2:$G$383,5,0)</f>
        <v>1063.9949999999999</v>
      </c>
      <c r="E1714" s="9">
        <f>VLOOKUP($A1714,cuartiles!$A$2:$G$383,6,0)</f>
        <v>1066.33</v>
      </c>
      <c r="F1714" s="9">
        <f>VLOOKUP($A1714,cuartiles!$A$2:$G$383,7,0)</f>
        <v>2.3350000000000364</v>
      </c>
      <c r="G1714" s="5">
        <f t="shared" si="26"/>
        <v>0</v>
      </c>
    </row>
    <row r="1715" spans="1:7" x14ac:dyDescent="0.3">
      <c r="A1715" t="s">
        <v>78</v>
      </c>
      <c r="B1715" s="1">
        <v>33359</v>
      </c>
      <c r="C1715">
        <v>1066.94</v>
      </c>
      <c r="D1715" s="5">
        <f>VLOOKUP($A1715,cuartiles!$A$2:$G$383,5,0)</f>
        <v>1063.9949999999999</v>
      </c>
      <c r="E1715" s="9">
        <f>VLOOKUP($A1715,cuartiles!$A$2:$G$383,6,0)</f>
        <v>1066.33</v>
      </c>
      <c r="F1715" s="9">
        <f>VLOOKUP($A1715,cuartiles!$A$2:$G$383,7,0)</f>
        <v>2.3350000000000364</v>
      </c>
      <c r="G1715" s="5">
        <f t="shared" si="26"/>
        <v>0</v>
      </c>
    </row>
    <row r="1716" spans="1:7" x14ac:dyDescent="0.3">
      <c r="A1716" t="s">
        <v>78</v>
      </c>
      <c r="B1716" s="1">
        <v>33420</v>
      </c>
      <c r="C1716">
        <v>1066.8499999999999</v>
      </c>
      <c r="D1716" s="5">
        <f>VLOOKUP($A1716,cuartiles!$A$2:$G$383,5,0)</f>
        <v>1063.9949999999999</v>
      </c>
      <c r="E1716" s="9">
        <f>VLOOKUP($A1716,cuartiles!$A$2:$G$383,6,0)</f>
        <v>1066.33</v>
      </c>
      <c r="F1716" s="9">
        <f>VLOOKUP($A1716,cuartiles!$A$2:$G$383,7,0)</f>
        <v>2.3350000000000364</v>
      </c>
      <c r="G1716" s="5">
        <f t="shared" si="26"/>
        <v>0</v>
      </c>
    </row>
    <row r="1717" spans="1:7" x14ac:dyDescent="0.3">
      <c r="A1717" t="s">
        <v>78</v>
      </c>
      <c r="B1717" s="1">
        <v>33451</v>
      </c>
      <c r="C1717">
        <v>1066.8599999999999</v>
      </c>
      <c r="D1717" s="5">
        <f>VLOOKUP($A1717,cuartiles!$A$2:$G$383,5,0)</f>
        <v>1063.9949999999999</v>
      </c>
      <c r="E1717" s="9">
        <f>VLOOKUP($A1717,cuartiles!$A$2:$G$383,6,0)</f>
        <v>1066.33</v>
      </c>
      <c r="F1717" s="9">
        <f>VLOOKUP($A1717,cuartiles!$A$2:$G$383,7,0)</f>
        <v>2.3350000000000364</v>
      </c>
      <c r="G1717" s="5">
        <f t="shared" si="26"/>
        <v>0</v>
      </c>
    </row>
    <row r="1718" spans="1:7" x14ac:dyDescent="0.3">
      <c r="A1718" t="s">
        <v>78</v>
      </c>
      <c r="B1718" s="1">
        <v>33482</v>
      </c>
      <c r="C1718">
        <v>1066.8599999999999</v>
      </c>
      <c r="D1718" s="5">
        <f>VLOOKUP($A1718,cuartiles!$A$2:$G$383,5,0)</f>
        <v>1063.9949999999999</v>
      </c>
      <c r="E1718" s="9">
        <f>VLOOKUP($A1718,cuartiles!$A$2:$G$383,6,0)</f>
        <v>1066.33</v>
      </c>
      <c r="F1718" s="9">
        <f>VLOOKUP($A1718,cuartiles!$A$2:$G$383,7,0)</f>
        <v>2.3350000000000364</v>
      </c>
      <c r="G1718" s="5">
        <f t="shared" si="26"/>
        <v>0</v>
      </c>
    </row>
    <row r="1719" spans="1:7" x14ac:dyDescent="0.3">
      <c r="A1719" t="s">
        <v>78</v>
      </c>
      <c r="B1719" s="1">
        <v>33512</v>
      </c>
      <c r="C1719">
        <v>1066.8599999999999</v>
      </c>
      <c r="D1719" s="5">
        <f>VLOOKUP($A1719,cuartiles!$A$2:$G$383,5,0)</f>
        <v>1063.9949999999999</v>
      </c>
      <c r="E1719" s="9">
        <f>VLOOKUP($A1719,cuartiles!$A$2:$G$383,6,0)</f>
        <v>1066.33</v>
      </c>
      <c r="F1719" s="9">
        <f>VLOOKUP($A1719,cuartiles!$A$2:$G$383,7,0)</f>
        <v>2.3350000000000364</v>
      </c>
      <c r="G1719" s="5">
        <f t="shared" si="26"/>
        <v>0</v>
      </c>
    </row>
    <row r="1720" spans="1:7" x14ac:dyDescent="0.3">
      <c r="A1720" t="s">
        <v>78</v>
      </c>
      <c r="B1720" s="1">
        <v>33573</v>
      </c>
      <c r="C1720">
        <v>1066.8699999999999</v>
      </c>
      <c r="D1720" s="5">
        <f>VLOOKUP($A1720,cuartiles!$A$2:$G$383,5,0)</f>
        <v>1063.9949999999999</v>
      </c>
      <c r="E1720" s="9">
        <f>VLOOKUP($A1720,cuartiles!$A$2:$G$383,6,0)</f>
        <v>1066.33</v>
      </c>
      <c r="F1720" s="9">
        <f>VLOOKUP($A1720,cuartiles!$A$2:$G$383,7,0)</f>
        <v>2.3350000000000364</v>
      </c>
      <c r="G1720" s="5">
        <f t="shared" si="26"/>
        <v>0</v>
      </c>
    </row>
    <row r="1721" spans="1:7" x14ac:dyDescent="0.3">
      <c r="A1721" t="s">
        <v>78</v>
      </c>
      <c r="B1721" s="1">
        <v>33604</v>
      </c>
      <c r="C1721">
        <v>1066.8699999999999</v>
      </c>
      <c r="D1721" s="5">
        <f>VLOOKUP($A1721,cuartiles!$A$2:$G$383,5,0)</f>
        <v>1063.9949999999999</v>
      </c>
      <c r="E1721" s="9">
        <f>VLOOKUP($A1721,cuartiles!$A$2:$G$383,6,0)</f>
        <v>1066.33</v>
      </c>
      <c r="F1721" s="9">
        <f>VLOOKUP($A1721,cuartiles!$A$2:$G$383,7,0)</f>
        <v>2.3350000000000364</v>
      </c>
      <c r="G1721" s="5">
        <f t="shared" si="26"/>
        <v>0</v>
      </c>
    </row>
    <row r="1722" spans="1:7" x14ac:dyDescent="0.3">
      <c r="A1722" t="s">
        <v>78</v>
      </c>
      <c r="B1722" s="1">
        <v>33695</v>
      </c>
      <c r="C1722">
        <v>1061.54</v>
      </c>
      <c r="D1722" s="5">
        <f>VLOOKUP($A1722,cuartiles!$A$2:$G$383,5,0)</f>
        <v>1063.9949999999999</v>
      </c>
      <c r="E1722" s="9">
        <f>VLOOKUP($A1722,cuartiles!$A$2:$G$383,6,0)</f>
        <v>1066.33</v>
      </c>
      <c r="F1722" s="9">
        <f>VLOOKUP($A1722,cuartiles!$A$2:$G$383,7,0)</f>
        <v>2.3350000000000364</v>
      </c>
      <c r="G1722" s="5">
        <f t="shared" si="26"/>
        <v>0</v>
      </c>
    </row>
    <row r="1723" spans="1:7" x14ac:dyDescent="0.3">
      <c r="A1723" t="s">
        <v>78</v>
      </c>
      <c r="B1723" s="1">
        <v>33786</v>
      </c>
      <c r="C1723">
        <v>1067</v>
      </c>
      <c r="D1723" s="5">
        <f>VLOOKUP($A1723,cuartiles!$A$2:$G$383,5,0)</f>
        <v>1063.9949999999999</v>
      </c>
      <c r="E1723" s="9">
        <f>VLOOKUP($A1723,cuartiles!$A$2:$G$383,6,0)</f>
        <v>1066.33</v>
      </c>
      <c r="F1723" s="9">
        <f>VLOOKUP($A1723,cuartiles!$A$2:$G$383,7,0)</f>
        <v>2.3350000000000364</v>
      </c>
      <c r="G1723" s="5">
        <f t="shared" si="26"/>
        <v>0</v>
      </c>
    </row>
    <row r="1724" spans="1:7" x14ac:dyDescent="0.3">
      <c r="A1724" t="s">
        <v>78</v>
      </c>
      <c r="B1724" s="1">
        <v>33878</v>
      </c>
      <c r="C1724">
        <v>1067</v>
      </c>
      <c r="D1724" s="5">
        <f>VLOOKUP($A1724,cuartiles!$A$2:$G$383,5,0)</f>
        <v>1063.9949999999999</v>
      </c>
      <c r="E1724" s="9">
        <f>VLOOKUP($A1724,cuartiles!$A$2:$G$383,6,0)</f>
        <v>1066.33</v>
      </c>
      <c r="F1724" s="9">
        <f>VLOOKUP($A1724,cuartiles!$A$2:$G$383,7,0)</f>
        <v>2.3350000000000364</v>
      </c>
      <c r="G1724" s="5">
        <f t="shared" si="26"/>
        <v>0</v>
      </c>
    </row>
    <row r="1725" spans="1:7" x14ac:dyDescent="0.3">
      <c r="A1725" t="s">
        <v>78</v>
      </c>
      <c r="B1725" s="1">
        <v>34029</v>
      </c>
      <c r="C1725">
        <v>1066.9100000000001</v>
      </c>
      <c r="D1725" s="5">
        <f>VLOOKUP($A1725,cuartiles!$A$2:$G$383,5,0)</f>
        <v>1063.9949999999999</v>
      </c>
      <c r="E1725" s="9">
        <f>VLOOKUP($A1725,cuartiles!$A$2:$G$383,6,0)</f>
        <v>1066.33</v>
      </c>
      <c r="F1725" s="9">
        <f>VLOOKUP($A1725,cuartiles!$A$2:$G$383,7,0)</f>
        <v>2.3350000000000364</v>
      </c>
      <c r="G1725" s="5">
        <f t="shared" si="26"/>
        <v>0</v>
      </c>
    </row>
    <row r="1726" spans="1:7" x14ac:dyDescent="0.3">
      <c r="A1726" t="s">
        <v>78</v>
      </c>
      <c r="B1726" s="1">
        <v>34121</v>
      </c>
      <c r="C1726">
        <v>1066.95</v>
      </c>
      <c r="D1726" s="5">
        <f>VLOOKUP($A1726,cuartiles!$A$2:$G$383,5,0)</f>
        <v>1063.9949999999999</v>
      </c>
      <c r="E1726" s="9">
        <f>VLOOKUP($A1726,cuartiles!$A$2:$G$383,6,0)</f>
        <v>1066.33</v>
      </c>
      <c r="F1726" s="9">
        <f>VLOOKUP($A1726,cuartiles!$A$2:$G$383,7,0)</f>
        <v>2.3350000000000364</v>
      </c>
      <c r="G1726" s="5">
        <f t="shared" si="26"/>
        <v>0</v>
      </c>
    </row>
    <row r="1727" spans="1:7" x14ac:dyDescent="0.3">
      <c r="A1727" t="s">
        <v>78</v>
      </c>
      <c r="B1727" s="1">
        <v>34138</v>
      </c>
      <c r="C1727">
        <v>1066.95</v>
      </c>
      <c r="D1727" s="5">
        <f>VLOOKUP($A1727,cuartiles!$A$2:$G$383,5,0)</f>
        <v>1063.9949999999999</v>
      </c>
      <c r="E1727" s="9">
        <f>VLOOKUP($A1727,cuartiles!$A$2:$G$383,6,0)</f>
        <v>1066.33</v>
      </c>
      <c r="F1727" s="9">
        <f>VLOOKUP($A1727,cuartiles!$A$2:$G$383,7,0)</f>
        <v>2.3350000000000364</v>
      </c>
      <c r="G1727" s="5">
        <f t="shared" si="26"/>
        <v>0</v>
      </c>
    </row>
    <row r="1728" spans="1:7" x14ac:dyDescent="0.3">
      <c r="A1728" t="s">
        <v>78</v>
      </c>
      <c r="B1728" s="1">
        <v>34182</v>
      </c>
      <c r="C1728">
        <v>1066.95</v>
      </c>
      <c r="D1728" s="5">
        <f>VLOOKUP($A1728,cuartiles!$A$2:$G$383,5,0)</f>
        <v>1063.9949999999999</v>
      </c>
      <c r="E1728" s="9">
        <f>VLOOKUP($A1728,cuartiles!$A$2:$G$383,6,0)</f>
        <v>1066.33</v>
      </c>
      <c r="F1728" s="9">
        <f>VLOOKUP($A1728,cuartiles!$A$2:$G$383,7,0)</f>
        <v>2.3350000000000364</v>
      </c>
      <c r="G1728" s="5">
        <f t="shared" si="26"/>
        <v>0</v>
      </c>
    </row>
    <row r="1729" spans="1:7" x14ac:dyDescent="0.3">
      <c r="A1729" t="s">
        <v>78</v>
      </c>
      <c r="B1729" s="1">
        <v>34213</v>
      </c>
      <c r="C1729">
        <v>1066.81</v>
      </c>
      <c r="D1729" s="5">
        <f>VLOOKUP($A1729,cuartiles!$A$2:$G$383,5,0)</f>
        <v>1063.9949999999999</v>
      </c>
      <c r="E1729" s="9">
        <f>VLOOKUP($A1729,cuartiles!$A$2:$G$383,6,0)</f>
        <v>1066.33</v>
      </c>
      <c r="F1729" s="9">
        <f>VLOOKUP($A1729,cuartiles!$A$2:$G$383,7,0)</f>
        <v>2.3350000000000364</v>
      </c>
      <c r="G1729" s="5">
        <f t="shared" si="26"/>
        <v>0</v>
      </c>
    </row>
    <row r="1730" spans="1:7" x14ac:dyDescent="0.3">
      <c r="A1730" t="s">
        <v>78</v>
      </c>
      <c r="B1730" s="1">
        <v>34228</v>
      </c>
      <c r="C1730">
        <v>1066.81</v>
      </c>
      <c r="D1730" s="5">
        <f>VLOOKUP($A1730,cuartiles!$A$2:$G$383,5,0)</f>
        <v>1063.9949999999999</v>
      </c>
      <c r="E1730" s="9">
        <f>VLOOKUP($A1730,cuartiles!$A$2:$G$383,6,0)</f>
        <v>1066.33</v>
      </c>
      <c r="F1730" s="9">
        <f>VLOOKUP($A1730,cuartiles!$A$2:$G$383,7,0)</f>
        <v>2.3350000000000364</v>
      </c>
      <c r="G1730" s="5">
        <f t="shared" si="26"/>
        <v>0</v>
      </c>
    </row>
    <row r="1731" spans="1:7" x14ac:dyDescent="0.3">
      <c r="A1731" t="s">
        <v>78</v>
      </c>
      <c r="B1731" s="1">
        <v>34243</v>
      </c>
      <c r="C1731">
        <v>1066.0999999999999</v>
      </c>
      <c r="D1731" s="5">
        <f>VLOOKUP($A1731,cuartiles!$A$2:$G$383,5,0)</f>
        <v>1063.9949999999999</v>
      </c>
      <c r="E1731" s="9">
        <f>VLOOKUP($A1731,cuartiles!$A$2:$G$383,6,0)</f>
        <v>1066.33</v>
      </c>
      <c r="F1731" s="9">
        <f>VLOOKUP($A1731,cuartiles!$A$2:$G$383,7,0)</f>
        <v>2.3350000000000364</v>
      </c>
      <c r="G1731" s="5">
        <f t="shared" ref="G1731:G1794" si="27">IF(OR(C1731&lt;(D1731-1.5*F1731),C1731&gt;(E1731+1.5*F1731)),1,0)</f>
        <v>0</v>
      </c>
    </row>
    <row r="1732" spans="1:7" x14ac:dyDescent="0.3">
      <c r="A1732" t="s">
        <v>78</v>
      </c>
      <c r="B1732" s="1">
        <v>34263</v>
      </c>
      <c r="C1732">
        <v>1066.0999999999999</v>
      </c>
      <c r="D1732" s="5">
        <f>VLOOKUP($A1732,cuartiles!$A$2:$G$383,5,0)</f>
        <v>1063.9949999999999</v>
      </c>
      <c r="E1732" s="9">
        <f>VLOOKUP($A1732,cuartiles!$A$2:$G$383,6,0)</f>
        <v>1066.33</v>
      </c>
      <c r="F1732" s="9">
        <f>VLOOKUP($A1732,cuartiles!$A$2:$G$383,7,0)</f>
        <v>2.3350000000000364</v>
      </c>
      <c r="G1732" s="5">
        <f t="shared" si="27"/>
        <v>0</v>
      </c>
    </row>
    <row r="1733" spans="1:7" x14ac:dyDescent="0.3">
      <c r="A1733" t="s">
        <v>78</v>
      </c>
      <c r="B1733" s="1">
        <v>34361</v>
      </c>
      <c r="C1733">
        <v>1066.68</v>
      </c>
      <c r="D1733" s="5">
        <f>VLOOKUP($A1733,cuartiles!$A$2:$G$383,5,0)</f>
        <v>1063.9949999999999</v>
      </c>
      <c r="E1733" s="9">
        <f>VLOOKUP($A1733,cuartiles!$A$2:$G$383,6,0)</f>
        <v>1066.33</v>
      </c>
      <c r="F1733" s="9">
        <f>VLOOKUP($A1733,cuartiles!$A$2:$G$383,7,0)</f>
        <v>2.3350000000000364</v>
      </c>
      <c r="G1733" s="5">
        <f t="shared" si="27"/>
        <v>0</v>
      </c>
    </row>
    <row r="1734" spans="1:7" x14ac:dyDescent="0.3">
      <c r="A1734" t="s">
        <v>78</v>
      </c>
      <c r="B1734" s="1">
        <v>34396</v>
      </c>
      <c r="C1734">
        <v>1066.68</v>
      </c>
      <c r="D1734" s="5">
        <f>VLOOKUP($A1734,cuartiles!$A$2:$G$383,5,0)</f>
        <v>1063.9949999999999</v>
      </c>
      <c r="E1734" s="9">
        <f>VLOOKUP($A1734,cuartiles!$A$2:$G$383,6,0)</f>
        <v>1066.33</v>
      </c>
      <c r="F1734" s="9">
        <f>VLOOKUP($A1734,cuartiles!$A$2:$G$383,7,0)</f>
        <v>2.3350000000000364</v>
      </c>
      <c r="G1734" s="5">
        <f t="shared" si="27"/>
        <v>0</v>
      </c>
    </row>
    <row r="1735" spans="1:7" x14ac:dyDescent="0.3">
      <c r="A1735" t="s">
        <v>78</v>
      </c>
      <c r="B1735" s="1">
        <v>34424</v>
      </c>
      <c r="C1735">
        <v>1066.56</v>
      </c>
      <c r="D1735" s="5">
        <f>VLOOKUP($A1735,cuartiles!$A$2:$G$383,5,0)</f>
        <v>1063.9949999999999</v>
      </c>
      <c r="E1735" s="9">
        <f>VLOOKUP($A1735,cuartiles!$A$2:$G$383,6,0)</f>
        <v>1066.33</v>
      </c>
      <c r="F1735" s="9">
        <f>VLOOKUP($A1735,cuartiles!$A$2:$G$383,7,0)</f>
        <v>2.3350000000000364</v>
      </c>
      <c r="G1735" s="5">
        <f t="shared" si="27"/>
        <v>0</v>
      </c>
    </row>
    <row r="1736" spans="1:7" x14ac:dyDescent="0.3">
      <c r="A1736" t="s">
        <v>78</v>
      </c>
      <c r="B1736" s="1">
        <v>34446</v>
      </c>
      <c r="C1736">
        <v>1066.55</v>
      </c>
      <c r="D1736" s="5">
        <f>VLOOKUP($A1736,cuartiles!$A$2:$G$383,5,0)</f>
        <v>1063.9949999999999</v>
      </c>
      <c r="E1736" s="9">
        <f>VLOOKUP($A1736,cuartiles!$A$2:$G$383,6,0)</f>
        <v>1066.33</v>
      </c>
      <c r="F1736" s="9">
        <f>VLOOKUP($A1736,cuartiles!$A$2:$G$383,7,0)</f>
        <v>2.3350000000000364</v>
      </c>
      <c r="G1736" s="5">
        <f t="shared" si="27"/>
        <v>0</v>
      </c>
    </row>
    <row r="1737" spans="1:7" x14ac:dyDescent="0.3">
      <c r="A1737" t="s">
        <v>78</v>
      </c>
      <c r="B1737" s="1">
        <v>34480</v>
      </c>
      <c r="C1737">
        <v>1066.54</v>
      </c>
      <c r="D1737" s="5">
        <f>VLOOKUP($A1737,cuartiles!$A$2:$G$383,5,0)</f>
        <v>1063.9949999999999</v>
      </c>
      <c r="E1737" s="9">
        <f>VLOOKUP($A1737,cuartiles!$A$2:$G$383,6,0)</f>
        <v>1066.33</v>
      </c>
      <c r="F1737" s="9">
        <f>VLOOKUP($A1737,cuartiles!$A$2:$G$383,7,0)</f>
        <v>2.3350000000000364</v>
      </c>
      <c r="G1737" s="5">
        <f t="shared" si="27"/>
        <v>0</v>
      </c>
    </row>
    <row r="1738" spans="1:7" x14ac:dyDescent="0.3">
      <c r="A1738" t="s">
        <v>78</v>
      </c>
      <c r="B1738" s="1">
        <v>34501</v>
      </c>
      <c r="C1738">
        <v>1066.54</v>
      </c>
      <c r="D1738" s="5">
        <f>VLOOKUP($A1738,cuartiles!$A$2:$G$383,5,0)</f>
        <v>1063.9949999999999</v>
      </c>
      <c r="E1738" s="9">
        <f>VLOOKUP($A1738,cuartiles!$A$2:$G$383,6,0)</f>
        <v>1066.33</v>
      </c>
      <c r="F1738" s="9">
        <f>VLOOKUP($A1738,cuartiles!$A$2:$G$383,7,0)</f>
        <v>2.3350000000000364</v>
      </c>
      <c r="G1738" s="5">
        <f t="shared" si="27"/>
        <v>0</v>
      </c>
    </row>
    <row r="1739" spans="1:7" x14ac:dyDescent="0.3">
      <c r="A1739" t="s">
        <v>78</v>
      </c>
      <c r="B1739" s="1">
        <v>34529</v>
      </c>
      <c r="C1739">
        <v>1066.54</v>
      </c>
      <c r="D1739" s="5">
        <f>VLOOKUP($A1739,cuartiles!$A$2:$G$383,5,0)</f>
        <v>1063.9949999999999</v>
      </c>
      <c r="E1739" s="9">
        <f>VLOOKUP($A1739,cuartiles!$A$2:$G$383,6,0)</f>
        <v>1066.33</v>
      </c>
      <c r="F1739" s="9">
        <f>VLOOKUP($A1739,cuartiles!$A$2:$G$383,7,0)</f>
        <v>2.3350000000000364</v>
      </c>
      <c r="G1739" s="5">
        <f t="shared" si="27"/>
        <v>0</v>
      </c>
    </row>
    <row r="1740" spans="1:7" x14ac:dyDescent="0.3">
      <c r="A1740" t="s">
        <v>78</v>
      </c>
      <c r="B1740" s="1">
        <v>34606</v>
      </c>
      <c r="C1740">
        <v>1066.48</v>
      </c>
      <c r="D1740" s="5">
        <f>VLOOKUP($A1740,cuartiles!$A$2:$G$383,5,0)</f>
        <v>1063.9949999999999</v>
      </c>
      <c r="E1740" s="9">
        <f>VLOOKUP($A1740,cuartiles!$A$2:$G$383,6,0)</f>
        <v>1066.33</v>
      </c>
      <c r="F1740" s="9">
        <f>VLOOKUP($A1740,cuartiles!$A$2:$G$383,7,0)</f>
        <v>2.3350000000000364</v>
      </c>
      <c r="G1740" s="5">
        <f t="shared" si="27"/>
        <v>0</v>
      </c>
    </row>
    <row r="1741" spans="1:7" x14ac:dyDescent="0.3">
      <c r="A1741" t="s">
        <v>78</v>
      </c>
      <c r="B1741" s="1">
        <v>34628</v>
      </c>
      <c r="C1741">
        <v>1066.48</v>
      </c>
      <c r="D1741" s="5">
        <f>VLOOKUP($A1741,cuartiles!$A$2:$G$383,5,0)</f>
        <v>1063.9949999999999</v>
      </c>
      <c r="E1741" s="9">
        <f>VLOOKUP($A1741,cuartiles!$A$2:$G$383,6,0)</f>
        <v>1066.33</v>
      </c>
      <c r="F1741" s="9">
        <f>VLOOKUP($A1741,cuartiles!$A$2:$G$383,7,0)</f>
        <v>2.3350000000000364</v>
      </c>
      <c r="G1741" s="5">
        <f t="shared" si="27"/>
        <v>0</v>
      </c>
    </row>
    <row r="1742" spans="1:7" x14ac:dyDescent="0.3">
      <c r="A1742" t="s">
        <v>78</v>
      </c>
      <c r="B1742" s="1">
        <v>34662</v>
      </c>
      <c r="C1742">
        <v>1066.49</v>
      </c>
      <c r="D1742" s="5">
        <f>VLOOKUP($A1742,cuartiles!$A$2:$G$383,5,0)</f>
        <v>1063.9949999999999</v>
      </c>
      <c r="E1742" s="9">
        <f>VLOOKUP($A1742,cuartiles!$A$2:$G$383,6,0)</f>
        <v>1066.33</v>
      </c>
      <c r="F1742" s="9">
        <f>VLOOKUP($A1742,cuartiles!$A$2:$G$383,7,0)</f>
        <v>2.3350000000000364</v>
      </c>
      <c r="G1742" s="5">
        <f t="shared" si="27"/>
        <v>0</v>
      </c>
    </row>
    <row r="1743" spans="1:7" x14ac:dyDescent="0.3">
      <c r="A1743" t="s">
        <v>78</v>
      </c>
      <c r="B1743" s="1">
        <v>34713</v>
      </c>
      <c r="C1743">
        <v>1065.8699999999999</v>
      </c>
      <c r="D1743" s="5">
        <f>VLOOKUP($A1743,cuartiles!$A$2:$G$383,5,0)</f>
        <v>1063.9949999999999</v>
      </c>
      <c r="E1743" s="9">
        <f>VLOOKUP($A1743,cuartiles!$A$2:$G$383,6,0)</f>
        <v>1066.33</v>
      </c>
      <c r="F1743" s="9">
        <f>VLOOKUP($A1743,cuartiles!$A$2:$G$383,7,0)</f>
        <v>2.3350000000000364</v>
      </c>
      <c r="G1743" s="5">
        <f t="shared" si="27"/>
        <v>0</v>
      </c>
    </row>
    <row r="1744" spans="1:7" x14ac:dyDescent="0.3">
      <c r="A1744" t="s">
        <v>78</v>
      </c>
      <c r="B1744" s="1">
        <v>34774</v>
      </c>
      <c r="C1744">
        <v>1066.52</v>
      </c>
      <c r="D1744" s="5">
        <f>VLOOKUP($A1744,cuartiles!$A$2:$G$383,5,0)</f>
        <v>1063.9949999999999</v>
      </c>
      <c r="E1744" s="9">
        <f>VLOOKUP($A1744,cuartiles!$A$2:$G$383,6,0)</f>
        <v>1066.33</v>
      </c>
      <c r="F1744" s="9">
        <f>VLOOKUP($A1744,cuartiles!$A$2:$G$383,7,0)</f>
        <v>2.3350000000000364</v>
      </c>
      <c r="G1744" s="5">
        <f t="shared" si="27"/>
        <v>0</v>
      </c>
    </row>
    <row r="1745" spans="1:7" x14ac:dyDescent="0.3">
      <c r="A1745" t="s">
        <v>78</v>
      </c>
      <c r="B1745" s="1">
        <v>34810</v>
      </c>
      <c r="C1745">
        <v>1066.54</v>
      </c>
      <c r="D1745" s="5">
        <f>VLOOKUP($A1745,cuartiles!$A$2:$G$383,5,0)</f>
        <v>1063.9949999999999</v>
      </c>
      <c r="E1745" s="9">
        <f>VLOOKUP($A1745,cuartiles!$A$2:$G$383,6,0)</f>
        <v>1066.33</v>
      </c>
      <c r="F1745" s="9">
        <f>VLOOKUP($A1745,cuartiles!$A$2:$G$383,7,0)</f>
        <v>2.3350000000000364</v>
      </c>
      <c r="G1745" s="5">
        <f t="shared" si="27"/>
        <v>0</v>
      </c>
    </row>
    <row r="1746" spans="1:7" x14ac:dyDescent="0.3">
      <c r="A1746" t="s">
        <v>78</v>
      </c>
      <c r="B1746" s="1">
        <v>34829</v>
      </c>
      <c r="C1746">
        <v>1066.5999999999999</v>
      </c>
      <c r="D1746" s="5">
        <f>VLOOKUP($A1746,cuartiles!$A$2:$G$383,5,0)</f>
        <v>1063.9949999999999</v>
      </c>
      <c r="E1746" s="9">
        <f>VLOOKUP($A1746,cuartiles!$A$2:$G$383,6,0)</f>
        <v>1066.33</v>
      </c>
      <c r="F1746" s="9">
        <f>VLOOKUP($A1746,cuartiles!$A$2:$G$383,7,0)</f>
        <v>2.3350000000000364</v>
      </c>
      <c r="G1746" s="5">
        <f t="shared" si="27"/>
        <v>0</v>
      </c>
    </row>
    <row r="1747" spans="1:7" x14ac:dyDescent="0.3">
      <c r="A1747" t="s">
        <v>78</v>
      </c>
      <c r="B1747" s="1">
        <v>34865</v>
      </c>
      <c r="C1747">
        <v>1066.58</v>
      </c>
      <c r="D1747" s="5">
        <f>VLOOKUP($A1747,cuartiles!$A$2:$G$383,5,0)</f>
        <v>1063.9949999999999</v>
      </c>
      <c r="E1747" s="9">
        <f>VLOOKUP($A1747,cuartiles!$A$2:$G$383,6,0)</f>
        <v>1066.33</v>
      </c>
      <c r="F1747" s="9">
        <f>VLOOKUP($A1747,cuartiles!$A$2:$G$383,7,0)</f>
        <v>2.3350000000000364</v>
      </c>
      <c r="G1747" s="5">
        <f t="shared" si="27"/>
        <v>0</v>
      </c>
    </row>
    <row r="1748" spans="1:7" x14ac:dyDescent="0.3">
      <c r="A1748" t="s">
        <v>78</v>
      </c>
      <c r="B1748" s="1">
        <v>34887</v>
      </c>
      <c r="C1748">
        <v>1066.51</v>
      </c>
      <c r="D1748" s="5">
        <f>VLOOKUP($A1748,cuartiles!$A$2:$G$383,5,0)</f>
        <v>1063.9949999999999</v>
      </c>
      <c r="E1748" s="9">
        <f>VLOOKUP($A1748,cuartiles!$A$2:$G$383,6,0)</f>
        <v>1066.33</v>
      </c>
      <c r="F1748" s="9">
        <f>VLOOKUP($A1748,cuartiles!$A$2:$G$383,7,0)</f>
        <v>2.3350000000000364</v>
      </c>
      <c r="G1748" s="5">
        <f t="shared" si="27"/>
        <v>0</v>
      </c>
    </row>
    <row r="1749" spans="1:7" x14ac:dyDescent="0.3">
      <c r="A1749" t="s">
        <v>78</v>
      </c>
      <c r="B1749" s="1">
        <v>34920</v>
      </c>
      <c r="C1749">
        <v>1066.58</v>
      </c>
      <c r="D1749" s="5">
        <f>VLOOKUP($A1749,cuartiles!$A$2:$G$383,5,0)</f>
        <v>1063.9949999999999</v>
      </c>
      <c r="E1749" s="9">
        <f>VLOOKUP($A1749,cuartiles!$A$2:$G$383,6,0)</f>
        <v>1066.33</v>
      </c>
      <c r="F1749" s="9">
        <f>VLOOKUP($A1749,cuartiles!$A$2:$G$383,7,0)</f>
        <v>2.3350000000000364</v>
      </c>
      <c r="G1749" s="5">
        <f t="shared" si="27"/>
        <v>0</v>
      </c>
    </row>
    <row r="1750" spans="1:7" x14ac:dyDescent="0.3">
      <c r="A1750" t="s">
        <v>78</v>
      </c>
      <c r="B1750" s="1">
        <v>34947</v>
      </c>
      <c r="C1750">
        <v>1066.44</v>
      </c>
      <c r="D1750" s="5">
        <f>VLOOKUP($A1750,cuartiles!$A$2:$G$383,5,0)</f>
        <v>1063.9949999999999</v>
      </c>
      <c r="E1750" s="9">
        <f>VLOOKUP($A1750,cuartiles!$A$2:$G$383,6,0)</f>
        <v>1066.33</v>
      </c>
      <c r="F1750" s="9">
        <f>VLOOKUP($A1750,cuartiles!$A$2:$G$383,7,0)</f>
        <v>2.3350000000000364</v>
      </c>
      <c r="G1750" s="5">
        <f t="shared" si="27"/>
        <v>0</v>
      </c>
    </row>
    <row r="1751" spans="1:7" x14ac:dyDescent="0.3">
      <c r="A1751" t="s">
        <v>78</v>
      </c>
      <c r="B1751" s="1">
        <v>34977</v>
      </c>
      <c r="C1751">
        <v>1066.5</v>
      </c>
      <c r="D1751" s="5">
        <f>VLOOKUP($A1751,cuartiles!$A$2:$G$383,5,0)</f>
        <v>1063.9949999999999</v>
      </c>
      <c r="E1751" s="9">
        <f>VLOOKUP($A1751,cuartiles!$A$2:$G$383,6,0)</f>
        <v>1066.33</v>
      </c>
      <c r="F1751" s="9">
        <f>VLOOKUP($A1751,cuartiles!$A$2:$G$383,7,0)</f>
        <v>2.3350000000000364</v>
      </c>
      <c r="G1751" s="5">
        <f t="shared" si="27"/>
        <v>0</v>
      </c>
    </row>
    <row r="1752" spans="1:7" x14ac:dyDescent="0.3">
      <c r="A1752" t="s">
        <v>78</v>
      </c>
      <c r="B1752" s="1">
        <v>35012</v>
      </c>
      <c r="C1752">
        <v>1066.43</v>
      </c>
      <c r="D1752" s="5">
        <f>VLOOKUP($A1752,cuartiles!$A$2:$G$383,5,0)</f>
        <v>1063.9949999999999</v>
      </c>
      <c r="E1752" s="9">
        <f>VLOOKUP($A1752,cuartiles!$A$2:$G$383,6,0)</f>
        <v>1066.33</v>
      </c>
      <c r="F1752" s="9">
        <f>VLOOKUP($A1752,cuartiles!$A$2:$G$383,7,0)</f>
        <v>2.3350000000000364</v>
      </c>
      <c r="G1752" s="5">
        <f t="shared" si="27"/>
        <v>0</v>
      </c>
    </row>
    <row r="1753" spans="1:7" x14ac:dyDescent="0.3">
      <c r="A1753" t="s">
        <v>78</v>
      </c>
      <c r="B1753" s="1">
        <v>35044</v>
      </c>
      <c r="C1753">
        <v>1066.44</v>
      </c>
      <c r="D1753" s="5">
        <f>VLOOKUP($A1753,cuartiles!$A$2:$G$383,5,0)</f>
        <v>1063.9949999999999</v>
      </c>
      <c r="E1753" s="9">
        <f>VLOOKUP($A1753,cuartiles!$A$2:$G$383,6,0)</f>
        <v>1066.33</v>
      </c>
      <c r="F1753" s="9">
        <f>VLOOKUP($A1753,cuartiles!$A$2:$G$383,7,0)</f>
        <v>2.3350000000000364</v>
      </c>
      <c r="G1753" s="5">
        <f t="shared" si="27"/>
        <v>0</v>
      </c>
    </row>
    <row r="1754" spans="1:7" x14ac:dyDescent="0.3">
      <c r="A1754" t="s">
        <v>78</v>
      </c>
      <c r="B1754" s="1">
        <v>35084</v>
      </c>
      <c r="C1754">
        <v>1066.27</v>
      </c>
      <c r="D1754" s="5">
        <f>VLOOKUP($A1754,cuartiles!$A$2:$G$383,5,0)</f>
        <v>1063.9949999999999</v>
      </c>
      <c r="E1754" s="9">
        <f>VLOOKUP($A1754,cuartiles!$A$2:$G$383,6,0)</f>
        <v>1066.33</v>
      </c>
      <c r="F1754" s="9">
        <f>VLOOKUP($A1754,cuartiles!$A$2:$G$383,7,0)</f>
        <v>2.3350000000000364</v>
      </c>
      <c r="G1754" s="5">
        <f t="shared" si="27"/>
        <v>0</v>
      </c>
    </row>
    <row r="1755" spans="1:7" x14ac:dyDescent="0.3">
      <c r="A1755" t="s">
        <v>78</v>
      </c>
      <c r="B1755" s="1">
        <v>35117</v>
      </c>
      <c r="C1755">
        <v>1066.2</v>
      </c>
      <c r="D1755" s="5">
        <f>VLOOKUP($A1755,cuartiles!$A$2:$G$383,5,0)</f>
        <v>1063.9949999999999</v>
      </c>
      <c r="E1755" s="9">
        <f>VLOOKUP($A1755,cuartiles!$A$2:$G$383,6,0)</f>
        <v>1066.33</v>
      </c>
      <c r="F1755" s="9">
        <f>VLOOKUP($A1755,cuartiles!$A$2:$G$383,7,0)</f>
        <v>2.3350000000000364</v>
      </c>
      <c r="G1755" s="5">
        <f t="shared" si="27"/>
        <v>0</v>
      </c>
    </row>
    <row r="1756" spans="1:7" x14ac:dyDescent="0.3">
      <c r="A1756" t="s">
        <v>78</v>
      </c>
      <c r="B1756" s="1">
        <v>35153</v>
      </c>
      <c r="C1756">
        <v>1066.18</v>
      </c>
      <c r="D1756" s="5">
        <f>VLOOKUP($A1756,cuartiles!$A$2:$G$383,5,0)</f>
        <v>1063.9949999999999</v>
      </c>
      <c r="E1756" s="9">
        <f>VLOOKUP($A1756,cuartiles!$A$2:$G$383,6,0)</f>
        <v>1066.33</v>
      </c>
      <c r="F1756" s="9">
        <f>VLOOKUP($A1756,cuartiles!$A$2:$G$383,7,0)</f>
        <v>2.3350000000000364</v>
      </c>
      <c r="G1756" s="5">
        <f t="shared" si="27"/>
        <v>0</v>
      </c>
    </row>
    <row r="1757" spans="1:7" x14ac:dyDescent="0.3">
      <c r="A1757" t="s">
        <v>78</v>
      </c>
      <c r="B1757" s="1">
        <v>35180</v>
      </c>
      <c r="C1757">
        <v>1066.1600000000001</v>
      </c>
      <c r="D1757" s="5">
        <f>VLOOKUP($A1757,cuartiles!$A$2:$G$383,5,0)</f>
        <v>1063.9949999999999</v>
      </c>
      <c r="E1757" s="9">
        <f>VLOOKUP($A1757,cuartiles!$A$2:$G$383,6,0)</f>
        <v>1066.33</v>
      </c>
      <c r="F1757" s="9">
        <f>VLOOKUP($A1757,cuartiles!$A$2:$G$383,7,0)</f>
        <v>2.3350000000000364</v>
      </c>
      <c r="G1757" s="5">
        <f t="shared" si="27"/>
        <v>0</v>
      </c>
    </row>
    <row r="1758" spans="1:7" x14ac:dyDescent="0.3">
      <c r="A1758" t="s">
        <v>78</v>
      </c>
      <c r="B1758" s="1">
        <v>35215</v>
      </c>
      <c r="C1758">
        <v>1066.1300000000001</v>
      </c>
      <c r="D1758" s="5">
        <f>VLOOKUP($A1758,cuartiles!$A$2:$G$383,5,0)</f>
        <v>1063.9949999999999</v>
      </c>
      <c r="E1758" s="9">
        <f>VLOOKUP($A1758,cuartiles!$A$2:$G$383,6,0)</f>
        <v>1066.33</v>
      </c>
      <c r="F1758" s="9">
        <f>VLOOKUP($A1758,cuartiles!$A$2:$G$383,7,0)</f>
        <v>2.3350000000000364</v>
      </c>
      <c r="G1758" s="5">
        <f t="shared" si="27"/>
        <v>0</v>
      </c>
    </row>
    <row r="1759" spans="1:7" x14ac:dyDescent="0.3">
      <c r="A1759" t="s">
        <v>78</v>
      </c>
      <c r="B1759" s="1">
        <v>35242</v>
      </c>
      <c r="C1759">
        <v>1066.07</v>
      </c>
      <c r="D1759" s="5">
        <f>VLOOKUP($A1759,cuartiles!$A$2:$G$383,5,0)</f>
        <v>1063.9949999999999</v>
      </c>
      <c r="E1759" s="9">
        <f>VLOOKUP($A1759,cuartiles!$A$2:$G$383,6,0)</f>
        <v>1066.33</v>
      </c>
      <c r="F1759" s="9">
        <f>VLOOKUP($A1759,cuartiles!$A$2:$G$383,7,0)</f>
        <v>2.3350000000000364</v>
      </c>
      <c r="G1759" s="5">
        <f t="shared" si="27"/>
        <v>0</v>
      </c>
    </row>
    <row r="1760" spans="1:7" x14ac:dyDescent="0.3">
      <c r="A1760" t="s">
        <v>78</v>
      </c>
      <c r="B1760" s="1">
        <v>35271</v>
      </c>
      <c r="C1760">
        <v>1066.08</v>
      </c>
      <c r="D1760" s="5">
        <f>VLOOKUP($A1760,cuartiles!$A$2:$G$383,5,0)</f>
        <v>1063.9949999999999</v>
      </c>
      <c r="E1760" s="9">
        <f>VLOOKUP($A1760,cuartiles!$A$2:$G$383,6,0)</f>
        <v>1066.33</v>
      </c>
      <c r="F1760" s="9">
        <f>VLOOKUP($A1760,cuartiles!$A$2:$G$383,7,0)</f>
        <v>2.3350000000000364</v>
      </c>
      <c r="G1760" s="5">
        <f t="shared" si="27"/>
        <v>0</v>
      </c>
    </row>
    <row r="1761" spans="1:7" x14ac:dyDescent="0.3">
      <c r="A1761" t="s">
        <v>78</v>
      </c>
      <c r="B1761" s="1">
        <v>35299</v>
      </c>
      <c r="C1761">
        <v>1066.03</v>
      </c>
      <c r="D1761" s="5">
        <f>VLOOKUP($A1761,cuartiles!$A$2:$G$383,5,0)</f>
        <v>1063.9949999999999</v>
      </c>
      <c r="E1761" s="9">
        <f>VLOOKUP($A1761,cuartiles!$A$2:$G$383,6,0)</f>
        <v>1066.33</v>
      </c>
      <c r="F1761" s="9">
        <f>VLOOKUP($A1761,cuartiles!$A$2:$G$383,7,0)</f>
        <v>2.3350000000000364</v>
      </c>
      <c r="G1761" s="5">
        <f t="shared" si="27"/>
        <v>0</v>
      </c>
    </row>
    <row r="1762" spans="1:7" x14ac:dyDescent="0.3">
      <c r="A1762" t="s">
        <v>78</v>
      </c>
      <c r="B1762" s="1">
        <v>35334</v>
      </c>
      <c r="C1762">
        <v>1065.98</v>
      </c>
      <c r="D1762" s="5">
        <f>VLOOKUP($A1762,cuartiles!$A$2:$G$383,5,0)</f>
        <v>1063.9949999999999</v>
      </c>
      <c r="E1762" s="9">
        <f>VLOOKUP($A1762,cuartiles!$A$2:$G$383,6,0)</f>
        <v>1066.33</v>
      </c>
      <c r="F1762" s="9">
        <f>VLOOKUP($A1762,cuartiles!$A$2:$G$383,7,0)</f>
        <v>2.3350000000000364</v>
      </c>
      <c r="G1762" s="5">
        <f t="shared" si="27"/>
        <v>0</v>
      </c>
    </row>
    <row r="1763" spans="1:7" x14ac:dyDescent="0.3">
      <c r="A1763" t="s">
        <v>78</v>
      </c>
      <c r="B1763" s="1">
        <v>35369</v>
      </c>
      <c r="C1763">
        <v>1066.06</v>
      </c>
      <c r="D1763" s="5">
        <f>VLOOKUP($A1763,cuartiles!$A$2:$G$383,5,0)</f>
        <v>1063.9949999999999</v>
      </c>
      <c r="E1763" s="9">
        <f>VLOOKUP($A1763,cuartiles!$A$2:$G$383,6,0)</f>
        <v>1066.33</v>
      </c>
      <c r="F1763" s="9">
        <f>VLOOKUP($A1763,cuartiles!$A$2:$G$383,7,0)</f>
        <v>2.3350000000000364</v>
      </c>
      <c r="G1763" s="5">
        <f t="shared" si="27"/>
        <v>0</v>
      </c>
    </row>
    <row r="1764" spans="1:7" x14ac:dyDescent="0.3">
      <c r="A1764" t="s">
        <v>78</v>
      </c>
      <c r="B1764" s="1">
        <v>35391</v>
      </c>
      <c r="C1764">
        <v>1066.18</v>
      </c>
      <c r="D1764" s="5">
        <f>VLOOKUP($A1764,cuartiles!$A$2:$G$383,5,0)</f>
        <v>1063.9949999999999</v>
      </c>
      <c r="E1764" s="9">
        <f>VLOOKUP($A1764,cuartiles!$A$2:$G$383,6,0)</f>
        <v>1066.33</v>
      </c>
      <c r="F1764" s="9">
        <f>VLOOKUP($A1764,cuartiles!$A$2:$G$383,7,0)</f>
        <v>2.3350000000000364</v>
      </c>
      <c r="G1764" s="5">
        <f t="shared" si="27"/>
        <v>0</v>
      </c>
    </row>
    <row r="1765" spans="1:7" x14ac:dyDescent="0.3">
      <c r="A1765" t="s">
        <v>78</v>
      </c>
      <c r="B1765" s="1">
        <v>35414</v>
      </c>
      <c r="C1765">
        <v>1066.23</v>
      </c>
      <c r="D1765" s="5">
        <f>VLOOKUP($A1765,cuartiles!$A$2:$G$383,5,0)</f>
        <v>1063.9949999999999</v>
      </c>
      <c r="E1765" s="9">
        <f>VLOOKUP($A1765,cuartiles!$A$2:$G$383,6,0)</f>
        <v>1066.33</v>
      </c>
      <c r="F1765" s="9">
        <f>VLOOKUP($A1765,cuartiles!$A$2:$G$383,7,0)</f>
        <v>2.3350000000000364</v>
      </c>
      <c r="G1765" s="5">
        <f t="shared" si="27"/>
        <v>0</v>
      </c>
    </row>
    <row r="1766" spans="1:7" x14ac:dyDescent="0.3">
      <c r="A1766" t="s">
        <v>78</v>
      </c>
      <c r="B1766" s="1">
        <v>35488</v>
      </c>
      <c r="C1766">
        <v>1066.25</v>
      </c>
      <c r="D1766" s="5">
        <f>VLOOKUP($A1766,cuartiles!$A$2:$G$383,5,0)</f>
        <v>1063.9949999999999</v>
      </c>
      <c r="E1766" s="9">
        <f>VLOOKUP($A1766,cuartiles!$A$2:$G$383,6,0)</f>
        <v>1066.33</v>
      </c>
      <c r="F1766" s="9">
        <f>VLOOKUP($A1766,cuartiles!$A$2:$G$383,7,0)</f>
        <v>2.3350000000000364</v>
      </c>
      <c r="G1766" s="5">
        <f t="shared" si="27"/>
        <v>0</v>
      </c>
    </row>
    <row r="1767" spans="1:7" x14ac:dyDescent="0.3">
      <c r="A1767" t="s">
        <v>78</v>
      </c>
      <c r="B1767" s="1">
        <v>35516</v>
      </c>
      <c r="C1767">
        <v>1066.22</v>
      </c>
      <c r="D1767" s="5">
        <f>VLOOKUP($A1767,cuartiles!$A$2:$G$383,5,0)</f>
        <v>1063.9949999999999</v>
      </c>
      <c r="E1767" s="9">
        <f>VLOOKUP($A1767,cuartiles!$A$2:$G$383,6,0)</f>
        <v>1066.33</v>
      </c>
      <c r="F1767" s="9">
        <f>VLOOKUP($A1767,cuartiles!$A$2:$G$383,7,0)</f>
        <v>2.3350000000000364</v>
      </c>
      <c r="G1767" s="5">
        <f t="shared" si="27"/>
        <v>0</v>
      </c>
    </row>
    <row r="1768" spans="1:7" x14ac:dyDescent="0.3">
      <c r="A1768" t="s">
        <v>78</v>
      </c>
      <c r="B1768" s="1">
        <v>35545</v>
      </c>
      <c r="C1768">
        <v>1066.25</v>
      </c>
      <c r="D1768" s="5">
        <f>VLOOKUP($A1768,cuartiles!$A$2:$G$383,5,0)</f>
        <v>1063.9949999999999</v>
      </c>
      <c r="E1768" s="9">
        <f>VLOOKUP($A1768,cuartiles!$A$2:$G$383,6,0)</f>
        <v>1066.33</v>
      </c>
      <c r="F1768" s="9">
        <f>VLOOKUP($A1768,cuartiles!$A$2:$G$383,7,0)</f>
        <v>2.3350000000000364</v>
      </c>
      <c r="G1768" s="5">
        <f t="shared" si="27"/>
        <v>0</v>
      </c>
    </row>
    <row r="1769" spans="1:7" x14ac:dyDescent="0.3">
      <c r="A1769" t="s">
        <v>78</v>
      </c>
      <c r="B1769" s="1">
        <v>35578</v>
      </c>
      <c r="C1769">
        <v>1066.24</v>
      </c>
      <c r="D1769" s="5">
        <f>VLOOKUP($A1769,cuartiles!$A$2:$G$383,5,0)</f>
        <v>1063.9949999999999</v>
      </c>
      <c r="E1769" s="9">
        <f>VLOOKUP($A1769,cuartiles!$A$2:$G$383,6,0)</f>
        <v>1066.33</v>
      </c>
      <c r="F1769" s="9">
        <f>VLOOKUP($A1769,cuartiles!$A$2:$G$383,7,0)</f>
        <v>2.3350000000000364</v>
      </c>
      <c r="G1769" s="5">
        <f t="shared" si="27"/>
        <v>0</v>
      </c>
    </row>
    <row r="1770" spans="1:7" x14ac:dyDescent="0.3">
      <c r="A1770" t="s">
        <v>78</v>
      </c>
      <c r="B1770" s="1">
        <v>35607</v>
      </c>
      <c r="C1770">
        <v>1066.3900000000001</v>
      </c>
      <c r="D1770" s="5">
        <f>VLOOKUP($A1770,cuartiles!$A$2:$G$383,5,0)</f>
        <v>1063.9949999999999</v>
      </c>
      <c r="E1770" s="9">
        <f>VLOOKUP($A1770,cuartiles!$A$2:$G$383,6,0)</f>
        <v>1066.33</v>
      </c>
      <c r="F1770" s="9">
        <f>VLOOKUP($A1770,cuartiles!$A$2:$G$383,7,0)</f>
        <v>2.3350000000000364</v>
      </c>
      <c r="G1770" s="5">
        <f t="shared" si="27"/>
        <v>0</v>
      </c>
    </row>
    <row r="1771" spans="1:7" x14ac:dyDescent="0.3">
      <c r="A1771" t="s">
        <v>78</v>
      </c>
      <c r="B1771" s="1">
        <v>35621</v>
      </c>
      <c r="C1771">
        <v>1066.43</v>
      </c>
      <c r="D1771" s="5">
        <f>VLOOKUP($A1771,cuartiles!$A$2:$G$383,5,0)</f>
        <v>1063.9949999999999</v>
      </c>
      <c r="E1771" s="9">
        <f>VLOOKUP($A1771,cuartiles!$A$2:$G$383,6,0)</f>
        <v>1066.33</v>
      </c>
      <c r="F1771" s="9">
        <f>VLOOKUP($A1771,cuartiles!$A$2:$G$383,7,0)</f>
        <v>2.3350000000000364</v>
      </c>
      <c r="G1771" s="5">
        <f t="shared" si="27"/>
        <v>0</v>
      </c>
    </row>
    <row r="1772" spans="1:7" x14ac:dyDescent="0.3">
      <c r="A1772" t="s">
        <v>78</v>
      </c>
      <c r="B1772" s="1">
        <v>35690</v>
      </c>
      <c r="C1772">
        <v>1066.1400000000001</v>
      </c>
      <c r="D1772" s="5">
        <f>VLOOKUP($A1772,cuartiles!$A$2:$G$383,5,0)</f>
        <v>1063.9949999999999</v>
      </c>
      <c r="E1772" s="9">
        <f>VLOOKUP($A1772,cuartiles!$A$2:$G$383,6,0)</f>
        <v>1066.33</v>
      </c>
      <c r="F1772" s="9">
        <f>VLOOKUP($A1772,cuartiles!$A$2:$G$383,7,0)</f>
        <v>2.3350000000000364</v>
      </c>
      <c r="G1772" s="5">
        <f t="shared" si="27"/>
        <v>0</v>
      </c>
    </row>
    <row r="1773" spans="1:7" x14ac:dyDescent="0.3">
      <c r="A1773" t="s">
        <v>78</v>
      </c>
      <c r="B1773" s="1">
        <v>35732</v>
      </c>
      <c r="C1773">
        <v>1066.17</v>
      </c>
      <c r="D1773" s="5">
        <f>VLOOKUP($A1773,cuartiles!$A$2:$G$383,5,0)</f>
        <v>1063.9949999999999</v>
      </c>
      <c r="E1773" s="9">
        <f>VLOOKUP($A1773,cuartiles!$A$2:$G$383,6,0)</f>
        <v>1066.33</v>
      </c>
      <c r="F1773" s="9">
        <f>VLOOKUP($A1773,cuartiles!$A$2:$G$383,7,0)</f>
        <v>2.3350000000000364</v>
      </c>
      <c r="G1773" s="5">
        <f t="shared" si="27"/>
        <v>0</v>
      </c>
    </row>
    <row r="1774" spans="1:7" x14ac:dyDescent="0.3">
      <c r="A1774" t="s">
        <v>78</v>
      </c>
      <c r="B1774" s="1">
        <v>35754</v>
      </c>
      <c r="C1774">
        <v>1066.07</v>
      </c>
      <c r="D1774" s="5">
        <f>VLOOKUP($A1774,cuartiles!$A$2:$G$383,5,0)</f>
        <v>1063.9949999999999</v>
      </c>
      <c r="E1774" s="9">
        <f>VLOOKUP($A1774,cuartiles!$A$2:$G$383,6,0)</f>
        <v>1066.33</v>
      </c>
      <c r="F1774" s="9">
        <f>VLOOKUP($A1774,cuartiles!$A$2:$G$383,7,0)</f>
        <v>2.3350000000000364</v>
      </c>
      <c r="G1774" s="5">
        <f t="shared" si="27"/>
        <v>0</v>
      </c>
    </row>
    <row r="1775" spans="1:7" x14ac:dyDescent="0.3">
      <c r="A1775" t="s">
        <v>78</v>
      </c>
      <c r="B1775" s="1">
        <v>35773</v>
      </c>
      <c r="C1775">
        <v>1066.1099999999999</v>
      </c>
      <c r="D1775" s="5">
        <f>VLOOKUP($A1775,cuartiles!$A$2:$G$383,5,0)</f>
        <v>1063.9949999999999</v>
      </c>
      <c r="E1775" s="9">
        <f>VLOOKUP($A1775,cuartiles!$A$2:$G$383,6,0)</f>
        <v>1066.33</v>
      </c>
      <c r="F1775" s="9">
        <f>VLOOKUP($A1775,cuartiles!$A$2:$G$383,7,0)</f>
        <v>2.3350000000000364</v>
      </c>
      <c r="G1775" s="5">
        <f t="shared" si="27"/>
        <v>0</v>
      </c>
    </row>
    <row r="1776" spans="1:7" x14ac:dyDescent="0.3">
      <c r="A1776" t="s">
        <v>78</v>
      </c>
      <c r="B1776" s="1">
        <v>35825</v>
      </c>
      <c r="C1776">
        <v>1066.06</v>
      </c>
      <c r="D1776" s="5">
        <f>VLOOKUP($A1776,cuartiles!$A$2:$G$383,5,0)</f>
        <v>1063.9949999999999</v>
      </c>
      <c r="E1776" s="9">
        <f>VLOOKUP($A1776,cuartiles!$A$2:$G$383,6,0)</f>
        <v>1066.33</v>
      </c>
      <c r="F1776" s="9">
        <f>VLOOKUP($A1776,cuartiles!$A$2:$G$383,7,0)</f>
        <v>2.3350000000000364</v>
      </c>
      <c r="G1776" s="5">
        <f t="shared" si="27"/>
        <v>0</v>
      </c>
    </row>
    <row r="1777" spans="1:7" x14ac:dyDescent="0.3">
      <c r="A1777" t="s">
        <v>78</v>
      </c>
      <c r="B1777" s="1">
        <v>35880</v>
      </c>
      <c r="C1777">
        <v>1066.02</v>
      </c>
      <c r="D1777" s="5">
        <f>VLOOKUP($A1777,cuartiles!$A$2:$G$383,5,0)</f>
        <v>1063.9949999999999</v>
      </c>
      <c r="E1777" s="9">
        <f>VLOOKUP($A1777,cuartiles!$A$2:$G$383,6,0)</f>
        <v>1066.33</v>
      </c>
      <c r="F1777" s="9">
        <f>VLOOKUP($A1777,cuartiles!$A$2:$G$383,7,0)</f>
        <v>2.3350000000000364</v>
      </c>
      <c r="G1777" s="5">
        <f t="shared" si="27"/>
        <v>0</v>
      </c>
    </row>
    <row r="1778" spans="1:7" x14ac:dyDescent="0.3">
      <c r="A1778" t="s">
        <v>78</v>
      </c>
      <c r="B1778" s="1">
        <v>35906</v>
      </c>
      <c r="C1778">
        <v>1066.02</v>
      </c>
      <c r="D1778" s="5">
        <f>VLOOKUP($A1778,cuartiles!$A$2:$G$383,5,0)</f>
        <v>1063.9949999999999</v>
      </c>
      <c r="E1778" s="9">
        <f>VLOOKUP($A1778,cuartiles!$A$2:$G$383,6,0)</f>
        <v>1066.33</v>
      </c>
      <c r="F1778" s="9">
        <f>VLOOKUP($A1778,cuartiles!$A$2:$G$383,7,0)</f>
        <v>2.3350000000000364</v>
      </c>
      <c r="G1778" s="5">
        <f t="shared" si="27"/>
        <v>0</v>
      </c>
    </row>
    <row r="1779" spans="1:7" x14ac:dyDescent="0.3">
      <c r="A1779" t="s">
        <v>78</v>
      </c>
      <c r="B1779" s="1">
        <v>35942</v>
      </c>
      <c r="C1779">
        <v>1065.6199999999999</v>
      </c>
      <c r="D1779" s="5">
        <f>VLOOKUP($A1779,cuartiles!$A$2:$G$383,5,0)</f>
        <v>1063.9949999999999</v>
      </c>
      <c r="E1779" s="9">
        <f>VLOOKUP($A1779,cuartiles!$A$2:$G$383,6,0)</f>
        <v>1066.33</v>
      </c>
      <c r="F1779" s="9">
        <f>VLOOKUP($A1779,cuartiles!$A$2:$G$383,7,0)</f>
        <v>2.3350000000000364</v>
      </c>
      <c r="G1779" s="5">
        <f t="shared" si="27"/>
        <v>0</v>
      </c>
    </row>
    <row r="1780" spans="1:7" x14ac:dyDescent="0.3">
      <c r="A1780" t="s">
        <v>78</v>
      </c>
      <c r="B1780" s="1">
        <v>35972</v>
      </c>
      <c r="C1780">
        <v>1064.83</v>
      </c>
      <c r="D1780" s="5">
        <f>VLOOKUP($A1780,cuartiles!$A$2:$G$383,5,0)</f>
        <v>1063.9949999999999</v>
      </c>
      <c r="E1780" s="9">
        <f>VLOOKUP($A1780,cuartiles!$A$2:$G$383,6,0)</f>
        <v>1066.33</v>
      </c>
      <c r="F1780" s="9">
        <f>VLOOKUP($A1780,cuartiles!$A$2:$G$383,7,0)</f>
        <v>2.3350000000000364</v>
      </c>
      <c r="G1780" s="5">
        <f t="shared" si="27"/>
        <v>0</v>
      </c>
    </row>
    <row r="1781" spans="1:7" x14ac:dyDescent="0.3">
      <c r="A1781" t="s">
        <v>78</v>
      </c>
      <c r="B1781" s="1">
        <v>35992</v>
      </c>
      <c r="C1781">
        <v>1065.75</v>
      </c>
      <c r="D1781" s="5">
        <f>VLOOKUP($A1781,cuartiles!$A$2:$G$383,5,0)</f>
        <v>1063.9949999999999</v>
      </c>
      <c r="E1781" s="9">
        <f>VLOOKUP($A1781,cuartiles!$A$2:$G$383,6,0)</f>
        <v>1066.33</v>
      </c>
      <c r="F1781" s="9">
        <f>VLOOKUP($A1781,cuartiles!$A$2:$G$383,7,0)</f>
        <v>2.3350000000000364</v>
      </c>
      <c r="G1781" s="5">
        <f t="shared" si="27"/>
        <v>0</v>
      </c>
    </row>
    <row r="1782" spans="1:7" x14ac:dyDescent="0.3">
      <c r="A1782" t="s">
        <v>78</v>
      </c>
      <c r="B1782" s="1">
        <v>36027</v>
      </c>
      <c r="C1782">
        <v>1065.75</v>
      </c>
      <c r="D1782" s="5">
        <f>VLOOKUP($A1782,cuartiles!$A$2:$G$383,5,0)</f>
        <v>1063.9949999999999</v>
      </c>
      <c r="E1782" s="9">
        <f>VLOOKUP($A1782,cuartiles!$A$2:$G$383,6,0)</f>
        <v>1066.33</v>
      </c>
      <c r="F1782" s="9">
        <f>VLOOKUP($A1782,cuartiles!$A$2:$G$383,7,0)</f>
        <v>2.3350000000000364</v>
      </c>
      <c r="G1782" s="5">
        <f t="shared" si="27"/>
        <v>0</v>
      </c>
    </row>
    <row r="1783" spans="1:7" x14ac:dyDescent="0.3">
      <c r="A1783" t="s">
        <v>78</v>
      </c>
      <c r="B1783" s="1">
        <v>36042</v>
      </c>
      <c r="C1783">
        <v>1065.75</v>
      </c>
      <c r="D1783" s="5">
        <f>VLOOKUP($A1783,cuartiles!$A$2:$G$383,5,0)</f>
        <v>1063.9949999999999</v>
      </c>
      <c r="E1783" s="9">
        <f>VLOOKUP($A1783,cuartiles!$A$2:$G$383,6,0)</f>
        <v>1066.33</v>
      </c>
      <c r="F1783" s="9">
        <f>VLOOKUP($A1783,cuartiles!$A$2:$G$383,7,0)</f>
        <v>2.3350000000000364</v>
      </c>
      <c r="G1783" s="5">
        <f t="shared" si="27"/>
        <v>0</v>
      </c>
    </row>
    <row r="1784" spans="1:7" x14ac:dyDescent="0.3">
      <c r="A1784" t="s">
        <v>78</v>
      </c>
      <c r="B1784" s="1">
        <v>36094</v>
      </c>
      <c r="C1784">
        <v>1065.5899999999999</v>
      </c>
      <c r="D1784" s="5">
        <f>VLOOKUP($A1784,cuartiles!$A$2:$G$383,5,0)</f>
        <v>1063.9949999999999</v>
      </c>
      <c r="E1784" s="9">
        <f>VLOOKUP($A1784,cuartiles!$A$2:$G$383,6,0)</f>
        <v>1066.33</v>
      </c>
      <c r="F1784" s="9">
        <f>VLOOKUP($A1784,cuartiles!$A$2:$G$383,7,0)</f>
        <v>2.3350000000000364</v>
      </c>
      <c r="G1784" s="5">
        <f t="shared" si="27"/>
        <v>0</v>
      </c>
    </row>
    <row r="1785" spans="1:7" x14ac:dyDescent="0.3">
      <c r="A1785" t="s">
        <v>78</v>
      </c>
      <c r="B1785" s="1">
        <v>36111</v>
      </c>
      <c r="C1785">
        <v>1065.6600000000001</v>
      </c>
      <c r="D1785" s="5">
        <f>VLOOKUP($A1785,cuartiles!$A$2:$G$383,5,0)</f>
        <v>1063.9949999999999</v>
      </c>
      <c r="E1785" s="9">
        <f>VLOOKUP($A1785,cuartiles!$A$2:$G$383,6,0)</f>
        <v>1066.33</v>
      </c>
      <c r="F1785" s="9">
        <f>VLOOKUP($A1785,cuartiles!$A$2:$G$383,7,0)</f>
        <v>2.3350000000000364</v>
      </c>
      <c r="G1785" s="5">
        <f t="shared" si="27"/>
        <v>0</v>
      </c>
    </row>
    <row r="1786" spans="1:7" x14ac:dyDescent="0.3">
      <c r="A1786" t="s">
        <v>78</v>
      </c>
      <c r="B1786" s="1">
        <v>36258</v>
      </c>
      <c r="C1786">
        <v>1065.07</v>
      </c>
      <c r="D1786" s="5">
        <f>VLOOKUP($A1786,cuartiles!$A$2:$G$383,5,0)</f>
        <v>1063.9949999999999</v>
      </c>
      <c r="E1786" s="9">
        <f>VLOOKUP($A1786,cuartiles!$A$2:$G$383,6,0)</f>
        <v>1066.33</v>
      </c>
      <c r="F1786" s="9">
        <f>VLOOKUP($A1786,cuartiles!$A$2:$G$383,7,0)</f>
        <v>2.3350000000000364</v>
      </c>
      <c r="G1786" s="5">
        <f t="shared" si="27"/>
        <v>0</v>
      </c>
    </row>
    <row r="1787" spans="1:7" x14ac:dyDescent="0.3">
      <c r="A1787" t="s">
        <v>78</v>
      </c>
      <c r="B1787" s="1">
        <v>36328</v>
      </c>
      <c r="C1787">
        <v>1065.25</v>
      </c>
      <c r="D1787" s="5">
        <f>VLOOKUP($A1787,cuartiles!$A$2:$G$383,5,0)</f>
        <v>1063.9949999999999</v>
      </c>
      <c r="E1787" s="9">
        <f>VLOOKUP($A1787,cuartiles!$A$2:$G$383,6,0)</f>
        <v>1066.33</v>
      </c>
      <c r="F1787" s="9">
        <f>VLOOKUP($A1787,cuartiles!$A$2:$G$383,7,0)</f>
        <v>2.3350000000000364</v>
      </c>
      <c r="G1787" s="5">
        <f t="shared" si="27"/>
        <v>0</v>
      </c>
    </row>
    <row r="1788" spans="1:7" x14ac:dyDescent="0.3">
      <c r="A1788" t="s">
        <v>78</v>
      </c>
      <c r="B1788" s="1">
        <v>36384</v>
      </c>
      <c r="C1788">
        <v>1065.19</v>
      </c>
      <c r="D1788" s="5">
        <f>VLOOKUP($A1788,cuartiles!$A$2:$G$383,5,0)</f>
        <v>1063.9949999999999</v>
      </c>
      <c r="E1788" s="9">
        <f>VLOOKUP($A1788,cuartiles!$A$2:$G$383,6,0)</f>
        <v>1066.33</v>
      </c>
      <c r="F1788" s="9">
        <f>VLOOKUP($A1788,cuartiles!$A$2:$G$383,7,0)</f>
        <v>2.3350000000000364</v>
      </c>
      <c r="G1788" s="5">
        <f t="shared" si="27"/>
        <v>0</v>
      </c>
    </row>
    <row r="1789" spans="1:7" x14ac:dyDescent="0.3">
      <c r="A1789" t="s">
        <v>78</v>
      </c>
      <c r="B1789" s="1">
        <v>36575</v>
      </c>
      <c r="C1789">
        <v>1065.1099999999999</v>
      </c>
      <c r="D1789" s="5">
        <f>VLOOKUP($A1789,cuartiles!$A$2:$G$383,5,0)</f>
        <v>1063.9949999999999</v>
      </c>
      <c r="E1789" s="9">
        <f>VLOOKUP($A1789,cuartiles!$A$2:$G$383,6,0)</f>
        <v>1066.33</v>
      </c>
      <c r="F1789" s="9">
        <f>VLOOKUP($A1789,cuartiles!$A$2:$G$383,7,0)</f>
        <v>2.3350000000000364</v>
      </c>
      <c r="G1789" s="5">
        <f t="shared" si="27"/>
        <v>0</v>
      </c>
    </row>
    <row r="1790" spans="1:7" x14ac:dyDescent="0.3">
      <c r="A1790" t="s">
        <v>78</v>
      </c>
      <c r="B1790" s="1">
        <v>36685</v>
      </c>
      <c r="C1790">
        <v>1065.1300000000001</v>
      </c>
      <c r="D1790" s="5">
        <f>VLOOKUP($A1790,cuartiles!$A$2:$G$383,5,0)</f>
        <v>1063.9949999999999</v>
      </c>
      <c r="E1790" s="9">
        <f>VLOOKUP($A1790,cuartiles!$A$2:$G$383,6,0)</f>
        <v>1066.33</v>
      </c>
      <c r="F1790" s="9">
        <f>VLOOKUP($A1790,cuartiles!$A$2:$G$383,7,0)</f>
        <v>2.3350000000000364</v>
      </c>
      <c r="G1790" s="5">
        <f t="shared" si="27"/>
        <v>0</v>
      </c>
    </row>
    <row r="1791" spans="1:7" x14ac:dyDescent="0.3">
      <c r="A1791" t="s">
        <v>78</v>
      </c>
      <c r="B1791" s="1">
        <v>36749</v>
      </c>
      <c r="C1791">
        <v>1065.1099999999999</v>
      </c>
      <c r="D1791" s="5">
        <f>VLOOKUP($A1791,cuartiles!$A$2:$G$383,5,0)</f>
        <v>1063.9949999999999</v>
      </c>
      <c r="E1791" s="9">
        <f>VLOOKUP($A1791,cuartiles!$A$2:$G$383,6,0)</f>
        <v>1066.33</v>
      </c>
      <c r="F1791" s="9">
        <f>VLOOKUP($A1791,cuartiles!$A$2:$G$383,7,0)</f>
        <v>2.3350000000000364</v>
      </c>
      <c r="G1791" s="5">
        <f t="shared" si="27"/>
        <v>0</v>
      </c>
    </row>
    <row r="1792" spans="1:7" x14ac:dyDescent="0.3">
      <c r="A1792" t="s">
        <v>78</v>
      </c>
      <c r="B1792" s="1">
        <v>36817</v>
      </c>
      <c r="C1792">
        <v>1065.3900000000001</v>
      </c>
      <c r="D1792" s="5">
        <f>VLOOKUP($A1792,cuartiles!$A$2:$G$383,5,0)</f>
        <v>1063.9949999999999</v>
      </c>
      <c r="E1792" s="9">
        <f>VLOOKUP($A1792,cuartiles!$A$2:$G$383,6,0)</f>
        <v>1066.33</v>
      </c>
      <c r="F1792" s="9">
        <f>VLOOKUP($A1792,cuartiles!$A$2:$G$383,7,0)</f>
        <v>2.3350000000000364</v>
      </c>
      <c r="G1792" s="5">
        <f t="shared" si="27"/>
        <v>0</v>
      </c>
    </row>
    <row r="1793" spans="1:7" x14ac:dyDescent="0.3">
      <c r="A1793" t="s">
        <v>78</v>
      </c>
      <c r="B1793" s="1">
        <v>36930</v>
      </c>
      <c r="C1793">
        <v>1064.9000000000001</v>
      </c>
      <c r="D1793" s="5">
        <f>VLOOKUP($A1793,cuartiles!$A$2:$G$383,5,0)</f>
        <v>1063.9949999999999</v>
      </c>
      <c r="E1793" s="9">
        <f>VLOOKUP($A1793,cuartiles!$A$2:$G$383,6,0)</f>
        <v>1066.33</v>
      </c>
      <c r="F1793" s="9">
        <f>VLOOKUP($A1793,cuartiles!$A$2:$G$383,7,0)</f>
        <v>2.3350000000000364</v>
      </c>
      <c r="G1793" s="5">
        <f t="shared" si="27"/>
        <v>0</v>
      </c>
    </row>
    <row r="1794" spans="1:7" x14ac:dyDescent="0.3">
      <c r="A1794" t="s">
        <v>78</v>
      </c>
      <c r="B1794" s="1">
        <v>37001</v>
      </c>
      <c r="C1794">
        <v>1064.9000000000001</v>
      </c>
      <c r="D1794" s="5">
        <f>VLOOKUP($A1794,cuartiles!$A$2:$G$383,5,0)</f>
        <v>1063.9949999999999</v>
      </c>
      <c r="E1794" s="9">
        <f>VLOOKUP($A1794,cuartiles!$A$2:$G$383,6,0)</f>
        <v>1066.33</v>
      </c>
      <c r="F1794" s="9">
        <f>VLOOKUP($A1794,cuartiles!$A$2:$G$383,7,0)</f>
        <v>2.3350000000000364</v>
      </c>
      <c r="G1794" s="5">
        <f t="shared" si="27"/>
        <v>0</v>
      </c>
    </row>
    <row r="1795" spans="1:7" x14ac:dyDescent="0.3">
      <c r="A1795" t="s">
        <v>78</v>
      </c>
      <c r="B1795" s="1">
        <v>37112</v>
      </c>
      <c r="C1795">
        <v>1064.8900000000001</v>
      </c>
      <c r="D1795" s="5">
        <f>VLOOKUP($A1795,cuartiles!$A$2:$G$383,5,0)</f>
        <v>1063.9949999999999</v>
      </c>
      <c r="E1795" s="9">
        <f>VLOOKUP($A1795,cuartiles!$A$2:$G$383,6,0)</f>
        <v>1066.33</v>
      </c>
      <c r="F1795" s="9">
        <f>VLOOKUP($A1795,cuartiles!$A$2:$G$383,7,0)</f>
        <v>2.3350000000000364</v>
      </c>
      <c r="G1795" s="5">
        <f t="shared" ref="G1795:G1858" si="28">IF(OR(C1795&lt;(D1795-1.5*F1795),C1795&gt;(E1795+1.5*F1795)),1,0)</f>
        <v>0</v>
      </c>
    </row>
    <row r="1796" spans="1:7" x14ac:dyDescent="0.3">
      <c r="A1796" t="s">
        <v>78</v>
      </c>
      <c r="B1796" s="1">
        <v>37301</v>
      </c>
      <c r="C1796">
        <v>1064.8399999999999</v>
      </c>
      <c r="D1796" s="5">
        <f>VLOOKUP($A1796,cuartiles!$A$2:$G$383,5,0)</f>
        <v>1063.9949999999999</v>
      </c>
      <c r="E1796" s="9">
        <f>VLOOKUP($A1796,cuartiles!$A$2:$G$383,6,0)</f>
        <v>1066.33</v>
      </c>
      <c r="F1796" s="9">
        <f>VLOOKUP($A1796,cuartiles!$A$2:$G$383,7,0)</f>
        <v>2.3350000000000364</v>
      </c>
      <c r="G1796" s="5">
        <f t="shared" si="28"/>
        <v>0</v>
      </c>
    </row>
    <row r="1797" spans="1:7" x14ac:dyDescent="0.3">
      <c r="A1797" t="s">
        <v>78</v>
      </c>
      <c r="B1797" s="1">
        <v>37364</v>
      </c>
      <c r="C1797">
        <v>1064.6500000000001</v>
      </c>
      <c r="D1797" s="5">
        <f>VLOOKUP($A1797,cuartiles!$A$2:$G$383,5,0)</f>
        <v>1063.9949999999999</v>
      </c>
      <c r="E1797" s="9">
        <f>VLOOKUP($A1797,cuartiles!$A$2:$G$383,6,0)</f>
        <v>1066.33</v>
      </c>
      <c r="F1797" s="9">
        <f>VLOOKUP($A1797,cuartiles!$A$2:$G$383,7,0)</f>
        <v>2.3350000000000364</v>
      </c>
      <c r="G1797" s="5">
        <f t="shared" si="28"/>
        <v>0</v>
      </c>
    </row>
    <row r="1798" spans="1:7" x14ac:dyDescent="0.3">
      <c r="A1798" t="s">
        <v>78</v>
      </c>
      <c r="B1798" s="1">
        <v>37412</v>
      </c>
      <c r="C1798">
        <v>1064.6300000000001</v>
      </c>
      <c r="D1798" s="5">
        <f>VLOOKUP($A1798,cuartiles!$A$2:$G$383,5,0)</f>
        <v>1063.9949999999999</v>
      </c>
      <c r="E1798" s="9">
        <f>VLOOKUP($A1798,cuartiles!$A$2:$G$383,6,0)</f>
        <v>1066.33</v>
      </c>
      <c r="F1798" s="9">
        <f>VLOOKUP($A1798,cuartiles!$A$2:$G$383,7,0)</f>
        <v>2.3350000000000364</v>
      </c>
      <c r="G1798" s="5">
        <f t="shared" si="28"/>
        <v>0</v>
      </c>
    </row>
    <row r="1799" spans="1:7" x14ac:dyDescent="0.3">
      <c r="A1799" t="s">
        <v>78</v>
      </c>
      <c r="B1799" s="1">
        <v>37476</v>
      </c>
      <c r="C1799">
        <v>1064.51</v>
      </c>
      <c r="D1799" s="5">
        <f>VLOOKUP($A1799,cuartiles!$A$2:$G$383,5,0)</f>
        <v>1063.9949999999999</v>
      </c>
      <c r="E1799" s="9">
        <f>VLOOKUP($A1799,cuartiles!$A$2:$G$383,6,0)</f>
        <v>1066.33</v>
      </c>
      <c r="F1799" s="9">
        <f>VLOOKUP($A1799,cuartiles!$A$2:$G$383,7,0)</f>
        <v>2.3350000000000364</v>
      </c>
      <c r="G1799" s="5">
        <f t="shared" si="28"/>
        <v>0</v>
      </c>
    </row>
    <row r="1800" spans="1:7" x14ac:dyDescent="0.3">
      <c r="A1800" t="s">
        <v>78</v>
      </c>
      <c r="B1800" s="1">
        <v>37595</v>
      </c>
      <c r="C1800">
        <v>1064.49</v>
      </c>
      <c r="D1800" s="5">
        <f>VLOOKUP($A1800,cuartiles!$A$2:$G$383,5,0)</f>
        <v>1063.9949999999999</v>
      </c>
      <c r="E1800" s="9">
        <f>VLOOKUP($A1800,cuartiles!$A$2:$G$383,6,0)</f>
        <v>1066.33</v>
      </c>
      <c r="F1800" s="9">
        <f>VLOOKUP($A1800,cuartiles!$A$2:$G$383,7,0)</f>
        <v>2.3350000000000364</v>
      </c>
      <c r="G1800" s="5">
        <f t="shared" si="28"/>
        <v>0</v>
      </c>
    </row>
    <row r="1801" spans="1:7" x14ac:dyDescent="0.3">
      <c r="A1801" t="s">
        <v>78</v>
      </c>
      <c r="B1801" s="1">
        <v>37672</v>
      </c>
      <c r="C1801">
        <v>1064.46</v>
      </c>
      <c r="D1801" s="5">
        <f>VLOOKUP($A1801,cuartiles!$A$2:$G$383,5,0)</f>
        <v>1063.9949999999999</v>
      </c>
      <c r="E1801" s="9">
        <f>VLOOKUP($A1801,cuartiles!$A$2:$G$383,6,0)</f>
        <v>1066.33</v>
      </c>
      <c r="F1801" s="9">
        <f>VLOOKUP($A1801,cuartiles!$A$2:$G$383,7,0)</f>
        <v>2.3350000000000364</v>
      </c>
      <c r="G1801" s="5">
        <f t="shared" si="28"/>
        <v>0</v>
      </c>
    </row>
    <row r="1802" spans="1:7" x14ac:dyDescent="0.3">
      <c r="A1802" t="s">
        <v>78</v>
      </c>
      <c r="B1802" s="1">
        <v>37740</v>
      </c>
      <c r="C1802">
        <v>1064.29</v>
      </c>
      <c r="D1802" s="5">
        <f>VLOOKUP($A1802,cuartiles!$A$2:$G$383,5,0)</f>
        <v>1063.9949999999999</v>
      </c>
      <c r="E1802" s="9">
        <f>VLOOKUP($A1802,cuartiles!$A$2:$G$383,6,0)</f>
        <v>1066.33</v>
      </c>
      <c r="F1802" s="9">
        <f>VLOOKUP($A1802,cuartiles!$A$2:$G$383,7,0)</f>
        <v>2.3350000000000364</v>
      </c>
      <c r="G1802" s="5">
        <f t="shared" si="28"/>
        <v>0</v>
      </c>
    </row>
    <row r="1803" spans="1:7" x14ac:dyDescent="0.3">
      <c r="A1803" t="s">
        <v>78</v>
      </c>
      <c r="B1803" s="1">
        <v>37784</v>
      </c>
      <c r="C1803">
        <v>1064.27</v>
      </c>
      <c r="D1803" s="5">
        <f>VLOOKUP($A1803,cuartiles!$A$2:$G$383,5,0)</f>
        <v>1063.9949999999999</v>
      </c>
      <c r="E1803" s="9">
        <f>VLOOKUP($A1803,cuartiles!$A$2:$G$383,6,0)</f>
        <v>1066.33</v>
      </c>
      <c r="F1803" s="9">
        <f>VLOOKUP($A1803,cuartiles!$A$2:$G$383,7,0)</f>
        <v>2.3350000000000364</v>
      </c>
      <c r="G1803" s="5">
        <f t="shared" si="28"/>
        <v>0</v>
      </c>
    </row>
    <row r="1804" spans="1:7" x14ac:dyDescent="0.3">
      <c r="A1804" t="s">
        <v>78</v>
      </c>
      <c r="B1804" s="1">
        <v>37840</v>
      </c>
      <c r="C1804">
        <v>1064.22</v>
      </c>
      <c r="D1804" s="5">
        <f>VLOOKUP($A1804,cuartiles!$A$2:$G$383,5,0)</f>
        <v>1063.9949999999999</v>
      </c>
      <c r="E1804" s="9">
        <f>VLOOKUP($A1804,cuartiles!$A$2:$G$383,6,0)</f>
        <v>1066.33</v>
      </c>
      <c r="F1804" s="9">
        <f>VLOOKUP($A1804,cuartiles!$A$2:$G$383,7,0)</f>
        <v>2.3350000000000364</v>
      </c>
      <c r="G1804" s="5">
        <f t="shared" si="28"/>
        <v>0</v>
      </c>
    </row>
    <row r="1805" spans="1:7" x14ac:dyDescent="0.3">
      <c r="A1805" t="s">
        <v>78</v>
      </c>
      <c r="B1805" s="1">
        <v>37910</v>
      </c>
      <c r="C1805">
        <v>1064.4100000000001</v>
      </c>
      <c r="D1805" s="5">
        <f>VLOOKUP($A1805,cuartiles!$A$2:$G$383,5,0)</f>
        <v>1063.9949999999999</v>
      </c>
      <c r="E1805" s="9">
        <f>VLOOKUP($A1805,cuartiles!$A$2:$G$383,6,0)</f>
        <v>1066.33</v>
      </c>
      <c r="F1805" s="9">
        <f>VLOOKUP($A1805,cuartiles!$A$2:$G$383,7,0)</f>
        <v>2.3350000000000364</v>
      </c>
      <c r="G1805" s="5">
        <f t="shared" si="28"/>
        <v>0</v>
      </c>
    </row>
    <row r="1806" spans="1:7" x14ac:dyDescent="0.3">
      <c r="A1806" t="s">
        <v>78</v>
      </c>
      <c r="B1806" s="1">
        <v>37966</v>
      </c>
      <c r="C1806">
        <v>1064.4000000000001</v>
      </c>
      <c r="D1806" s="5">
        <f>VLOOKUP($A1806,cuartiles!$A$2:$G$383,5,0)</f>
        <v>1063.9949999999999</v>
      </c>
      <c r="E1806" s="9">
        <f>VLOOKUP($A1806,cuartiles!$A$2:$G$383,6,0)</f>
        <v>1066.33</v>
      </c>
      <c r="F1806" s="9">
        <f>VLOOKUP($A1806,cuartiles!$A$2:$G$383,7,0)</f>
        <v>2.3350000000000364</v>
      </c>
      <c r="G1806" s="5">
        <f t="shared" si="28"/>
        <v>0</v>
      </c>
    </row>
    <row r="1807" spans="1:7" x14ac:dyDescent="0.3">
      <c r="A1807" t="s">
        <v>78</v>
      </c>
      <c r="B1807" s="1">
        <v>38035</v>
      </c>
      <c r="C1807">
        <v>1064.3800000000001</v>
      </c>
      <c r="D1807" s="5">
        <f>VLOOKUP($A1807,cuartiles!$A$2:$G$383,5,0)</f>
        <v>1063.9949999999999</v>
      </c>
      <c r="E1807" s="9">
        <f>VLOOKUP($A1807,cuartiles!$A$2:$G$383,6,0)</f>
        <v>1066.33</v>
      </c>
      <c r="F1807" s="9">
        <f>VLOOKUP($A1807,cuartiles!$A$2:$G$383,7,0)</f>
        <v>2.3350000000000364</v>
      </c>
      <c r="G1807" s="5">
        <f t="shared" si="28"/>
        <v>0</v>
      </c>
    </row>
    <row r="1808" spans="1:7" x14ac:dyDescent="0.3">
      <c r="A1808" t="s">
        <v>78</v>
      </c>
      <c r="B1808" s="1">
        <v>38141</v>
      </c>
      <c r="C1808">
        <v>1064.6099999999999</v>
      </c>
      <c r="D1808" s="5">
        <f>VLOOKUP($A1808,cuartiles!$A$2:$G$383,5,0)</f>
        <v>1063.9949999999999</v>
      </c>
      <c r="E1808" s="9">
        <f>VLOOKUP($A1808,cuartiles!$A$2:$G$383,6,0)</f>
        <v>1066.33</v>
      </c>
      <c r="F1808" s="9">
        <f>VLOOKUP($A1808,cuartiles!$A$2:$G$383,7,0)</f>
        <v>2.3350000000000364</v>
      </c>
      <c r="G1808" s="5">
        <f t="shared" si="28"/>
        <v>0</v>
      </c>
    </row>
    <row r="1809" spans="1:7" x14ac:dyDescent="0.3">
      <c r="A1809" t="s">
        <v>78</v>
      </c>
      <c r="B1809" s="1">
        <v>38204</v>
      </c>
      <c r="C1809">
        <v>1064.3800000000001</v>
      </c>
      <c r="D1809" s="5">
        <f>VLOOKUP($A1809,cuartiles!$A$2:$G$383,5,0)</f>
        <v>1063.9949999999999</v>
      </c>
      <c r="E1809" s="9">
        <f>VLOOKUP($A1809,cuartiles!$A$2:$G$383,6,0)</f>
        <v>1066.33</v>
      </c>
      <c r="F1809" s="9">
        <f>VLOOKUP($A1809,cuartiles!$A$2:$G$383,7,0)</f>
        <v>2.3350000000000364</v>
      </c>
      <c r="G1809" s="5">
        <f t="shared" si="28"/>
        <v>0</v>
      </c>
    </row>
    <row r="1810" spans="1:7" x14ac:dyDescent="0.3">
      <c r="A1810" t="s">
        <v>78</v>
      </c>
      <c r="B1810" s="1">
        <v>38288</v>
      </c>
      <c r="C1810">
        <v>1064.08</v>
      </c>
      <c r="D1810" s="5">
        <f>VLOOKUP($A1810,cuartiles!$A$2:$G$383,5,0)</f>
        <v>1063.9949999999999</v>
      </c>
      <c r="E1810" s="9">
        <f>VLOOKUP($A1810,cuartiles!$A$2:$G$383,6,0)</f>
        <v>1066.33</v>
      </c>
      <c r="F1810" s="9">
        <f>VLOOKUP($A1810,cuartiles!$A$2:$G$383,7,0)</f>
        <v>2.3350000000000364</v>
      </c>
      <c r="G1810" s="5">
        <f t="shared" si="28"/>
        <v>0</v>
      </c>
    </row>
    <row r="1811" spans="1:7" x14ac:dyDescent="0.3">
      <c r="A1811" t="s">
        <v>78</v>
      </c>
      <c r="B1811" s="1">
        <v>38338</v>
      </c>
      <c r="C1811">
        <v>1064.26</v>
      </c>
      <c r="D1811" s="5">
        <f>VLOOKUP($A1811,cuartiles!$A$2:$G$383,5,0)</f>
        <v>1063.9949999999999</v>
      </c>
      <c r="E1811" s="9">
        <f>VLOOKUP($A1811,cuartiles!$A$2:$G$383,6,0)</f>
        <v>1066.33</v>
      </c>
      <c r="F1811" s="9">
        <f>VLOOKUP($A1811,cuartiles!$A$2:$G$383,7,0)</f>
        <v>2.3350000000000364</v>
      </c>
      <c r="G1811" s="5">
        <f t="shared" si="28"/>
        <v>0</v>
      </c>
    </row>
    <row r="1812" spans="1:7" x14ac:dyDescent="0.3">
      <c r="A1812" t="s">
        <v>78</v>
      </c>
      <c r="B1812" s="1">
        <v>38408</v>
      </c>
      <c r="C1812">
        <v>1064.22</v>
      </c>
      <c r="D1812" s="5">
        <f>VLOOKUP($A1812,cuartiles!$A$2:$G$383,5,0)</f>
        <v>1063.9949999999999</v>
      </c>
      <c r="E1812" s="9">
        <f>VLOOKUP($A1812,cuartiles!$A$2:$G$383,6,0)</f>
        <v>1066.33</v>
      </c>
      <c r="F1812" s="9">
        <f>VLOOKUP($A1812,cuartiles!$A$2:$G$383,7,0)</f>
        <v>2.3350000000000364</v>
      </c>
      <c r="G1812" s="5">
        <f t="shared" si="28"/>
        <v>0</v>
      </c>
    </row>
    <row r="1813" spans="1:7" x14ac:dyDescent="0.3">
      <c r="A1813" t="s">
        <v>78</v>
      </c>
      <c r="B1813" s="1">
        <v>38457</v>
      </c>
      <c r="C1813">
        <v>1064.18</v>
      </c>
      <c r="D1813" s="5">
        <f>VLOOKUP($A1813,cuartiles!$A$2:$G$383,5,0)</f>
        <v>1063.9949999999999</v>
      </c>
      <c r="E1813" s="9">
        <f>VLOOKUP($A1813,cuartiles!$A$2:$G$383,6,0)</f>
        <v>1066.33</v>
      </c>
      <c r="F1813" s="9">
        <f>VLOOKUP($A1813,cuartiles!$A$2:$G$383,7,0)</f>
        <v>2.3350000000000364</v>
      </c>
      <c r="G1813" s="5">
        <f t="shared" si="28"/>
        <v>0</v>
      </c>
    </row>
    <row r="1814" spans="1:7" x14ac:dyDescent="0.3">
      <c r="A1814" t="s">
        <v>78</v>
      </c>
      <c r="B1814" s="1">
        <v>38516</v>
      </c>
      <c r="C1814">
        <v>1064.1600000000001</v>
      </c>
      <c r="D1814" s="5">
        <f>VLOOKUP($A1814,cuartiles!$A$2:$G$383,5,0)</f>
        <v>1063.9949999999999</v>
      </c>
      <c r="E1814" s="9">
        <f>VLOOKUP($A1814,cuartiles!$A$2:$G$383,6,0)</f>
        <v>1066.33</v>
      </c>
      <c r="F1814" s="9">
        <f>VLOOKUP($A1814,cuartiles!$A$2:$G$383,7,0)</f>
        <v>2.3350000000000364</v>
      </c>
      <c r="G1814" s="5">
        <f t="shared" si="28"/>
        <v>0</v>
      </c>
    </row>
    <row r="1815" spans="1:7" x14ac:dyDescent="0.3">
      <c r="A1815" t="s">
        <v>78</v>
      </c>
      <c r="B1815" s="1">
        <v>38566</v>
      </c>
      <c r="C1815">
        <v>1064.19</v>
      </c>
      <c r="D1815" s="5">
        <f>VLOOKUP($A1815,cuartiles!$A$2:$G$383,5,0)</f>
        <v>1063.9949999999999</v>
      </c>
      <c r="E1815" s="9">
        <f>VLOOKUP($A1815,cuartiles!$A$2:$G$383,6,0)</f>
        <v>1066.33</v>
      </c>
      <c r="F1815" s="9">
        <f>VLOOKUP($A1815,cuartiles!$A$2:$G$383,7,0)</f>
        <v>2.3350000000000364</v>
      </c>
      <c r="G1815" s="5">
        <f t="shared" si="28"/>
        <v>0</v>
      </c>
    </row>
    <row r="1816" spans="1:7" x14ac:dyDescent="0.3">
      <c r="A1816" t="s">
        <v>78</v>
      </c>
      <c r="B1816" s="1">
        <v>38638</v>
      </c>
      <c r="C1816">
        <v>1064.24</v>
      </c>
      <c r="D1816" s="5">
        <f>VLOOKUP($A1816,cuartiles!$A$2:$G$383,5,0)</f>
        <v>1063.9949999999999</v>
      </c>
      <c r="E1816" s="9">
        <f>VLOOKUP($A1816,cuartiles!$A$2:$G$383,6,0)</f>
        <v>1066.33</v>
      </c>
      <c r="F1816" s="9">
        <f>VLOOKUP($A1816,cuartiles!$A$2:$G$383,7,0)</f>
        <v>2.3350000000000364</v>
      </c>
      <c r="G1816" s="5">
        <f t="shared" si="28"/>
        <v>0</v>
      </c>
    </row>
    <row r="1817" spans="1:7" x14ac:dyDescent="0.3">
      <c r="A1817" t="s">
        <v>78</v>
      </c>
      <c r="B1817" s="1">
        <v>38708</v>
      </c>
      <c r="C1817">
        <v>1064.1600000000001</v>
      </c>
      <c r="D1817" s="5">
        <f>VLOOKUP($A1817,cuartiles!$A$2:$G$383,5,0)</f>
        <v>1063.9949999999999</v>
      </c>
      <c r="E1817" s="9">
        <f>VLOOKUP($A1817,cuartiles!$A$2:$G$383,6,0)</f>
        <v>1066.33</v>
      </c>
      <c r="F1817" s="9">
        <f>VLOOKUP($A1817,cuartiles!$A$2:$G$383,7,0)</f>
        <v>2.3350000000000364</v>
      </c>
      <c r="G1817" s="5">
        <f t="shared" si="28"/>
        <v>0</v>
      </c>
    </row>
    <row r="1818" spans="1:7" x14ac:dyDescent="0.3">
      <c r="A1818" t="s">
        <v>78</v>
      </c>
      <c r="B1818" s="1">
        <v>38757</v>
      </c>
      <c r="C1818">
        <v>1064.24</v>
      </c>
      <c r="D1818" s="5">
        <f>VLOOKUP($A1818,cuartiles!$A$2:$G$383,5,0)</f>
        <v>1063.9949999999999</v>
      </c>
      <c r="E1818" s="9">
        <f>VLOOKUP($A1818,cuartiles!$A$2:$G$383,6,0)</f>
        <v>1066.33</v>
      </c>
      <c r="F1818" s="9">
        <f>VLOOKUP($A1818,cuartiles!$A$2:$G$383,7,0)</f>
        <v>2.3350000000000364</v>
      </c>
      <c r="G1818" s="5">
        <f t="shared" si="28"/>
        <v>0</v>
      </c>
    </row>
    <row r="1819" spans="1:7" x14ac:dyDescent="0.3">
      <c r="A1819" t="s">
        <v>78</v>
      </c>
      <c r="B1819" s="1">
        <v>38835</v>
      </c>
      <c r="C1819">
        <v>1063.8900000000001</v>
      </c>
      <c r="D1819" s="5">
        <f>VLOOKUP($A1819,cuartiles!$A$2:$G$383,5,0)</f>
        <v>1063.9949999999999</v>
      </c>
      <c r="E1819" s="9">
        <f>VLOOKUP($A1819,cuartiles!$A$2:$G$383,6,0)</f>
        <v>1066.33</v>
      </c>
      <c r="F1819" s="9">
        <f>VLOOKUP($A1819,cuartiles!$A$2:$G$383,7,0)</f>
        <v>2.3350000000000364</v>
      </c>
      <c r="G1819" s="5">
        <f t="shared" si="28"/>
        <v>0</v>
      </c>
    </row>
    <row r="1820" spans="1:7" x14ac:dyDescent="0.3">
      <c r="A1820" t="s">
        <v>78</v>
      </c>
      <c r="B1820" s="1">
        <v>38906</v>
      </c>
      <c r="C1820">
        <v>1064.1400000000001</v>
      </c>
      <c r="D1820" s="5">
        <f>VLOOKUP($A1820,cuartiles!$A$2:$G$383,5,0)</f>
        <v>1063.9949999999999</v>
      </c>
      <c r="E1820" s="9">
        <f>VLOOKUP($A1820,cuartiles!$A$2:$G$383,6,0)</f>
        <v>1066.33</v>
      </c>
      <c r="F1820" s="9">
        <f>VLOOKUP($A1820,cuartiles!$A$2:$G$383,7,0)</f>
        <v>2.3350000000000364</v>
      </c>
      <c r="G1820" s="5">
        <f t="shared" si="28"/>
        <v>0</v>
      </c>
    </row>
    <row r="1821" spans="1:7" x14ac:dyDescent="0.3">
      <c r="A1821" t="s">
        <v>78</v>
      </c>
      <c r="B1821" s="1">
        <v>38944</v>
      </c>
      <c r="C1821">
        <v>1064.1199999999999</v>
      </c>
      <c r="D1821" s="5">
        <f>VLOOKUP($A1821,cuartiles!$A$2:$G$383,5,0)</f>
        <v>1063.9949999999999</v>
      </c>
      <c r="E1821" s="9">
        <f>VLOOKUP($A1821,cuartiles!$A$2:$G$383,6,0)</f>
        <v>1066.33</v>
      </c>
      <c r="F1821" s="9">
        <f>VLOOKUP($A1821,cuartiles!$A$2:$G$383,7,0)</f>
        <v>2.3350000000000364</v>
      </c>
      <c r="G1821" s="5">
        <f t="shared" si="28"/>
        <v>0</v>
      </c>
    </row>
    <row r="1822" spans="1:7" x14ac:dyDescent="0.3">
      <c r="A1822" t="s">
        <v>78</v>
      </c>
      <c r="B1822" s="1">
        <v>39015</v>
      </c>
      <c r="C1822">
        <v>1064.18</v>
      </c>
      <c r="D1822" s="5">
        <f>VLOOKUP($A1822,cuartiles!$A$2:$G$383,5,0)</f>
        <v>1063.9949999999999</v>
      </c>
      <c r="E1822" s="9">
        <f>VLOOKUP($A1822,cuartiles!$A$2:$G$383,6,0)</f>
        <v>1066.33</v>
      </c>
      <c r="F1822" s="9">
        <f>VLOOKUP($A1822,cuartiles!$A$2:$G$383,7,0)</f>
        <v>2.3350000000000364</v>
      </c>
      <c r="G1822" s="5">
        <f t="shared" si="28"/>
        <v>0</v>
      </c>
    </row>
    <row r="1823" spans="1:7" x14ac:dyDescent="0.3">
      <c r="A1823" t="s">
        <v>78</v>
      </c>
      <c r="B1823" s="1">
        <v>39063</v>
      </c>
      <c r="C1823">
        <v>1064.0899999999999</v>
      </c>
      <c r="D1823" s="5">
        <f>VLOOKUP($A1823,cuartiles!$A$2:$G$383,5,0)</f>
        <v>1063.9949999999999</v>
      </c>
      <c r="E1823" s="9">
        <f>VLOOKUP($A1823,cuartiles!$A$2:$G$383,6,0)</f>
        <v>1066.33</v>
      </c>
      <c r="F1823" s="9">
        <f>VLOOKUP($A1823,cuartiles!$A$2:$G$383,7,0)</f>
        <v>2.3350000000000364</v>
      </c>
      <c r="G1823" s="5">
        <f t="shared" si="28"/>
        <v>0</v>
      </c>
    </row>
    <row r="1824" spans="1:7" x14ac:dyDescent="0.3">
      <c r="A1824" t="s">
        <v>78</v>
      </c>
      <c r="B1824" s="1">
        <v>39119</v>
      </c>
      <c r="C1824">
        <v>1064.3</v>
      </c>
      <c r="D1824" s="5">
        <f>VLOOKUP($A1824,cuartiles!$A$2:$G$383,5,0)</f>
        <v>1063.9949999999999</v>
      </c>
      <c r="E1824" s="9">
        <f>VLOOKUP($A1824,cuartiles!$A$2:$G$383,6,0)</f>
        <v>1066.33</v>
      </c>
      <c r="F1824" s="9">
        <f>VLOOKUP($A1824,cuartiles!$A$2:$G$383,7,0)</f>
        <v>2.3350000000000364</v>
      </c>
      <c r="G1824" s="5">
        <f t="shared" si="28"/>
        <v>0</v>
      </c>
    </row>
    <row r="1825" spans="1:7" x14ac:dyDescent="0.3">
      <c r="A1825" t="s">
        <v>78</v>
      </c>
      <c r="B1825" s="1">
        <v>39198</v>
      </c>
      <c r="C1825">
        <v>1064.1199999999999</v>
      </c>
      <c r="D1825" s="5">
        <f>VLOOKUP($A1825,cuartiles!$A$2:$G$383,5,0)</f>
        <v>1063.9949999999999</v>
      </c>
      <c r="E1825" s="9">
        <f>VLOOKUP($A1825,cuartiles!$A$2:$G$383,6,0)</f>
        <v>1066.33</v>
      </c>
      <c r="F1825" s="9">
        <f>VLOOKUP($A1825,cuartiles!$A$2:$G$383,7,0)</f>
        <v>2.3350000000000364</v>
      </c>
      <c r="G1825" s="5">
        <f t="shared" si="28"/>
        <v>0</v>
      </c>
    </row>
    <row r="1826" spans="1:7" x14ac:dyDescent="0.3">
      <c r="A1826" t="s">
        <v>78</v>
      </c>
      <c r="B1826" s="1">
        <v>39259</v>
      </c>
      <c r="C1826">
        <v>1064.07</v>
      </c>
      <c r="D1826" s="5">
        <f>VLOOKUP($A1826,cuartiles!$A$2:$G$383,5,0)</f>
        <v>1063.9949999999999</v>
      </c>
      <c r="E1826" s="9">
        <f>VLOOKUP($A1826,cuartiles!$A$2:$G$383,6,0)</f>
        <v>1066.33</v>
      </c>
      <c r="F1826" s="9">
        <f>VLOOKUP($A1826,cuartiles!$A$2:$G$383,7,0)</f>
        <v>2.3350000000000364</v>
      </c>
      <c r="G1826" s="5">
        <f t="shared" si="28"/>
        <v>0</v>
      </c>
    </row>
    <row r="1827" spans="1:7" x14ac:dyDescent="0.3">
      <c r="A1827" t="s">
        <v>78</v>
      </c>
      <c r="B1827" s="1">
        <v>39322</v>
      </c>
      <c r="C1827">
        <v>1064.03</v>
      </c>
      <c r="D1827" s="5">
        <f>VLOOKUP($A1827,cuartiles!$A$2:$G$383,5,0)</f>
        <v>1063.9949999999999</v>
      </c>
      <c r="E1827" s="9">
        <f>VLOOKUP($A1827,cuartiles!$A$2:$G$383,6,0)</f>
        <v>1066.33</v>
      </c>
      <c r="F1827" s="9">
        <f>VLOOKUP($A1827,cuartiles!$A$2:$G$383,7,0)</f>
        <v>2.3350000000000364</v>
      </c>
      <c r="G1827" s="5">
        <f t="shared" si="28"/>
        <v>0</v>
      </c>
    </row>
    <row r="1828" spans="1:7" x14ac:dyDescent="0.3">
      <c r="A1828" t="s">
        <v>78</v>
      </c>
      <c r="B1828" s="1">
        <v>39385</v>
      </c>
      <c r="C1828">
        <v>1064.03</v>
      </c>
      <c r="D1828" s="5">
        <f>VLOOKUP($A1828,cuartiles!$A$2:$G$383,5,0)</f>
        <v>1063.9949999999999</v>
      </c>
      <c r="E1828" s="9">
        <f>VLOOKUP($A1828,cuartiles!$A$2:$G$383,6,0)</f>
        <v>1066.33</v>
      </c>
      <c r="F1828" s="9">
        <f>VLOOKUP($A1828,cuartiles!$A$2:$G$383,7,0)</f>
        <v>2.3350000000000364</v>
      </c>
      <c r="G1828" s="5">
        <f t="shared" si="28"/>
        <v>0</v>
      </c>
    </row>
    <row r="1829" spans="1:7" x14ac:dyDescent="0.3">
      <c r="A1829" t="s">
        <v>78</v>
      </c>
      <c r="B1829" s="1">
        <v>39428</v>
      </c>
      <c r="C1829">
        <v>1064.04</v>
      </c>
      <c r="D1829" s="5">
        <f>VLOOKUP($A1829,cuartiles!$A$2:$G$383,5,0)</f>
        <v>1063.9949999999999</v>
      </c>
      <c r="E1829" s="9">
        <f>VLOOKUP($A1829,cuartiles!$A$2:$G$383,6,0)</f>
        <v>1066.33</v>
      </c>
      <c r="F1829" s="9">
        <f>VLOOKUP($A1829,cuartiles!$A$2:$G$383,7,0)</f>
        <v>2.3350000000000364</v>
      </c>
      <c r="G1829" s="5">
        <f t="shared" si="28"/>
        <v>0</v>
      </c>
    </row>
    <row r="1830" spans="1:7" x14ac:dyDescent="0.3">
      <c r="A1830" t="s">
        <v>78</v>
      </c>
      <c r="B1830" s="1">
        <v>39483</v>
      </c>
      <c r="C1830">
        <v>1063.95</v>
      </c>
      <c r="D1830" s="5">
        <f>VLOOKUP($A1830,cuartiles!$A$2:$G$383,5,0)</f>
        <v>1063.9949999999999</v>
      </c>
      <c r="E1830" s="9">
        <f>VLOOKUP($A1830,cuartiles!$A$2:$G$383,6,0)</f>
        <v>1066.33</v>
      </c>
      <c r="F1830" s="9">
        <f>VLOOKUP($A1830,cuartiles!$A$2:$G$383,7,0)</f>
        <v>2.3350000000000364</v>
      </c>
      <c r="G1830" s="5">
        <f t="shared" si="28"/>
        <v>0</v>
      </c>
    </row>
    <row r="1831" spans="1:7" x14ac:dyDescent="0.3">
      <c r="A1831" t="s">
        <v>78</v>
      </c>
      <c r="B1831" s="1">
        <v>39567</v>
      </c>
      <c r="C1831">
        <v>1064</v>
      </c>
      <c r="D1831" s="5">
        <f>VLOOKUP($A1831,cuartiles!$A$2:$G$383,5,0)</f>
        <v>1063.9949999999999</v>
      </c>
      <c r="E1831" s="9">
        <f>VLOOKUP($A1831,cuartiles!$A$2:$G$383,6,0)</f>
        <v>1066.33</v>
      </c>
      <c r="F1831" s="9">
        <f>VLOOKUP($A1831,cuartiles!$A$2:$G$383,7,0)</f>
        <v>2.3350000000000364</v>
      </c>
      <c r="G1831" s="5">
        <f t="shared" si="28"/>
        <v>0</v>
      </c>
    </row>
    <row r="1832" spans="1:7" x14ac:dyDescent="0.3">
      <c r="A1832" t="s">
        <v>78</v>
      </c>
      <c r="B1832" s="1">
        <v>39615</v>
      </c>
      <c r="C1832">
        <v>1063.97</v>
      </c>
      <c r="D1832" s="5">
        <f>VLOOKUP($A1832,cuartiles!$A$2:$G$383,5,0)</f>
        <v>1063.9949999999999</v>
      </c>
      <c r="E1832" s="9">
        <f>VLOOKUP($A1832,cuartiles!$A$2:$G$383,6,0)</f>
        <v>1066.33</v>
      </c>
      <c r="F1832" s="9">
        <f>VLOOKUP($A1832,cuartiles!$A$2:$G$383,7,0)</f>
        <v>2.3350000000000364</v>
      </c>
      <c r="G1832" s="5">
        <f t="shared" si="28"/>
        <v>0</v>
      </c>
    </row>
    <row r="1833" spans="1:7" x14ac:dyDescent="0.3">
      <c r="A1833" t="s">
        <v>78</v>
      </c>
      <c r="B1833" s="1">
        <v>39680</v>
      </c>
      <c r="C1833">
        <v>1063.92</v>
      </c>
      <c r="D1833" s="5">
        <f>VLOOKUP($A1833,cuartiles!$A$2:$G$383,5,0)</f>
        <v>1063.9949999999999</v>
      </c>
      <c r="E1833" s="9">
        <f>VLOOKUP($A1833,cuartiles!$A$2:$G$383,6,0)</f>
        <v>1066.33</v>
      </c>
      <c r="F1833" s="9">
        <f>VLOOKUP($A1833,cuartiles!$A$2:$G$383,7,0)</f>
        <v>2.3350000000000364</v>
      </c>
      <c r="G1833" s="5">
        <f t="shared" si="28"/>
        <v>0</v>
      </c>
    </row>
    <row r="1834" spans="1:7" x14ac:dyDescent="0.3">
      <c r="A1834" t="s">
        <v>78</v>
      </c>
      <c r="B1834" s="1">
        <v>39749</v>
      </c>
      <c r="C1834">
        <v>1063.96</v>
      </c>
      <c r="D1834" s="5">
        <f>VLOOKUP($A1834,cuartiles!$A$2:$G$383,5,0)</f>
        <v>1063.9949999999999</v>
      </c>
      <c r="E1834" s="9">
        <f>VLOOKUP($A1834,cuartiles!$A$2:$G$383,6,0)</f>
        <v>1066.33</v>
      </c>
      <c r="F1834" s="9">
        <f>VLOOKUP($A1834,cuartiles!$A$2:$G$383,7,0)</f>
        <v>2.3350000000000364</v>
      </c>
      <c r="G1834" s="5">
        <f t="shared" si="28"/>
        <v>0</v>
      </c>
    </row>
    <row r="1835" spans="1:7" x14ac:dyDescent="0.3">
      <c r="A1835" t="s">
        <v>78</v>
      </c>
      <c r="B1835" s="1">
        <v>39791</v>
      </c>
      <c r="C1835">
        <v>1063.93</v>
      </c>
      <c r="D1835" s="5">
        <f>VLOOKUP($A1835,cuartiles!$A$2:$G$383,5,0)</f>
        <v>1063.9949999999999</v>
      </c>
      <c r="E1835" s="9">
        <f>VLOOKUP($A1835,cuartiles!$A$2:$G$383,6,0)</f>
        <v>1066.33</v>
      </c>
      <c r="F1835" s="9">
        <f>VLOOKUP($A1835,cuartiles!$A$2:$G$383,7,0)</f>
        <v>2.3350000000000364</v>
      </c>
      <c r="G1835" s="5">
        <f t="shared" si="28"/>
        <v>0</v>
      </c>
    </row>
    <row r="1836" spans="1:7" x14ac:dyDescent="0.3">
      <c r="A1836" t="s">
        <v>78</v>
      </c>
      <c r="B1836" s="1">
        <v>39860</v>
      </c>
      <c r="C1836">
        <v>1063.97</v>
      </c>
      <c r="D1836" s="5">
        <f>VLOOKUP($A1836,cuartiles!$A$2:$G$383,5,0)</f>
        <v>1063.9949999999999</v>
      </c>
      <c r="E1836" s="9">
        <f>VLOOKUP($A1836,cuartiles!$A$2:$G$383,6,0)</f>
        <v>1066.33</v>
      </c>
      <c r="F1836" s="9">
        <f>VLOOKUP($A1836,cuartiles!$A$2:$G$383,7,0)</f>
        <v>2.3350000000000364</v>
      </c>
      <c r="G1836" s="5">
        <f t="shared" si="28"/>
        <v>0</v>
      </c>
    </row>
    <row r="1837" spans="1:7" x14ac:dyDescent="0.3">
      <c r="A1837" t="s">
        <v>78</v>
      </c>
      <c r="B1837" s="1">
        <v>39925</v>
      </c>
      <c r="C1837">
        <v>1064</v>
      </c>
      <c r="D1837" s="5">
        <f>VLOOKUP($A1837,cuartiles!$A$2:$G$383,5,0)</f>
        <v>1063.9949999999999</v>
      </c>
      <c r="E1837" s="9">
        <f>VLOOKUP($A1837,cuartiles!$A$2:$G$383,6,0)</f>
        <v>1066.33</v>
      </c>
      <c r="F1837" s="9">
        <f>VLOOKUP($A1837,cuartiles!$A$2:$G$383,7,0)</f>
        <v>2.3350000000000364</v>
      </c>
      <c r="G1837" s="5">
        <f t="shared" si="28"/>
        <v>0</v>
      </c>
    </row>
    <row r="1838" spans="1:7" x14ac:dyDescent="0.3">
      <c r="A1838" t="s">
        <v>78</v>
      </c>
      <c r="B1838" s="1">
        <v>39989</v>
      </c>
      <c r="C1838">
        <v>1063.99</v>
      </c>
      <c r="D1838" s="5">
        <f>VLOOKUP($A1838,cuartiles!$A$2:$G$383,5,0)</f>
        <v>1063.9949999999999</v>
      </c>
      <c r="E1838" s="9">
        <f>VLOOKUP($A1838,cuartiles!$A$2:$G$383,6,0)</f>
        <v>1066.33</v>
      </c>
      <c r="F1838" s="9">
        <f>VLOOKUP($A1838,cuartiles!$A$2:$G$383,7,0)</f>
        <v>2.3350000000000364</v>
      </c>
      <c r="G1838" s="5">
        <f t="shared" si="28"/>
        <v>0</v>
      </c>
    </row>
    <row r="1839" spans="1:7" x14ac:dyDescent="0.3">
      <c r="A1839" t="s">
        <v>78</v>
      </c>
      <c r="B1839" s="1">
        <v>40045</v>
      </c>
      <c r="C1839">
        <v>1063.98</v>
      </c>
      <c r="D1839" s="5">
        <f>VLOOKUP($A1839,cuartiles!$A$2:$G$383,5,0)</f>
        <v>1063.9949999999999</v>
      </c>
      <c r="E1839" s="9">
        <f>VLOOKUP($A1839,cuartiles!$A$2:$G$383,6,0)</f>
        <v>1066.33</v>
      </c>
      <c r="F1839" s="9">
        <f>VLOOKUP($A1839,cuartiles!$A$2:$G$383,7,0)</f>
        <v>2.3350000000000364</v>
      </c>
      <c r="G1839" s="5">
        <f t="shared" si="28"/>
        <v>0</v>
      </c>
    </row>
    <row r="1840" spans="1:7" x14ac:dyDescent="0.3">
      <c r="A1840" t="s">
        <v>78</v>
      </c>
      <c r="B1840" s="1">
        <v>40087</v>
      </c>
      <c r="C1840">
        <v>1063.97</v>
      </c>
      <c r="D1840" s="5">
        <f>VLOOKUP($A1840,cuartiles!$A$2:$G$383,5,0)</f>
        <v>1063.9949999999999</v>
      </c>
      <c r="E1840" s="9">
        <f>VLOOKUP($A1840,cuartiles!$A$2:$G$383,6,0)</f>
        <v>1066.33</v>
      </c>
      <c r="F1840" s="9">
        <f>VLOOKUP($A1840,cuartiles!$A$2:$G$383,7,0)</f>
        <v>2.3350000000000364</v>
      </c>
      <c r="G1840" s="5">
        <f t="shared" si="28"/>
        <v>0</v>
      </c>
    </row>
    <row r="1841" spans="1:7" x14ac:dyDescent="0.3">
      <c r="A1841" t="s">
        <v>78</v>
      </c>
      <c r="B1841" s="1">
        <v>40169</v>
      </c>
      <c r="C1841">
        <v>1063.96</v>
      </c>
      <c r="D1841" s="5">
        <f>VLOOKUP($A1841,cuartiles!$A$2:$G$383,5,0)</f>
        <v>1063.9949999999999</v>
      </c>
      <c r="E1841" s="9">
        <f>VLOOKUP($A1841,cuartiles!$A$2:$G$383,6,0)</f>
        <v>1066.33</v>
      </c>
      <c r="F1841" s="9">
        <f>VLOOKUP($A1841,cuartiles!$A$2:$G$383,7,0)</f>
        <v>2.3350000000000364</v>
      </c>
      <c r="G1841" s="5">
        <f t="shared" si="28"/>
        <v>0</v>
      </c>
    </row>
    <row r="1842" spans="1:7" x14ac:dyDescent="0.3">
      <c r="A1842" t="s">
        <v>78</v>
      </c>
      <c r="B1842" s="1">
        <v>40241</v>
      </c>
      <c r="C1842">
        <v>1063.92</v>
      </c>
      <c r="D1842" s="5">
        <f>VLOOKUP($A1842,cuartiles!$A$2:$G$383,5,0)</f>
        <v>1063.9949999999999</v>
      </c>
      <c r="E1842" s="9">
        <f>VLOOKUP($A1842,cuartiles!$A$2:$G$383,6,0)</f>
        <v>1066.33</v>
      </c>
      <c r="F1842" s="9">
        <f>VLOOKUP($A1842,cuartiles!$A$2:$G$383,7,0)</f>
        <v>2.3350000000000364</v>
      </c>
      <c r="G1842" s="5">
        <f t="shared" si="28"/>
        <v>0</v>
      </c>
    </row>
    <row r="1843" spans="1:7" x14ac:dyDescent="0.3">
      <c r="A1843" t="s">
        <v>78</v>
      </c>
      <c r="B1843" s="1">
        <v>40360</v>
      </c>
      <c r="C1843">
        <v>1064.19</v>
      </c>
      <c r="D1843" s="5">
        <f>VLOOKUP($A1843,cuartiles!$A$2:$G$383,5,0)</f>
        <v>1063.9949999999999</v>
      </c>
      <c r="E1843" s="9">
        <f>VLOOKUP($A1843,cuartiles!$A$2:$G$383,6,0)</f>
        <v>1066.33</v>
      </c>
      <c r="F1843" s="9">
        <f>VLOOKUP($A1843,cuartiles!$A$2:$G$383,7,0)</f>
        <v>2.3350000000000364</v>
      </c>
      <c r="G1843" s="5">
        <f t="shared" si="28"/>
        <v>0</v>
      </c>
    </row>
    <row r="1844" spans="1:7" x14ac:dyDescent="0.3">
      <c r="A1844" t="s">
        <v>78</v>
      </c>
      <c r="B1844" s="1">
        <v>40485</v>
      </c>
      <c r="C1844">
        <v>1064.29</v>
      </c>
      <c r="D1844" s="5">
        <f>VLOOKUP($A1844,cuartiles!$A$2:$G$383,5,0)</f>
        <v>1063.9949999999999</v>
      </c>
      <c r="E1844" s="9">
        <f>VLOOKUP($A1844,cuartiles!$A$2:$G$383,6,0)</f>
        <v>1066.33</v>
      </c>
      <c r="F1844" s="9">
        <f>VLOOKUP($A1844,cuartiles!$A$2:$G$383,7,0)</f>
        <v>2.3350000000000364</v>
      </c>
      <c r="G1844" s="5">
        <f t="shared" si="28"/>
        <v>0</v>
      </c>
    </row>
    <row r="1845" spans="1:7" x14ac:dyDescent="0.3">
      <c r="A1845" t="s">
        <v>78</v>
      </c>
      <c r="B1845" s="1">
        <v>40606</v>
      </c>
      <c r="C1845">
        <v>1064.06</v>
      </c>
      <c r="D1845" s="5">
        <f>VLOOKUP($A1845,cuartiles!$A$2:$G$383,5,0)</f>
        <v>1063.9949999999999</v>
      </c>
      <c r="E1845" s="9">
        <f>VLOOKUP($A1845,cuartiles!$A$2:$G$383,6,0)</f>
        <v>1066.33</v>
      </c>
      <c r="F1845" s="9">
        <f>VLOOKUP($A1845,cuartiles!$A$2:$G$383,7,0)</f>
        <v>2.3350000000000364</v>
      </c>
      <c r="G1845" s="5">
        <f t="shared" si="28"/>
        <v>0</v>
      </c>
    </row>
    <row r="1846" spans="1:7" x14ac:dyDescent="0.3">
      <c r="A1846" t="s">
        <v>78</v>
      </c>
      <c r="B1846" s="1">
        <v>40731</v>
      </c>
      <c r="C1846">
        <v>1063.98</v>
      </c>
      <c r="D1846" s="5">
        <f>VLOOKUP($A1846,cuartiles!$A$2:$G$383,5,0)</f>
        <v>1063.9949999999999</v>
      </c>
      <c r="E1846" s="9">
        <f>VLOOKUP($A1846,cuartiles!$A$2:$G$383,6,0)</f>
        <v>1066.33</v>
      </c>
      <c r="F1846" s="9">
        <f>VLOOKUP($A1846,cuartiles!$A$2:$G$383,7,0)</f>
        <v>2.3350000000000364</v>
      </c>
      <c r="G1846" s="5">
        <f t="shared" si="28"/>
        <v>0</v>
      </c>
    </row>
    <row r="1847" spans="1:7" x14ac:dyDescent="0.3">
      <c r="A1847" t="s">
        <v>78</v>
      </c>
      <c r="B1847" s="1">
        <v>40850</v>
      </c>
      <c r="C1847">
        <v>1063.97</v>
      </c>
      <c r="D1847" s="5">
        <f>VLOOKUP($A1847,cuartiles!$A$2:$G$383,5,0)</f>
        <v>1063.9949999999999</v>
      </c>
      <c r="E1847" s="9">
        <f>VLOOKUP($A1847,cuartiles!$A$2:$G$383,6,0)</f>
        <v>1066.33</v>
      </c>
      <c r="F1847" s="9">
        <f>VLOOKUP($A1847,cuartiles!$A$2:$G$383,7,0)</f>
        <v>2.3350000000000364</v>
      </c>
      <c r="G1847" s="5">
        <f t="shared" si="28"/>
        <v>0</v>
      </c>
    </row>
    <row r="1848" spans="1:7" x14ac:dyDescent="0.3">
      <c r="A1848" t="s">
        <v>78</v>
      </c>
      <c r="B1848" s="1">
        <v>40976</v>
      </c>
      <c r="C1848">
        <v>1064.02</v>
      </c>
      <c r="D1848" s="5">
        <f>VLOOKUP($A1848,cuartiles!$A$2:$G$383,5,0)</f>
        <v>1063.9949999999999</v>
      </c>
      <c r="E1848" s="9">
        <f>VLOOKUP($A1848,cuartiles!$A$2:$G$383,6,0)</f>
        <v>1066.33</v>
      </c>
      <c r="F1848" s="9">
        <f>VLOOKUP($A1848,cuartiles!$A$2:$G$383,7,0)</f>
        <v>2.3350000000000364</v>
      </c>
      <c r="G1848" s="5">
        <f t="shared" si="28"/>
        <v>0</v>
      </c>
    </row>
    <row r="1849" spans="1:7" x14ac:dyDescent="0.3">
      <c r="A1849" t="s">
        <v>78</v>
      </c>
      <c r="B1849" s="1">
        <v>41113</v>
      </c>
      <c r="C1849">
        <v>1063.98</v>
      </c>
      <c r="D1849" s="5">
        <f>VLOOKUP($A1849,cuartiles!$A$2:$G$383,5,0)</f>
        <v>1063.9949999999999</v>
      </c>
      <c r="E1849" s="9">
        <f>VLOOKUP($A1849,cuartiles!$A$2:$G$383,6,0)</f>
        <v>1066.33</v>
      </c>
      <c r="F1849" s="9">
        <f>VLOOKUP($A1849,cuartiles!$A$2:$G$383,7,0)</f>
        <v>2.3350000000000364</v>
      </c>
      <c r="G1849" s="5">
        <f t="shared" si="28"/>
        <v>0</v>
      </c>
    </row>
    <row r="1850" spans="1:7" x14ac:dyDescent="0.3">
      <c r="A1850" t="s">
        <v>78</v>
      </c>
      <c r="B1850" s="1">
        <v>41117</v>
      </c>
      <c r="C1850">
        <v>1063.98</v>
      </c>
      <c r="D1850" s="5">
        <f>VLOOKUP($A1850,cuartiles!$A$2:$G$383,5,0)</f>
        <v>1063.9949999999999</v>
      </c>
      <c r="E1850" s="9">
        <f>VLOOKUP($A1850,cuartiles!$A$2:$G$383,6,0)</f>
        <v>1066.33</v>
      </c>
      <c r="F1850" s="9">
        <f>VLOOKUP($A1850,cuartiles!$A$2:$G$383,7,0)</f>
        <v>2.3350000000000364</v>
      </c>
      <c r="G1850" s="5">
        <f t="shared" si="28"/>
        <v>0</v>
      </c>
    </row>
    <row r="1851" spans="1:7" x14ac:dyDescent="0.3">
      <c r="A1851" t="s">
        <v>78</v>
      </c>
      <c r="B1851" s="1">
        <v>41190</v>
      </c>
      <c r="C1851">
        <v>1063.98</v>
      </c>
      <c r="D1851" s="5">
        <f>VLOOKUP($A1851,cuartiles!$A$2:$G$383,5,0)</f>
        <v>1063.9949999999999</v>
      </c>
      <c r="E1851" s="9">
        <f>VLOOKUP($A1851,cuartiles!$A$2:$G$383,6,0)</f>
        <v>1066.33</v>
      </c>
      <c r="F1851" s="9">
        <f>VLOOKUP($A1851,cuartiles!$A$2:$G$383,7,0)</f>
        <v>2.3350000000000364</v>
      </c>
      <c r="G1851" s="5">
        <f t="shared" si="28"/>
        <v>0</v>
      </c>
    </row>
    <row r="1852" spans="1:7" x14ac:dyDescent="0.3">
      <c r="A1852" t="s">
        <v>78</v>
      </c>
      <c r="B1852" s="1">
        <v>41221</v>
      </c>
      <c r="C1852">
        <v>1063.78</v>
      </c>
      <c r="D1852" s="5">
        <f>VLOOKUP($A1852,cuartiles!$A$2:$G$383,5,0)</f>
        <v>1063.9949999999999</v>
      </c>
      <c r="E1852" s="9">
        <f>VLOOKUP($A1852,cuartiles!$A$2:$G$383,6,0)</f>
        <v>1066.33</v>
      </c>
      <c r="F1852" s="9">
        <f>VLOOKUP($A1852,cuartiles!$A$2:$G$383,7,0)</f>
        <v>2.3350000000000364</v>
      </c>
      <c r="G1852" s="5">
        <f t="shared" si="28"/>
        <v>0</v>
      </c>
    </row>
    <row r="1853" spans="1:7" x14ac:dyDescent="0.3">
      <c r="A1853" t="s">
        <v>78</v>
      </c>
      <c r="B1853" s="1">
        <v>41340</v>
      </c>
      <c r="C1853">
        <v>1063.76</v>
      </c>
      <c r="D1853" s="5">
        <f>VLOOKUP($A1853,cuartiles!$A$2:$G$383,5,0)</f>
        <v>1063.9949999999999</v>
      </c>
      <c r="E1853" s="9">
        <f>VLOOKUP($A1853,cuartiles!$A$2:$G$383,6,0)</f>
        <v>1066.33</v>
      </c>
      <c r="F1853" s="9">
        <f>VLOOKUP($A1853,cuartiles!$A$2:$G$383,7,0)</f>
        <v>2.3350000000000364</v>
      </c>
      <c r="G1853" s="5">
        <f t="shared" si="28"/>
        <v>0</v>
      </c>
    </row>
    <row r="1854" spans="1:7" x14ac:dyDescent="0.3">
      <c r="A1854" t="s">
        <v>78</v>
      </c>
      <c r="B1854" s="1">
        <v>41392</v>
      </c>
      <c r="C1854">
        <v>1063.71</v>
      </c>
      <c r="D1854" s="5">
        <f>VLOOKUP($A1854,cuartiles!$A$2:$G$383,5,0)</f>
        <v>1063.9949999999999</v>
      </c>
      <c r="E1854" s="9">
        <f>VLOOKUP($A1854,cuartiles!$A$2:$G$383,6,0)</f>
        <v>1066.33</v>
      </c>
      <c r="F1854" s="9">
        <f>VLOOKUP($A1854,cuartiles!$A$2:$G$383,7,0)</f>
        <v>2.3350000000000364</v>
      </c>
      <c r="G1854" s="5">
        <f t="shared" si="28"/>
        <v>0</v>
      </c>
    </row>
    <row r="1855" spans="1:7" x14ac:dyDescent="0.3">
      <c r="A1855" t="s">
        <v>78</v>
      </c>
      <c r="B1855" s="1">
        <v>41464</v>
      </c>
      <c r="C1855">
        <v>1063.72</v>
      </c>
      <c r="D1855" s="5">
        <f>VLOOKUP($A1855,cuartiles!$A$2:$G$383,5,0)</f>
        <v>1063.9949999999999</v>
      </c>
      <c r="E1855" s="9">
        <f>VLOOKUP($A1855,cuartiles!$A$2:$G$383,6,0)</f>
        <v>1066.33</v>
      </c>
      <c r="F1855" s="9">
        <f>VLOOKUP($A1855,cuartiles!$A$2:$G$383,7,0)</f>
        <v>2.3350000000000364</v>
      </c>
      <c r="G1855" s="5">
        <f t="shared" si="28"/>
        <v>0</v>
      </c>
    </row>
    <row r="1856" spans="1:7" x14ac:dyDescent="0.3">
      <c r="A1856" t="s">
        <v>78</v>
      </c>
      <c r="B1856" s="1">
        <v>41593</v>
      </c>
      <c r="C1856">
        <v>1063.77</v>
      </c>
      <c r="D1856" s="5">
        <f>VLOOKUP($A1856,cuartiles!$A$2:$G$383,5,0)</f>
        <v>1063.9949999999999</v>
      </c>
      <c r="E1856" s="9">
        <f>VLOOKUP($A1856,cuartiles!$A$2:$G$383,6,0)</f>
        <v>1066.33</v>
      </c>
      <c r="F1856" s="9">
        <f>VLOOKUP($A1856,cuartiles!$A$2:$G$383,7,0)</f>
        <v>2.3350000000000364</v>
      </c>
      <c r="G1856" s="5">
        <f t="shared" si="28"/>
        <v>0</v>
      </c>
    </row>
    <row r="1857" spans="1:7" x14ac:dyDescent="0.3">
      <c r="A1857" t="s">
        <v>78</v>
      </c>
      <c r="B1857" s="1">
        <v>41703</v>
      </c>
      <c r="C1857">
        <v>1063.92</v>
      </c>
      <c r="D1857" s="5">
        <f>VLOOKUP($A1857,cuartiles!$A$2:$G$383,5,0)</f>
        <v>1063.9949999999999</v>
      </c>
      <c r="E1857" s="9">
        <f>VLOOKUP($A1857,cuartiles!$A$2:$G$383,6,0)</f>
        <v>1066.33</v>
      </c>
      <c r="F1857" s="9">
        <f>VLOOKUP($A1857,cuartiles!$A$2:$G$383,7,0)</f>
        <v>2.3350000000000364</v>
      </c>
      <c r="G1857" s="5">
        <f t="shared" si="28"/>
        <v>0</v>
      </c>
    </row>
    <row r="1858" spans="1:7" x14ac:dyDescent="0.3">
      <c r="A1858" t="s">
        <v>78</v>
      </c>
      <c r="B1858" s="1">
        <v>41829</v>
      </c>
      <c r="C1858">
        <v>1063.79</v>
      </c>
      <c r="D1858" s="5">
        <f>VLOOKUP($A1858,cuartiles!$A$2:$G$383,5,0)</f>
        <v>1063.9949999999999</v>
      </c>
      <c r="E1858" s="9">
        <f>VLOOKUP($A1858,cuartiles!$A$2:$G$383,6,0)</f>
        <v>1066.33</v>
      </c>
      <c r="F1858" s="9">
        <f>VLOOKUP($A1858,cuartiles!$A$2:$G$383,7,0)</f>
        <v>2.3350000000000364</v>
      </c>
      <c r="G1858" s="5">
        <f t="shared" si="28"/>
        <v>0</v>
      </c>
    </row>
    <row r="1859" spans="1:7" x14ac:dyDescent="0.3">
      <c r="A1859" t="s">
        <v>78</v>
      </c>
      <c r="B1859" s="1">
        <v>41955</v>
      </c>
      <c r="C1859">
        <v>1063.93</v>
      </c>
      <c r="D1859" s="5">
        <f>VLOOKUP($A1859,cuartiles!$A$2:$G$383,5,0)</f>
        <v>1063.9949999999999</v>
      </c>
      <c r="E1859" s="9">
        <f>VLOOKUP($A1859,cuartiles!$A$2:$G$383,6,0)</f>
        <v>1066.33</v>
      </c>
      <c r="F1859" s="9">
        <f>VLOOKUP($A1859,cuartiles!$A$2:$G$383,7,0)</f>
        <v>2.3350000000000364</v>
      </c>
      <c r="G1859" s="5">
        <f t="shared" ref="G1859:G1922" si="29">IF(OR(C1859&lt;(D1859-1.5*F1859),C1859&gt;(E1859+1.5*F1859)),1,0)</f>
        <v>0</v>
      </c>
    </row>
    <row r="1860" spans="1:7" x14ac:dyDescent="0.3">
      <c r="A1860" t="s">
        <v>78</v>
      </c>
      <c r="B1860" s="1">
        <v>42074</v>
      </c>
      <c r="C1860">
        <v>1064.02</v>
      </c>
      <c r="D1860" s="5">
        <f>VLOOKUP($A1860,cuartiles!$A$2:$G$383,5,0)</f>
        <v>1063.9949999999999</v>
      </c>
      <c r="E1860" s="9">
        <f>VLOOKUP($A1860,cuartiles!$A$2:$G$383,6,0)</f>
        <v>1066.33</v>
      </c>
      <c r="F1860" s="9">
        <f>VLOOKUP($A1860,cuartiles!$A$2:$G$383,7,0)</f>
        <v>2.3350000000000364</v>
      </c>
      <c r="G1860" s="5">
        <f t="shared" si="29"/>
        <v>0</v>
      </c>
    </row>
    <row r="1861" spans="1:7" x14ac:dyDescent="0.3">
      <c r="A1861" t="s">
        <v>78</v>
      </c>
      <c r="B1861" s="1">
        <v>42191</v>
      </c>
      <c r="C1861">
        <v>1063.77</v>
      </c>
      <c r="D1861" s="5">
        <f>VLOOKUP($A1861,cuartiles!$A$2:$G$383,5,0)</f>
        <v>1063.9949999999999</v>
      </c>
      <c r="E1861" s="9">
        <f>VLOOKUP($A1861,cuartiles!$A$2:$G$383,6,0)</f>
        <v>1066.33</v>
      </c>
      <c r="F1861" s="9">
        <f>VLOOKUP($A1861,cuartiles!$A$2:$G$383,7,0)</f>
        <v>2.3350000000000364</v>
      </c>
      <c r="G1861" s="5">
        <f t="shared" si="29"/>
        <v>0</v>
      </c>
    </row>
    <row r="1862" spans="1:7" x14ac:dyDescent="0.3">
      <c r="A1862" t="s">
        <v>78</v>
      </c>
      <c r="B1862" s="1">
        <v>42446</v>
      </c>
      <c r="C1862">
        <v>1063.53</v>
      </c>
      <c r="D1862" s="5">
        <f>VLOOKUP($A1862,cuartiles!$A$2:$G$383,5,0)</f>
        <v>1063.9949999999999</v>
      </c>
      <c r="E1862" s="9">
        <f>VLOOKUP($A1862,cuartiles!$A$2:$G$383,6,0)</f>
        <v>1066.33</v>
      </c>
      <c r="F1862" s="9">
        <f>VLOOKUP($A1862,cuartiles!$A$2:$G$383,7,0)</f>
        <v>2.3350000000000364</v>
      </c>
      <c r="G1862" s="5">
        <f t="shared" si="29"/>
        <v>0</v>
      </c>
    </row>
    <row r="1863" spans="1:7" x14ac:dyDescent="0.3">
      <c r="A1863" t="s">
        <v>78</v>
      </c>
      <c r="B1863" s="1">
        <v>42573</v>
      </c>
      <c r="C1863">
        <v>1063.4100000000001</v>
      </c>
      <c r="D1863" s="5">
        <f>VLOOKUP($A1863,cuartiles!$A$2:$G$383,5,0)</f>
        <v>1063.9949999999999</v>
      </c>
      <c r="E1863" s="9">
        <f>VLOOKUP($A1863,cuartiles!$A$2:$G$383,6,0)</f>
        <v>1066.33</v>
      </c>
      <c r="F1863" s="9">
        <f>VLOOKUP($A1863,cuartiles!$A$2:$G$383,7,0)</f>
        <v>2.3350000000000364</v>
      </c>
      <c r="G1863" s="5">
        <f t="shared" si="29"/>
        <v>0</v>
      </c>
    </row>
    <row r="1864" spans="1:7" x14ac:dyDescent="0.3">
      <c r="A1864" t="s">
        <v>78</v>
      </c>
      <c r="B1864" s="1">
        <v>42692</v>
      </c>
      <c r="C1864">
        <v>1063.3599999999999</v>
      </c>
      <c r="D1864" s="5">
        <f>VLOOKUP($A1864,cuartiles!$A$2:$G$383,5,0)</f>
        <v>1063.9949999999999</v>
      </c>
      <c r="E1864" s="9">
        <f>VLOOKUP($A1864,cuartiles!$A$2:$G$383,6,0)</f>
        <v>1066.33</v>
      </c>
      <c r="F1864" s="9">
        <f>VLOOKUP($A1864,cuartiles!$A$2:$G$383,7,0)</f>
        <v>2.3350000000000364</v>
      </c>
      <c r="G1864" s="5">
        <f t="shared" si="29"/>
        <v>0</v>
      </c>
    </row>
    <row r="1865" spans="1:7" x14ac:dyDescent="0.3">
      <c r="A1865" t="s">
        <v>78</v>
      </c>
      <c r="B1865" s="1">
        <v>42836</v>
      </c>
      <c r="C1865">
        <v>1063.25</v>
      </c>
      <c r="D1865" s="5">
        <f>VLOOKUP($A1865,cuartiles!$A$2:$G$383,5,0)</f>
        <v>1063.9949999999999</v>
      </c>
      <c r="E1865" s="9">
        <f>VLOOKUP($A1865,cuartiles!$A$2:$G$383,6,0)</f>
        <v>1066.33</v>
      </c>
      <c r="F1865" s="9">
        <f>VLOOKUP($A1865,cuartiles!$A$2:$G$383,7,0)</f>
        <v>2.3350000000000364</v>
      </c>
      <c r="G1865" s="5">
        <f t="shared" si="29"/>
        <v>0</v>
      </c>
    </row>
    <row r="1866" spans="1:7" x14ac:dyDescent="0.3">
      <c r="A1866" t="s">
        <v>78</v>
      </c>
      <c r="B1866" s="1">
        <v>43033</v>
      </c>
      <c r="C1866">
        <v>1063.05</v>
      </c>
      <c r="D1866" s="5">
        <f>VLOOKUP($A1866,cuartiles!$A$2:$G$383,5,0)</f>
        <v>1063.9949999999999</v>
      </c>
      <c r="E1866" s="9">
        <f>VLOOKUP($A1866,cuartiles!$A$2:$G$383,6,0)</f>
        <v>1066.33</v>
      </c>
      <c r="F1866" s="9">
        <f>VLOOKUP($A1866,cuartiles!$A$2:$G$383,7,0)</f>
        <v>2.3350000000000364</v>
      </c>
      <c r="G1866" s="5">
        <f t="shared" si="29"/>
        <v>0</v>
      </c>
    </row>
    <row r="1867" spans="1:7" x14ac:dyDescent="0.3">
      <c r="A1867" t="s">
        <v>78</v>
      </c>
      <c r="B1867" s="1">
        <v>43208</v>
      </c>
      <c r="C1867">
        <v>1063</v>
      </c>
      <c r="D1867" s="5">
        <f>VLOOKUP($A1867,cuartiles!$A$2:$G$383,5,0)</f>
        <v>1063.9949999999999</v>
      </c>
      <c r="E1867" s="9">
        <f>VLOOKUP($A1867,cuartiles!$A$2:$G$383,6,0)</f>
        <v>1066.33</v>
      </c>
      <c r="F1867" s="9">
        <f>VLOOKUP($A1867,cuartiles!$A$2:$G$383,7,0)</f>
        <v>2.3350000000000364</v>
      </c>
      <c r="G1867" s="5">
        <f t="shared" si="29"/>
        <v>0</v>
      </c>
    </row>
    <row r="1868" spans="1:7" x14ac:dyDescent="0.3">
      <c r="A1868" t="s">
        <v>78</v>
      </c>
      <c r="B1868" s="1">
        <v>43397</v>
      </c>
      <c r="C1868">
        <v>1063.3499999999999</v>
      </c>
      <c r="D1868" s="5">
        <f>VLOOKUP($A1868,cuartiles!$A$2:$G$383,5,0)</f>
        <v>1063.9949999999999</v>
      </c>
      <c r="E1868" s="9">
        <f>VLOOKUP($A1868,cuartiles!$A$2:$G$383,6,0)</f>
        <v>1066.33</v>
      </c>
      <c r="F1868" s="9">
        <f>VLOOKUP($A1868,cuartiles!$A$2:$G$383,7,0)</f>
        <v>2.3350000000000364</v>
      </c>
      <c r="G1868" s="5">
        <f t="shared" si="29"/>
        <v>0</v>
      </c>
    </row>
    <row r="1869" spans="1:7" x14ac:dyDescent="0.3">
      <c r="A1869" t="s">
        <v>79</v>
      </c>
      <c r="B1869" s="1">
        <v>41113</v>
      </c>
      <c r="C1869">
        <v>1076.68</v>
      </c>
      <c r="D1869" s="5">
        <f>VLOOKUP($A1869,cuartiles!$A$2:$G$383,5,0)</f>
        <v>1075.17</v>
      </c>
      <c r="E1869" s="9">
        <f>VLOOKUP($A1869,cuartiles!$A$2:$G$383,6,0)</f>
        <v>1076.44</v>
      </c>
      <c r="F1869" s="9">
        <f>VLOOKUP($A1869,cuartiles!$A$2:$G$383,7,0)</f>
        <v>1.2699999999999818</v>
      </c>
      <c r="G1869" s="5">
        <f t="shared" si="29"/>
        <v>0</v>
      </c>
    </row>
    <row r="1870" spans="1:7" x14ac:dyDescent="0.3">
      <c r="A1870" t="s">
        <v>79</v>
      </c>
      <c r="B1870" s="1">
        <v>41221</v>
      </c>
      <c r="C1870">
        <v>1076.53</v>
      </c>
      <c r="D1870" s="5">
        <f>VLOOKUP($A1870,cuartiles!$A$2:$G$383,5,0)</f>
        <v>1075.17</v>
      </c>
      <c r="E1870" s="9">
        <f>VLOOKUP($A1870,cuartiles!$A$2:$G$383,6,0)</f>
        <v>1076.44</v>
      </c>
      <c r="F1870" s="9">
        <f>VLOOKUP($A1870,cuartiles!$A$2:$G$383,7,0)</f>
        <v>1.2699999999999818</v>
      </c>
      <c r="G1870" s="5">
        <f t="shared" si="29"/>
        <v>0</v>
      </c>
    </row>
    <row r="1871" spans="1:7" x14ac:dyDescent="0.3">
      <c r="A1871" t="s">
        <v>79</v>
      </c>
      <c r="B1871" s="1">
        <v>41296</v>
      </c>
      <c r="C1871">
        <v>1076.44</v>
      </c>
      <c r="D1871" s="5">
        <f>VLOOKUP($A1871,cuartiles!$A$2:$G$383,5,0)</f>
        <v>1075.17</v>
      </c>
      <c r="E1871" s="9">
        <f>VLOOKUP($A1871,cuartiles!$A$2:$G$383,6,0)</f>
        <v>1076.44</v>
      </c>
      <c r="F1871" s="9">
        <f>VLOOKUP($A1871,cuartiles!$A$2:$G$383,7,0)</f>
        <v>1.2699999999999818</v>
      </c>
      <c r="G1871" s="5">
        <f t="shared" si="29"/>
        <v>0</v>
      </c>
    </row>
    <row r="1872" spans="1:7" x14ac:dyDescent="0.3">
      <c r="A1872" t="s">
        <v>79</v>
      </c>
      <c r="B1872" s="1">
        <v>41392</v>
      </c>
      <c r="C1872">
        <v>1076.4100000000001</v>
      </c>
      <c r="D1872" s="5">
        <f>VLOOKUP($A1872,cuartiles!$A$2:$G$383,5,0)</f>
        <v>1075.17</v>
      </c>
      <c r="E1872" s="9">
        <f>VLOOKUP($A1872,cuartiles!$A$2:$G$383,6,0)</f>
        <v>1076.44</v>
      </c>
      <c r="F1872" s="9">
        <f>VLOOKUP($A1872,cuartiles!$A$2:$G$383,7,0)</f>
        <v>1.2699999999999818</v>
      </c>
      <c r="G1872" s="5">
        <f t="shared" si="29"/>
        <v>0</v>
      </c>
    </row>
    <row r="1873" spans="1:7" x14ac:dyDescent="0.3">
      <c r="A1873" t="s">
        <v>79</v>
      </c>
      <c r="B1873" s="1">
        <v>41655</v>
      </c>
      <c r="C1873">
        <v>1076.43</v>
      </c>
      <c r="D1873" s="5">
        <f>VLOOKUP($A1873,cuartiles!$A$2:$G$383,5,0)</f>
        <v>1075.17</v>
      </c>
      <c r="E1873" s="9">
        <f>VLOOKUP($A1873,cuartiles!$A$2:$G$383,6,0)</f>
        <v>1076.44</v>
      </c>
      <c r="F1873" s="9">
        <f>VLOOKUP($A1873,cuartiles!$A$2:$G$383,7,0)</f>
        <v>1.2699999999999818</v>
      </c>
      <c r="G1873" s="5">
        <f t="shared" si="29"/>
        <v>0</v>
      </c>
    </row>
    <row r="1874" spans="1:7" x14ac:dyDescent="0.3">
      <c r="A1874" t="s">
        <v>79</v>
      </c>
      <c r="B1874" s="1">
        <v>41833</v>
      </c>
      <c r="C1874">
        <v>1076.44</v>
      </c>
      <c r="D1874" s="5">
        <f>VLOOKUP($A1874,cuartiles!$A$2:$G$383,5,0)</f>
        <v>1075.17</v>
      </c>
      <c r="E1874" s="9">
        <f>VLOOKUP($A1874,cuartiles!$A$2:$G$383,6,0)</f>
        <v>1076.44</v>
      </c>
      <c r="F1874" s="9">
        <f>VLOOKUP($A1874,cuartiles!$A$2:$G$383,7,0)</f>
        <v>1.2699999999999818</v>
      </c>
      <c r="G1874" s="5">
        <f t="shared" si="29"/>
        <v>0</v>
      </c>
    </row>
    <row r="1875" spans="1:7" x14ac:dyDescent="0.3">
      <c r="A1875" t="s">
        <v>79</v>
      </c>
      <c r="B1875" s="1">
        <v>42836</v>
      </c>
      <c r="C1875">
        <v>1075.4100000000001</v>
      </c>
      <c r="D1875" s="5">
        <f>VLOOKUP($A1875,cuartiles!$A$2:$G$383,5,0)</f>
        <v>1075.17</v>
      </c>
      <c r="E1875" s="9">
        <f>VLOOKUP($A1875,cuartiles!$A$2:$G$383,6,0)</f>
        <v>1076.44</v>
      </c>
      <c r="F1875" s="9">
        <f>VLOOKUP($A1875,cuartiles!$A$2:$G$383,7,0)</f>
        <v>1.2699999999999818</v>
      </c>
      <c r="G1875" s="5">
        <f t="shared" si="29"/>
        <v>0</v>
      </c>
    </row>
    <row r="1876" spans="1:7" x14ac:dyDescent="0.3">
      <c r="A1876" t="s">
        <v>79</v>
      </c>
      <c r="B1876" s="1">
        <v>43033</v>
      </c>
      <c r="C1876">
        <v>1075.0899999999999</v>
      </c>
      <c r="D1876" s="5">
        <f>VLOOKUP($A1876,cuartiles!$A$2:$G$383,5,0)</f>
        <v>1075.17</v>
      </c>
      <c r="E1876" s="9">
        <f>VLOOKUP($A1876,cuartiles!$A$2:$G$383,6,0)</f>
        <v>1076.44</v>
      </c>
      <c r="F1876" s="9">
        <f>VLOOKUP($A1876,cuartiles!$A$2:$G$383,7,0)</f>
        <v>1.2699999999999818</v>
      </c>
      <c r="G1876" s="5">
        <f t="shared" si="29"/>
        <v>0</v>
      </c>
    </row>
    <row r="1877" spans="1:7" x14ac:dyDescent="0.3">
      <c r="A1877" t="s">
        <v>79</v>
      </c>
      <c r="B1877" s="1">
        <v>43208</v>
      </c>
      <c r="C1877">
        <v>1074.04</v>
      </c>
      <c r="D1877" s="5">
        <f>VLOOKUP($A1877,cuartiles!$A$2:$G$383,5,0)</f>
        <v>1075.17</v>
      </c>
      <c r="E1877" s="9">
        <f>VLOOKUP($A1877,cuartiles!$A$2:$G$383,6,0)</f>
        <v>1076.44</v>
      </c>
      <c r="F1877" s="9">
        <f>VLOOKUP($A1877,cuartiles!$A$2:$G$383,7,0)</f>
        <v>1.2699999999999818</v>
      </c>
      <c r="G1877" s="5">
        <f t="shared" si="29"/>
        <v>0</v>
      </c>
    </row>
    <row r="1878" spans="1:7" x14ac:dyDescent="0.3">
      <c r="A1878" t="s">
        <v>79</v>
      </c>
      <c r="B1878" s="1">
        <v>43397</v>
      </c>
      <c r="C1878">
        <v>1075.04</v>
      </c>
      <c r="D1878" s="5">
        <f>VLOOKUP($A1878,cuartiles!$A$2:$G$383,5,0)</f>
        <v>1075.17</v>
      </c>
      <c r="E1878" s="9">
        <f>VLOOKUP($A1878,cuartiles!$A$2:$G$383,6,0)</f>
        <v>1076.44</v>
      </c>
      <c r="F1878" s="9">
        <f>VLOOKUP($A1878,cuartiles!$A$2:$G$383,7,0)</f>
        <v>1.2699999999999818</v>
      </c>
      <c r="G1878" s="5">
        <f t="shared" si="29"/>
        <v>0</v>
      </c>
    </row>
    <row r="1879" spans="1:7" x14ac:dyDescent="0.3">
      <c r="A1879" t="s">
        <v>80</v>
      </c>
      <c r="B1879" s="1">
        <v>36686</v>
      </c>
      <c r="C1879">
        <v>1169.05</v>
      </c>
      <c r="D1879" s="5">
        <f>VLOOKUP($A1879,cuartiles!$A$2:$G$383,5,0)</f>
        <v>1169.0899999999999</v>
      </c>
      <c r="E1879" s="9">
        <f>VLOOKUP($A1879,cuartiles!$A$2:$G$383,6,0)</f>
        <v>1169.19</v>
      </c>
      <c r="F1879" s="9">
        <f>VLOOKUP($A1879,cuartiles!$A$2:$G$383,7,0)</f>
        <v>0.10000000000013642</v>
      </c>
      <c r="G1879" s="5">
        <f t="shared" si="29"/>
        <v>0</v>
      </c>
    </row>
    <row r="1880" spans="1:7" x14ac:dyDescent="0.3">
      <c r="A1880" t="s">
        <v>80</v>
      </c>
      <c r="B1880" s="1">
        <v>36748</v>
      </c>
      <c r="C1880">
        <v>1169.04</v>
      </c>
      <c r="D1880" s="5">
        <f>VLOOKUP($A1880,cuartiles!$A$2:$G$383,5,0)</f>
        <v>1169.0899999999999</v>
      </c>
      <c r="E1880" s="9">
        <f>VLOOKUP($A1880,cuartiles!$A$2:$G$383,6,0)</f>
        <v>1169.19</v>
      </c>
      <c r="F1880" s="9">
        <f>VLOOKUP($A1880,cuartiles!$A$2:$G$383,7,0)</f>
        <v>0.10000000000013642</v>
      </c>
      <c r="G1880" s="5">
        <f t="shared" si="29"/>
        <v>0</v>
      </c>
    </row>
    <row r="1881" spans="1:7" x14ac:dyDescent="0.3">
      <c r="A1881" t="s">
        <v>80</v>
      </c>
      <c r="B1881" s="1">
        <v>36818</v>
      </c>
      <c r="C1881">
        <v>1169.02</v>
      </c>
      <c r="D1881" s="5">
        <f>VLOOKUP($A1881,cuartiles!$A$2:$G$383,5,0)</f>
        <v>1169.0899999999999</v>
      </c>
      <c r="E1881" s="9">
        <f>VLOOKUP($A1881,cuartiles!$A$2:$G$383,6,0)</f>
        <v>1169.19</v>
      </c>
      <c r="F1881" s="9">
        <f>VLOOKUP($A1881,cuartiles!$A$2:$G$383,7,0)</f>
        <v>0.10000000000013642</v>
      </c>
      <c r="G1881" s="5">
        <f t="shared" si="29"/>
        <v>0</v>
      </c>
    </row>
    <row r="1882" spans="1:7" x14ac:dyDescent="0.3">
      <c r="A1882" t="s">
        <v>80</v>
      </c>
      <c r="B1882" s="1">
        <v>36869</v>
      </c>
      <c r="C1882">
        <v>1169.02</v>
      </c>
      <c r="D1882" s="5">
        <f>VLOOKUP($A1882,cuartiles!$A$2:$G$383,5,0)</f>
        <v>1169.0899999999999</v>
      </c>
      <c r="E1882" s="9">
        <f>VLOOKUP($A1882,cuartiles!$A$2:$G$383,6,0)</f>
        <v>1169.19</v>
      </c>
      <c r="F1882" s="9">
        <f>VLOOKUP($A1882,cuartiles!$A$2:$G$383,7,0)</f>
        <v>0.10000000000013642</v>
      </c>
      <c r="G1882" s="5">
        <f t="shared" si="29"/>
        <v>0</v>
      </c>
    </row>
    <row r="1883" spans="1:7" x14ac:dyDescent="0.3">
      <c r="A1883" t="s">
        <v>80</v>
      </c>
      <c r="B1883" s="1">
        <v>36910</v>
      </c>
      <c r="C1883">
        <v>1169.01</v>
      </c>
      <c r="D1883" s="5">
        <f>VLOOKUP($A1883,cuartiles!$A$2:$G$383,5,0)</f>
        <v>1169.0899999999999</v>
      </c>
      <c r="E1883" s="9">
        <f>VLOOKUP($A1883,cuartiles!$A$2:$G$383,6,0)</f>
        <v>1169.19</v>
      </c>
      <c r="F1883" s="9">
        <f>VLOOKUP($A1883,cuartiles!$A$2:$G$383,7,0)</f>
        <v>0.10000000000013642</v>
      </c>
      <c r="G1883" s="5">
        <f t="shared" si="29"/>
        <v>0</v>
      </c>
    </row>
    <row r="1884" spans="1:7" x14ac:dyDescent="0.3">
      <c r="A1884" t="s">
        <v>80</v>
      </c>
      <c r="B1884" s="1">
        <v>36929</v>
      </c>
      <c r="C1884">
        <v>1169.02</v>
      </c>
      <c r="D1884" s="5">
        <f>VLOOKUP($A1884,cuartiles!$A$2:$G$383,5,0)</f>
        <v>1169.0899999999999</v>
      </c>
      <c r="E1884" s="9">
        <f>VLOOKUP($A1884,cuartiles!$A$2:$G$383,6,0)</f>
        <v>1169.19</v>
      </c>
      <c r="F1884" s="9">
        <f>VLOOKUP($A1884,cuartiles!$A$2:$G$383,7,0)</f>
        <v>0.10000000000013642</v>
      </c>
      <c r="G1884" s="5">
        <f t="shared" si="29"/>
        <v>0</v>
      </c>
    </row>
    <row r="1885" spans="1:7" x14ac:dyDescent="0.3">
      <c r="A1885" t="s">
        <v>80</v>
      </c>
      <c r="B1885" s="1">
        <v>37049</v>
      </c>
      <c r="C1885">
        <v>1169.01</v>
      </c>
      <c r="D1885" s="5">
        <f>VLOOKUP($A1885,cuartiles!$A$2:$G$383,5,0)</f>
        <v>1169.0899999999999</v>
      </c>
      <c r="E1885" s="9">
        <f>VLOOKUP($A1885,cuartiles!$A$2:$G$383,6,0)</f>
        <v>1169.19</v>
      </c>
      <c r="F1885" s="9">
        <f>VLOOKUP($A1885,cuartiles!$A$2:$G$383,7,0)</f>
        <v>0.10000000000013642</v>
      </c>
      <c r="G1885" s="5">
        <f t="shared" si="29"/>
        <v>0</v>
      </c>
    </row>
    <row r="1886" spans="1:7" x14ac:dyDescent="0.3">
      <c r="A1886" t="s">
        <v>80</v>
      </c>
      <c r="B1886" s="1">
        <v>37111</v>
      </c>
      <c r="C1886">
        <v>1169.04</v>
      </c>
      <c r="D1886" s="5">
        <f>VLOOKUP($A1886,cuartiles!$A$2:$G$383,5,0)</f>
        <v>1169.0899999999999</v>
      </c>
      <c r="E1886" s="9">
        <f>VLOOKUP($A1886,cuartiles!$A$2:$G$383,6,0)</f>
        <v>1169.19</v>
      </c>
      <c r="F1886" s="9">
        <f>VLOOKUP($A1886,cuartiles!$A$2:$G$383,7,0)</f>
        <v>0.10000000000013642</v>
      </c>
      <c r="G1886" s="5">
        <f t="shared" si="29"/>
        <v>0</v>
      </c>
    </row>
    <row r="1887" spans="1:7" x14ac:dyDescent="0.3">
      <c r="A1887" t="s">
        <v>80</v>
      </c>
      <c r="B1887" s="1">
        <v>37231</v>
      </c>
      <c r="C1887">
        <v>1168.98</v>
      </c>
      <c r="D1887" s="5">
        <f>VLOOKUP($A1887,cuartiles!$A$2:$G$383,5,0)</f>
        <v>1169.0899999999999</v>
      </c>
      <c r="E1887" s="9">
        <f>VLOOKUP($A1887,cuartiles!$A$2:$G$383,6,0)</f>
        <v>1169.19</v>
      </c>
      <c r="F1887" s="9">
        <f>VLOOKUP($A1887,cuartiles!$A$2:$G$383,7,0)</f>
        <v>0.10000000000013642</v>
      </c>
      <c r="G1887" s="5">
        <f t="shared" si="29"/>
        <v>0</v>
      </c>
    </row>
    <row r="1888" spans="1:7" x14ac:dyDescent="0.3">
      <c r="A1888" t="s">
        <v>80</v>
      </c>
      <c r="B1888" s="1">
        <v>37302</v>
      </c>
      <c r="C1888">
        <v>1168.9100000000001</v>
      </c>
      <c r="D1888" s="5">
        <f>VLOOKUP($A1888,cuartiles!$A$2:$G$383,5,0)</f>
        <v>1169.0899999999999</v>
      </c>
      <c r="E1888" s="9">
        <f>VLOOKUP($A1888,cuartiles!$A$2:$G$383,6,0)</f>
        <v>1169.19</v>
      </c>
      <c r="F1888" s="9">
        <f>VLOOKUP($A1888,cuartiles!$A$2:$G$383,7,0)</f>
        <v>0.10000000000013642</v>
      </c>
      <c r="G1888" s="5">
        <f t="shared" si="29"/>
        <v>1</v>
      </c>
    </row>
    <row r="1889" spans="1:7" x14ac:dyDescent="0.3">
      <c r="A1889" t="s">
        <v>80</v>
      </c>
      <c r="B1889" s="1">
        <v>37363</v>
      </c>
      <c r="C1889">
        <v>1168.9000000000001</v>
      </c>
      <c r="D1889" s="5">
        <f>VLOOKUP($A1889,cuartiles!$A$2:$G$383,5,0)</f>
        <v>1169.0899999999999</v>
      </c>
      <c r="E1889" s="9">
        <f>VLOOKUP($A1889,cuartiles!$A$2:$G$383,6,0)</f>
        <v>1169.19</v>
      </c>
      <c r="F1889" s="9">
        <f>VLOOKUP($A1889,cuartiles!$A$2:$G$383,7,0)</f>
        <v>0.10000000000013642</v>
      </c>
      <c r="G1889" s="5">
        <f t="shared" si="29"/>
        <v>1</v>
      </c>
    </row>
    <row r="1890" spans="1:7" x14ac:dyDescent="0.3">
      <c r="A1890" t="s">
        <v>80</v>
      </c>
      <c r="B1890" s="1">
        <v>37411</v>
      </c>
      <c r="C1890">
        <v>1168.8900000000001</v>
      </c>
      <c r="D1890" s="5">
        <f>VLOOKUP($A1890,cuartiles!$A$2:$G$383,5,0)</f>
        <v>1169.0899999999999</v>
      </c>
      <c r="E1890" s="9">
        <f>VLOOKUP($A1890,cuartiles!$A$2:$G$383,6,0)</f>
        <v>1169.19</v>
      </c>
      <c r="F1890" s="9">
        <f>VLOOKUP($A1890,cuartiles!$A$2:$G$383,7,0)</f>
        <v>0.10000000000013642</v>
      </c>
      <c r="G1890" s="5">
        <f t="shared" si="29"/>
        <v>1</v>
      </c>
    </row>
    <row r="1891" spans="1:7" x14ac:dyDescent="0.3">
      <c r="A1891" t="s">
        <v>80</v>
      </c>
      <c r="B1891" s="1">
        <v>37475</v>
      </c>
      <c r="C1891">
        <v>1169.06</v>
      </c>
      <c r="D1891" s="5">
        <f>VLOOKUP($A1891,cuartiles!$A$2:$G$383,5,0)</f>
        <v>1169.0899999999999</v>
      </c>
      <c r="E1891" s="9">
        <f>VLOOKUP($A1891,cuartiles!$A$2:$G$383,6,0)</f>
        <v>1169.19</v>
      </c>
      <c r="F1891" s="9">
        <f>VLOOKUP($A1891,cuartiles!$A$2:$G$383,7,0)</f>
        <v>0.10000000000013642</v>
      </c>
      <c r="G1891" s="5">
        <f t="shared" si="29"/>
        <v>0</v>
      </c>
    </row>
    <row r="1892" spans="1:7" x14ac:dyDescent="0.3">
      <c r="A1892" t="s">
        <v>80</v>
      </c>
      <c r="B1892" s="1">
        <v>37593</v>
      </c>
      <c r="C1892">
        <v>1169.0999999999999</v>
      </c>
      <c r="D1892" s="5">
        <f>VLOOKUP($A1892,cuartiles!$A$2:$G$383,5,0)</f>
        <v>1169.0899999999999</v>
      </c>
      <c r="E1892" s="9">
        <f>VLOOKUP($A1892,cuartiles!$A$2:$G$383,6,0)</f>
        <v>1169.19</v>
      </c>
      <c r="F1892" s="9">
        <f>VLOOKUP($A1892,cuartiles!$A$2:$G$383,7,0)</f>
        <v>0.10000000000013642</v>
      </c>
      <c r="G1892" s="5">
        <f t="shared" si="29"/>
        <v>0</v>
      </c>
    </row>
    <row r="1893" spans="1:7" x14ac:dyDescent="0.3">
      <c r="A1893" t="s">
        <v>80</v>
      </c>
      <c r="B1893" s="1">
        <v>37672</v>
      </c>
      <c r="C1893">
        <v>1169.1199999999999</v>
      </c>
      <c r="D1893" s="5">
        <f>VLOOKUP($A1893,cuartiles!$A$2:$G$383,5,0)</f>
        <v>1169.0899999999999</v>
      </c>
      <c r="E1893" s="9">
        <f>VLOOKUP($A1893,cuartiles!$A$2:$G$383,6,0)</f>
        <v>1169.19</v>
      </c>
      <c r="F1893" s="9">
        <f>VLOOKUP($A1893,cuartiles!$A$2:$G$383,7,0)</f>
        <v>0.10000000000013642</v>
      </c>
      <c r="G1893" s="5">
        <f t="shared" si="29"/>
        <v>0</v>
      </c>
    </row>
    <row r="1894" spans="1:7" x14ac:dyDescent="0.3">
      <c r="A1894" t="s">
        <v>80</v>
      </c>
      <c r="B1894" s="1">
        <v>37739</v>
      </c>
      <c r="C1894">
        <v>1169.19</v>
      </c>
      <c r="D1894" s="5">
        <f>VLOOKUP($A1894,cuartiles!$A$2:$G$383,5,0)</f>
        <v>1169.0899999999999</v>
      </c>
      <c r="E1894" s="9">
        <f>VLOOKUP($A1894,cuartiles!$A$2:$G$383,6,0)</f>
        <v>1169.19</v>
      </c>
      <c r="F1894" s="9">
        <f>VLOOKUP($A1894,cuartiles!$A$2:$G$383,7,0)</f>
        <v>0.10000000000013642</v>
      </c>
      <c r="G1894" s="5">
        <f t="shared" si="29"/>
        <v>0</v>
      </c>
    </row>
    <row r="1895" spans="1:7" x14ac:dyDescent="0.3">
      <c r="A1895" t="s">
        <v>80</v>
      </c>
      <c r="B1895" s="1">
        <v>37783</v>
      </c>
      <c r="C1895">
        <v>1169.18</v>
      </c>
      <c r="D1895" s="5">
        <f>VLOOKUP($A1895,cuartiles!$A$2:$G$383,5,0)</f>
        <v>1169.0899999999999</v>
      </c>
      <c r="E1895" s="9">
        <f>VLOOKUP($A1895,cuartiles!$A$2:$G$383,6,0)</f>
        <v>1169.19</v>
      </c>
      <c r="F1895" s="9">
        <f>VLOOKUP($A1895,cuartiles!$A$2:$G$383,7,0)</f>
        <v>0.10000000000013642</v>
      </c>
      <c r="G1895" s="5">
        <f t="shared" si="29"/>
        <v>0</v>
      </c>
    </row>
    <row r="1896" spans="1:7" x14ac:dyDescent="0.3">
      <c r="A1896" t="s">
        <v>80</v>
      </c>
      <c r="B1896" s="1">
        <v>37839</v>
      </c>
      <c r="C1896">
        <v>1169.1500000000001</v>
      </c>
      <c r="D1896" s="5">
        <f>VLOOKUP($A1896,cuartiles!$A$2:$G$383,5,0)</f>
        <v>1169.0899999999999</v>
      </c>
      <c r="E1896" s="9">
        <f>VLOOKUP($A1896,cuartiles!$A$2:$G$383,6,0)</f>
        <v>1169.19</v>
      </c>
      <c r="F1896" s="9">
        <f>VLOOKUP($A1896,cuartiles!$A$2:$G$383,7,0)</f>
        <v>0.10000000000013642</v>
      </c>
      <c r="G1896" s="5">
        <f t="shared" si="29"/>
        <v>0</v>
      </c>
    </row>
    <row r="1897" spans="1:7" x14ac:dyDescent="0.3">
      <c r="A1897" t="s">
        <v>80</v>
      </c>
      <c r="B1897" s="1">
        <v>37908</v>
      </c>
      <c r="C1897">
        <v>1169.18</v>
      </c>
      <c r="D1897" s="5">
        <f>VLOOKUP($A1897,cuartiles!$A$2:$G$383,5,0)</f>
        <v>1169.0899999999999</v>
      </c>
      <c r="E1897" s="9">
        <f>VLOOKUP($A1897,cuartiles!$A$2:$G$383,6,0)</f>
        <v>1169.19</v>
      </c>
      <c r="F1897" s="9">
        <f>VLOOKUP($A1897,cuartiles!$A$2:$G$383,7,0)</f>
        <v>0.10000000000013642</v>
      </c>
      <c r="G1897" s="5">
        <f t="shared" si="29"/>
        <v>0</v>
      </c>
    </row>
    <row r="1898" spans="1:7" x14ac:dyDescent="0.3">
      <c r="A1898" t="s">
        <v>80</v>
      </c>
      <c r="B1898" s="1">
        <v>37965</v>
      </c>
      <c r="C1898">
        <v>1169.17</v>
      </c>
      <c r="D1898" s="5">
        <f>VLOOKUP($A1898,cuartiles!$A$2:$G$383,5,0)</f>
        <v>1169.0899999999999</v>
      </c>
      <c r="E1898" s="9">
        <f>VLOOKUP($A1898,cuartiles!$A$2:$G$383,6,0)</f>
        <v>1169.19</v>
      </c>
      <c r="F1898" s="9">
        <f>VLOOKUP($A1898,cuartiles!$A$2:$G$383,7,0)</f>
        <v>0.10000000000013642</v>
      </c>
      <c r="G1898" s="5">
        <f t="shared" si="29"/>
        <v>0</v>
      </c>
    </row>
    <row r="1899" spans="1:7" x14ac:dyDescent="0.3">
      <c r="A1899" t="s">
        <v>80</v>
      </c>
      <c r="B1899" s="1">
        <v>38036</v>
      </c>
      <c r="C1899">
        <v>1169.1500000000001</v>
      </c>
      <c r="D1899" s="5">
        <f>VLOOKUP($A1899,cuartiles!$A$2:$G$383,5,0)</f>
        <v>1169.0899999999999</v>
      </c>
      <c r="E1899" s="9">
        <f>VLOOKUP($A1899,cuartiles!$A$2:$G$383,6,0)</f>
        <v>1169.19</v>
      </c>
      <c r="F1899" s="9">
        <f>VLOOKUP($A1899,cuartiles!$A$2:$G$383,7,0)</f>
        <v>0.10000000000013642</v>
      </c>
      <c r="G1899" s="5">
        <f t="shared" si="29"/>
        <v>0</v>
      </c>
    </row>
    <row r="1900" spans="1:7" x14ac:dyDescent="0.3">
      <c r="A1900" t="s">
        <v>80</v>
      </c>
      <c r="B1900" s="1">
        <v>38098</v>
      </c>
      <c r="C1900">
        <v>1169.2</v>
      </c>
      <c r="D1900" s="5">
        <f>VLOOKUP($A1900,cuartiles!$A$2:$G$383,5,0)</f>
        <v>1169.0899999999999</v>
      </c>
      <c r="E1900" s="9">
        <f>VLOOKUP($A1900,cuartiles!$A$2:$G$383,6,0)</f>
        <v>1169.19</v>
      </c>
      <c r="F1900" s="9">
        <f>VLOOKUP($A1900,cuartiles!$A$2:$G$383,7,0)</f>
        <v>0.10000000000013642</v>
      </c>
      <c r="G1900" s="5">
        <f t="shared" si="29"/>
        <v>0</v>
      </c>
    </row>
    <row r="1901" spans="1:7" x14ac:dyDescent="0.3">
      <c r="A1901" t="s">
        <v>80</v>
      </c>
      <c r="B1901" s="1">
        <v>38140</v>
      </c>
      <c r="C1901">
        <v>1169.21</v>
      </c>
      <c r="D1901" s="5">
        <f>VLOOKUP($A1901,cuartiles!$A$2:$G$383,5,0)</f>
        <v>1169.0899999999999</v>
      </c>
      <c r="E1901" s="9">
        <f>VLOOKUP($A1901,cuartiles!$A$2:$G$383,6,0)</f>
        <v>1169.19</v>
      </c>
      <c r="F1901" s="9">
        <f>VLOOKUP($A1901,cuartiles!$A$2:$G$383,7,0)</f>
        <v>0.10000000000013642</v>
      </c>
      <c r="G1901" s="5">
        <f t="shared" si="29"/>
        <v>0</v>
      </c>
    </row>
    <row r="1902" spans="1:7" x14ac:dyDescent="0.3">
      <c r="A1902" t="s">
        <v>80</v>
      </c>
      <c r="B1902" s="1">
        <v>38203</v>
      </c>
      <c r="C1902">
        <v>1169.19</v>
      </c>
      <c r="D1902" s="5">
        <f>VLOOKUP($A1902,cuartiles!$A$2:$G$383,5,0)</f>
        <v>1169.0899999999999</v>
      </c>
      <c r="E1902" s="9">
        <f>VLOOKUP($A1902,cuartiles!$A$2:$G$383,6,0)</f>
        <v>1169.19</v>
      </c>
      <c r="F1902" s="9">
        <f>VLOOKUP($A1902,cuartiles!$A$2:$G$383,7,0)</f>
        <v>0.10000000000013642</v>
      </c>
      <c r="G1902" s="5">
        <f t="shared" si="29"/>
        <v>0</v>
      </c>
    </row>
    <row r="1903" spans="1:7" x14ac:dyDescent="0.3">
      <c r="A1903" t="s">
        <v>80</v>
      </c>
      <c r="B1903" s="1">
        <v>38288</v>
      </c>
      <c r="C1903">
        <v>1169.1600000000001</v>
      </c>
      <c r="D1903" s="5">
        <f>VLOOKUP($A1903,cuartiles!$A$2:$G$383,5,0)</f>
        <v>1169.0899999999999</v>
      </c>
      <c r="E1903" s="9">
        <f>VLOOKUP($A1903,cuartiles!$A$2:$G$383,6,0)</f>
        <v>1169.19</v>
      </c>
      <c r="F1903" s="9">
        <f>VLOOKUP($A1903,cuartiles!$A$2:$G$383,7,0)</f>
        <v>0.10000000000013642</v>
      </c>
      <c r="G1903" s="5">
        <f t="shared" si="29"/>
        <v>0</v>
      </c>
    </row>
    <row r="1904" spans="1:7" x14ac:dyDescent="0.3">
      <c r="A1904" t="s">
        <v>80</v>
      </c>
      <c r="B1904" s="1">
        <v>38336</v>
      </c>
      <c r="C1904">
        <v>1169.2</v>
      </c>
      <c r="D1904" s="5">
        <f>VLOOKUP($A1904,cuartiles!$A$2:$G$383,5,0)</f>
        <v>1169.0899999999999</v>
      </c>
      <c r="E1904" s="9">
        <f>VLOOKUP($A1904,cuartiles!$A$2:$G$383,6,0)</f>
        <v>1169.19</v>
      </c>
      <c r="F1904" s="9">
        <f>VLOOKUP($A1904,cuartiles!$A$2:$G$383,7,0)</f>
        <v>0.10000000000013642</v>
      </c>
      <c r="G1904" s="5">
        <f t="shared" si="29"/>
        <v>0</v>
      </c>
    </row>
    <row r="1905" spans="1:7" x14ac:dyDescent="0.3">
      <c r="A1905" t="s">
        <v>80</v>
      </c>
      <c r="B1905" s="1">
        <v>38407</v>
      </c>
      <c r="C1905">
        <v>1169.23</v>
      </c>
      <c r="D1905" s="5">
        <f>VLOOKUP($A1905,cuartiles!$A$2:$G$383,5,0)</f>
        <v>1169.0899999999999</v>
      </c>
      <c r="E1905" s="9">
        <f>VLOOKUP($A1905,cuartiles!$A$2:$G$383,6,0)</f>
        <v>1169.19</v>
      </c>
      <c r="F1905" s="9">
        <f>VLOOKUP($A1905,cuartiles!$A$2:$G$383,7,0)</f>
        <v>0.10000000000013642</v>
      </c>
      <c r="G1905" s="5">
        <f t="shared" si="29"/>
        <v>0</v>
      </c>
    </row>
    <row r="1906" spans="1:7" x14ac:dyDescent="0.3">
      <c r="A1906" t="s">
        <v>80</v>
      </c>
      <c r="B1906" s="1">
        <v>38456</v>
      </c>
      <c r="C1906">
        <v>1169.1500000000001</v>
      </c>
      <c r="D1906" s="5">
        <f>VLOOKUP($A1906,cuartiles!$A$2:$G$383,5,0)</f>
        <v>1169.0899999999999</v>
      </c>
      <c r="E1906" s="9">
        <f>VLOOKUP($A1906,cuartiles!$A$2:$G$383,6,0)</f>
        <v>1169.19</v>
      </c>
      <c r="F1906" s="9">
        <f>VLOOKUP($A1906,cuartiles!$A$2:$G$383,7,0)</f>
        <v>0.10000000000013642</v>
      </c>
      <c r="G1906" s="5">
        <f t="shared" si="29"/>
        <v>0</v>
      </c>
    </row>
    <row r="1907" spans="1:7" x14ac:dyDescent="0.3">
      <c r="A1907" t="s">
        <v>80</v>
      </c>
      <c r="B1907" s="1">
        <v>38511</v>
      </c>
      <c r="C1907">
        <v>1169.1300000000001</v>
      </c>
      <c r="D1907" s="5">
        <f>VLOOKUP($A1907,cuartiles!$A$2:$G$383,5,0)</f>
        <v>1169.0899999999999</v>
      </c>
      <c r="E1907" s="9">
        <f>VLOOKUP($A1907,cuartiles!$A$2:$G$383,6,0)</f>
        <v>1169.19</v>
      </c>
      <c r="F1907" s="9">
        <f>VLOOKUP($A1907,cuartiles!$A$2:$G$383,7,0)</f>
        <v>0.10000000000013642</v>
      </c>
      <c r="G1907" s="5">
        <f t="shared" si="29"/>
        <v>0</v>
      </c>
    </row>
    <row r="1908" spans="1:7" x14ac:dyDescent="0.3">
      <c r="A1908" t="s">
        <v>80</v>
      </c>
      <c r="B1908" s="1">
        <v>38574</v>
      </c>
      <c r="C1908">
        <v>1169.0899999999999</v>
      </c>
      <c r="D1908" s="5">
        <f>VLOOKUP($A1908,cuartiles!$A$2:$G$383,5,0)</f>
        <v>1169.0899999999999</v>
      </c>
      <c r="E1908" s="9">
        <f>VLOOKUP($A1908,cuartiles!$A$2:$G$383,6,0)</f>
        <v>1169.19</v>
      </c>
      <c r="F1908" s="9">
        <f>VLOOKUP($A1908,cuartiles!$A$2:$G$383,7,0)</f>
        <v>0.10000000000013642</v>
      </c>
      <c r="G1908" s="5">
        <f t="shared" si="29"/>
        <v>0</v>
      </c>
    </row>
    <row r="1909" spans="1:7" x14ac:dyDescent="0.3">
      <c r="A1909" t="s">
        <v>80</v>
      </c>
      <c r="B1909" s="1">
        <v>38637</v>
      </c>
      <c r="C1909">
        <v>1169.0899999999999</v>
      </c>
      <c r="D1909" s="5">
        <f>VLOOKUP($A1909,cuartiles!$A$2:$G$383,5,0)</f>
        <v>1169.0899999999999</v>
      </c>
      <c r="E1909" s="9">
        <f>VLOOKUP($A1909,cuartiles!$A$2:$G$383,6,0)</f>
        <v>1169.19</v>
      </c>
      <c r="F1909" s="9">
        <f>VLOOKUP($A1909,cuartiles!$A$2:$G$383,7,0)</f>
        <v>0.10000000000013642</v>
      </c>
      <c r="G1909" s="5">
        <f t="shared" si="29"/>
        <v>0</v>
      </c>
    </row>
    <row r="1910" spans="1:7" x14ac:dyDescent="0.3">
      <c r="A1910" t="s">
        <v>80</v>
      </c>
      <c r="B1910" s="1">
        <v>38708</v>
      </c>
      <c r="C1910">
        <v>1169.1099999999999</v>
      </c>
      <c r="D1910" s="5">
        <f>VLOOKUP($A1910,cuartiles!$A$2:$G$383,5,0)</f>
        <v>1169.0899999999999</v>
      </c>
      <c r="E1910" s="9">
        <f>VLOOKUP($A1910,cuartiles!$A$2:$G$383,6,0)</f>
        <v>1169.19</v>
      </c>
      <c r="F1910" s="9">
        <f>VLOOKUP($A1910,cuartiles!$A$2:$G$383,7,0)</f>
        <v>0.10000000000013642</v>
      </c>
      <c r="G1910" s="5">
        <f t="shared" si="29"/>
        <v>0</v>
      </c>
    </row>
    <row r="1911" spans="1:7" x14ac:dyDescent="0.3">
      <c r="A1911" t="s">
        <v>80</v>
      </c>
      <c r="B1911" s="1">
        <v>38769</v>
      </c>
      <c r="C1911">
        <v>1169.02</v>
      </c>
      <c r="D1911" s="5">
        <f>VLOOKUP($A1911,cuartiles!$A$2:$G$383,5,0)</f>
        <v>1169.0899999999999</v>
      </c>
      <c r="E1911" s="9">
        <f>VLOOKUP($A1911,cuartiles!$A$2:$G$383,6,0)</f>
        <v>1169.19</v>
      </c>
      <c r="F1911" s="9">
        <f>VLOOKUP($A1911,cuartiles!$A$2:$G$383,7,0)</f>
        <v>0.10000000000013642</v>
      </c>
      <c r="G1911" s="5">
        <f t="shared" si="29"/>
        <v>0</v>
      </c>
    </row>
    <row r="1912" spans="1:7" x14ac:dyDescent="0.3">
      <c r="A1912" t="s">
        <v>80</v>
      </c>
      <c r="B1912" s="1">
        <v>38814</v>
      </c>
      <c r="C1912">
        <v>1169.05</v>
      </c>
      <c r="D1912" s="5">
        <f>VLOOKUP($A1912,cuartiles!$A$2:$G$383,5,0)</f>
        <v>1169.0899999999999</v>
      </c>
      <c r="E1912" s="9">
        <f>VLOOKUP($A1912,cuartiles!$A$2:$G$383,6,0)</f>
        <v>1169.19</v>
      </c>
      <c r="F1912" s="9">
        <f>VLOOKUP($A1912,cuartiles!$A$2:$G$383,7,0)</f>
        <v>0.10000000000013642</v>
      </c>
      <c r="G1912" s="5">
        <f t="shared" si="29"/>
        <v>0</v>
      </c>
    </row>
    <row r="1913" spans="1:7" x14ac:dyDescent="0.3">
      <c r="A1913" t="s">
        <v>80</v>
      </c>
      <c r="B1913" s="1">
        <v>38904</v>
      </c>
      <c r="C1913">
        <v>1168.74</v>
      </c>
      <c r="D1913" s="5">
        <f>VLOOKUP($A1913,cuartiles!$A$2:$G$383,5,0)</f>
        <v>1169.0899999999999</v>
      </c>
      <c r="E1913" s="9">
        <f>VLOOKUP($A1913,cuartiles!$A$2:$G$383,6,0)</f>
        <v>1169.19</v>
      </c>
      <c r="F1913" s="9">
        <f>VLOOKUP($A1913,cuartiles!$A$2:$G$383,7,0)</f>
        <v>0.10000000000013642</v>
      </c>
      <c r="G1913" s="5">
        <f t="shared" si="29"/>
        <v>1</v>
      </c>
    </row>
    <row r="1914" spans="1:7" x14ac:dyDescent="0.3">
      <c r="A1914" t="s">
        <v>80</v>
      </c>
      <c r="B1914" s="1">
        <v>38953</v>
      </c>
      <c r="C1914">
        <v>1169.1500000000001</v>
      </c>
      <c r="D1914" s="5">
        <f>VLOOKUP($A1914,cuartiles!$A$2:$G$383,5,0)</f>
        <v>1169.0899999999999</v>
      </c>
      <c r="E1914" s="9">
        <f>VLOOKUP($A1914,cuartiles!$A$2:$G$383,6,0)</f>
        <v>1169.19</v>
      </c>
      <c r="F1914" s="9">
        <f>VLOOKUP($A1914,cuartiles!$A$2:$G$383,7,0)</f>
        <v>0.10000000000013642</v>
      </c>
      <c r="G1914" s="5">
        <f t="shared" si="29"/>
        <v>0</v>
      </c>
    </row>
    <row r="1915" spans="1:7" x14ac:dyDescent="0.3">
      <c r="A1915" t="s">
        <v>80</v>
      </c>
      <c r="B1915" s="1">
        <v>39021</v>
      </c>
      <c r="C1915">
        <v>1169.1600000000001</v>
      </c>
      <c r="D1915" s="5">
        <f>VLOOKUP($A1915,cuartiles!$A$2:$G$383,5,0)</f>
        <v>1169.0899999999999</v>
      </c>
      <c r="E1915" s="9">
        <f>VLOOKUP($A1915,cuartiles!$A$2:$G$383,6,0)</f>
        <v>1169.19</v>
      </c>
      <c r="F1915" s="9">
        <f>VLOOKUP($A1915,cuartiles!$A$2:$G$383,7,0)</f>
        <v>0.10000000000013642</v>
      </c>
      <c r="G1915" s="5">
        <f t="shared" si="29"/>
        <v>0</v>
      </c>
    </row>
    <row r="1916" spans="1:7" x14ac:dyDescent="0.3">
      <c r="A1916" t="s">
        <v>80</v>
      </c>
      <c r="B1916" s="1">
        <v>39064</v>
      </c>
      <c r="C1916">
        <v>1169.1099999999999</v>
      </c>
      <c r="D1916" s="5">
        <f>VLOOKUP($A1916,cuartiles!$A$2:$G$383,5,0)</f>
        <v>1169.0899999999999</v>
      </c>
      <c r="E1916" s="9">
        <f>VLOOKUP($A1916,cuartiles!$A$2:$G$383,6,0)</f>
        <v>1169.19</v>
      </c>
      <c r="F1916" s="9">
        <f>VLOOKUP($A1916,cuartiles!$A$2:$G$383,7,0)</f>
        <v>0.10000000000013642</v>
      </c>
      <c r="G1916" s="5">
        <f t="shared" si="29"/>
        <v>0</v>
      </c>
    </row>
    <row r="1917" spans="1:7" x14ac:dyDescent="0.3">
      <c r="A1917" t="s">
        <v>80</v>
      </c>
      <c r="B1917" s="1">
        <v>39119</v>
      </c>
      <c r="C1917">
        <v>1169.1199999999999</v>
      </c>
      <c r="D1917" s="5">
        <f>VLOOKUP($A1917,cuartiles!$A$2:$G$383,5,0)</f>
        <v>1169.0899999999999</v>
      </c>
      <c r="E1917" s="9">
        <f>VLOOKUP($A1917,cuartiles!$A$2:$G$383,6,0)</f>
        <v>1169.19</v>
      </c>
      <c r="F1917" s="9">
        <f>VLOOKUP($A1917,cuartiles!$A$2:$G$383,7,0)</f>
        <v>0.10000000000013642</v>
      </c>
      <c r="G1917" s="5">
        <f t="shared" si="29"/>
        <v>0</v>
      </c>
    </row>
    <row r="1918" spans="1:7" x14ac:dyDescent="0.3">
      <c r="A1918" t="s">
        <v>80</v>
      </c>
      <c r="B1918" s="1">
        <v>39190</v>
      </c>
      <c r="C1918">
        <v>1169.2</v>
      </c>
      <c r="D1918" s="5">
        <f>VLOOKUP($A1918,cuartiles!$A$2:$G$383,5,0)</f>
        <v>1169.0899999999999</v>
      </c>
      <c r="E1918" s="9">
        <f>VLOOKUP($A1918,cuartiles!$A$2:$G$383,6,0)</f>
        <v>1169.19</v>
      </c>
      <c r="F1918" s="9">
        <f>VLOOKUP($A1918,cuartiles!$A$2:$G$383,7,0)</f>
        <v>0.10000000000013642</v>
      </c>
      <c r="G1918" s="5">
        <f t="shared" si="29"/>
        <v>0</v>
      </c>
    </row>
    <row r="1919" spans="1:7" x14ac:dyDescent="0.3">
      <c r="A1919" t="s">
        <v>80</v>
      </c>
      <c r="B1919" s="1">
        <v>39259</v>
      </c>
      <c r="C1919">
        <v>1169.18</v>
      </c>
      <c r="D1919" s="5">
        <f>VLOOKUP($A1919,cuartiles!$A$2:$G$383,5,0)</f>
        <v>1169.0899999999999</v>
      </c>
      <c r="E1919" s="9">
        <f>VLOOKUP($A1919,cuartiles!$A$2:$G$383,6,0)</f>
        <v>1169.19</v>
      </c>
      <c r="F1919" s="9">
        <f>VLOOKUP($A1919,cuartiles!$A$2:$G$383,7,0)</f>
        <v>0.10000000000013642</v>
      </c>
      <c r="G1919" s="5">
        <f t="shared" si="29"/>
        <v>0</v>
      </c>
    </row>
    <row r="1920" spans="1:7" x14ac:dyDescent="0.3">
      <c r="A1920" t="s">
        <v>80</v>
      </c>
      <c r="B1920" s="1">
        <v>39315</v>
      </c>
      <c r="C1920">
        <v>1169.17</v>
      </c>
      <c r="D1920" s="5">
        <f>VLOOKUP($A1920,cuartiles!$A$2:$G$383,5,0)</f>
        <v>1169.0899999999999</v>
      </c>
      <c r="E1920" s="9">
        <f>VLOOKUP($A1920,cuartiles!$A$2:$G$383,6,0)</f>
        <v>1169.19</v>
      </c>
      <c r="F1920" s="9">
        <f>VLOOKUP($A1920,cuartiles!$A$2:$G$383,7,0)</f>
        <v>0.10000000000013642</v>
      </c>
      <c r="G1920" s="5">
        <f t="shared" si="29"/>
        <v>0</v>
      </c>
    </row>
    <row r="1921" spans="1:7" x14ac:dyDescent="0.3">
      <c r="A1921" t="s">
        <v>80</v>
      </c>
      <c r="B1921" s="1">
        <v>39385</v>
      </c>
      <c r="C1921">
        <v>1169.2</v>
      </c>
      <c r="D1921" s="5">
        <f>VLOOKUP($A1921,cuartiles!$A$2:$G$383,5,0)</f>
        <v>1169.0899999999999</v>
      </c>
      <c r="E1921" s="9">
        <f>VLOOKUP($A1921,cuartiles!$A$2:$G$383,6,0)</f>
        <v>1169.19</v>
      </c>
      <c r="F1921" s="9">
        <f>VLOOKUP($A1921,cuartiles!$A$2:$G$383,7,0)</f>
        <v>0.10000000000013642</v>
      </c>
      <c r="G1921" s="5">
        <f t="shared" si="29"/>
        <v>0</v>
      </c>
    </row>
    <row r="1922" spans="1:7" x14ac:dyDescent="0.3">
      <c r="A1922" t="s">
        <v>80</v>
      </c>
      <c r="B1922" s="1">
        <v>39429</v>
      </c>
      <c r="C1922">
        <v>1169.17</v>
      </c>
      <c r="D1922" s="5">
        <f>VLOOKUP($A1922,cuartiles!$A$2:$G$383,5,0)</f>
        <v>1169.0899999999999</v>
      </c>
      <c r="E1922" s="9">
        <f>VLOOKUP($A1922,cuartiles!$A$2:$G$383,6,0)</f>
        <v>1169.19</v>
      </c>
      <c r="F1922" s="9">
        <f>VLOOKUP($A1922,cuartiles!$A$2:$G$383,7,0)</f>
        <v>0.10000000000013642</v>
      </c>
      <c r="G1922" s="5">
        <f t="shared" si="29"/>
        <v>0</v>
      </c>
    </row>
    <row r="1923" spans="1:7" x14ac:dyDescent="0.3">
      <c r="A1923" t="s">
        <v>80</v>
      </c>
      <c r="B1923" s="1">
        <v>39483</v>
      </c>
      <c r="C1923">
        <v>1169.08</v>
      </c>
      <c r="D1923" s="5">
        <f>VLOOKUP($A1923,cuartiles!$A$2:$G$383,5,0)</f>
        <v>1169.0899999999999</v>
      </c>
      <c r="E1923" s="9">
        <f>VLOOKUP($A1923,cuartiles!$A$2:$G$383,6,0)</f>
        <v>1169.19</v>
      </c>
      <c r="F1923" s="9">
        <f>VLOOKUP($A1923,cuartiles!$A$2:$G$383,7,0)</f>
        <v>0.10000000000013642</v>
      </c>
      <c r="G1923" s="5">
        <f t="shared" ref="G1923:G1986" si="30">IF(OR(C1923&lt;(D1923-1.5*F1923),C1923&gt;(E1923+1.5*F1923)),1,0)</f>
        <v>0</v>
      </c>
    </row>
    <row r="1924" spans="1:7" x14ac:dyDescent="0.3">
      <c r="A1924" t="s">
        <v>80</v>
      </c>
      <c r="B1924" s="1">
        <v>39567</v>
      </c>
      <c r="C1924">
        <v>1169.1400000000001</v>
      </c>
      <c r="D1924" s="5">
        <f>VLOOKUP($A1924,cuartiles!$A$2:$G$383,5,0)</f>
        <v>1169.0899999999999</v>
      </c>
      <c r="E1924" s="9">
        <f>VLOOKUP($A1924,cuartiles!$A$2:$G$383,6,0)</f>
        <v>1169.19</v>
      </c>
      <c r="F1924" s="9">
        <f>VLOOKUP($A1924,cuartiles!$A$2:$G$383,7,0)</f>
        <v>0.10000000000013642</v>
      </c>
      <c r="G1924" s="5">
        <f t="shared" si="30"/>
        <v>0</v>
      </c>
    </row>
    <row r="1925" spans="1:7" x14ac:dyDescent="0.3">
      <c r="A1925" t="s">
        <v>80</v>
      </c>
      <c r="B1925" s="1">
        <v>39616</v>
      </c>
      <c r="C1925">
        <v>1169.1400000000001</v>
      </c>
      <c r="D1925" s="5">
        <f>VLOOKUP($A1925,cuartiles!$A$2:$G$383,5,0)</f>
        <v>1169.0899999999999</v>
      </c>
      <c r="E1925" s="9">
        <f>VLOOKUP($A1925,cuartiles!$A$2:$G$383,6,0)</f>
        <v>1169.19</v>
      </c>
      <c r="F1925" s="9">
        <f>VLOOKUP($A1925,cuartiles!$A$2:$G$383,7,0)</f>
        <v>0.10000000000013642</v>
      </c>
      <c r="G1925" s="5">
        <f t="shared" si="30"/>
        <v>0</v>
      </c>
    </row>
    <row r="1926" spans="1:7" x14ac:dyDescent="0.3">
      <c r="A1926" t="s">
        <v>80</v>
      </c>
      <c r="B1926" s="1">
        <v>39680</v>
      </c>
      <c r="C1926">
        <v>1169.01</v>
      </c>
      <c r="D1926" s="5">
        <f>VLOOKUP($A1926,cuartiles!$A$2:$G$383,5,0)</f>
        <v>1169.0899999999999</v>
      </c>
      <c r="E1926" s="9">
        <f>VLOOKUP($A1926,cuartiles!$A$2:$G$383,6,0)</f>
        <v>1169.19</v>
      </c>
      <c r="F1926" s="9">
        <f>VLOOKUP($A1926,cuartiles!$A$2:$G$383,7,0)</f>
        <v>0.10000000000013642</v>
      </c>
      <c r="G1926" s="5">
        <f t="shared" si="30"/>
        <v>0</v>
      </c>
    </row>
    <row r="1927" spans="1:7" x14ac:dyDescent="0.3">
      <c r="A1927" t="s">
        <v>80</v>
      </c>
      <c r="B1927" s="1">
        <v>39743</v>
      </c>
      <c r="C1927">
        <v>1169.2</v>
      </c>
      <c r="D1927" s="5">
        <f>VLOOKUP($A1927,cuartiles!$A$2:$G$383,5,0)</f>
        <v>1169.0899999999999</v>
      </c>
      <c r="E1927" s="9">
        <f>VLOOKUP($A1927,cuartiles!$A$2:$G$383,6,0)</f>
        <v>1169.19</v>
      </c>
      <c r="F1927" s="9">
        <f>VLOOKUP($A1927,cuartiles!$A$2:$G$383,7,0)</f>
        <v>0.10000000000013642</v>
      </c>
      <c r="G1927" s="5">
        <f t="shared" si="30"/>
        <v>0</v>
      </c>
    </row>
    <row r="1928" spans="1:7" x14ac:dyDescent="0.3">
      <c r="A1928" t="s">
        <v>80</v>
      </c>
      <c r="B1928" s="1">
        <v>39792</v>
      </c>
      <c r="C1928">
        <v>1169.25</v>
      </c>
      <c r="D1928" s="5">
        <f>VLOOKUP($A1928,cuartiles!$A$2:$G$383,5,0)</f>
        <v>1169.0899999999999</v>
      </c>
      <c r="E1928" s="9">
        <f>VLOOKUP($A1928,cuartiles!$A$2:$G$383,6,0)</f>
        <v>1169.19</v>
      </c>
      <c r="F1928" s="9">
        <f>VLOOKUP($A1928,cuartiles!$A$2:$G$383,7,0)</f>
        <v>0.10000000000013642</v>
      </c>
      <c r="G1928" s="5">
        <f t="shared" si="30"/>
        <v>0</v>
      </c>
    </row>
    <row r="1929" spans="1:7" x14ac:dyDescent="0.3">
      <c r="A1929" t="s">
        <v>80</v>
      </c>
      <c r="B1929" s="1">
        <v>39856</v>
      </c>
      <c r="C1929">
        <v>1169.21</v>
      </c>
      <c r="D1929" s="5">
        <f>VLOOKUP($A1929,cuartiles!$A$2:$G$383,5,0)</f>
        <v>1169.0899999999999</v>
      </c>
      <c r="E1929" s="9">
        <f>VLOOKUP($A1929,cuartiles!$A$2:$G$383,6,0)</f>
        <v>1169.19</v>
      </c>
      <c r="F1929" s="9">
        <f>VLOOKUP($A1929,cuartiles!$A$2:$G$383,7,0)</f>
        <v>0.10000000000013642</v>
      </c>
      <c r="G1929" s="5">
        <f t="shared" si="30"/>
        <v>0</v>
      </c>
    </row>
    <row r="1930" spans="1:7" x14ac:dyDescent="0.3">
      <c r="A1930" t="s">
        <v>80</v>
      </c>
      <c r="B1930" s="1">
        <v>39925</v>
      </c>
      <c r="C1930">
        <v>1169.21</v>
      </c>
      <c r="D1930" s="5">
        <f>VLOOKUP($A1930,cuartiles!$A$2:$G$383,5,0)</f>
        <v>1169.0899999999999</v>
      </c>
      <c r="E1930" s="9">
        <f>VLOOKUP($A1930,cuartiles!$A$2:$G$383,6,0)</f>
        <v>1169.19</v>
      </c>
      <c r="F1930" s="9">
        <f>VLOOKUP($A1930,cuartiles!$A$2:$G$383,7,0)</f>
        <v>0.10000000000013642</v>
      </c>
      <c r="G1930" s="5">
        <f t="shared" si="30"/>
        <v>0</v>
      </c>
    </row>
    <row r="1931" spans="1:7" x14ac:dyDescent="0.3">
      <c r="A1931" t="s">
        <v>80</v>
      </c>
      <c r="B1931" s="1">
        <v>39988</v>
      </c>
      <c r="C1931">
        <v>1169.1500000000001</v>
      </c>
      <c r="D1931" s="5">
        <f>VLOOKUP($A1931,cuartiles!$A$2:$G$383,5,0)</f>
        <v>1169.0899999999999</v>
      </c>
      <c r="E1931" s="9">
        <f>VLOOKUP($A1931,cuartiles!$A$2:$G$383,6,0)</f>
        <v>1169.19</v>
      </c>
      <c r="F1931" s="9">
        <f>VLOOKUP($A1931,cuartiles!$A$2:$G$383,7,0)</f>
        <v>0.10000000000013642</v>
      </c>
      <c r="G1931" s="5">
        <f t="shared" si="30"/>
        <v>0</v>
      </c>
    </row>
    <row r="1932" spans="1:7" x14ac:dyDescent="0.3">
      <c r="A1932" t="s">
        <v>80</v>
      </c>
      <c r="B1932" s="1">
        <v>40044</v>
      </c>
      <c r="C1932">
        <v>1169.19</v>
      </c>
      <c r="D1932" s="5">
        <f>VLOOKUP($A1932,cuartiles!$A$2:$G$383,5,0)</f>
        <v>1169.0899999999999</v>
      </c>
      <c r="E1932" s="9">
        <f>VLOOKUP($A1932,cuartiles!$A$2:$G$383,6,0)</f>
        <v>1169.19</v>
      </c>
      <c r="F1932" s="9">
        <f>VLOOKUP($A1932,cuartiles!$A$2:$G$383,7,0)</f>
        <v>0.10000000000013642</v>
      </c>
      <c r="G1932" s="5">
        <f t="shared" si="30"/>
        <v>0</v>
      </c>
    </row>
    <row r="1933" spans="1:7" x14ac:dyDescent="0.3">
      <c r="A1933" t="s">
        <v>80</v>
      </c>
      <c r="B1933" s="1">
        <v>40087</v>
      </c>
      <c r="C1933">
        <v>1169.2</v>
      </c>
      <c r="D1933" s="5">
        <f>VLOOKUP($A1933,cuartiles!$A$2:$G$383,5,0)</f>
        <v>1169.0899999999999</v>
      </c>
      <c r="E1933" s="9">
        <f>VLOOKUP($A1933,cuartiles!$A$2:$G$383,6,0)</f>
        <v>1169.19</v>
      </c>
      <c r="F1933" s="9">
        <f>VLOOKUP($A1933,cuartiles!$A$2:$G$383,7,0)</f>
        <v>0.10000000000013642</v>
      </c>
      <c r="G1933" s="5">
        <f t="shared" si="30"/>
        <v>0</v>
      </c>
    </row>
    <row r="1934" spans="1:7" x14ac:dyDescent="0.3">
      <c r="A1934" t="s">
        <v>80</v>
      </c>
      <c r="B1934" s="1">
        <v>40164</v>
      </c>
      <c r="C1934">
        <v>1169.1400000000001</v>
      </c>
      <c r="D1934" s="5">
        <f>VLOOKUP($A1934,cuartiles!$A$2:$G$383,5,0)</f>
        <v>1169.0899999999999</v>
      </c>
      <c r="E1934" s="9">
        <f>VLOOKUP($A1934,cuartiles!$A$2:$G$383,6,0)</f>
        <v>1169.19</v>
      </c>
      <c r="F1934" s="9">
        <f>VLOOKUP($A1934,cuartiles!$A$2:$G$383,7,0)</f>
        <v>0.10000000000013642</v>
      </c>
      <c r="G1934" s="5">
        <f t="shared" si="30"/>
        <v>0</v>
      </c>
    </row>
    <row r="1935" spans="1:7" x14ac:dyDescent="0.3">
      <c r="A1935" t="s">
        <v>80</v>
      </c>
      <c r="B1935" s="1">
        <v>40241</v>
      </c>
      <c r="C1935">
        <v>1169.17</v>
      </c>
      <c r="D1935" s="5">
        <f>VLOOKUP($A1935,cuartiles!$A$2:$G$383,5,0)</f>
        <v>1169.0899999999999</v>
      </c>
      <c r="E1935" s="9">
        <f>VLOOKUP($A1935,cuartiles!$A$2:$G$383,6,0)</f>
        <v>1169.19</v>
      </c>
      <c r="F1935" s="9">
        <f>VLOOKUP($A1935,cuartiles!$A$2:$G$383,7,0)</f>
        <v>0.10000000000013642</v>
      </c>
      <c r="G1935" s="5">
        <f t="shared" si="30"/>
        <v>0</v>
      </c>
    </row>
    <row r="1936" spans="1:7" x14ac:dyDescent="0.3">
      <c r="A1936" t="s">
        <v>80</v>
      </c>
      <c r="B1936" s="1">
        <v>40360</v>
      </c>
      <c r="C1936">
        <v>1169.07</v>
      </c>
      <c r="D1936" s="5">
        <f>VLOOKUP($A1936,cuartiles!$A$2:$G$383,5,0)</f>
        <v>1169.0899999999999</v>
      </c>
      <c r="E1936" s="9">
        <f>VLOOKUP($A1936,cuartiles!$A$2:$G$383,6,0)</f>
        <v>1169.19</v>
      </c>
      <c r="F1936" s="9">
        <f>VLOOKUP($A1936,cuartiles!$A$2:$G$383,7,0)</f>
        <v>0.10000000000013642</v>
      </c>
      <c r="G1936" s="5">
        <f t="shared" si="30"/>
        <v>0</v>
      </c>
    </row>
    <row r="1937" spans="1:7" x14ac:dyDescent="0.3">
      <c r="A1937" t="s">
        <v>80</v>
      </c>
      <c r="B1937" s="1">
        <v>40508</v>
      </c>
      <c r="C1937">
        <v>1169.0899999999999</v>
      </c>
      <c r="D1937" s="5">
        <f>VLOOKUP($A1937,cuartiles!$A$2:$G$383,5,0)</f>
        <v>1169.0899999999999</v>
      </c>
      <c r="E1937" s="9">
        <f>VLOOKUP($A1937,cuartiles!$A$2:$G$383,6,0)</f>
        <v>1169.19</v>
      </c>
      <c r="F1937" s="9">
        <f>VLOOKUP($A1937,cuartiles!$A$2:$G$383,7,0)</f>
        <v>0.10000000000013642</v>
      </c>
      <c r="G1937" s="5">
        <f t="shared" si="30"/>
        <v>0</v>
      </c>
    </row>
    <row r="1938" spans="1:7" x14ac:dyDescent="0.3">
      <c r="A1938" t="s">
        <v>80</v>
      </c>
      <c r="B1938" s="1">
        <v>40620</v>
      </c>
      <c r="C1938">
        <v>1169.0999999999999</v>
      </c>
      <c r="D1938" s="5">
        <f>VLOOKUP($A1938,cuartiles!$A$2:$G$383,5,0)</f>
        <v>1169.0899999999999</v>
      </c>
      <c r="E1938" s="9">
        <f>VLOOKUP($A1938,cuartiles!$A$2:$G$383,6,0)</f>
        <v>1169.19</v>
      </c>
      <c r="F1938" s="9">
        <f>VLOOKUP($A1938,cuartiles!$A$2:$G$383,7,0)</f>
        <v>0.10000000000013642</v>
      </c>
      <c r="G1938" s="5">
        <f t="shared" si="30"/>
        <v>0</v>
      </c>
    </row>
    <row r="1939" spans="1:7" x14ac:dyDescent="0.3">
      <c r="A1939" t="s">
        <v>80</v>
      </c>
      <c r="B1939" s="1">
        <v>40760</v>
      </c>
      <c r="C1939">
        <v>1169.0999999999999</v>
      </c>
      <c r="D1939" s="5">
        <f>VLOOKUP($A1939,cuartiles!$A$2:$G$383,5,0)</f>
        <v>1169.0899999999999</v>
      </c>
      <c r="E1939" s="9">
        <f>VLOOKUP($A1939,cuartiles!$A$2:$G$383,6,0)</f>
        <v>1169.19</v>
      </c>
      <c r="F1939" s="9">
        <f>VLOOKUP($A1939,cuartiles!$A$2:$G$383,7,0)</f>
        <v>0.10000000000013642</v>
      </c>
      <c r="G1939" s="5">
        <f t="shared" si="30"/>
        <v>0</v>
      </c>
    </row>
    <row r="1940" spans="1:7" x14ac:dyDescent="0.3">
      <c r="A1940" t="s">
        <v>80</v>
      </c>
      <c r="B1940" s="1">
        <v>40854</v>
      </c>
      <c r="C1940">
        <v>1169.1400000000001</v>
      </c>
      <c r="D1940" s="5">
        <f>VLOOKUP($A1940,cuartiles!$A$2:$G$383,5,0)</f>
        <v>1169.0899999999999</v>
      </c>
      <c r="E1940" s="9">
        <f>VLOOKUP($A1940,cuartiles!$A$2:$G$383,6,0)</f>
        <v>1169.19</v>
      </c>
      <c r="F1940" s="9">
        <f>VLOOKUP($A1940,cuartiles!$A$2:$G$383,7,0)</f>
        <v>0.10000000000013642</v>
      </c>
      <c r="G1940" s="5">
        <f t="shared" si="30"/>
        <v>0</v>
      </c>
    </row>
    <row r="1941" spans="1:7" x14ac:dyDescent="0.3">
      <c r="A1941" t="s">
        <v>80</v>
      </c>
      <c r="B1941" s="1">
        <v>40990</v>
      </c>
      <c r="C1941">
        <v>1169.1300000000001</v>
      </c>
      <c r="D1941" s="5">
        <f>VLOOKUP($A1941,cuartiles!$A$2:$G$383,5,0)</f>
        <v>1169.0899999999999</v>
      </c>
      <c r="E1941" s="9">
        <f>VLOOKUP($A1941,cuartiles!$A$2:$G$383,6,0)</f>
        <v>1169.19</v>
      </c>
      <c r="F1941" s="9">
        <f>VLOOKUP($A1941,cuartiles!$A$2:$G$383,7,0)</f>
        <v>0.10000000000013642</v>
      </c>
      <c r="G1941" s="5">
        <f t="shared" si="30"/>
        <v>0</v>
      </c>
    </row>
    <row r="1942" spans="1:7" x14ac:dyDescent="0.3">
      <c r="A1942" t="s">
        <v>80</v>
      </c>
      <c r="B1942" s="1">
        <v>41113</v>
      </c>
      <c r="C1942">
        <v>1169.17</v>
      </c>
      <c r="D1942" s="5">
        <f>VLOOKUP($A1942,cuartiles!$A$2:$G$383,5,0)</f>
        <v>1169.0899999999999</v>
      </c>
      <c r="E1942" s="9">
        <f>VLOOKUP($A1942,cuartiles!$A$2:$G$383,6,0)</f>
        <v>1169.19</v>
      </c>
      <c r="F1942" s="9">
        <f>VLOOKUP($A1942,cuartiles!$A$2:$G$383,7,0)</f>
        <v>0.10000000000013642</v>
      </c>
      <c r="G1942" s="5">
        <f t="shared" si="30"/>
        <v>0</v>
      </c>
    </row>
    <row r="1943" spans="1:7" x14ac:dyDescent="0.3">
      <c r="A1943" t="s">
        <v>80</v>
      </c>
      <c r="B1943" s="1">
        <v>41148</v>
      </c>
      <c r="C1943">
        <v>1168.23</v>
      </c>
      <c r="D1943" s="5">
        <f>VLOOKUP($A1943,cuartiles!$A$2:$G$383,5,0)</f>
        <v>1169.0899999999999</v>
      </c>
      <c r="E1943" s="9">
        <f>VLOOKUP($A1943,cuartiles!$A$2:$G$383,6,0)</f>
        <v>1169.19</v>
      </c>
      <c r="F1943" s="9">
        <f>VLOOKUP($A1943,cuartiles!$A$2:$G$383,7,0)</f>
        <v>0.10000000000013642</v>
      </c>
      <c r="G1943" s="5">
        <f t="shared" si="30"/>
        <v>1</v>
      </c>
    </row>
    <row r="1944" spans="1:7" x14ac:dyDescent="0.3">
      <c r="A1944" t="s">
        <v>80</v>
      </c>
      <c r="B1944" s="1">
        <v>41190</v>
      </c>
      <c r="C1944">
        <v>1169.1400000000001</v>
      </c>
      <c r="D1944" s="5">
        <f>VLOOKUP($A1944,cuartiles!$A$2:$G$383,5,0)</f>
        <v>1169.0899999999999</v>
      </c>
      <c r="E1944" s="9">
        <f>VLOOKUP($A1944,cuartiles!$A$2:$G$383,6,0)</f>
        <v>1169.19</v>
      </c>
      <c r="F1944" s="9">
        <f>VLOOKUP($A1944,cuartiles!$A$2:$G$383,7,0)</f>
        <v>0.10000000000013642</v>
      </c>
      <c r="G1944" s="5">
        <f t="shared" si="30"/>
        <v>0</v>
      </c>
    </row>
    <row r="1945" spans="1:7" x14ac:dyDescent="0.3">
      <c r="A1945" t="s">
        <v>80</v>
      </c>
      <c r="B1945" s="1">
        <v>41209</v>
      </c>
      <c r="C1945">
        <v>1169.21</v>
      </c>
      <c r="D1945" s="5">
        <f>VLOOKUP($A1945,cuartiles!$A$2:$G$383,5,0)</f>
        <v>1169.0899999999999</v>
      </c>
      <c r="E1945" s="9">
        <f>VLOOKUP($A1945,cuartiles!$A$2:$G$383,6,0)</f>
        <v>1169.19</v>
      </c>
      <c r="F1945" s="9">
        <f>VLOOKUP($A1945,cuartiles!$A$2:$G$383,7,0)</f>
        <v>0.10000000000013642</v>
      </c>
      <c r="G1945" s="5">
        <f t="shared" si="30"/>
        <v>0</v>
      </c>
    </row>
    <row r="1946" spans="1:7" x14ac:dyDescent="0.3">
      <c r="A1946" t="s">
        <v>80</v>
      </c>
      <c r="B1946" s="1">
        <v>41302</v>
      </c>
      <c r="C1946">
        <v>1169.23</v>
      </c>
      <c r="D1946" s="5">
        <f>VLOOKUP($A1946,cuartiles!$A$2:$G$383,5,0)</f>
        <v>1169.0899999999999</v>
      </c>
      <c r="E1946" s="9">
        <f>VLOOKUP($A1946,cuartiles!$A$2:$G$383,6,0)</f>
        <v>1169.19</v>
      </c>
      <c r="F1946" s="9">
        <f>VLOOKUP($A1946,cuartiles!$A$2:$G$383,7,0)</f>
        <v>0.10000000000013642</v>
      </c>
      <c r="G1946" s="5">
        <f t="shared" si="30"/>
        <v>0</v>
      </c>
    </row>
    <row r="1947" spans="1:7" x14ac:dyDescent="0.3">
      <c r="A1947" t="s">
        <v>80</v>
      </c>
      <c r="B1947" s="1">
        <v>41389</v>
      </c>
      <c r="C1947">
        <v>1169.18</v>
      </c>
      <c r="D1947" s="5">
        <f>VLOOKUP($A1947,cuartiles!$A$2:$G$383,5,0)</f>
        <v>1169.0899999999999</v>
      </c>
      <c r="E1947" s="9">
        <f>VLOOKUP($A1947,cuartiles!$A$2:$G$383,6,0)</f>
        <v>1169.19</v>
      </c>
      <c r="F1947" s="9">
        <f>VLOOKUP($A1947,cuartiles!$A$2:$G$383,7,0)</f>
        <v>0.10000000000013642</v>
      </c>
      <c r="G1947" s="5">
        <f t="shared" si="30"/>
        <v>0</v>
      </c>
    </row>
    <row r="1948" spans="1:7" x14ac:dyDescent="0.3">
      <c r="A1948" t="s">
        <v>80</v>
      </c>
      <c r="B1948" s="1">
        <v>41508</v>
      </c>
      <c r="C1948">
        <v>1169.1600000000001</v>
      </c>
      <c r="D1948" s="5">
        <f>VLOOKUP($A1948,cuartiles!$A$2:$G$383,5,0)</f>
        <v>1169.0899999999999</v>
      </c>
      <c r="E1948" s="9">
        <f>VLOOKUP($A1948,cuartiles!$A$2:$G$383,6,0)</f>
        <v>1169.19</v>
      </c>
      <c r="F1948" s="9">
        <f>VLOOKUP($A1948,cuartiles!$A$2:$G$383,7,0)</f>
        <v>0.10000000000013642</v>
      </c>
      <c r="G1948" s="5">
        <f t="shared" si="30"/>
        <v>0</v>
      </c>
    </row>
    <row r="1949" spans="1:7" x14ac:dyDescent="0.3">
      <c r="A1949" t="s">
        <v>80</v>
      </c>
      <c r="B1949" s="1">
        <v>41604</v>
      </c>
      <c r="C1949">
        <v>1169.1500000000001</v>
      </c>
      <c r="D1949" s="5">
        <f>VLOOKUP($A1949,cuartiles!$A$2:$G$383,5,0)</f>
        <v>1169.0899999999999</v>
      </c>
      <c r="E1949" s="9">
        <f>VLOOKUP($A1949,cuartiles!$A$2:$G$383,6,0)</f>
        <v>1169.19</v>
      </c>
      <c r="F1949" s="9">
        <f>VLOOKUP($A1949,cuartiles!$A$2:$G$383,7,0)</f>
        <v>0.10000000000013642</v>
      </c>
      <c r="G1949" s="5">
        <f t="shared" si="30"/>
        <v>0</v>
      </c>
    </row>
    <row r="1950" spans="1:7" x14ac:dyDescent="0.3">
      <c r="A1950" t="s">
        <v>80</v>
      </c>
      <c r="B1950" s="1">
        <v>41655</v>
      </c>
      <c r="C1950">
        <v>1169.17</v>
      </c>
      <c r="D1950" s="5">
        <f>VLOOKUP($A1950,cuartiles!$A$2:$G$383,5,0)</f>
        <v>1169.0899999999999</v>
      </c>
      <c r="E1950" s="9">
        <f>VLOOKUP($A1950,cuartiles!$A$2:$G$383,6,0)</f>
        <v>1169.19</v>
      </c>
      <c r="F1950" s="9">
        <f>VLOOKUP($A1950,cuartiles!$A$2:$G$383,7,0)</f>
        <v>0.10000000000013642</v>
      </c>
      <c r="G1950" s="5">
        <f t="shared" si="30"/>
        <v>0</v>
      </c>
    </row>
    <row r="1951" spans="1:7" x14ac:dyDescent="0.3">
      <c r="A1951" t="s">
        <v>80</v>
      </c>
      <c r="B1951" s="1">
        <v>41690</v>
      </c>
      <c r="C1951">
        <v>1169.18</v>
      </c>
      <c r="D1951" s="5">
        <f>VLOOKUP($A1951,cuartiles!$A$2:$G$383,5,0)</f>
        <v>1169.0899999999999</v>
      </c>
      <c r="E1951" s="9">
        <f>VLOOKUP($A1951,cuartiles!$A$2:$G$383,6,0)</f>
        <v>1169.19</v>
      </c>
      <c r="F1951" s="9">
        <f>VLOOKUP($A1951,cuartiles!$A$2:$G$383,7,0)</f>
        <v>0.10000000000013642</v>
      </c>
      <c r="G1951" s="5">
        <f t="shared" si="30"/>
        <v>0</v>
      </c>
    </row>
    <row r="1952" spans="1:7" x14ac:dyDescent="0.3">
      <c r="A1952" t="s">
        <v>80</v>
      </c>
      <c r="B1952" s="1">
        <v>41730</v>
      </c>
      <c r="C1952">
        <v>1169.3699999999999</v>
      </c>
      <c r="D1952" s="5">
        <f>VLOOKUP($A1952,cuartiles!$A$2:$G$383,5,0)</f>
        <v>1169.0899999999999</v>
      </c>
      <c r="E1952" s="9">
        <f>VLOOKUP($A1952,cuartiles!$A$2:$G$383,6,0)</f>
        <v>1169.19</v>
      </c>
      <c r="F1952" s="9">
        <f>VLOOKUP($A1952,cuartiles!$A$2:$G$383,7,0)</f>
        <v>0.10000000000013642</v>
      </c>
      <c r="G1952" s="5">
        <f t="shared" si="30"/>
        <v>1</v>
      </c>
    </row>
    <row r="1953" spans="1:7" x14ac:dyDescent="0.3">
      <c r="A1953" t="s">
        <v>80</v>
      </c>
      <c r="B1953" s="1">
        <v>41834</v>
      </c>
      <c r="C1953">
        <v>1169.18</v>
      </c>
      <c r="D1953" s="5">
        <f>VLOOKUP($A1953,cuartiles!$A$2:$G$383,5,0)</f>
        <v>1169.0899999999999</v>
      </c>
      <c r="E1953" s="9">
        <f>VLOOKUP($A1953,cuartiles!$A$2:$G$383,6,0)</f>
        <v>1169.19</v>
      </c>
      <c r="F1953" s="9">
        <f>VLOOKUP($A1953,cuartiles!$A$2:$G$383,7,0)</f>
        <v>0.10000000000013642</v>
      </c>
      <c r="G1953" s="5">
        <f t="shared" si="30"/>
        <v>0</v>
      </c>
    </row>
    <row r="1954" spans="1:7" x14ac:dyDescent="0.3">
      <c r="A1954" t="s">
        <v>80</v>
      </c>
      <c r="B1954" s="1">
        <v>41871</v>
      </c>
      <c r="C1954">
        <v>1169.1500000000001</v>
      </c>
      <c r="D1954" s="5">
        <f>VLOOKUP($A1954,cuartiles!$A$2:$G$383,5,0)</f>
        <v>1169.0899999999999</v>
      </c>
      <c r="E1954" s="9">
        <f>VLOOKUP($A1954,cuartiles!$A$2:$G$383,6,0)</f>
        <v>1169.19</v>
      </c>
      <c r="F1954" s="9">
        <f>VLOOKUP($A1954,cuartiles!$A$2:$G$383,7,0)</f>
        <v>0.10000000000013642</v>
      </c>
      <c r="G1954" s="5">
        <f t="shared" si="30"/>
        <v>0</v>
      </c>
    </row>
    <row r="1955" spans="1:7" x14ac:dyDescent="0.3">
      <c r="A1955" t="s">
        <v>80</v>
      </c>
      <c r="B1955" s="1">
        <v>41989</v>
      </c>
      <c r="C1955">
        <v>1169.1199999999999</v>
      </c>
      <c r="D1955" s="5">
        <f>VLOOKUP($A1955,cuartiles!$A$2:$G$383,5,0)</f>
        <v>1169.0899999999999</v>
      </c>
      <c r="E1955" s="9">
        <f>VLOOKUP($A1955,cuartiles!$A$2:$G$383,6,0)</f>
        <v>1169.19</v>
      </c>
      <c r="F1955" s="9">
        <f>VLOOKUP($A1955,cuartiles!$A$2:$G$383,7,0)</f>
        <v>0.10000000000013642</v>
      </c>
      <c r="G1955" s="5">
        <f t="shared" si="30"/>
        <v>0</v>
      </c>
    </row>
    <row r="1956" spans="1:7" x14ac:dyDescent="0.3">
      <c r="A1956" t="s">
        <v>80</v>
      </c>
      <c r="B1956" s="1">
        <v>42110</v>
      </c>
      <c r="C1956">
        <v>1169.1400000000001</v>
      </c>
      <c r="D1956" s="5">
        <f>VLOOKUP($A1956,cuartiles!$A$2:$G$383,5,0)</f>
        <v>1169.0899999999999</v>
      </c>
      <c r="E1956" s="9">
        <f>VLOOKUP($A1956,cuartiles!$A$2:$G$383,6,0)</f>
        <v>1169.19</v>
      </c>
      <c r="F1956" s="9">
        <f>VLOOKUP($A1956,cuartiles!$A$2:$G$383,7,0)</f>
        <v>0.10000000000013642</v>
      </c>
      <c r="G1956" s="5">
        <f t="shared" si="30"/>
        <v>0</v>
      </c>
    </row>
    <row r="1957" spans="1:7" x14ac:dyDescent="0.3">
      <c r="A1957" t="s">
        <v>80</v>
      </c>
      <c r="B1957" s="1">
        <v>42219</v>
      </c>
      <c r="C1957">
        <v>1169.1500000000001</v>
      </c>
      <c r="D1957" s="5">
        <f>VLOOKUP($A1957,cuartiles!$A$2:$G$383,5,0)</f>
        <v>1169.0899999999999</v>
      </c>
      <c r="E1957" s="9">
        <f>VLOOKUP($A1957,cuartiles!$A$2:$G$383,6,0)</f>
        <v>1169.19</v>
      </c>
      <c r="F1957" s="9">
        <f>VLOOKUP($A1957,cuartiles!$A$2:$G$383,7,0)</f>
        <v>0.10000000000013642</v>
      </c>
      <c r="G1957" s="5">
        <f t="shared" si="30"/>
        <v>0</v>
      </c>
    </row>
    <row r="1958" spans="1:7" x14ac:dyDescent="0.3">
      <c r="A1958" t="s">
        <v>80</v>
      </c>
      <c r="B1958" s="1">
        <v>42328</v>
      </c>
      <c r="C1958">
        <v>1169.1600000000001</v>
      </c>
      <c r="D1958" s="5">
        <f>VLOOKUP($A1958,cuartiles!$A$2:$G$383,5,0)</f>
        <v>1169.0899999999999</v>
      </c>
      <c r="E1958" s="9">
        <f>VLOOKUP($A1958,cuartiles!$A$2:$G$383,6,0)</f>
        <v>1169.19</v>
      </c>
      <c r="F1958" s="9">
        <f>VLOOKUP($A1958,cuartiles!$A$2:$G$383,7,0)</f>
        <v>0.10000000000013642</v>
      </c>
      <c r="G1958" s="5">
        <f t="shared" si="30"/>
        <v>0</v>
      </c>
    </row>
    <row r="1959" spans="1:7" x14ac:dyDescent="0.3">
      <c r="A1959" t="s">
        <v>80</v>
      </c>
      <c r="B1959" s="1">
        <v>42468</v>
      </c>
      <c r="C1959">
        <v>1169.19</v>
      </c>
      <c r="D1959" s="5">
        <f>VLOOKUP($A1959,cuartiles!$A$2:$G$383,5,0)</f>
        <v>1169.0899999999999</v>
      </c>
      <c r="E1959" s="9">
        <f>VLOOKUP($A1959,cuartiles!$A$2:$G$383,6,0)</f>
        <v>1169.19</v>
      </c>
      <c r="F1959" s="9">
        <f>VLOOKUP($A1959,cuartiles!$A$2:$G$383,7,0)</f>
        <v>0.10000000000013642</v>
      </c>
      <c r="G1959" s="5">
        <f t="shared" si="30"/>
        <v>0</v>
      </c>
    </row>
    <row r="1960" spans="1:7" x14ac:dyDescent="0.3">
      <c r="A1960" t="s">
        <v>80</v>
      </c>
      <c r="B1960" s="1">
        <v>42566</v>
      </c>
      <c r="C1960">
        <v>1169.18</v>
      </c>
      <c r="D1960" s="5">
        <f>VLOOKUP($A1960,cuartiles!$A$2:$G$383,5,0)</f>
        <v>1169.0899999999999</v>
      </c>
      <c r="E1960" s="9">
        <f>VLOOKUP($A1960,cuartiles!$A$2:$G$383,6,0)</f>
        <v>1169.19</v>
      </c>
      <c r="F1960" s="9">
        <f>VLOOKUP($A1960,cuartiles!$A$2:$G$383,7,0)</f>
        <v>0.10000000000013642</v>
      </c>
      <c r="G1960" s="5">
        <f t="shared" si="30"/>
        <v>0</v>
      </c>
    </row>
    <row r="1961" spans="1:7" x14ac:dyDescent="0.3">
      <c r="A1961" t="s">
        <v>80</v>
      </c>
      <c r="B1961" s="1">
        <v>42716</v>
      </c>
      <c r="C1961">
        <v>1169.2</v>
      </c>
      <c r="D1961" s="5">
        <f>VLOOKUP($A1961,cuartiles!$A$2:$G$383,5,0)</f>
        <v>1169.0899999999999</v>
      </c>
      <c r="E1961" s="9">
        <f>VLOOKUP($A1961,cuartiles!$A$2:$G$383,6,0)</f>
        <v>1169.19</v>
      </c>
      <c r="F1961" s="9">
        <f>VLOOKUP($A1961,cuartiles!$A$2:$G$383,7,0)</f>
        <v>0.10000000000013642</v>
      </c>
      <c r="G1961" s="5">
        <f t="shared" si="30"/>
        <v>0</v>
      </c>
    </row>
    <row r="1962" spans="1:7" x14ac:dyDescent="0.3">
      <c r="A1962" t="s">
        <v>80</v>
      </c>
      <c r="B1962" s="1">
        <v>42716</v>
      </c>
      <c r="C1962">
        <v>1169.2</v>
      </c>
      <c r="D1962" s="5">
        <f>VLOOKUP($A1962,cuartiles!$A$2:$G$383,5,0)</f>
        <v>1169.0899999999999</v>
      </c>
      <c r="E1962" s="9">
        <f>VLOOKUP($A1962,cuartiles!$A$2:$G$383,6,0)</f>
        <v>1169.19</v>
      </c>
      <c r="F1962" s="9">
        <f>VLOOKUP($A1962,cuartiles!$A$2:$G$383,7,0)</f>
        <v>0.10000000000013642</v>
      </c>
      <c r="G1962" s="5">
        <f t="shared" si="30"/>
        <v>0</v>
      </c>
    </row>
    <row r="1963" spans="1:7" x14ac:dyDescent="0.3">
      <c r="A1963" t="s">
        <v>80</v>
      </c>
      <c r="B1963" s="1">
        <v>42877</v>
      </c>
      <c r="C1963">
        <v>1169.23</v>
      </c>
      <c r="D1963" s="5">
        <f>VLOOKUP($A1963,cuartiles!$A$2:$G$383,5,0)</f>
        <v>1169.0899999999999</v>
      </c>
      <c r="E1963" s="9">
        <f>VLOOKUP($A1963,cuartiles!$A$2:$G$383,6,0)</f>
        <v>1169.19</v>
      </c>
      <c r="F1963" s="9">
        <f>VLOOKUP($A1963,cuartiles!$A$2:$G$383,7,0)</f>
        <v>0.10000000000013642</v>
      </c>
      <c r="G1963" s="5">
        <f t="shared" si="30"/>
        <v>0</v>
      </c>
    </row>
    <row r="1964" spans="1:7" x14ac:dyDescent="0.3">
      <c r="A1964" t="s">
        <v>80</v>
      </c>
      <c r="B1964" s="1">
        <v>43207</v>
      </c>
      <c r="C1964">
        <v>1169.2</v>
      </c>
      <c r="D1964" s="5">
        <f>VLOOKUP($A1964,cuartiles!$A$2:$G$383,5,0)</f>
        <v>1169.0899999999999</v>
      </c>
      <c r="E1964" s="9">
        <f>VLOOKUP($A1964,cuartiles!$A$2:$G$383,6,0)</f>
        <v>1169.19</v>
      </c>
      <c r="F1964" s="9">
        <f>VLOOKUP($A1964,cuartiles!$A$2:$G$383,7,0)</f>
        <v>0.10000000000013642</v>
      </c>
      <c r="G1964" s="5">
        <f t="shared" si="30"/>
        <v>0</v>
      </c>
    </row>
    <row r="1965" spans="1:7" x14ac:dyDescent="0.3">
      <c r="A1965" t="s">
        <v>80</v>
      </c>
      <c r="B1965" s="1">
        <v>43395</v>
      </c>
      <c r="C1965">
        <v>1169.2</v>
      </c>
      <c r="D1965" s="5">
        <f>VLOOKUP($A1965,cuartiles!$A$2:$G$383,5,0)</f>
        <v>1169.0899999999999</v>
      </c>
      <c r="E1965" s="9">
        <f>VLOOKUP($A1965,cuartiles!$A$2:$G$383,6,0)</f>
        <v>1169.19</v>
      </c>
      <c r="F1965" s="9">
        <f>VLOOKUP($A1965,cuartiles!$A$2:$G$383,7,0)</f>
        <v>0.10000000000013642</v>
      </c>
      <c r="G1965" s="5">
        <f t="shared" si="30"/>
        <v>0</v>
      </c>
    </row>
    <row r="1966" spans="1:7" x14ac:dyDescent="0.3">
      <c r="A1966" t="s">
        <v>81</v>
      </c>
      <c r="B1966" s="1">
        <v>41302</v>
      </c>
      <c r="C1966">
        <v>1182.79</v>
      </c>
      <c r="D1966" s="5">
        <f>VLOOKUP($A1966,cuartiles!$A$2:$G$383,5,0)</f>
        <v>1182.8225</v>
      </c>
      <c r="E1966" s="9">
        <f>VLOOKUP($A1966,cuartiles!$A$2:$G$383,6,0)</f>
        <v>1182.8875</v>
      </c>
      <c r="F1966" s="9">
        <f>VLOOKUP($A1966,cuartiles!$A$2:$G$383,7,0)</f>
        <v>6.500000000005457E-2</v>
      </c>
      <c r="G1966" s="5">
        <f t="shared" si="30"/>
        <v>0</v>
      </c>
    </row>
    <row r="1967" spans="1:7" x14ac:dyDescent="0.3">
      <c r="A1967" t="s">
        <v>81</v>
      </c>
      <c r="B1967" s="1">
        <v>41424</v>
      </c>
      <c r="C1967">
        <v>1182.92</v>
      </c>
      <c r="D1967" s="5">
        <f>VLOOKUP($A1967,cuartiles!$A$2:$G$383,5,0)</f>
        <v>1182.8225</v>
      </c>
      <c r="E1967" s="9">
        <f>VLOOKUP($A1967,cuartiles!$A$2:$G$383,6,0)</f>
        <v>1182.8875</v>
      </c>
      <c r="F1967" s="9">
        <f>VLOOKUP($A1967,cuartiles!$A$2:$G$383,7,0)</f>
        <v>6.500000000005457E-2</v>
      </c>
      <c r="G1967" s="5">
        <f t="shared" si="30"/>
        <v>0</v>
      </c>
    </row>
    <row r="1968" spans="1:7" x14ac:dyDescent="0.3">
      <c r="A1968" t="s">
        <v>82</v>
      </c>
      <c r="B1968" s="1">
        <v>41114</v>
      </c>
      <c r="C1968">
        <v>971.88</v>
      </c>
      <c r="D1968" s="5">
        <f>VLOOKUP($A1968,cuartiles!$A$2:$G$383,5,0)</f>
        <v>971.79750000000001</v>
      </c>
      <c r="E1968" s="9">
        <f>VLOOKUP($A1968,cuartiles!$A$2:$G$383,6,0)</f>
        <v>971.92</v>
      </c>
      <c r="F1968" s="9">
        <f>VLOOKUP($A1968,cuartiles!$A$2:$G$383,7,0)</f>
        <v>0.12249999999994543</v>
      </c>
      <c r="G1968" s="5">
        <f t="shared" si="30"/>
        <v>0</v>
      </c>
    </row>
    <row r="1969" spans="1:7" x14ac:dyDescent="0.3">
      <c r="A1969" t="s">
        <v>82</v>
      </c>
      <c r="B1969" s="1">
        <v>41207</v>
      </c>
      <c r="C1969">
        <v>971.89</v>
      </c>
      <c r="D1969" s="5">
        <f>VLOOKUP($A1969,cuartiles!$A$2:$G$383,5,0)</f>
        <v>971.79750000000001</v>
      </c>
      <c r="E1969" s="9">
        <f>VLOOKUP($A1969,cuartiles!$A$2:$G$383,6,0)</f>
        <v>971.92</v>
      </c>
      <c r="F1969" s="9">
        <f>VLOOKUP($A1969,cuartiles!$A$2:$G$383,7,0)</f>
        <v>0.12249999999994543</v>
      </c>
      <c r="G1969" s="5">
        <f t="shared" si="30"/>
        <v>0</v>
      </c>
    </row>
    <row r="1970" spans="1:7" x14ac:dyDescent="0.3">
      <c r="A1970" t="s">
        <v>82</v>
      </c>
      <c r="B1970" s="1">
        <v>41234</v>
      </c>
      <c r="C1970">
        <v>971.77</v>
      </c>
      <c r="D1970" s="5">
        <f>VLOOKUP($A1970,cuartiles!$A$2:$G$383,5,0)</f>
        <v>971.79750000000001</v>
      </c>
      <c r="E1970" s="9">
        <f>VLOOKUP($A1970,cuartiles!$A$2:$G$383,6,0)</f>
        <v>971.92</v>
      </c>
      <c r="F1970" s="9">
        <f>VLOOKUP($A1970,cuartiles!$A$2:$G$383,7,0)</f>
        <v>0.12249999999994543</v>
      </c>
      <c r="G1970" s="5">
        <f t="shared" si="30"/>
        <v>0</v>
      </c>
    </row>
    <row r="1971" spans="1:7" x14ac:dyDescent="0.3">
      <c r="A1971" t="s">
        <v>82</v>
      </c>
      <c r="B1971" s="1">
        <v>41304</v>
      </c>
      <c r="C1971">
        <v>971.93</v>
      </c>
      <c r="D1971" s="5">
        <f>VLOOKUP($A1971,cuartiles!$A$2:$G$383,5,0)</f>
        <v>971.79750000000001</v>
      </c>
      <c r="E1971" s="9">
        <f>VLOOKUP($A1971,cuartiles!$A$2:$G$383,6,0)</f>
        <v>971.92</v>
      </c>
      <c r="F1971" s="9">
        <f>VLOOKUP($A1971,cuartiles!$A$2:$G$383,7,0)</f>
        <v>0.12249999999994543</v>
      </c>
      <c r="G1971" s="5">
        <f t="shared" si="30"/>
        <v>0</v>
      </c>
    </row>
    <row r="1972" spans="1:7" x14ac:dyDescent="0.3">
      <c r="A1972" t="s">
        <v>82</v>
      </c>
      <c r="B1972" s="1">
        <v>41654</v>
      </c>
      <c r="C1972">
        <v>971.35</v>
      </c>
      <c r="D1972" s="5">
        <f>VLOOKUP($A1972,cuartiles!$A$2:$G$383,5,0)</f>
        <v>971.79750000000001</v>
      </c>
      <c r="E1972" s="9">
        <f>VLOOKUP($A1972,cuartiles!$A$2:$G$383,6,0)</f>
        <v>971.92</v>
      </c>
      <c r="F1972" s="9">
        <f>VLOOKUP($A1972,cuartiles!$A$2:$G$383,7,0)</f>
        <v>0.12249999999994543</v>
      </c>
      <c r="G1972" s="5">
        <f t="shared" si="30"/>
        <v>1</v>
      </c>
    </row>
    <row r="1973" spans="1:7" x14ac:dyDescent="0.3">
      <c r="A1973" t="s">
        <v>82</v>
      </c>
      <c r="B1973" s="1">
        <v>41837</v>
      </c>
      <c r="C1973">
        <v>972</v>
      </c>
      <c r="D1973" s="5">
        <f>VLOOKUP($A1973,cuartiles!$A$2:$G$383,5,0)</f>
        <v>971.79750000000001</v>
      </c>
      <c r="E1973" s="9">
        <f>VLOOKUP($A1973,cuartiles!$A$2:$G$383,6,0)</f>
        <v>971.92</v>
      </c>
      <c r="F1973" s="9">
        <f>VLOOKUP($A1973,cuartiles!$A$2:$G$383,7,0)</f>
        <v>0.12249999999994543</v>
      </c>
      <c r="G1973" s="5">
        <f t="shared" si="30"/>
        <v>0</v>
      </c>
    </row>
    <row r="1974" spans="1:7" x14ac:dyDescent="0.3">
      <c r="A1974" t="s">
        <v>83</v>
      </c>
      <c r="B1974" s="1">
        <v>30195</v>
      </c>
      <c r="C1974">
        <v>949.7</v>
      </c>
      <c r="D1974" s="5">
        <f>VLOOKUP($A1974,cuartiles!$A$2:$G$383,5,0)</f>
        <v>958.39</v>
      </c>
      <c r="E1974" s="9">
        <f>VLOOKUP($A1974,cuartiles!$A$2:$G$383,6,0)</f>
        <v>958.74</v>
      </c>
      <c r="F1974" s="9">
        <f>VLOOKUP($A1974,cuartiles!$A$2:$G$383,7,0)</f>
        <v>0.35000000000002274</v>
      </c>
      <c r="G1974" s="5">
        <f t="shared" si="30"/>
        <v>1</v>
      </c>
    </row>
    <row r="1975" spans="1:7" x14ac:dyDescent="0.3">
      <c r="A1975" t="s">
        <v>83</v>
      </c>
      <c r="B1975" s="1">
        <v>30225</v>
      </c>
      <c r="C1975">
        <v>949.59</v>
      </c>
      <c r="D1975" s="5">
        <f>VLOOKUP($A1975,cuartiles!$A$2:$G$383,5,0)</f>
        <v>958.39</v>
      </c>
      <c r="E1975" s="9">
        <f>VLOOKUP($A1975,cuartiles!$A$2:$G$383,6,0)</f>
        <v>958.74</v>
      </c>
      <c r="F1975" s="9">
        <f>VLOOKUP($A1975,cuartiles!$A$2:$G$383,7,0)</f>
        <v>0.35000000000002274</v>
      </c>
      <c r="G1975" s="5">
        <f t="shared" si="30"/>
        <v>1</v>
      </c>
    </row>
    <row r="1976" spans="1:7" x14ac:dyDescent="0.3">
      <c r="A1976" t="s">
        <v>83</v>
      </c>
      <c r="B1976" s="1">
        <v>30256</v>
      </c>
      <c r="C1976">
        <v>949.54</v>
      </c>
      <c r="D1976" s="5">
        <f>VLOOKUP($A1976,cuartiles!$A$2:$G$383,5,0)</f>
        <v>958.39</v>
      </c>
      <c r="E1976" s="9">
        <f>VLOOKUP($A1976,cuartiles!$A$2:$G$383,6,0)</f>
        <v>958.74</v>
      </c>
      <c r="F1976" s="9">
        <f>VLOOKUP($A1976,cuartiles!$A$2:$G$383,7,0)</f>
        <v>0.35000000000002274</v>
      </c>
      <c r="G1976" s="5">
        <f t="shared" si="30"/>
        <v>1</v>
      </c>
    </row>
    <row r="1977" spans="1:7" x14ac:dyDescent="0.3">
      <c r="A1977" t="s">
        <v>83</v>
      </c>
      <c r="B1977" s="1">
        <v>30286</v>
      </c>
      <c r="C1977">
        <v>949.5</v>
      </c>
      <c r="D1977" s="5">
        <f>VLOOKUP($A1977,cuartiles!$A$2:$G$383,5,0)</f>
        <v>958.39</v>
      </c>
      <c r="E1977" s="9">
        <f>VLOOKUP($A1977,cuartiles!$A$2:$G$383,6,0)</f>
        <v>958.74</v>
      </c>
      <c r="F1977" s="9">
        <f>VLOOKUP($A1977,cuartiles!$A$2:$G$383,7,0)</f>
        <v>0.35000000000002274</v>
      </c>
      <c r="G1977" s="5">
        <f t="shared" si="30"/>
        <v>1</v>
      </c>
    </row>
    <row r="1978" spans="1:7" x14ac:dyDescent="0.3">
      <c r="A1978" t="s">
        <v>83</v>
      </c>
      <c r="B1978" s="1">
        <v>30317</v>
      </c>
      <c r="C1978">
        <v>949.46</v>
      </c>
      <c r="D1978" s="5">
        <f>VLOOKUP($A1978,cuartiles!$A$2:$G$383,5,0)</f>
        <v>958.39</v>
      </c>
      <c r="E1978" s="9">
        <f>VLOOKUP($A1978,cuartiles!$A$2:$G$383,6,0)</f>
        <v>958.74</v>
      </c>
      <c r="F1978" s="9">
        <f>VLOOKUP($A1978,cuartiles!$A$2:$G$383,7,0)</f>
        <v>0.35000000000002274</v>
      </c>
      <c r="G1978" s="5">
        <f t="shared" si="30"/>
        <v>1</v>
      </c>
    </row>
    <row r="1979" spans="1:7" x14ac:dyDescent="0.3">
      <c r="A1979" t="s">
        <v>83</v>
      </c>
      <c r="B1979" s="1">
        <v>30376</v>
      </c>
      <c r="C1979">
        <v>957.41</v>
      </c>
      <c r="D1979" s="5">
        <f>VLOOKUP($A1979,cuartiles!$A$2:$G$383,5,0)</f>
        <v>958.39</v>
      </c>
      <c r="E1979" s="9">
        <f>VLOOKUP($A1979,cuartiles!$A$2:$G$383,6,0)</f>
        <v>958.74</v>
      </c>
      <c r="F1979" s="9">
        <f>VLOOKUP($A1979,cuartiles!$A$2:$G$383,7,0)</f>
        <v>0.35000000000002274</v>
      </c>
      <c r="G1979" s="5">
        <f t="shared" si="30"/>
        <v>1</v>
      </c>
    </row>
    <row r="1980" spans="1:7" x14ac:dyDescent="0.3">
      <c r="A1980" t="s">
        <v>83</v>
      </c>
      <c r="B1980" s="1">
        <v>30407</v>
      </c>
      <c r="C1980">
        <v>957</v>
      </c>
      <c r="D1980" s="5">
        <f>VLOOKUP($A1980,cuartiles!$A$2:$G$383,5,0)</f>
        <v>958.39</v>
      </c>
      <c r="E1980" s="9">
        <f>VLOOKUP($A1980,cuartiles!$A$2:$G$383,6,0)</f>
        <v>958.74</v>
      </c>
      <c r="F1980" s="9">
        <f>VLOOKUP($A1980,cuartiles!$A$2:$G$383,7,0)</f>
        <v>0.35000000000002274</v>
      </c>
      <c r="G1980" s="5">
        <f t="shared" si="30"/>
        <v>1</v>
      </c>
    </row>
    <row r="1981" spans="1:7" x14ac:dyDescent="0.3">
      <c r="A1981" t="s">
        <v>83</v>
      </c>
      <c r="B1981" s="1">
        <v>30437</v>
      </c>
      <c r="C1981">
        <v>956.95</v>
      </c>
      <c r="D1981" s="5">
        <f>VLOOKUP($A1981,cuartiles!$A$2:$G$383,5,0)</f>
        <v>958.39</v>
      </c>
      <c r="E1981" s="9">
        <f>VLOOKUP($A1981,cuartiles!$A$2:$G$383,6,0)</f>
        <v>958.74</v>
      </c>
      <c r="F1981" s="9">
        <f>VLOOKUP($A1981,cuartiles!$A$2:$G$383,7,0)</f>
        <v>0.35000000000002274</v>
      </c>
      <c r="G1981" s="5">
        <f t="shared" si="30"/>
        <v>1</v>
      </c>
    </row>
    <row r="1982" spans="1:7" x14ac:dyDescent="0.3">
      <c r="A1982" t="s">
        <v>83</v>
      </c>
      <c r="B1982" s="1">
        <v>30468</v>
      </c>
      <c r="C1982">
        <v>956.92</v>
      </c>
      <c r="D1982" s="5">
        <f>VLOOKUP($A1982,cuartiles!$A$2:$G$383,5,0)</f>
        <v>958.39</v>
      </c>
      <c r="E1982" s="9">
        <f>VLOOKUP($A1982,cuartiles!$A$2:$G$383,6,0)</f>
        <v>958.74</v>
      </c>
      <c r="F1982" s="9">
        <f>VLOOKUP($A1982,cuartiles!$A$2:$G$383,7,0)</f>
        <v>0.35000000000002274</v>
      </c>
      <c r="G1982" s="5">
        <f t="shared" si="30"/>
        <v>1</v>
      </c>
    </row>
    <row r="1983" spans="1:7" x14ac:dyDescent="0.3">
      <c r="A1983" t="s">
        <v>83</v>
      </c>
      <c r="B1983" s="1">
        <v>30498</v>
      </c>
      <c r="C1983">
        <v>956.93</v>
      </c>
      <c r="D1983" s="5">
        <f>VLOOKUP($A1983,cuartiles!$A$2:$G$383,5,0)</f>
        <v>958.39</v>
      </c>
      <c r="E1983" s="9">
        <f>VLOOKUP($A1983,cuartiles!$A$2:$G$383,6,0)</f>
        <v>958.74</v>
      </c>
      <c r="F1983" s="9">
        <f>VLOOKUP($A1983,cuartiles!$A$2:$G$383,7,0)</f>
        <v>0.35000000000002274</v>
      </c>
      <c r="G1983" s="5">
        <f t="shared" si="30"/>
        <v>1</v>
      </c>
    </row>
    <row r="1984" spans="1:7" x14ac:dyDescent="0.3">
      <c r="A1984" t="s">
        <v>83</v>
      </c>
      <c r="B1984" s="1">
        <v>30529</v>
      </c>
      <c r="C1984">
        <v>956.95</v>
      </c>
      <c r="D1984" s="5">
        <f>VLOOKUP($A1984,cuartiles!$A$2:$G$383,5,0)</f>
        <v>958.39</v>
      </c>
      <c r="E1984" s="9">
        <f>VLOOKUP($A1984,cuartiles!$A$2:$G$383,6,0)</f>
        <v>958.74</v>
      </c>
      <c r="F1984" s="9">
        <f>VLOOKUP($A1984,cuartiles!$A$2:$G$383,7,0)</f>
        <v>0.35000000000002274</v>
      </c>
      <c r="G1984" s="5">
        <f t="shared" si="30"/>
        <v>1</v>
      </c>
    </row>
    <row r="1985" spans="1:7" x14ac:dyDescent="0.3">
      <c r="A1985" t="s">
        <v>83</v>
      </c>
      <c r="B1985" s="1">
        <v>30560</v>
      </c>
      <c r="C1985">
        <v>956.3</v>
      </c>
      <c r="D1985" s="5">
        <f>VLOOKUP($A1985,cuartiles!$A$2:$G$383,5,0)</f>
        <v>958.39</v>
      </c>
      <c r="E1985" s="9">
        <f>VLOOKUP($A1985,cuartiles!$A$2:$G$383,6,0)</f>
        <v>958.74</v>
      </c>
      <c r="F1985" s="9">
        <f>VLOOKUP($A1985,cuartiles!$A$2:$G$383,7,0)</f>
        <v>0.35000000000002274</v>
      </c>
      <c r="G1985" s="5">
        <f t="shared" si="30"/>
        <v>1</v>
      </c>
    </row>
    <row r="1986" spans="1:7" x14ac:dyDescent="0.3">
      <c r="A1986" t="s">
        <v>83</v>
      </c>
      <c r="B1986" s="1">
        <v>30590</v>
      </c>
      <c r="C1986">
        <v>956.25</v>
      </c>
      <c r="D1986" s="5">
        <f>VLOOKUP($A1986,cuartiles!$A$2:$G$383,5,0)</f>
        <v>958.39</v>
      </c>
      <c r="E1986" s="9">
        <f>VLOOKUP($A1986,cuartiles!$A$2:$G$383,6,0)</f>
        <v>958.74</v>
      </c>
      <c r="F1986" s="9">
        <f>VLOOKUP($A1986,cuartiles!$A$2:$G$383,7,0)</f>
        <v>0.35000000000002274</v>
      </c>
      <c r="G1986" s="5">
        <f t="shared" si="30"/>
        <v>1</v>
      </c>
    </row>
    <row r="1987" spans="1:7" x14ac:dyDescent="0.3">
      <c r="A1987" t="s">
        <v>83</v>
      </c>
      <c r="B1987" s="1">
        <v>30621</v>
      </c>
      <c r="C1987">
        <v>958.28</v>
      </c>
      <c r="D1987" s="5">
        <f>VLOOKUP($A1987,cuartiles!$A$2:$G$383,5,0)</f>
        <v>958.39</v>
      </c>
      <c r="E1987" s="9">
        <f>VLOOKUP($A1987,cuartiles!$A$2:$G$383,6,0)</f>
        <v>958.74</v>
      </c>
      <c r="F1987" s="9">
        <f>VLOOKUP($A1987,cuartiles!$A$2:$G$383,7,0)</f>
        <v>0.35000000000002274</v>
      </c>
      <c r="G1987" s="5">
        <f t="shared" ref="G1987:G2050" si="31">IF(OR(C1987&lt;(D1987-1.5*F1987),C1987&gt;(E1987+1.5*F1987)),1,0)</f>
        <v>0</v>
      </c>
    </row>
    <row r="1988" spans="1:7" x14ac:dyDescent="0.3">
      <c r="A1988" t="s">
        <v>83</v>
      </c>
      <c r="B1988" s="1">
        <v>30651</v>
      </c>
      <c r="C1988">
        <v>958.29</v>
      </c>
      <c r="D1988" s="5">
        <f>VLOOKUP($A1988,cuartiles!$A$2:$G$383,5,0)</f>
        <v>958.39</v>
      </c>
      <c r="E1988" s="9">
        <f>VLOOKUP($A1988,cuartiles!$A$2:$G$383,6,0)</f>
        <v>958.74</v>
      </c>
      <c r="F1988" s="9">
        <f>VLOOKUP($A1988,cuartiles!$A$2:$G$383,7,0)</f>
        <v>0.35000000000002274</v>
      </c>
      <c r="G1988" s="5">
        <f t="shared" si="31"/>
        <v>0</v>
      </c>
    </row>
    <row r="1989" spans="1:7" x14ac:dyDescent="0.3">
      <c r="A1989" t="s">
        <v>83</v>
      </c>
      <c r="B1989" s="1">
        <v>30682</v>
      </c>
      <c r="C1989">
        <v>958.3</v>
      </c>
      <c r="D1989" s="5">
        <f>VLOOKUP($A1989,cuartiles!$A$2:$G$383,5,0)</f>
        <v>958.39</v>
      </c>
      <c r="E1989" s="9">
        <f>VLOOKUP($A1989,cuartiles!$A$2:$G$383,6,0)</f>
        <v>958.74</v>
      </c>
      <c r="F1989" s="9">
        <f>VLOOKUP($A1989,cuartiles!$A$2:$G$383,7,0)</f>
        <v>0.35000000000002274</v>
      </c>
      <c r="G1989" s="5">
        <f t="shared" si="31"/>
        <v>0</v>
      </c>
    </row>
    <row r="1990" spans="1:7" x14ac:dyDescent="0.3">
      <c r="A1990" t="s">
        <v>83</v>
      </c>
      <c r="B1990" s="1">
        <v>30713</v>
      </c>
      <c r="C1990">
        <v>958.39</v>
      </c>
      <c r="D1990" s="5">
        <f>VLOOKUP($A1990,cuartiles!$A$2:$G$383,5,0)</f>
        <v>958.39</v>
      </c>
      <c r="E1990" s="9">
        <f>VLOOKUP($A1990,cuartiles!$A$2:$G$383,6,0)</f>
        <v>958.74</v>
      </c>
      <c r="F1990" s="9">
        <f>VLOOKUP($A1990,cuartiles!$A$2:$G$383,7,0)</f>
        <v>0.35000000000002274</v>
      </c>
      <c r="G1990" s="5">
        <f t="shared" si="31"/>
        <v>0</v>
      </c>
    </row>
    <row r="1991" spans="1:7" x14ac:dyDescent="0.3">
      <c r="A1991" t="s">
        <v>83</v>
      </c>
      <c r="B1991" s="1">
        <v>30742</v>
      </c>
      <c r="C1991">
        <v>958.5</v>
      </c>
      <c r="D1991" s="5">
        <f>VLOOKUP($A1991,cuartiles!$A$2:$G$383,5,0)</f>
        <v>958.39</v>
      </c>
      <c r="E1991" s="9">
        <f>VLOOKUP($A1991,cuartiles!$A$2:$G$383,6,0)</f>
        <v>958.74</v>
      </c>
      <c r="F1991" s="9">
        <f>VLOOKUP($A1991,cuartiles!$A$2:$G$383,7,0)</f>
        <v>0.35000000000002274</v>
      </c>
      <c r="G1991" s="5">
        <f t="shared" si="31"/>
        <v>0</v>
      </c>
    </row>
    <row r="1992" spans="1:7" x14ac:dyDescent="0.3">
      <c r="A1992" t="s">
        <v>83</v>
      </c>
      <c r="B1992" s="1">
        <v>30773</v>
      </c>
      <c r="C1992">
        <v>958.5</v>
      </c>
      <c r="D1992" s="5">
        <f>VLOOKUP($A1992,cuartiles!$A$2:$G$383,5,0)</f>
        <v>958.39</v>
      </c>
      <c r="E1992" s="9">
        <f>VLOOKUP($A1992,cuartiles!$A$2:$G$383,6,0)</f>
        <v>958.74</v>
      </c>
      <c r="F1992" s="9">
        <f>VLOOKUP($A1992,cuartiles!$A$2:$G$383,7,0)</f>
        <v>0.35000000000002274</v>
      </c>
      <c r="G1992" s="5">
        <f t="shared" si="31"/>
        <v>0</v>
      </c>
    </row>
    <row r="1993" spans="1:7" x14ac:dyDescent="0.3">
      <c r="A1993" t="s">
        <v>83</v>
      </c>
      <c r="B1993" s="1">
        <v>30803</v>
      </c>
      <c r="C1993">
        <v>958.54</v>
      </c>
      <c r="D1993" s="5">
        <f>VLOOKUP($A1993,cuartiles!$A$2:$G$383,5,0)</f>
        <v>958.39</v>
      </c>
      <c r="E1993" s="9">
        <f>VLOOKUP($A1993,cuartiles!$A$2:$G$383,6,0)</f>
        <v>958.74</v>
      </c>
      <c r="F1993" s="9">
        <f>VLOOKUP($A1993,cuartiles!$A$2:$G$383,7,0)</f>
        <v>0.35000000000002274</v>
      </c>
      <c r="G1993" s="5">
        <f t="shared" si="31"/>
        <v>0</v>
      </c>
    </row>
    <row r="1994" spans="1:7" x14ac:dyDescent="0.3">
      <c r="A1994" t="s">
        <v>83</v>
      </c>
      <c r="B1994" s="1">
        <v>30834</v>
      </c>
      <c r="C1994">
        <v>958.69</v>
      </c>
      <c r="D1994" s="5">
        <f>VLOOKUP($A1994,cuartiles!$A$2:$G$383,5,0)</f>
        <v>958.39</v>
      </c>
      <c r="E1994" s="9">
        <f>VLOOKUP($A1994,cuartiles!$A$2:$G$383,6,0)</f>
        <v>958.74</v>
      </c>
      <c r="F1994" s="9">
        <f>VLOOKUP($A1994,cuartiles!$A$2:$G$383,7,0)</f>
        <v>0.35000000000002274</v>
      </c>
      <c r="G1994" s="5">
        <f t="shared" si="31"/>
        <v>0</v>
      </c>
    </row>
    <row r="1995" spans="1:7" x14ac:dyDescent="0.3">
      <c r="A1995" t="s">
        <v>83</v>
      </c>
      <c r="B1995" s="1">
        <v>30864</v>
      </c>
      <c r="C1995">
        <v>958.81</v>
      </c>
      <c r="D1995" s="5">
        <f>VLOOKUP($A1995,cuartiles!$A$2:$G$383,5,0)</f>
        <v>958.39</v>
      </c>
      <c r="E1995" s="9">
        <f>VLOOKUP($A1995,cuartiles!$A$2:$G$383,6,0)</f>
        <v>958.74</v>
      </c>
      <c r="F1995" s="9">
        <f>VLOOKUP($A1995,cuartiles!$A$2:$G$383,7,0)</f>
        <v>0.35000000000002274</v>
      </c>
      <c r="G1995" s="5">
        <f t="shared" si="31"/>
        <v>0</v>
      </c>
    </row>
    <row r="1996" spans="1:7" x14ac:dyDescent="0.3">
      <c r="A1996" t="s">
        <v>83</v>
      </c>
      <c r="B1996" s="1">
        <v>30895</v>
      </c>
      <c r="C1996">
        <v>958.95</v>
      </c>
      <c r="D1996" s="5">
        <f>VLOOKUP($A1996,cuartiles!$A$2:$G$383,5,0)</f>
        <v>958.39</v>
      </c>
      <c r="E1996" s="9">
        <f>VLOOKUP($A1996,cuartiles!$A$2:$G$383,6,0)</f>
        <v>958.74</v>
      </c>
      <c r="F1996" s="9">
        <f>VLOOKUP($A1996,cuartiles!$A$2:$G$383,7,0)</f>
        <v>0.35000000000002274</v>
      </c>
      <c r="G1996" s="5">
        <f t="shared" si="31"/>
        <v>0</v>
      </c>
    </row>
    <row r="1997" spans="1:7" x14ac:dyDescent="0.3">
      <c r="A1997" t="s">
        <v>83</v>
      </c>
      <c r="B1997" s="1">
        <v>30926</v>
      </c>
      <c r="C1997">
        <v>959.02</v>
      </c>
      <c r="D1997" s="5">
        <f>VLOOKUP($A1997,cuartiles!$A$2:$G$383,5,0)</f>
        <v>958.39</v>
      </c>
      <c r="E1997" s="9">
        <f>VLOOKUP($A1997,cuartiles!$A$2:$G$383,6,0)</f>
        <v>958.74</v>
      </c>
      <c r="F1997" s="9">
        <f>VLOOKUP($A1997,cuartiles!$A$2:$G$383,7,0)</f>
        <v>0.35000000000002274</v>
      </c>
      <c r="G1997" s="5">
        <f t="shared" si="31"/>
        <v>0</v>
      </c>
    </row>
    <row r="1998" spans="1:7" x14ac:dyDescent="0.3">
      <c r="A1998" t="s">
        <v>83</v>
      </c>
      <c r="B1998" s="1">
        <v>30956</v>
      </c>
      <c r="C1998">
        <v>959.05</v>
      </c>
      <c r="D1998" s="5">
        <f>VLOOKUP($A1998,cuartiles!$A$2:$G$383,5,0)</f>
        <v>958.39</v>
      </c>
      <c r="E1998" s="9">
        <f>VLOOKUP($A1998,cuartiles!$A$2:$G$383,6,0)</f>
        <v>958.74</v>
      </c>
      <c r="F1998" s="9">
        <f>VLOOKUP($A1998,cuartiles!$A$2:$G$383,7,0)</f>
        <v>0.35000000000002274</v>
      </c>
      <c r="G1998" s="5">
        <f t="shared" si="31"/>
        <v>0</v>
      </c>
    </row>
    <row r="1999" spans="1:7" x14ac:dyDescent="0.3">
      <c r="A1999" t="s">
        <v>83</v>
      </c>
      <c r="B1999" s="1">
        <v>30987</v>
      </c>
      <c r="C1999">
        <v>959.02</v>
      </c>
      <c r="D1999" s="5">
        <f>VLOOKUP($A1999,cuartiles!$A$2:$G$383,5,0)</f>
        <v>958.39</v>
      </c>
      <c r="E1999" s="9">
        <f>VLOOKUP($A1999,cuartiles!$A$2:$G$383,6,0)</f>
        <v>958.74</v>
      </c>
      <c r="F1999" s="9">
        <f>VLOOKUP($A1999,cuartiles!$A$2:$G$383,7,0)</f>
        <v>0.35000000000002274</v>
      </c>
      <c r="G1999" s="5">
        <f t="shared" si="31"/>
        <v>0</v>
      </c>
    </row>
    <row r="2000" spans="1:7" x14ac:dyDescent="0.3">
      <c r="A2000" t="s">
        <v>83</v>
      </c>
      <c r="B2000" s="1">
        <v>31017</v>
      </c>
      <c r="C2000">
        <v>959.04</v>
      </c>
      <c r="D2000" s="5">
        <f>VLOOKUP($A2000,cuartiles!$A$2:$G$383,5,0)</f>
        <v>958.39</v>
      </c>
      <c r="E2000" s="9">
        <f>VLOOKUP($A2000,cuartiles!$A$2:$G$383,6,0)</f>
        <v>958.74</v>
      </c>
      <c r="F2000" s="9">
        <f>VLOOKUP($A2000,cuartiles!$A$2:$G$383,7,0)</f>
        <v>0.35000000000002274</v>
      </c>
      <c r="G2000" s="5">
        <f t="shared" si="31"/>
        <v>0</v>
      </c>
    </row>
    <row r="2001" spans="1:7" x14ac:dyDescent="0.3">
      <c r="A2001" t="s">
        <v>83</v>
      </c>
      <c r="B2001" s="1">
        <v>31048</v>
      </c>
      <c r="C2001">
        <v>958.91</v>
      </c>
      <c r="D2001" s="5">
        <f>VLOOKUP($A2001,cuartiles!$A$2:$G$383,5,0)</f>
        <v>958.39</v>
      </c>
      <c r="E2001" s="9">
        <f>VLOOKUP($A2001,cuartiles!$A$2:$G$383,6,0)</f>
        <v>958.74</v>
      </c>
      <c r="F2001" s="9">
        <f>VLOOKUP($A2001,cuartiles!$A$2:$G$383,7,0)</f>
        <v>0.35000000000002274</v>
      </c>
      <c r="G2001" s="5">
        <f t="shared" si="31"/>
        <v>0</v>
      </c>
    </row>
    <row r="2002" spans="1:7" x14ac:dyDescent="0.3">
      <c r="A2002" t="s">
        <v>83</v>
      </c>
      <c r="B2002" s="1">
        <v>32206</v>
      </c>
      <c r="C2002">
        <v>958.86</v>
      </c>
      <c r="D2002" s="5">
        <f>VLOOKUP($A2002,cuartiles!$A$2:$G$383,5,0)</f>
        <v>958.39</v>
      </c>
      <c r="E2002" s="9">
        <f>VLOOKUP($A2002,cuartiles!$A$2:$G$383,6,0)</f>
        <v>958.74</v>
      </c>
      <c r="F2002" s="9">
        <f>VLOOKUP($A2002,cuartiles!$A$2:$G$383,7,0)</f>
        <v>0.35000000000002274</v>
      </c>
      <c r="G2002" s="5">
        <f t="shared" si="31"/>
        <v>0</v>
      </c>
    </row>
    <row r="2003" spans="1:7" x14ac:dyDescent="0.3">
      <c r="A2003" t="s">
        <v>83</v>
      </c>
      <c r="B2003" s="1">
        <v>32262</v>
      </c>
      <c r="C2003">
        <v>958.88</v>
      </c>
      <c r="D2003" s="5">
        <f>VLOOKUP($A2003,cuartiles!$A$2:$G$383,5,0)</f>
        <v>958.39</v>
      </c>
      <c r="E2003" s="9">
        <f>VLOOKUP($A2003,cuartiles!$A$2:$G$383,6,0)</f>
        <v>958.74</v>
      </c>
      <c r="F2003" s="9">
        <f>VLOOKUP($A2003,cuartiles!$A$2:$G$383,7,0)</f>
        <v>0.35000000000002274</v>
      </c>
      <c r="G2003" s="5">
        <f t="shared" si="31"/>
        <v>0</v>
      </c>
    </row>
    <row r="2004" spans="1:7" x14ac:dyDescent="0.3">
      <c r="A2004" t="s">
        <v>83</v>
      </c>
      <c r="B2004" s="1">
        <v>32304</v>
      </c>
      <c r="C2004">
        <v>958.89</v>
      </c>
      <c r="D2004" s="5">
        <f>VLOOKUP($A2004,cuartiles!$A$2:$G$383,5,0)</f>
        <v>958.39</v>
      </c>
      <c r="E2004" s="9">
        <f>VLOOKUP($A2004,cuartiles!$A$2:$G$383,6,0)</f>
        <v>958.74</v>
      </c>
      <c r="F2004" s="9">
        <f>VLOOKUP($A2004,cuartiles!$A$2:$G$383,7,0)</f>
        <v>0.35000000000002274</v>
      </c>
      <c r="G2004" s="5">
        <f t="shared" si="31"/>
        <v>0</v>
      </c>
    </row>
    <row r="2005" spans="1:7" x14ac:dyDescent="0.3">
      <c r="A2005" t="s">
        <v>83</v>
      </c>
      <c r="B2005" s="1">
        <v>32386</v>
      </c>
      <c r="C2005">
        <v>958.84</v>
      </c>
      <c r="D2005" s="5">
        <f>VLOOKUP($A2005,cuartiles!$A$2:$G$383,5,0)</f>
        <v>958.39</v>
      </c>
      <c r="E2005" s="9">
        <f>VLOOKUP($A2005,cuartiles!$A$2:$G$383,6,0)</f>
        <v>958.74</v>
      </c>
      <c r="F2005" s="9">
        <f>VLOOKUP($A2005,cuartiles!$A$2:$G$383,7,0)</f>
        <v>0.35000000000002274</v>
      </c>
      <c r="G2005" s="5">
        <f t="shared" si="31"/>
        <v>0</v>
      </c>
    </row>
    <row r="2006" spans="1:7" x14ac:dyDescent="0.3">
      <c r="A2006" t="s">
        <v>83</v>
      </c>
      <c r="B2006" s="1">
        <v>32443</v>
      </c>
      <c r="C2006">
        <v>958.85</v>
      </c>
      <c r="D2006" s="5">
        <f>VLOOKUP($A2006,cuartiles!$A$2:$G$383,5,0)</f>
        <v>958.39</v>
      </c>
      <c r="E2006" s="9">
        <f>VLOOKUP($A2006,cuartiles!$A$2:$G$383,6,0)</f>
        <v>958.74</v>
      </c>
      <c r="F2006" s="9">
        <f>VLOOKUP($A2006,cuartiles!$A$2:$G$383,7,0)</f>
        <v>0.35000000000002274</v>
      </c>
      <c r="G2006" s="5">
        <f t="shared" si="31"/>
        <v>0</v>
      </c>
    </row>
    <row r="2007" spans="1:7" x14ac:dyDescent="0.3">
      <c r="A2007" t="s">
        <v>83</v>
      </c>
      <c r="B2007" s="1">
        <v>32598</v>
      </c>
      <c r="C2007">
        <v>958.73</v>
      </c>
      <c r="D2007" s="5">
        <f>VLOOKUP($A2007,cuartiles!$A$2:$G$383,5,0)</f>
        <v>958.39</v>
      </c>
      <c r="E2007" s="9">
        <f>VLOOKUP($A2007,cuartiles!$A$2:$G$383,6,0)</f>
        <v>958.74</v>
      </c>
      <c r="F2007" s="9">
        <f>VLOOKUP($A2007,cuartiles!$A$2:$G$383,7,0)</f>
        <v>0.35000000000002274</v>
      </c>
      <c r="G2007" s="5">
        <f t="shared" si="31"/>
        <v>0</v>
      </c>
    </row>
    <row r="2008" spans="1:7" x14ac:dyDescent="0.3">
      <c r="A2008" t="s">
        <v>83</v>
      </c>
      <c r="B2008" s="1">
        <v>32713</v>
      </c>
      <c r="C2008">
        <v>958.73</v>
      </c>
      <c r="D2008" s="5">
        <f>VLOOKUP($A2008,cuartiles!$A$2:$G$383,5,0)</f>
        <v>958.39</v>
      </c>
      <c r="E2008" s="9">
        <f>VLOOKUP($A2008,cuartiles!$A$2:$G$383,6,0)</f>
        <v>958.74</v>
      </c>
      <c r="F2008" s="9">
        <f>VLOOKUP($A2008,cuartiles!$A$2:$G$383,7,0)</f>
        <v>0.35000000000002274</v>
      </c>
      <c r="G2008" s="5">
        <f t="shared" si="31"/>
        <v>0</v>
      </c>
    </row>
    <row r="2009" spans="1:7" x14ac:dyDescent="0.3">
      <c r="A2009" t="s">
        <v>83</v>
      </c>
      <c r="B2009" s="1">
        <v>32738</v>
      </c>
      <c r="C2009">
        <v>958.73</v>
      </c>
      <c r="D2009" s="5">
        <f>VLOOKUP($A2009,cuartiles!$A$2:$G$383,5,0)</f>
        <v>958.39</v>
      </c>
      <c r="E2009" s="9">
        <f>VLOOKUP($A2009,cuartiles!$A$2:$G$383,6,0)</f>
        <v>958.74</v>
      </c>
      <c r="F2009" s="9">
        <f>VLOOKUP($A2009,cuartiles!$A$2:$G$383,7,0)</f>
        <v>0.35000000000002274</v>
      </c>
      <c r="G2009" s="5">
        <f t="shared" si="31"/>
        <v>0</v>
      </c>
    </row>
    <row r="2010" spans="1:7" x14ac:dyDescent="0.3">
      <c r="A2010" t="s">
        <v>83</v>
      </c>
      <c r="B2010" s="1">
        <v>32805</v>
      </c>
      <c r="C2010">
        <v>958.74</v>
      </c>
      <c r="D2010" s="5">
        <f>VLOOKUP($A2010,cuartiles!$A$2:$G$383,5,0)</f>
        <v>958.39</v>
      </c>
      <c r="E2010" s="9">
        <f>VLOOKUP($A2010,cuartiles!$A$2:$G$383,6,0)</f>
        <v>958.74</v>
      </c>
      <c r="F2010" s="9">
        <f>VLOOKUP($A2010,cuartiles!$A$2:$G$383,7,0)</f>
        <v>0.35000000000002274</v>
      </c>
      <c r="G2010" s="5">
        <f t="shared" si="31"/>
        <v>0</v>
      </c>
    </row>
    <row r="2011" spans="1:7" x14ac:dyDescent="0.3">
      <c r="A2011" t="s">
        <v>83</v>
      </c>
      <c r="B2011" s="1">
        <v>32862</v>
      </c>
      <c r="C2011">
        <v>958.75</v>
      </c>
      <c r="D2011" s="5">
        <f>VLOOKUP($A2011,cuartiles!$A$2:$G$383,5,0)</f>
        <v>958.39</v>
      </c>
      <c r="E2011" s="9">
        <f>VLOOKUP($A2011,cuartiles!$A$2:$G$383,6,0)</f>
        <v>958.74</v>
      </c>
      <c r="F2011" s="9">
        <f>VLOOKUP($A2011,cuartiles!$A$2:$G$383,7,0)</f>
        <v>0.35000000000002274</v>
      </c>
      <c r="G2011" s="5">
        <f t="shared" si="31"/>
        <v>0</v>
      </c>
    </row>
    <row r="2012" spans="1:7" x14ac:dyDescent="0.3">
      <c r="A2012" t="s">
        <v>83</v>
      </c>
      <c r="B2012" s="1">
        <v>32932</v>
      </c>
      <c r="C2012">
        <v>958.75</v>
      </c>
      <c r="D2012" s="5">
        <f>VLOOKUP($A2012,cuartiles!$A$2:$G$383,5,0)</f>
        <v>958.39</v>
      </c>
      <c r="E2012" s="9">
        <f>VLOOKUP($A2012,cuartiles!$A$2:$G$383,6,0)</f>
        <v>958.74</v>
      </c>
      <c r="F2012" s="9">
        <f>VLOOKUP($A2012,cuartiles!$A$2:$G$383,7,0)</f>
        <v>0.35000000000002274</v>
      </c>
      <c r="G2012" s="5">
        <f t="shared" si="31"/>
        <v>0</v>
      </c>
    </row>
    <row r="2013" spans="1:7" x14ac:dyDescent="0.3">
      <c r="A2013" t="s">
        <v>83</v>
      </c>
      <c r="B2013" s="1">
        <v>33106</v>
      </c>
      <c r="C2013">
        <v>958.75</v>
      </c>
      <c r="D2013" s="5">
        <f>VLOOKUP($A2013,cuartiles!$A$2:$G$383,5,0)</f>
        <v>958.39</v>
      </c>
      <c r="E2013" s="9">
        <f>VLOOKUP($A2013,cuartiles!$A$2:$G$383,6,0)</f>
        <v>958.74</v>
      </c>
      <c r="F2013" s="9">
        <f>VLOOKUP($A2013,cuartiles!$A$2:$G$383,7,0)</f>
        <v>0.35000000000002274</v>
      </c>
      <c r="G2013" s="5">
        <f t="shared" si="31"/>
        <v>0</v>
      </c>
    </row>
    <row r="2014" spans="1:7" x14ac:dyDescent="0.3">
      <c r="A2014" t="s">
        <v>83</v>
      </c>
      <c r="B2014" s="1">
        <v>33263</v>
      </c>
      <c r="C2014">
        <v>958.77</v>
      </c>
      <c r="D2014" s="5">
        <f>VLOOKUP($A2014,cuartiles!$A$2:$G$383,5,0)</f>
        <v>958.39</v>
      </c>
      <c r="E2014" s="9">
        <f>VLOOKUP($A2014,cuartiles!$A$2:$G$383,6,0)</f>
        <v>958.74</v>
      </c>
      <c r="F2014" s="9">
        <f>VLOOKUP($A2014,cuartiles!$A$2:$G$383,7,0)</f>
        <v>0.35000000000002274</v>
      </c>
      <c r="G2014" s="5">
        <f t="shared" si="31"/>
        <v>0</v>
      </c>
    </row>
    <row r="2015" spans="1:7" x14ac:dyDescent="0.3">
      <c r="A2015" t="s">
        <v>83</v>
      </c>
      <c r="B2015" s="1">
        <v>33290</v>
      </c>
      <c r="C2015">
        <v>958.78</v>
      </c>
      <c r="D2015" s="5">
        <f>VLOOKUP($A2015,cuartiles!$A$2:$G$383,5,0)</f>
        <v>958.39</v>
      </c>
      <c r="E2015" s="9">
        <f>VLOOKUP($A2015,cuartiles!$A$2:$G$383,6,0)</f>
        <v>958.74</v>
      </c>
      <c r="F2015" s="9">
        <f>VLOOKUP($A2015,cuartiles!$A$2:$G$383,7,0)</f>
        <v>0.35000000000002274</v>
      </c>
      <c r="G2015" s="5">
        <f t="shared" si="31"/>
        <v>0</v>
      </c>
    </row>
    <row r="2016" spans="1:7" x14ac:dyDescent="0.3">
      <c r="A2016" t="s">
        <v>83</v>
      </c>
      <c r="B2016" s="1">
        <v>33326</v>
      </c>
      <c r="C2016">
        <v>958.8</v>
      </c>
      <c r="D2016" s="5">
        <f>VLOOKUP($A2016,cuartiles!$A$2:$G$383,5,0)</f>
        <v>958.39</v>
      </c>
      <c r="E2016" s="9">
        <f>VLOOKUP($A2016,cuartiles!$A$2:$G$383,6,0)</f>
        <v>958.74</v>
      </c>
      <c r="F2016" s="9">
        <f>VLOOKUP($A2016,cuartiles!$A$2:$G$383,7,0)</f>
        <v>0.35000000000002274</v>
      </c>
      <c r="G2016" s="5">
        <f t="shared" si="31"/>
        <v>0</v>
      </c>
    </row>
    <row r="2017" spans="1:7" x14ac:dyDescent="0.3">
      <c r="A2017" t="s">
        <v>83</v>
      </c>
      <c r="B2017" s="1">
        <v>33353</v>
      </c>
      <c r="C2017">
        <v>958.81</v>
      </c>
      <c r="D2017" s="5">
        <f>VLOOKUP($A2017,cuartiles!$A$2:$G$383,5,0)</f>
        <v>958.39</v>
      </c>
      <c r="E2017" s="9">
        <f>VLOOKUP($A2017,cuartiles!$A$2:$G$383,6,0)</f>
        <v>958.74</v>
      </c>
      <c r="F2017" s="9">
        <f>VLOOKUP($A2017,cuartiles!$A$2:$G$383,7,0)</f>
        <v>0.35000000000002274</v>
      </c>
      <c r="G2017" s="5">
        <f t="shared" si="31"/>
        <v>0</v>
      </c>
    </row>
    <row r="2018" spans="1:7" x14ac:dyDescent="0.3">
      <c r="A2018" t="s">
        <v>83</v>
      </c>
      <c r="B2018" s="1">
        <v>33387</v>
      </c>
      <c r="C2018">
        <v>958.82</v>
      </c>
      <c r="D2018" s="5">
        <f>VLOOKUP($A2018,cuartiles!$A$2:$G$383,5,0)</f>
        <v>958.39</v>
      </c>
      <c r="E2018" s="9">
        <f>VLOOKUP($A2018,cuartiles!$A$2:$G$383,6,0)</f>
        <v>958.74</v>
      </c>
      <c r="F2018" s="9">
        <f>VLOOKUP($A2018,cuartiles!$A$2:$G$383,7,0)</f>
        <v>0.35000000000002274</v>
      </c>
      <c r="G2018" s="5">
        <f t="shared" si="31"/>
        <v>0</v>
      </c>
    </row>
    <row r="2019" spans="1:7" x14ac:dyDescent="0.3">
      <c r="A2019" t="s">
        <v>83</v>
      </c>
      <c r="B2019" s="1">
        <v>33436</v>
      </c>
      <c r="C2019">
        <v>958.8</v>
      </c>
      <c r="D2019" s="5">
        <f>VLOOKUP($A2019,cuartiles!$A$2:$G$383,5,0)</f>
        <v>958.39</v>
      </c>
      <c r="E2019" s="9">
        <f>VLOOKUP($A2019,cuartiles!$A$2:$G$383,6,0)</f>
        <v>958.74</v>
      </c>
      <c r="F2019" s="9">
        <f>VLOOKUP($A2019,cuartiles!$A$2:$G$383,7,0)</f>
        <v>0.35000000000002274</v>
      </c>
      <c r="G2019" s="5">
        <f t="shared" si="31"/>
        <v>0</v>
      </c>
    </row>
    <row r="2020" spans="1:7" x14ac:dyDescent="0.3">
      <c r="A2020" t="s">
        <v>83</v>
      </c>
      <c r="B2020" s="1">
        <v>33472</v>
      </c>
      <c r="C2020">
        <v>958.82</v>
      </c>
      <c r="D2020" s="5">
        <f>VLOOKUP($A2020,cuartiles!$A$2:$G$383,5,0)</f>
        <v>958.39</v>
      </c>
      <c r="E2020" s="9">
        <f>VLOOKUP($A2020,cuartiles!$A$2:$G$383,6,0)</f>
        <v>958.74</v>
      </c>
      <c r="F2020" s="9">
        <f>VLOOKUP($A2020,cuartiles!$A$2:$G$383,7,0)</f>
        <v>0.35000000000002274</v>
      </c>
      <c r="G2020" s="5">
        <f t="shared" si="31"/>
        <v>0</v>
      </c>
    </row>
    <row r="2021" spans="1:7" x14ac:dyDescent="0.3">
      <c r="A2021" t="s">
        <v>83</v>
      </c>
      <c r="B2021" s="1">
        <v>33610</v>
      </c>
      <c r="C2021">
        <v>958.78</v>
      </c>
      <c r="D2021" s="5">
        <f>VLOOKUP($A2021,cuartiles!$A$2:$G$383,5,0)</f>
        <v>958.39</v>
      </c>
      <c r="E2021" s="9">
        <f>VLOOKUP($A2021,cuartiles!$A$2:$G$383,6,0)</f>
        <v>958.74</v>
      </c>
      <c r="F2021" s="9">
        <f>VLOOKUP($A2021,cuartiles!$A$2:$G$383,7,0)</f>
        <v>0.35000000000002274</v>
      </c>
      <c r="G2021" s="5">
        <f t="shared" si="31"/>
        <v>0</v>
      </c>
    </row>
    <row r="2022" spans="1:7" x14ac:dyDescent="0.3">
      <c r="A2022" t="s">
        <v>83</v>
      </c>
      <c r="B2022" s="1">
        <v>33640</v>
      </c>
      <c r="C2022">
        <v>958.79</v>
      </c>
      <c r="D2022" s="5">
        <f>VLOOKUP($A2022,cuartiles!$A$2:$G$383,5,0)</f>
        <v>958.39</v>
      </c>
      <c r="E2022" s="9">
        <f>VLOOKUP($A2022,cuartiles!$A$2:$G$383,6,0)</f>
        <v>958.74</v>
      </c>
      <c r="F2022" s="9">
        <f>VLOOKUP($A2022,cuartiles!$A$2:$G$383,7,0)</f>
        <v>0.35000000000002274</v>
      </c>
      <c r="G2022" s="5">
        <f t="shared" si="31"/>
        <v>0</v>
      </c>
    </row>
    <row r="2023" spans="1:7" x14ac:dyDescent="0.3">
      <c r="A2023" t="s">
        <v>83</v>
      </c>
      <c r="B2023" s="1">
        <v>33680</v>
      </c>
      <c r="C2023">
        <v>958.8</v>
      </c>
      <c r="D2023" s="5">
        <f>VLOOKUP($A2023,cuartiles!$A$2:$G$383,5,0)</f>
        <v>958.39</v>
      </c>
      <c r="E2023" s="9">
        <f>VLOOKUP($A2023,cuartiles!$A$2:$G$383,6,0)</f>
        <v>958.74</v>
      </c>
      <c r="F2023" s="9">
        <f>VLOOKUP($A2023,cuartiles!$A$2:$G$383,7,0)</f>
        <v>0.35000000000002274</v>
      </c>
      <c r="G2023" s="5">
        <f t="shared" si="31"/>
        <v>0</v>
      </c>
    </row>
    <row r="2024" spans="1:7" x14ac:dyDescent="0.3">
      <c r="A2024" t="s">
        <v>83</v>
      </c>
      <c r="B2024" s="1">
        <v>33702</v>
      </c>
      <c r="C2024">
        <v>958.81</v>
      </c>
      <c r="D2024" s="5">
        <f>VLOOKUP($A2024,cuartiles!$A$2:$G$383,5,0)</f>
        <v>958.39</v>
      </c>
      <c r="E2024" s="9">
        <f>VLOOKUP($A2024,cuartiles!$A$2:$G$383,6,0)</f>
        <v>958.74</v>
      </c>
      <c r="F2024" s="9">
        <f>VLOOKUP($A2024,cuartiles!$A$2:$G$383,7,0)</f>
        <v>0.35000000000002274</v>
      </c>
      <c r="G2024" s="5">
        <f t="shared" si="31"/>
        <v>0</v>
      </c>
    </row>
    <row r="2025" spans="1:7" x14ac:dyDescent="0.3">
      <c r="A2025" t="s">
        <v>83</v>
      </c>
      <c r="B2025" s="1">
        <v>33737</v>
      </c>
      <c r="C2025">
        <v>958.79</v>
      </c>
      <c r="D2025" s="5">
        <f>VLOOKUP($A2025,cuartiles!$A$2:$G$383,5,0)</f>
        <v>958.39</v>
      </c>
      <c r="E2025" s="9">
        <f>VLOOKUP($A2025,cuartiles!$A$2:$G$383,6,0)</f>
        <v>958.74</v>
      </c>
      <c r="F2025" s="9">
        <f>VLOOKUP($A2025,cuartiles!$A$2:$G$383,7,0)</f>
        <v>0.35000000000002274</v>
      </c>
      <c r="G2025" s="5">
        <f t="shared" si="31"/>
        <v>0</v>
      </c>
    </row>
    <row r="2026" spans="1:7" x14ac:dyDescent="0.3">
      <c r="A2026" t="s">
        <v>83</v>
      </c>
      <c r="B2026" s="1">
        <v>33788</v>
      </c>
      <c r="C2026">
        <v>958.81</v>
      </c>
      <c r="D2026" s="5">
        <f>VLOOKUP($A2026,cuartiles!$A$2:$G$383,5,0)</f>
        <v>958.39</v>
      </c>
      <c r="E2026" s="9">
        <f>VLOOKUP($A2026,cuartiles!$A$2:$G$383,6,0)</f>
        <v>958.74</v>
      </c>
      <c r="F2026" s="9">
        <f>VLOOKUP($A2026,cuartiles!$A$2:$G$383,7,0)</f>
        <v>0.35000000000002274</v>
      </c>
      <c r="G2026" s="5">
        <f t="shared" si="31"/>
        <v>0</v>
      </c>
    </row>
    <row r="2027" spans="1:7" x14ac:dyDescent="0.3">
      <c r="A2027" t="s">
        <v>83</v>
      </c>
      <c r="B2027" s="1">
        <v>33835</v>
      </c>
      <c r="C2027">
        <v>958.81</v>
      </c>
      <c r="D2027" s="5">
        <f>VLOOKUP($A2027,cuartiles!$A$2:$G$383,5,0)</f>
        <v>958.39</v>
      </c>
      <c r="E2027" s="9">
        <f>VLOOKUP($A2027,cuartiles!$A$2:$G$383,6,0)</f>
        <v>958.74</v>
      </c>
      <c r="F2027" s="9">
        <f>VLOOKUP($A2027,cuartiles!$A$2:$G$383,7,0)</f>
        <v>0.35000000000002274</v>
      </c>
      <c r="G2027" s="5">
        <f t="shared" si="31"/>
        <v>0</v>
      </c>
    </row>
    <row r="2028" spans="1:7" x14ac:dyDescent="0.3">
      <c r="A2028" t="s">
        <v>83</v>
      </c>
      <c r="B2028" s="1">
        <v>33877</v>
      </c>
      <c r="C2028">
        <v>958.81</v>
      </c>
      <c r="D2028" s="5">
        <f>VLOOKUP($A2028,cuartiles!$A$2:$G$383,5,0)</f>
        <v>958.39</v>
      </c>
      <c r="E2028" s="9">
        <f>VLOOKUP($A2028,cuartiles!$A$2:$G$383,6,0)</f>
        <v>958.74</v>
      </c>
      <c r="F2028" s="9">
        <f>VLOOKUP($A2028,cuartiles!$A$2:$G$383,7,0)</f>
        <v>0.35000000000002274</v>
      </c>
      <c r="G2028" s="5">
        <f t="shared" si="31"/>
        <v>0</v>
      </c>
    </row>
    <row r="2029" spans="1:7" x14ac:dyDescent="0.3">
      <c r="A2029" t="s">
        <v>83</v>
      </c>
      <c r="B2029" s="1">
        <v>33933</v>
      </c>
      <c r="C2029">
        <v>958.8</v>
      </c>
      <c r="D2029" s="5">
        <f>VLOOKUP($A2029,cuartiles!$A$2:$G$383,5,0)</f>
        <v>958.39</v>
      </c>
      <c r="E2029" s="9">
        <f>VLOOKUP($A2029,cuartiles!$A$2:$G$383,6,0)</f>
        <v>958.74</v>
      </c>
      <c r="F2029" s="9">
        <f>VLOOKUP($A2029,cuartiles!$A$2:$G$383,7,0)</f>
        <v>0.35000000000002274</v>
      </c>
      <c r="G2029" s="5">
        <f t="shared" si="31"/>
        <v>0</v>
      </c>
    </row>
    <row r="2030" spans="1:7" x14ac:dyDescent="0.3">
      <c r="A2030" t="s">
        <v>83</v>
      </c>
      <c r="B2030" s="1">
        <v>33961</v>
      </c>
      <c r="C2030">
        <v>958.8</v>
      </c>
      <c r="D2030" s="5">
        <f>VLOOKUP($A2030,cuartiles!$A$2:$G$383,5,0)</f>
        <v>958.39</v>
      </c>
      <c r="E2030" s="9">
        <f>VLOOKUP($A2030,cuartiles!$A$2:$G$383,6,0)</f>
        <v>958.74</v>
      </c>
      <c r="F2030" s="9">
        <f>VLOOKUP($A2030,cuartiles!$A$2:$G$383,7,0)</f>
        <v>0.35000000000002274</v>
      </c>
      <c r="G2030" s="5">
        <f t="shared" si="31"/>
        <v>0</v>
      </c>
    </row>
    <row r="2031" spans="1:7" x14ac:dyDescent="0.3">
      <c r="A2031" t="s">
        <v>83</v>
      </c>
      <c r="B2031" s="1">
        <v>33995</v>
      </c>
      <c r="C2031">
        <v>958.8</v>
      </c>
      <c r="D2031" s="5">
        <f>VLOOKUP($A2031,cuartiles!$A$2:$G$383,5,0)</f>
        <v>958.39</v>
      </c>
      <c r="E2031" s="9">
        <f>VLOOKUP($A2031,cuartiles!$A$2:$G$383,6,0)</f>
        <v>958.74</v>
      </c>
      <c r="F2031" s="9">
        <f>VLOOKUP($A2031,cuartiles!$A$2:$G$383,7,0)</f>
        <v>0.35000000000002274</v>
      </c>
      <c r="G2031" s="5">
        <f t="shared" si="31"/>
        <v>0</v>
      </c>
    </row>
    <row r="2032" spans="1:7" x14ac:dyDescent="0.3">
      <c r="A2032" t="s">
        <v>83</v>
      </c>
      <c r="B2032" s="1">
        <v>34016</v>
      </c>
      <c r="C2032">
        <v>958.81</v>
      </c>
      <c r="D2032" s="5">
        <f>VLOOKUP($A2032,cuartiles!$A$2:$G$383,5,0)</f>
        <v>958.39</v>
      </c>
      <c r="E2032" s="9">
        <f>VLOOKUP($A2032,cuartiles!$A$2:$G$383,6,0)</f>
        <v>958.74</v>
      </c>
      <c r="F2032" s="9">
        <f>VLOOKUP($A2032,cuartiles!$A$2:$G$383,7,0)</f>
        <v>0.35000000000002274</v>
      </c>
      <c r="G2032" s="5">
        <f t="shared" si="31"/>
        <v>0</v>
      </c>
    </row>
    <row r="2033" spans="1:7" x14ac:dyDescent="0.3">
      <c r="A2033" t="s">
        <v>83</v>
      </c>
      <c r="B2033" s="1">
        <v>34070</v>
      </c>
      <c r="C2033">
        <v>958.8</v>
      </c>
      <c r="D2033" s="5">
        <f>VLOOKUP($A2033,cuartiles!$A$2:$G$383,5,0)</f>
        <v>958.39</v>
      </c>
      <c r="E2033" s="9">
        <f>VLOOKUP($A2033,cuartiles!$A$2:$G$383,6,0)</f>
        <v>958.74</v>
      </c>
      <c r="F2033" s="9">
        <f>VLOOKUP($A2033,cuartiles!$A$2:$G$383,7,0)</f>
        <v>0.35000000000002274</v>
      </c>
      <c r="G2033" s="5">
        <f t="shared" si="31"/>
        <v>0</v>
      </c>
    </row>
    <row r="2034" spans="1:7" x14ac:dyDescent="0.3">
      <c r="A2034" t="s">
        <v>83</v>
      </c>
      <c r="B2034" s="1">
        <v>34080</v>
      </c>
      <c r="C2034">
        <v>958.78</v>
      </c>
      <c r="D2034" s="5">
        <f>VLOOKUP($A2034,cuartiles!$A$2:$G$383,5,0)</f>
        <v>958.39</v>
      </c>
      <c r="E2034" s="9">
        <f>VLOOKUP($A2034,cuartiles!$A$2:$G$383,6,0)</f>
        <v>958.74</v>
      </c>
      <c r="F2034" s="9">
        <f>VLOOKUP($A2034,cuartiles!$A$2:$G$383,7,0)</f>
        <v>0.35000000000002274</v>
      </c>
      <c r="G2034" s="5">
        <f t="shared" si="31"/>
        <v>0</v>
      </c>
    </row>
    <row r="2035" spans="1:7" x14ac:dyDescent="0.3">
      <c r="A2035" t="s">
        <v>83</v>
      </c>
      <c r="B2035" s="1">
        <v>34100</v>
      </c>
      <c r="C2035">
        <v>958.8</v>
      </c>
      <c r="D2035" s="5">
        <f>VLOOKUP($A2035,cuartiles!$A$2:$G$383,5,0)</f>
        <v>958.39</v>
      </c>
      <c r="E2035" s="9">
        <f>VLOOKUP($A2035,cuartiles!$A$2:$G$383,6,0)</f>
        <v>958.74</v>
      </c>
      <c r="F2035" s="9">
        <f>VLOOKUP($A2035,cuartiles!$A$2:$G$383,7,0)</f>
        <v>0.35000000000002274</v>
      </c>
      <c r="G2035" s="5">
        <f t="shared" si="31"/>
        <v>0</v>
      </c>
    </row>
    <row r="2036" spans="1:7" x14ac:dyDescent="0.3">
      <c r="A2036" t="s">
        <v>83</v>
      </c>
      <c r="B2036" s="1">
        <v>34136</v>
      </c>
      <c r="C2036">
        <v>958.81</v>
      </c>
      <c r="D2036" s="5">
        <f>VLOOKUP($A2036,cuartiles!$A$2:$G$383,5,0)</f>
        <v>958.39</v>
      </c>
      <c r="E2036" s="9">
        <f>VLOOKUP($A2036,cuartiles!$A$2:$G$383,6,0)</f>
        <v>958.74</v>
      </c>
      <c r="F2036" s="9">
        <f>VLOOKUP($A2036,cuartiles!$A$2:$G$383,7,0)</f>
        <v>0.35000000000002274</v>
      </c>
      <c r="G2036" s="5">
        <f t="shared" si="31"/>
        <v>0</v>
      </c>
    </row>
    <row r="2037" spans="1:7" x14ac:dyDescent="0.3">
      <c r="A2037" t="s">
        <v>83</v>
      </c>
      <c r="B2037" s="1">
        <v>34179</v>
      </c>
      <c r="C2037">
        <v>958.79</v>
      </c>
      <c r="D2037" s="5">
        <f>VLOOKUP($A2037,cuartiles!$A$2:$G$383,5,0)</f>
        <v>958.39</v>
      </c>
      <c r="E2037" s="9">
        <f>VLOOKUP($A2037,cuartiles!$A$2:$G$383,6,0)</f>
        <v>958.74</v>
      </c>
      <c r="F2037" s="9">
        <f>VLOOKUP($A2037,cuartiles!$A$2:$G$383,7,0)</f>
        <v>0.35000000000002274</v>
      </c>
      <c r="G2037" s="5">
        <f t="shared" si="31"/>
        <v>0</v>
      </c>
    </row>
    <row r="2038" spans="1:7" x14ac:dyDescent="0.3">
      <c r="A2038" t="s">
        <v>83</v>
      </c>
      <c r="B2038" s="1">
        <v>34200</v>
      </c>
      <c r="C2038">
        <v>958.78</v>
      </c>
      <c r="D2038" s="5">
        <f>VLOOKUP($A2038,cuartiles!$A$2:$G$383,5,0)</f>
        <v>958.39</v>
      </c>
      <c r="E2038" s="9">
        <f>VLOOKUP($A2038,cuartiles!$A$2:$G$383,6,0)</f>
        <v>958.74</v>
      </c>
      <c r="F2038" s="9">
        <f>VLOOKUP($A2038,cuartiles!$A$2:$G$383,7,0)</f>
        <v>0.35000000000002274</v>
      </c>
      <c r="G2038" s="5">
        <f t="shared" si="31"/>
        <v>0</v>
      </c>
    </row>
    <row r="2039" spans="1:7" x14ac:dyDescent="0.3">
      <c r="A2039" t="s">
        <v>83</v>
      </c>
      <c r="B2039" s="1">
        <v>34227</v>
      </c>
      <c r="C2039">
        <v>958.79</v>
      </c>
      <c r="D2039" s="5">
        <f>VLOOKUP($A2039,cuartiles!$A$2:$G$383,5,0)</f>
        <v>958.39</v>
      </c>
      <c r="E2039" s="9">
        <f>VLOOKUP($A2039,cuartiles!$A$2:$G$383,6,0)</f>
        <v>958.74</v>
      </c>
      <c r="F2039" s="9">
        <f>VLOOKUP($A2039,cuartiles!$A$2:$G$383,7,0)</f>
        <v>0.35000000000002274</v>
      </c>
      <c r="G2039" s="5">
        <f t="shared" si="31"/>
        <v>0</v>
      </c>
    </row>
    <row r="2040" spans="1:7" x14ac:dyDescent="0.3">
      <c r="A2040" t="s">
        <v>83</v>
      </c>
      <c r="B2040" s="1">
        <v>34262</v>
      </c>
      <c r="C2040">
        <v>958.78</v>
      </c>
      <c r="D2040" s="5">
        <f>VLOOKUP($A2040,cuartiles!$A$2:$G$383,5,0)</f>
        <v>958.39</v>
      </c>
      <c r="E2040" s="9">
        <f>VLOOKUP($A2040,cuartiles!$A$2:$G$383,6,0)</f>
        <v>958.74</v>
      </c>
      <c r="F2040" s="9">
        <f>VLOOKUP($A2040,cuartiles!$A$2:$G$383,7,0)</f>
        <v>0.35000000000002274</v>
      </c>
      <c r="G2040" s="5">
        <f t="shared" si="31"/>
        <v>0</v>
      </c>
    </row>
    <row r="2041" spans="1:7" x14ac:dyDescent="0.3">
      <c r="A2041" t="s">
        <v>83</v>
      </c>
      <c r="B2041" s="1">
        <v>34359</v>
      </c>
      <c r="C2041">
        <v>958.77</v>
      </c>
      <c r="D2041" s="5">
        <f>VLOOKUP($A2041,cuartiles!$A$2:$G$383,5,0)</f>
        <v>958.39</v>
      </c>
      <c r="E2041" s="9">
        <f>VLOOKUP($A2041,cuartiles!$A$2:$G$383,6,0)</f>
        <v>958.74</v>
      </c>
      <c r="F2041" s="9">
        <f>VLOOKUP($A2041,cuartiles!$A$2:$G$383,7,0)</f>
        <v>0.35000000000002274</v>
      </c>
      <c r="G2041" s="5">
        <f t="shared" si="31"/>
        <v>0</v>
      </c>
    </row>
    <row r="2042" spans="1:7" x14ac:dyDescent="0.3">
      <c r="A2042" t="s">
        <v>83</v>
      </c>
      <c r="B2042" s="1">
        <v>34397</v>
      </c>
      <c r="C2042">
        <v>958.78</v>
      </c>
      <c r="D2042" s="5">
        <f>VLOOKUP($A2042,cuartiles!$A$2:$G$383,5,0)</f>
        <v>958.39</v>
      </c>
      <c r="E2042" s="9">
        <f>VLOOKUP($A2042,cuartiles!$A$2:$G$383,6,0)</f>
        <v>958.74</v>
      </c>
      <c r="F2042" s="9">
        <f>VLOOKUP($A2042,cuartiles!$A$2:$G$383,7,0)</f>
        <v>0.35000000000002274</v>
      </c>
      <c r="G2042" s="5">
        <f t="shared" si="31"/>
        <v>0</v>
      </c>
    </row>
    <row r="2043" spans="1:7" x14ac:dyDescent="0.3">
      <c r="A2043" t="s">
        <v>83</v>
      </c>
      <c r="B2043" s="1">
        <v>34422</v>
      </c>
      <c r="C2043">
        <v>958.93</v>
      </c>
      <c r="D2043" s="5">
        <f>VLOOKUP($A2043,cuartiles!$A$2:$G$383,5,0)</f>
        <v>958.39</v>
      </c>
      <c r="E2043" s="9">
        <f>VLOOKUP($A2043,cuartiles!$A$2:$G$383,6,0)</f>
        <v>958.74</v>
      </c>
      <c r="F2043" s="9">
        <f>VLOOKUP($A2043,cuartiles!$A$2:$G$383,7,0)</f>
        <v>0.35000000000002274</v>
      </c>
      <c r="G2043" s="5">
        <f t="shared" si="31"/>
        <v>0</v>
      </c>
    </row>
    <row r="2044" spans="1:7" x14ac:dyDescent="0.3">
      <c r="A2044" t="s">
        <v>83</v>
      </c>
      <c r="B2044" s="1">
        <v>34445</v>
      </c>
      <c r="C2044">
        <v>958.76</v>
      </c>
      <c r="D2044" s="5">
        <f>VLOOKUP($A2044,cuartiles!$A$2:$G$383,5,0)</f>
        <v>958.39</v>
      </c>
      <c r="E2044" s="9">
        <f>VLOOKUP($A2044,cuartiles!$A$2:$G$383,6,0)</f>
        <v>958.74</v>
      </c>
      <c r="F2044" s="9">
        <f>VLOOKUP($A2044,cuartiles!$A$2:$G$383,7,0)</f>
        <v>0.35000000000002274</v>
      </c>
      <c r="G2044" s="5">
        <f t="shared" si="31"/>
        <v>0</v>
      </c>
    </row>
    <row r="2045" spans="1:7" x14ac:dyDescent="0.3">
      <c r="A2045" t="s">
        <v>83</v>
      </c>
      <c r="B2045" s="1">
        <v>34478</v>
      </c>
      <c r="C2045">
        <v>958.76</v>
      </c>
      <c r="D2045" s="5">
        <f>VLOOKUP($A2045,cuartiles!$A$2:$G$383,5,0)</f>
        <v>958.39</v>
      </c>
      <c r="E2045" s="9">
        <f>VLOOKUP($A2045,cuartiles!$A$2:$G$383,6,0)</f>
        <v>958.74</v>
      </c>
      <c r="F2045" s="9">
        <f>VLOOKUP($A2045,cuartiles!$A$2:$G$383,7,0)</f>
        <v>0.35000000000002274</v>
      </c>
      <c r="G2045" s="5">
        <f t="shared" si="31"/>
        <v>0</v>
      </c>
    </row>
    <row r="2046" spans="1:7" x14ac:dyDescent="0.3">
      <c r="A2046" t="s">
        <v>83</v>
      </c>
      <c r="B2046" s="1">
        <v>34500</v>
      </c>
      <c r="C2046">
        <v>958.74</v>
      </c>
      <c r="D2046" s="5">
        <f>VLOOKUP($A2046,cuartiles!$A$2:$G$383,5,0)</f>
        <v>958.39</v>
      </c>
      <c r="E2046" s="9">
        <f>VLOOKUP($A2046,cuartiles!$A$2:$G$383,6,0)</f>
        <v>958.74</v>
      </c>
      <c r="F2046" s="9">
        <f>VLOOKUP($A2046,cuartiles!$A$2:$G$383,7,0)</f>
        <v>0.35000000000002274</v>
      </c>
      <c r="G2046" s="5">
        <f t="shared" si="31"/>
        <v>0</v>
      </c>
    </row>
    <row r="2047" spans="1:7" x14ac:dyDescent="0.3">
      <c r="A2047" t="s">
        <v>83</v>
      </c>
      <c r="B2047" s="1">
        <v>34528</v>
      </c>
      <c r="C2047">
        <v>958.73</v>
      </c>
      <c r="D2047" s="5">
        <f>VLOOKUP($A2047,cuartiles!$A$2:$G$383,5,0)</f>
        <v>958.39</v>
      </c>
      <c r="E2047" s="9">
        <f>VLOOKUP($A2047,cuartiles!$A$2:$G$383,6,0)</f>
        <v>958.74</v>
      </c>
      <c r="F2047" s="9">
        <f>VLOOKUP($A2047,cuartiles!$A$2:$G$383,7,0)</f>
        <v>0.35000000000002274</v>
      </c>
      <c r="G2047" s="5">
        <f t="shared" si="31"/>
        <v>0</v>
      </c>
    </row>
    <row r="2048" spans="1:7" x14ac:dyDescent="0.3">
      <c r="A2048" t="s">
        <v>83</v>
      </c>
      <c r="B2048" s="1">
        <v>34570</v>
      </c>
      <c r="C2048">
        <v>958.75</v>
      </c>
      <c r="D2048" s="5">
        <f>VLOOKUP($A2048,cuartiles!$A$2:$G$383,5,0)</f>
        <v>958.39</v>
      </c>
      <c r="E2048" s="9">
        <f>VLOOKUP($A2048,cuartiles!$A$2:$G$383,6,0)</f>
        <v>958.74</v>
      </c>
      <c r="F2048" s="9">
        <f>VLOOKUP($A2048,cuartiles!$A$2:$G$383,7,0)</f>
        <v>0.35000000000002274</v>
      </c>
      <c r="G2048" s="5">
        <f t="shared" si="31"/>
        <v>0</v>
      </c>
    </row>
    <row r="2049" spans="1:7" x14ac:dyDescent="0.3">
      <c r="A2049" t="s">
        <v>83</v>
      </c>
      <c r="B2049" s="1">
        <v>34605</v>
      </c>
      <c r="C2049">
        <v>958.74</v>
      </c>
      <c r="D2049" s="5">
        <f>VLOOKUP($A2049,cuartiles!$A$2:$G$383,5,0)</f>
        <v>958.39</v>
      </c>
      <c r="E2049" s="9">
        <f>VLOOKUP($A2049,cuartiles!$A$2:$G$383,6,0)</f>
        <v>958.74</v>
      </c>
      <c r="F2049" s="9">
        <f>VLOOKUP($A2049,cuartiles!$A$2:$G$383,7,0)</f>
        <v>0.35000000000002274</v>
      </c>
      <c r="G2049" s="5">
        <f t="shared" si="31"/>
        <v>0</v>
      </c>
    </row>
    <row r="2050" spans="1:7" x14ac:dyDescent="0.3">
      <c r="A2050" t="s">
        <v>83</v>
      </c>
      <c r="B2050" s="1">
        <v>34626</v>
      </c>
      <c r="C2050">
        <v>958.75</v>
      </c>
      <c r="D2050" s="5">
        <f>VLOOKUP($A2050,cuartiles!$A$2:$G$383,5,0)</f>
        <v>958.39</v>
      </c>
      <c r="E2050" s="9">
        <f>VLOOKUP($A2050,cuartiles!$A$2:$G$383,6,0)</f>
        <v>958.74</v>
      </c>
      <c r="F2050" s="9">
        <f>VLOOKUP($A2050,cuartiles!$A$2:$G$383,7,0)</f>
        <v>0.35000000000002274</v>
      </c>
      <c r="G2050" s="5">
        <f t="shared" si="31"/>
        <v>0</v>
      </c>
    </row>
    <row r="2051" spans="1:7" x14ac:dyDescent="0.3">
      <c r="A2051" t="s">
        <v>83</v>
      </c>
      <c r="B2051" s="1">
        <v>34661</v>
      </c>
      <c r="C2051">
        <v>958.74</v>
      </c>
      <c r="D2051" s="5">
        <f>VLOOKUP($A2051,cuartiles!$A$2:$G$383,5,0)</f>
        <v>958.39</v>
      </c>
      <c r="E2051" s="9">
        <f>VLOOKUP($A2051,cuartiles!$A$2:$G$383,6,0)</f>
        <v>958.74</v>
      </c>
      <c r="F2051" s="9">
        <f>VLOOKUP($A2051,cuartiles!$A$2:$G$383,7,0)</f>
        <v>0.35000000000002274</v>
      </c>
      <c r="G2051" s="5">
        <f t="shared" ref="G2051:G2114" si="32">IF(OR(C2051&lt;(D2051-1.5*F2051),C2051&gt;(E2051+1.5*F2051)),1,0)</f>
        <v>0</v>
      </c>
    </row>
    <row r="2052" spans="1:7" x14ac:dyDescent="0.3">
      <c r="A2052" t="s">
        <v>83</v>
      </c>
      <c r="B2052" s="1">
        <v>34691</v>
      </c>
      <c r="C2052">
        <v>958.76</v>
      </c>
      <c r="D2052" s="5">
        <f>VLOOKUP($A2052,cuartiles!$A$2:$G$383,5,0)</f>
        <v>958.39</v>
      </c>
      <c r="E2052" s="9">
        <f>VLOOKUP($A2052,cuartiles!$A$2:$G$383,6,0)</f>
        <v>958.74</v>
      </c>
      <c r="F2052" s="9">
        <f>VLOOKUP($A2052,cuartiles!$A$2:$G$383,7,0)</f>
        <v>0.35000000000002274</v>
      </c>
      <c r="G2052" s="5">
        <f t="shared" si="32"/>
        <v>0</v>
      </c>
    </row>
    <row r="2053" spans="1:7" x14ac:dyDescent="0.3">
      <c r="A2053" t="s">
        <v>83</v>
      </c>
      <c r="B2053" s="1">
        <v>34712</v>
      </c>
      <c r="C2053">
        <v>959.33</v>
      </c>
      <c r="D2053" s="5">
        <f>VLOOKUP($A2053,cuartiles!$A$2:$G$383,5,0)</f>
        <v>958.39</v>
      </c>
      <c r="E2053" s="9">
        <f>VLOOKUP($A2053,cuartiles!$A$2:$G$383,6,0)</f>
        <v>958.74</v>
      </c>
      <c r="F2053" s="9">
        <f>VLOOKUP($A2053,cuartiles!$A$2:$G$383,7,0)</f>
        <v>0.35000000000002274</v>
      </c>
      <c r="G2053" s="5">
        <f t="shared" si="32"/>
        <v>1</v>
      </c>
    </row>
    <row r="2054" spans="1:7" x14ac:dyDescent="0.3">
      <c r="A2054" t="s">
        <v>83</v>
      </c>
      <c r="B2054" s="1">
        <v>34753</v>
      </c>
      <c r="C2054">
        <v>958.72</v>
      </c>
      <c r="D2054" s="5">
        <f>VLOOKUP($A2054,cuartiles!$A$2:$G$383,5,0)</f>
        <v>958.39</v>
      </c>
      <c r="E2054" s="9">
        <f>VLOOKUP($A2054,cuartiles!$A$2:$G$383,6,0)</f>
        <v>958.74</v>
      </c>
      <c r="F2054" s="9">
        <f>VLOOKUP($A2054,cuartiles!$A$2:$G$383,7,0)</f>
        <v>0.35000000000002274</v>
      </c>
      <c r="G2054" s="5">
        <f t="shared" si="32"/>
        <v>0</v>
      </c>
    </row>
    <row r="2055" spans="1:7" x14ac:dyDescent="0.3">
      <c r="A2055" t="s">
        <v>83</v>
      </c>
      <c r="B2055" s="1">
        <v>34773</v>
      </c>
      <c r="C2055">
        <v>958.73</v>
      </c>
      <c r="D2055" s="5">
        <f>VLOOKUP($A2055,cuartiles!$A$2:$G$383,5,0)</f>
        <v>958.39</v>
      </c>
      <c r="E2055" s="9">
        <f>VLOOKUP($A2055,cuartiles!$A$2:$G$383,6,0)</f>
        <v>958.74</v>
      </c>
      <c r="F2055" s="9">
        <f>VLOOKUP($A2055,cuartiles!$A$2:$G$383,7,0)</f>
        <v>0.35000000000002274</v>
      </c>
      <c r="G2055" s="5">
        <f t="shared" si="32"/>
        <v>0</v>
      </c>
    </row>
    <row r="2056" spans="1:7" x14ac:dyDescent="0.3">
      <c r="A2056" t="s">
        <v>83</v>
      </c>
      <c r="B2056" s="1">
        <v>34809</v>
      </c>
      <c r="C2056">
        <v>958.73</v>
      </c>
      <c r="D2056" s="5">
        <f>VLOOKUP($A2056,cuartiles!$A$2:$G$383,5,0)</f>
        <v>958.39</v>
      </c>
      <c r="E2056" s="9">
        <f>VLOOKUP($A2056,cuartiles!$A$2:$G$383,6,0)</f>
        <v>958.74</v>
      </c>
      <c r="F2056" s="9">
        <f>VLOOKUP($A2056,cuartiles!$A$2:$G$383,7,0)</f>
        <v>0.35000000000002274</v>
      </c>
      <c r="G2056" s="5">
        <f t="shared" si="32"/>
        <v>0</v>
      </c>
    </row>
    <row r="2057" spans="1:7" x14ac:dyDescent="0.3">
      <c r="A2057" t="s">
        <v>83</v>
      </c>
      <c r="B2057" s="1">
        <v>34828</v>
      </c>
      <c r="C2057">
        <v>958.74</v>
      </c>
      <c r="D2057" s="5">
        <f>VLOOKUP($A2057,cuartiles!$A$2:$G$383,5,0)</f>
        <v>958.39</v>
      </c>
      <c r="E2057" s="9">
        <f>VLOOKUP($A2057,cuartiles!$A$2:$G$383,6,0)</f>
        <v>958.74</v>
      </c>
      <c r="F2057" s="9">
        <f>VLOOKUP($A2057,cuartiles!$A$2:$G$383,7,0)</f>
        <v>0.35000000000002274</v>
      </c>
      <c r="G2057" s="5">
        <f t="shared" si="32"/>
        <v>0</v>
      </c>
    </row>
    <row r="2058" spans="1:7" x14ac:dyDescent="0.3">
      <c r="A2058" t="s">
        <v>83</v>
      </c>
      <c r="B2058" s="1">
        <v>34864</v>
      </c>
      <c r="C2058">
        <v>958.73</v>
      </c>
      <c r="D2058" s="5">
        <f>VLOOKUP($A2058,cuartiles!$A$2:$G$383,5,0)</f>
        <v>958.39</v>
      </c>
      <c r="E2058" s="9">
        <f>VLOOKUP($A2058,cuartiles!$A$2:$G$383,6,0)</f>
        <v>958.74</v>
      </c>
      <c r="F2058" s="9">
        <f>VLOOKUP($A2058,cuartiles!$A$2:$G$383,7,0)</f>
        <v>0.35000000000002274</v>
      </c>
      <c r="G2058" s="5">
        <f t="shared" si="32"/>
        <v>0</v>
      </c>
    </row>
    <row r="2059" spans="1:7" x14ac:dyDescent="0.3">
      <c r="A2059" t="s">
        <v>83</v>
      </c>
      <c r="B2059" s="1">
        <v>34886</v>
      </c>
      <c r="C2059">
        <v>958.71</v>
      </c>
      <c r="D2059" s="5">
        <f>VLOOKUP($A2059,cuartiles!$A$2:$G$383,5,0)</f>
        <v>958.39</v>
      </c>
      <c r="E2059" s="9">
        <f>VLOOKUP($A2059,cuartiles!$A$2:$G$383,6,0)</f>
        <v>958.74</v>
      </c>
      <c r="F2059" s="9">
        <f>VLOOKUP($A2059,cuartiles!$A$2:$G$383,7,0)</f>
        <v>0.35000000000002274</v>
      </c>
      <c r="G2059" s="5">
        <f t="shared" si="32"/>
        <v>0</v>
      </c>
    </row>
    <row r="2060" spans="1:7" x14ac:dyDescent="0.3">
      <c r="A2060" t="s">
        <v>83</v>
      </c>
      <c r="B2060" s="1">
        <v>34922</v>
      </c>
      <c r="C2060">
        <v>958.71</v>
      </c>
      <c r="D2060" s="5">
        <f>VLOOKUP($A2060,cuartiles!$A$2:$G$383,5,0)</f>
        <v>958.39</v>
      </c>
      <c r="E2060" s="9">
        <f>VLOOKUP($A2060,cuartiles!$A$2:$G$383,6,0)</f>
        <v>958.74</v>
      </c>
      <c r="F2060" s="9">
        <f>VLOOKUP($A2060,cuartiles!$A$2:$G$383,7,0)</f>
        <v>0.35000000000002274</v>
      </c>
      <c r="G2060" s="5">
        <f t="shared" si="32"/>
        <v>0</v>
      </c>
    </row>
    <row r="2061" spans="1:7" x14ac:dyDescent="0.3">
      <c r="A2061" t="s">
        <v>83</v>
      </c>
      <c r="B2061" s="1">
        <v>34944</v>
      </c>
      <c r="C2061">
        <v>958.73</v>
      </c>
      <c r="D2061" s="5">
        <f>VLOOKUP($A2061,cuartiles!$A$2:$G$383,5,0)</f>
        <v>958.39</v>
      </c>
      <c r="E2061" s="9">
        <f>VLOOKUP($A2061,cuartiles!$A$2:$G$383,6,0)</f>
        <v>958.74</v>
      </c>
      <c r="F2061" s="9">
        <f>VLOOKUP($A2061,cuartiles!$A$2:$G$383,7,0)</f>
        <v>0.35000000000002274</v>
      </c>
      <c r="G2061" s="5">
        <f t="shared" si="32"/>
        <v>0</v>
      </c>
    </row>
    <row r="2062" spans="1:7" x14ac:dyDescent="0.3">
      <c r="A2062" t="s">
        <v>83</v>
      </c>
      <c r="B2062" s="1">
        <v>34976</v>
      </c>
      <c r="C2062">
        <v>958.73</v>
      </c>
      <c r="D2062" s="5">
        <f>VLOOKUP($A2062,cuartiles!$A$2:$G$383,5,0)</f>
        <v>958.39</v>
      </c>
      <c r="E2062" s="9">
        <f>VLOOKUP($A2062,cuartiles!$A$2:$G$383,6,0)</f>
        <v>958.74</v>
      </c>
      <c r="F2062" s="9">
        <f>VLOOKUP($A2062,cuartiles!$A$2:$G$383,7,0)</f>
        <v>0.35000000000002274</v>
      </c>
      <c r="G2062" s="5">
        <f t="shared" si="32"/>
        <v>0</v>
      </c>
    </row>
    <row r="2063" spans="1:7" x14ac:dyDescent="0.3">
      <c r="A2063" t="s">
        <v>83</v>
      </c>
      <c r="B2063" s="1">
        <v>35011</v>
      </c>
      <c r="C2063">
        <v>958.72</v>
      </c>
      <c r="D2063" s="5">
        <f>VLOOKUP($A2063,cuartiles!$A$2:$G$383,5,0)</f>
        <v>958.39</v>
      </c>
      <c r="E2063" s="9">
        <f>VLOOKUP($A2063,cuartiles!$A$2:$G$383,6,0)</f>
        <v>958.74</v>
      </c>
      <c r="F2063" s="9">
        <f>VLOOKUP($A2063,cuartiles!$A$2:$G$383,7,0)</f>
        <v>0.35000000000002274</v>
      </c>
      <c r="G2063" s="5">
        <f t="shared" si="32"/>
        <v>0</v>
      </c>
    </row>
    <row r="2064" spans="1:7" x14ac:dyDescent="0.3">
      <c r="A2064" t="s">
        <v>83</v>
      </c>
      <c r="B2064" s="1">
        <v>35046</v>
      </c>
      <c r="C2064">
        <v>958.72</v>
      </c>
      <c r="D2064" s="5">
        <f>VLOOKUP($A2064,cuartiles!$A$2:$G$383,5,0)</f>
        <v>958.39</v>
      </c>
      <c r="E2064" s="9">
        <f>VLOOKUP($A2064,cuartiles!$A$2:$G$383,6,0)</f>
        <v>958.74</v>
      </c>
      <c r="F2064" s="9">
        <f>VLOOKUP($A2064,cuartiles!$A$2:$G$383,7,0)</f>
        <v>0.35000000000002274</v>
      </c>
      <c r="G2064" s="5">
        <f t="shared" si="32"/>
        <v>0</v>
      </c>
    </row>
    <row r="2065" spans="1:7" x14ac:dyDescent="0.3">
      <c r="A2065" t="s">
        <v>83</v>
      </c>
      <c r="B2065" s="1">
        <v>35083</v>
      </c>
      <c r="C2065">
        <v>959.52</v>
      </c>
      <c r="D2065" s="5">
        <f>VLOOKUP($A2065,cuartiles!$A$2:$G$383,5,0)</f>
        <v>958.39</v>
      </c>
      <c r="E2065" s="9">
        <f>VLOOKUP($A2065,cuartiles!$A$2:$G$383,6,0)</f>
        <v>958.74</v>
      </c>
      <c r="F2065" s="9">
        <f>VLOOKUP($A2065,cuartiles!$A$2:$G$383,7,0)</f>
        <v>0.35000000000002274</v>
      </c>
      <c r="G2065" s="5">
        <f t="shared" si="32"/>
        <v>1</v>
      </c>
    </row>
    <row r="2066" spans="1:7" x14ac:dyDescent="0.3">
      <c r="A2066" t="s">
        <v>83</v>
      </c>
      <c r="B2066" s="1">
        <v>35115</v>
      </c>
      <c r="C2066">
        <v>958.7</v>
      </c>
      <c r="D2066" s="5">
        <f>VLOOKUP($A2066,cuartiles!$A$2:$G$383,5,0)</f>
        <v>958.39</v>
      </c>
      <c r="E2066" s="9">
        <f>VLOOKUP($A2066,cuartiles!$A$2:$G$383,6,0)</f>
        <v>958.74</v>
      </c>
      <c r="F2066" s="9">
        <f>VLOOKUP($A2066,cuartiles!$A$2:$G$383,7,0)</f>
        <v>0.35000000000002274</v>
      </c>
      <c r="G2066" s="5">
        <f t="shared" si="32"/>
        <v>0</v>
      </c>
    </row>
    <row r="2067" spans="1:7" x14ac:dyDescent="0.3">
      <c r="A2067" t="s">
        <v>83</v>
      </c>
      <c r="B2067" s="1">
        <v>35152</v>
      </c>
      <c r="C2067">
        <v>958.72</v>
      </c>
      <c r="D2067" s="5">
        <f>VLOOKUP($A2067,cuartiles!$A$2:$G$383,5,0)</f>
        <v>958.39</v>
      </c>
      <c r="E2067" s="9">
        <f>VLOOKUP($A2067,cuartiles!$A$2:$G$383,6,0)</f>
        <v>958.74</v>
      </c>
      <c r="F2067" s="9">
        <f>VLOOKUP($A2067,cuartiles!$A$2:$G$383,7,0)</f>
        <v>0.35000000000002274</v>
      </c>
      <c r="G2067" s="5">
        <f t="shared" si="32"/>
        <v>0</v>
      </c>
    </row>
    <row r="2068" spans="1:7" x14ac:dyDescent="0.3">
      <c r="A2068" t="s">
        <v>83</v>
      </c>
      <c r="B2068" s="1">
        <v>35179</v>
      </c>
      <c r="C2068">
        <v>958.71</v>
      </c>
      <c r="D2068" s="5">
        <f>VLOOKUP($A2068,cuartiles!$A$2:$G$383,5,0)</f>
        <v>958.39</v>
      </c>
      <c r="E2068" s="9">
        <f>VLOOKUP($A2068,cuartiles!$A$2:$G$383,6,0)</f>
        <v>958.74</v>
      </c>
      <c r="F2068" s="9">
        <f>VLOOKUP($A2068,cuartiles!$A$2:$G$383,7,0)</f>
        <v>0.35000000000002274</v>
      </c>
      <c r="G2068" s="5">
        <f t="shared" si="32"/>
        <v>0</v>
      </c>
    </row>
    <row r="2069" spans="1:7" x14ac:dyDescent="0.3">
      <c r="A2069" t="s">
        <v>83</v>
      </c>
      <c r="B2069" s="1">
        <v>35214</v>
      </c>
      <c r="C2069">
        <v>958.71</v>
      </c>
      <c r="D2069" s="5">
        <f>VLOOKUP($A2069,cuartiles!$A$2:$G$383,5,0)</f>
        <v>958.39</v>
      </c>
      <c r="E2069" s="9">
        <f>VLOOKUP($A2069,cuartiles!$A$2:$G$383,6,0)</f>
        <v>958.74</v>
      </c>
      <c r="F2069" s="9">
        <f>VLOOKUP($A2069,cuartiles!$A$2:$G$383,7,0)</f>
        <v>0.35000000000002274</v>
      </c>
      <c r="G2069" s="5">
        <f t="shared" si="32"/>
        <v>0</v>
      </c>
    </row>
    <row r="2070" spans="1:7" x14ac:dyDescent="0.3">
      <c r="A2070" t="s">
        <v>83</v>
      </c>
      <c r="B2070" s="1">
        <v>35241</v>
      </c>
      <c r="C2070">
        <v>958.7</v>
      </c>
      <c r="D2070" s="5">
        <f>VLOOKUP($A2070,cuartiles!$A$2:$G$383,5,0)</f>
        <v>958.39</v>
      </c>
      <c r="E2070" s="9">
        <f>VLOOKUP($A2070,cuartiles!$A$2:$G$383,6,0)</f>
        <v>958.74</v>
      </c>
      <c r="F2070" s="9">
        <f>VLOOKUP($A2070,cuartiles!$A$2:$G$383,7,0)</f>
        <v>0.35000000000002274</v>
      </c>
      <c r="G2070" s="5">
        <f t="shared" si="32"/>
        <v>0</v>
      </c>
    </row>
    <row r="2071" spans="1:7" x14ac:dyDescent="0.3">
      <c r="A2071" t="s">
        <v>83</v>
      </c>
      <c r="B2071" s="1">
        <v>35270</v>
      </c>
      <c r="C2071">
        <v>958.69</v>
      </c>
      <c r="D2071" s="5">
        <f>VLOOKUP($A2071,cuartiles!$A$2:$G$383,5,0)</f>
        <v>958.39</v>
      </c>
      <c r="E2071" s="9">
        <f>VLOOKUP($A2071,cuartiles!$A$2:$G$383,6,0)</f>
        <v>958.74</v>
      </c>
      <c r="F2071" s="9">
        <f>VLOOKUP($A2071,cuartiles!$A$2:$G$383,7,0)</f>
        <v>0.35000000000002274</v>
      </c>
      <c r="G2071" s="5">
        <f t="shared" si="32"/>
        <v>0</v>
      </c>
    </row>
    <row r="2072" spans="1:7" x14ac:dyDescent="0.3">
      <c r="A2072" t="s">
        <v>83</v>
      </c>
      <c r="B2072" s="1">
        <v>35298</v>
      </c>
      <c r="C2072">
        <v>958.7</v>
      </c>
      <c r="D2072" s="5">
        <f>VLOOKUP($A2072,cuartiles!$A$2:$G$383,5,0)</f>
        <v>958.39</v>
      </c>
      <c r="E2072" s="9">
        <f>VLOOKUP($A2072,cuartiles!$A$2:$G$383,6,0)</f>
        <v>958.74</v>
      </c>
      <c r="F2072" s="9">
        <f>VLOOKUP($A2072,cuartiles!$A$2:$G$383,7,0)</f>
        <v>0.35000000000002274</v>
      </c>
      <c r="G2072" s="5">
        <f t="shared" si="32"/>
        <v>0</v>
      </c>
    </row>
    <row r="2073" spans="1:7" x14ac:dyDescent="0.3">
      <c r="A2073" t="s">
        <v>83</v>
      </c>
      <c r="B2073" s="1">
        <v>35333</v>
      </c>
      <c r="C2073">
        <v>958.69</v>
      </c>
      <c r="D2073" s="5">
        <f>VLOOKUP($A2073,cuartiles!$A$2:$G$383,5,0)</f>
        <v>958.39</v>
      </c>
      <c r="E2073" s="9">
        <f>VLOOKUP($A2073,cuartiles!$A$2:$G$383,6,0)</f>
        <v>958.74</v>
      </c>
      <c r="F2073" s="9">
        <f>VLOOKUP($A2073,cuartiles!$A$2:$G$383,7,0)</f>
        <v>0.35000000000002274</v>
      </c>
      <c r="G2073" s="5">
        <f t="shared" si="32"/>
        <v>0</v>
      </c>
    </row>
    <row r="2074" spans="1:7" x14ac:dyDescent="0.3">
      <c r="A2074" t="s">
        <v>83</v>
      </c>
      <c r="B2074" s="1">
        <v>35368</v>
      </c>
      <c r="C2074">
        <v>958.72</v>
      </c>
      <c r="D2074" s="5">
        <f>VLOOKUP($A2074,cuartiles!$A$2:$G$383,5,0)</f>
        <v>958.39</v>
      </c>
      <c r="E2074" s="9">
        <f>VLOOKUP($A2074,cuartiles!$A$2:$G$383,6,0)</f>
        <v>958.74</v>
      </c>
      <c r="F2074" s="9">
        <f>VLOOKUP($A2074,cuartiles!$A$2:$G$383,7,0)</f>
        <v>0.35000000000002274</v>
      </c>
      <c r="G2074" s="5">
        <f t="shared" si="32"/>
        <v>0</v>
      </c>
    </row>
    <row r="2075" spans="1:7" x14ac:dyDescent="0.3">
      <c r="A2075" t="s">
        <v>83</v>
      </c>
      <c r="B2075" s="1">
        <v>35390</v>
      </c>
      <c r="C2075">
        <v>958.69</v>
      </c>
      <c r="D2075" s="5">
        <f>VLOOKUP($A2075,cuartiles!$A$2:$G$383,5,0)</f>
        <v>958.39</v>
      </c>
      <c r="E2075" s="9">
        <f>VLOOKUP($A2075,cuartiles!$A$2:$G$383,6,0)</f>
        <v>958.74</v>
      </c>
      <c r="F2075" s="9">
        <f>VLOOKUP($A2075,cuartiles!$A$2:$G$383,7,0)</f>
        <v>0.35000000000002274</v>
      </c>
      <c r="G2075" s="5">
        <f t="shared" si="32"/>
        <v>0</v>
      </c>
    </row>
    <row r="2076" spans="1:7" x14ac:dyDescent="0.3">
      <c r="A2076" t="s">
        <v>83</v>
      </c>
      <c r="B2076" s="1">
        <v>35412</v>
      </c>
      <c r="C2076">
        <v>958.7</v>
      </c>
      <c r="D2076" s="5">
        <f>VLOOKUP($A2076,cuartiles!$A$2:$G$383,5,0)</f>
        <v>958.39</v>
      </c>
      <c r="E2076" s="9">
        <f>VLOOKUP($A2076,cuartiles!$A$2:$G$383,6,0)</f>
        <v>958.74</v>
      </c>
      <c r="F2076" s="9">
        <f>VLOOKUP($A2076,cuartiles!$A$2:$G$383,7,0)</f>
        <v>0.35000000000002274</v>
      </c>
      <c r="G2076" s="5">
        <f t="shared" si="32"/>
        <v>0</v>
      </c>
    </row>
    <row r="2077" spans="1:7" x14ac:dyDescent="0.3">
      <c r="A2077" t="s">
        <v>83</v>
      </c>
      <c r="B2077" s="1">
        <v>35487</v>
      </c>
      <c r="C2077">
        <v>958.71</v>
      </c>
      <c r="D2077" s="5">
        <f>VLOOKUP($A2077,cuartiles!$A$2:$G$383,5,0)</f>
        <v>958.39</v>
      </c>
      <c r="E2077" s="9">
        <f>VLOOKUP($A2077,cuartiles!$A$2:$G$383,6,0)</f>
        <v>958.74</v>
      </c>
      <c r="F2077" s="9">
        <f>VLOOKUP($A2077,cuartiles!$A$2:$G$383,7,0)</f>
        <v>0.35000000000002274</v>
      </c>
      <c r="G2077" s="5">
        <f t="shared" si="32"/>
        <v>0</v>
      </c>
    </row>
    <row r="2078" spans="1:7" x14ac:dyDescent="0.3">
      <c r="A2078" t="s">
        <v>83</v>
      </c>
      <c r="B2078" s="1">
        <v>35515</v>
      </c>
      <c r="C2078">
        <v>958.7</v>
      </c>
      <c r="D2078" s="5">
        <f>VLOOKUP($A2078,cuartiles!$A$2:$G$383,5,0)</f>
        <v>958.39</v>
      </c>
      <c r="E2078" s="9">
        <f>VLOOKUP($A2078,cuartiles!$A$2:$G$383,6,0)</f>
        <v>958.74</v>
      </c>
      <c r="F2078" s="9">
        <f>VLOOKUP($A2078,cuartiles!$A$2:$G$383,7,0)</f>
        <v>0.35000000000002274</v>
      </c>
      <c r="G2078" s="5">
        <f t="shared" si="32"/>
        <v>0</v>
      </c>
    </row>
    <row r="2079" spans="1:7" x14ac:dyDescent="0.3">
      <c r="A2079" t="s">
        <v>83</v>
      </c>
      <c r="B2079" s="1">
        <v>35544</v>
      </c>
      <c r="C2079">
        <v>958.71</v>
      </c>
      <c r="D2079" s="5">
        <f>VLOOKUP($A2079,cuartiles!$A$2:$G$383,5,0)</f>
        <v>958.39</v>
      </c>
      <c r="E2079" s="9">
        <f>VLOOKUP($A2079,cuartiles!$A$2:$G$383,6,0)</f>
        <v>958.74</v>
      </c>
      <c r="F2079" s="9">
        <f>VLOOKUP($A2079,cuartiles!$A$2:$G$383,7,0)</f>
        <v>0.35000000000002274</v>
      </c>
      <c r="G2079" s="5">
        <f t="shared" si="32"/>
        <v>0</v>
      </c>
    </row>
    <row r="2080" spans="1:7" x14ac:dyDescent="0.3">
      <c r="A2080" t="s">
        <v>83</v>
      </c>
      <c r="B2080" s="1">
        <v>35577</v>
      </c>
      <c r="C2080">
        <v>958.7</v>
      </c>
      <c r="D2080" s="5">
        <f>VLOOKUP($A2080,cuartiles!$A$2:$G$383,5,0)</f>
        <v>958.39</v>
      </c>
      <c r="E2080" s="9">
        <f>VLOOKUP($A2080,cuartiles!$A$2:$G$383,6,0)</f>
        <v>958.74</v>
      </c>
      <c r="F2080" s="9">
        <f>VLOOKUP($A2080,cuartiles!$A$2:$G$383,7,0)</f>
        <v>0.35000000000002274</v>
      </c>
      <c r="G2080" s="5">
        <f t="shared" si="32"/>
        <v>0</v>
      </c>
    </row>
    <row r="2081" spans="1:7" x14ac:dyDescent="0.3">
      <c r="A2081" t="s">
        <v>83</v>
      </c>
      <c r="B2081" s="1">
        <v>35605</v>
      </c>
      <c r="C2081">
        <v>958.68</v>
      </c>
      <c r="D2081" s="5">
        <f>VLOOKUP($A2081,cuartiles!$A$2:$G$383,5,0)</f>
        <v>958.39</v>
      </c>
      <c r="E2081" s="9">
        <f>VLOOKUP($A2081,cuartiles!$A$2:$G$383,6,0)</f>
        <v>958.74</v>
      </c>
      <c r="F2081" s="9">
        <f>VLOOKUP($A2081,cuartiles!$A$2:$G$383,7,0)</f>
        <v>0.35000000000002274</v>
      </c>
      <c r="G2081" s="5">
        <f t="shared" si="32"/>
        <v>0</v>
      </c>
    </row>
    <row r="2082" spans="1:7" x14ac:dyDescent="0.3">
      <c r="A2082" t="s">
        <v>83</v>
      </c>
      <c r="B2082" s="1">
        <v>35619</v>
      </c>
      <c r="C2082">
        <v>958.68</v>
      </c>
      <c r="D2082" s="5">
        <f>VLOOKUP($A2082,cuartiles!$A$2:$G$383,5,0)</f>
        <v>958.39</v>
      </c>
      <c r="E2082" s="9">
        <f>VLOOKUP($A2082,cuartiles!$A$2:$G$383,6,0)</f>
        <v>958.74</v>
      </c>
      <c r="F2082" s="9">
        <f>VLOOKUP($A2082,cuartiles!$A$2:$G$383,7,0)</f>
        <v>0.35000000000002274</v>
      </c>
      <c r="G2082" s="5">
        <f t="shared" si="32"/>
        <v>0</v>
      </c>
    </row>
    <row r="2083" spans="1:7" x14ac:dyDescent="0.3">
      <c r="A2083" t="s">
        <v>83</v>
      </c>
      <c r="B2083" s="1">
        <v>35689</v>
      </c>
      <c r="C2083">
        <v>957.84</v>
      </c>
      <c r="D2083" s="5">
        <f>VLOOKUP($A2083,cuartiles!$A$2:$G$383,5,0)</f>
        <v>958.39</v>
      </c>
      <c r="E2083" s="9">
        <f>VLOOKUP($A2083,cuartiles!$A$2:$G$383,6,0)</f>
        <v>958.74</v>
      </c>
      <c r="F2083" s="9">
        <f>VLOOKUP($A2083,cuartiles!$A$2:$G$383,7,0)</f>
        <v>0.35000000000002274</v>
      </c>
      <c r="G2083" s="5">
        <f t="shared" si="32"/>
        <v>1</v>
      </c>
    </row>
    <row r="2084" spans="1:7" x14ac:dyDescent="0.3">
      <c r="A2084" t="s">
        <v>83</v>
      </c>
      <c r="B2084" s="1">
        <v>35731</v>
      </c>
      <c r="C2084">
        <v>958.67</v>
      </c>
      <c r="D2084" s="5">
        <f>VLOOKUP($A2084,cuartiles!$A$2:$G$383,5,0)</f>
        <v>958.39</v>
      </c>
      <c r="E2084" s="9">
        <f>VLOOKUP($A2084,cuartiles!$A$2:$G$383,6,0)</f>
        <v>958.74</v>
      </c>
      <c r="F2084" s="9">
        <f>VLOOKUP($A2084,cuartiles!$A$2:$G$383,7,0)</f>
        <v>0.35000000000002274</v>
      </c>
      <c r="G2084" s="5">
        <f t="shared" si="32"/>
        <v>0</v>
      </c>
    </row>
    <row r="2085" spans="1:7" x14ac:dyDescent="0.3">
      <c r="A2085" t="s">
        <v>83</v>
      </c>
      <c r="B2085" s="1">
        <v>35753</v>
      </c>
      <c r="C2085">
        <v>958.69</v>
      </c>
      <c r="D2085" s="5">
        <f>VLOOKUP($A2085,cuartiles!$A$2:$G$383,5,0)</f>
        <v>958.39</v>
      </c>
      <c r="E2085" s="9">
        <f>VLOOKUP($A2085,cuartiles!$A$2:$G$383,6,0)</f>
        <v>958.74</v>
      </c>
      <c r="F2085" s="9">
        <f>VLOOKUP($A2085,cuartiles!$A$2:$G$383,7,0)</f>
        <v>0.35000000000002274</v>
      </c>
      <c r="G2085" s="5">
        <f t="shared" si="32"/>
        <v>0</v>
      </c>
    </row>
    <row r="2086" spans="1:7" x14ac:dyDescent="0.3">
      <c r="A2086" t="s">
        <v>83</v>
      </c>
      <c r="B2086" s="1">
        <v>35778</v>
      </c>
      <c r="C2086">
        <v>958.66</v>
      </c>
      <c r="D2086" s="5">
        <f>VLOOKUP($A2086,cuartiles!$A$2:$G$383,5,0)</f>
        <v>958.39</v>
      </c>
      <c r="E2086" s="9">
        <f>VLOOKUP($A2086,cuartiles!$A$2:$G$383,6,0)</f>
        <v>958.74</v>
      </c>
      <c r="F2086" s="9">
        <f>VLOOKUP($A2086,cuartiles!$A$2:$G$383,7,0)</f>
        <v>0.35000000000002274</v>
      </c>
      <c r="G2086" s="5">
        <f t="shared" si="32"/>
        <v>0</v>
      </c>
    </row>
    <row r="2087" spans="1:7" x14ac:dyDescent="0.3">
      <c r="A2087" t="s">
        <v>83</v>
      </c>
      <c r="B2087" s="1">
        <v>35824</v>
      </c>
      <c r="C2087">
        <v>958.66</v>
      </c>
      <c r="D2087" s="5">
        <f>VLOOKUP($A2087,cuartiles!$A$2:$G$383,5,0)</f>
        <v>958.39</v>
      </c>
      <c r="E2087" s="9">
        <f>VLOOKUP($A2087,cuartiles!$A$2:$G$383,6,0)</f>
        <v>958.74</v>
      </c>
      <c r="F2087" s="9">
        <f>VLOOKUP($A2087,cuartiles!$A$2:$G$383,7,0)</f>
        <v>0.35000000000002274</v>
      </c>
      <c r="G2087" s="5">
        <f t="shared" si="32"/>
        <v>0</v>
      </c>
    </row>
    <row r="2088" spans="1:7" x14ac:dyDescent="0.3">
      <c r="A2088" t="s">
        <v>83</v>
      </c>
      <c r="B2088" s="1">
        <v>35878</v>
      </c>
      <c r="C2088">
        <v>958.66</v>
      </c>
      <c r="D2088" s="5">
        <f>VLOOKUP($A2088,cuartiles!$A$2:$G$383,5,0)</f>
        <v>958.39</v>
      </c>
      <c r="E2088" s="9">
        <f>VLOOKUP($A2088,cuartiles!$A$2:$G$383,6,0)</f>
        <v>958.74</v>
      </c>
      <c r="F2088" s="9">
        <f>VLOOKUP($A2088,cuartiles!$A$2:$G$383,7,0)</f>
        <v>0.35000000000002274</v>
      </c>
      <c r="G2088" s="5">
        <f t="shared" si="32"/>
        <v>0</v>
      </c>
    </row>
    <row r="2089" spans="1:7" x14ac:dyDescent="0.3">
      <c r="A2089" t="s">
        <v>83</v>
      </c>
      <c r="B2089" s="1">
        <v>35907</v>
      </c>
      <c r="C2089">
        <v>958.65</v>
      </c>
      <c r="D2089" s="5">
        <f>VLOOKUP($A2089,cuartiles!$A$2:$G$383,5,0)</f>
        <v>958.39</v>
      </c>
      <c r="E2089" s="9">
        <f>VLOOKUP($A2089,cuartiles!$A$2:$G$383,6,0)</f>
        <v>958.74</v>
      </c>
      <c r="F2089" s="9">
        <f>VLOOKUP($A2089,cuartiles!$A$2:$G$383,7,0)</f>
        <v>0.35000000000002274</v>
      </c>
      <c r="G2089" s="5">
        <f t="shared" si="32"/>
        <v>0</v>
      </c>
    </row>
    <row r="2090" spans="1:7" x14ac:dyDescent="0.3">
      <c r="A2090" t="s">
        <v>83</v>
      </c>
      <c r="B2090" s="1">
        <v>35941</v>
      </c>
      <c r="C2090">
        <v>958.66</v>
      </c>
      <c r="D2090" s="5">
        <f>VLOOKUP($A2090,cuartiles!$A$2:$G$383,5,0)</f>
        <v>958.39</v>
      </c>
      <c r="E2090" s="9">
        <f>VLOOKUP($A2090,cuartiles!$A$2:$G$383,6,0)</f>
        <v>958.74</v>
      </c>
      <c r="F2090" s="9">
        <f>VLOOKUP($A2090,cuartiles!$A$2:$G$383,7,0)</f>
        <v>0.35000000000002274</v>
      </c>
      <c r="G2090" s="5">
        <f t="shared" si="32"/>
        <v>0</v>
      </c>
    </row>
    <row r="2091" spans="1:7" x14ac:dyDescent="0.3">
      <c r="A2091" t="s">
        <v>83</v>
      </c>
      <c r="B2091" s="1">
        <v>35970</v>
      </c>
      <c r="C2091">
        <v>958.66</v>
      </c>
      <c r="D2091" s="5">
        <f>VLOOKUP($A2091,cuartiles!$A$2:$G$383,5,0)</f>
        <v>958.39</v>
      </c>
      <c r="E2091" s="9">
        <f>VLOOKUP($A2091,cuartiles!$A$2:$G$383,6,0)</f>
        <v>958.74</v>
      </c>
      <c r="F2091" s="9">
        <f>VLOOKUP($A2091,cuartiles!$A$2:$G$383,7,0)</f>
        <v>0.35000000000002274</v>
      </c>
      <c r="G2091" s="5">
        <f t="shared" si="32"/>
        <v>0</v>
      </c>
    </row>
    <row r="2092" spans="1:7" x14ac:dyDescent="0.3">
      <c r="A2092" t="s">
        <v>83</v>
      </c>
      <c r="B2092" s="1">
        <v>35991</v>
      </c>
      <c r="C2092">
        <v>958.68</v>
      </c>
      <c r="D2092" s="5">
        <f>VLOOKUP($A2092,cuartiles!$A$2:$G$383,5,0)</f>
        <v>958.39</v>
      </c>
      <c r="E2092" s="9">
        <f>VLOOKUP($A2092,cuartiles!$A$2:$G$383,6,0)</f>
        <v>958.74</v>
      </c>
      <c r="F2092" s="9">
        <f>VLOOKUP($A2092,cuartiles!$A$2:$G$383,7,0)</f>
        <v>0.35000000000002274</v>
      </c>
      <c r="G2092" s="5">
        <f t="shared" si="32"/>
        <v>0</v>
      </c>
    </row>
    <row r="2093" spans="1:7" x14ac:dyDescent="0.3">
      <c r="A2093" t="s">
        <v>83</v>
      </c>
      <c r="B2093" s="1">
        <v>36026</v>
      </c>
      <c r="C2093">
        <v>958.66</v>
      </c>
      <c r="D2093" s="5">
        <f>VLOOKUP($A2093,cuartiles!$A$2:$G$383,5,0)</f>
        <v>958.39</v>
      </c>
      <c r="E2093" s="9">
        <f>VLOOKUP($A2093,cuartiles!$A$2:$G$383,6,0)</f>
        <v>958.74</v>
      </c>
      <c r="F2093" s="9">
        <f>VLOOKUP($A2093,cuartiles!$A$2:$G$383,7,0)</f>
        <v>0.35000000000002274</v>
      </c>
      <c r="G2093" s="5">
        <f t="shared" si="32"/>
        <v>0</v>
      </c>
    </row>
    <row r="2094" spans="1:7" x14ac:dyDescent="0.3">
      <c r="A2094" t="s">
        <v>83</v>
      </c>
      <c r="B2094" s="1">
        <v>36041</v>
      </c>
      <c r="C2094">
        <v>958.66</v>
      </c>
      <c r="D2094" s="5">
        <f>VLOOKUP($A2094,cuartiles!$A$2:$G$383,5,0)</f>
        <v>958.39</v>
      </c>
      <c r="E2094" s="9">
        <f>VLOOKUP($A2094,cuartiles!$A$2:$G$383,6,0)</f>
        <v>958.74</v>
      </c>
      <c r="F2094" s="9">
        <f>VLOOKUP($A2094,cuartiles!$A$2:$G$383,7,0)</f>
        <v>0.35000000000002274</v>
      </c>
      <c r="G2094" s="5">
        <f t="shared" si="32"/>
        <v>0</v>
      </c>
    </row>
    <row r="2095" spans="1:7" x14ac:dyDescent="0.3">
      <c r="A2095" t="s">
        <v>83</v>
      </c>
      <c r="B2095" s="1">
        <v>36093</v>
      </c>
      <c r="C2095">
        <v>958.65</v>
      </c>
      <c r="D2095" s="5">
        <f>VLOOKUP($A2095,cuartiles!$A$2:$G$383,5,0)</f>
        <v>958.39</v>
      </c>
      <c r="E2095" s="9">
        <f>VLOOKUP($A2095,cuartiles!$A$2:$G$383,6,0)</f>
        <v>958.74</v>
      </c>
      <c r="F2095" s="9">
        <f>VLOOKUP($A2095,cuartiles!$A$2:$G$383,7,0)</f>
        <v>0.35000000000002274</v>
      </c>
      <c r="G2095" s="5">
        <f t="shared" si="32"/>
        <v>0</v>
      </c>
    </row>
    <row r="2096" spans="1:7" x14ac:dyDescent="0.3">
      <c r="A2096" t="s">
        <v>83</v>
      </c>
      <c r="B2096" s="1">
        <v>36110</v>
      </c>
      <c r="C2096">
        <v>958.66</v>
      </c>
      <c r="D2096" s="5">
        <f>VLOOKUP($A2096,cuartiles!$A$2:$G$383,5,0)</f>
        <v>958.39</v>
      </c>
      <c r="E2096" s="9">
        <f>VLOOKUP($A2096,cuartiles!$A$2:$G$383,6,0)</f>
        <v>958.74</v>
      </c>
      <c r="F2096" s="9">
        <f>VLOOKUP($A2096,cuartiles!$A$2:$G$383,7,0)</f>
        <v>0.35000000000002274</v>
      </c>
      <c r="G2096" s="5">
        <f t="shared" si="32"/>
        <v>0</v>
      </c>
    </row>
    <row r="2097" spans="1:7" x14ac:dyDescent="0.3">
      <c r="A2097" t="s">
        <v>83</v>
      </c>
      <c r="B2097" s="1">
        <v>36195</v>
      </c>
      <c r="C2097">
        <v>958.64</v>
      </c>
      <c r="D2097" s="5">
        <f>VLOOKUP($A2097,cuartiles!$A$2:$G$383,5,0)</f>
        <v>958.39</v>
      </c>
      <c r="E2097" s="9">
        <f>VLOOKUP($A2097,cuartiles!$A$2:$G$383,6,0)</f>
        <v>958.74</v>
      </c>
      <c r="F2097" s="9">
        <f>VLOOKUP($A2097,cuartiles!$A$2:$G$383,7,0)</f>
        <v>0.35000000000002274</v>
      </c>
      <c r="G2097" s="5">
        <f t="shared" si="32"/>
        <v>0</v>
      </c>
    </row>
    <row r="2098" spans="1:7" x14ac:dyDescent="0.3">
      <c r="A2098" t="s">
        <v>83</v>
      </c>
      <c r="B2098" s="1">
        <v>36257</v>
      </c>
      <c r="C2098">
        <v>958.63</v>
      </c>
      <c r="D2098" s="5">
        <f>VLOOKUP($A2098,cuartiles!$A$2:$G$383,5,0)</f>
        <v>958.39</v>
      </c>
      <c r="E2098" s="9">
        <f>VLOOKUP($A2098,cuartiles!$A$2:$G$383,6,0)</f>
        <v>958.74</v>
      </c>
      <c r="F2098" s="9">
        <f>VLOOKUP($A2098,cuartiles!$A$2:$G$383,7,0)</f>
        <v>0.35000000000002274</v>
      </c>
      <c r="G2098" s="5">
        <f t="shared" si="32"/>
        <v>0</v>
      </c>
    </row>
    <row r="2099" spans="1:7" x14ac:dyDescent="0.3">
      <c r="A2099" t="s">
        <v>83</v>
      </c>
      <c r="B2099" s="1">
        <v>36327</v>
      </c>
      <c r="C2099">
        <v>958.66</v>
      </c>
      <c r="D2099" s="5">
        <f>VLOOKUP($A2099,cuartiles!$A$2:$G$383,5,0)</f>
        <v>958.39</v>
      </c>
      <c r="E2099" s="9">
        <f>VLOOKUP($A2099,cuartiles!$A$2:$G$383,6,0)</f>
        <v>958.74</v>
      </c>
      <c r="F2099" s="9">
        <f>VLOOKUP($A2099,cuartiles!$A$2:$G$383,7,0)</f>
        <v>0.35000000000002274</v>
      </c>
      <c r="G2099" s="5">
        <f t="shared" si="32"/>
        <v>0</v>
      </c>
    </row>
    <row r="2100" spans="1:7" x14ac:dyDescent="0.3">
      <c r="A2100" t="s">
        <v>83</v>
      </c>
      <c r="B2100" s="1">
        <v>36383</v>
      </c>
      <c r="C2100">
        <v>958.62</v>
      </c>
      <c r="D2100" s="5">
        <f>VLOOKUP($A2100,cuartiles!$A$2:$G$383,5,0)</f>
        <v>958.39</v>
      </c>
      <c r="E2100" s="9">
        <f>VLOOKUP($A2100,cuartiles!$A$2:$G$383,6,0)</f>
        <v>958.74</v>
      </c>
      <c r="F2100" s="9">
        <f>VLOOKUP($A2100,cuartiles!$A$2:$G$383,7,0)</f>
        <v>0.35000000000002274</v>
      </c>
      <c r="G2100" s="5">
        <f t="shared" si="32"/>
        <v>0</v>
      </c>
    </row>
    <row r="2101" spans="1:7" x14ac:dyDescent="0.3">
      <c r="A2101" t="s">
        <v>83</v>
      </c>
      <c r="B2101" s="1">
        <v>36509</v>
      </c>
      <c r="C2101">
        <v>958.64</v>
      </c>
      <c r="D2101" s="5">
        <f>VLOOKUP($A2101,cuartiles!$A$2:$G$383,5,0)</f>
        <v>958.39</v>
      </c>
      <c r="E2101" s="9">
        <f>VLOOKUP($A2101,cuartiles!$A$2:$G$383,6,0)</f>
        <v>958.74</v>
      </c>
      <c r="F2101" s="9">
        <f>VLOOKUP($A2101,cuartiles!$A$2:$G$383,7,0)</f>
        <v>0.35000000000002274</v>
      </c>
      <c r="G2101" s="5">
        <f t="shared" si="32"/>
        <v>0</v>
      </c>
    </row>
    <row r="2102" spans="1:7" x14ac:dyDescent="0.3">
      <c r="A2102" t="s">
        <v>83</v>
      </c>
      <c r="B2102" s="1">
        <v>36572</v>
      </c>
      <c r="C2102">
        <v>958.64</v>
      </c>
      <c r="D2102" s="5">
        <f>VLOOKUP($A2102,cuartiles!$A$2:$G$383,5,0)</f>
        <v>958.39</v>
      </c>
      <c r="E2102" s="9">
        <f>VLOOKUP($A2102,cuartiles!$A$2:$G$383,6,0)</f>
        <v>958.74</v>
      </c>
      <c r="F2102" s="9">
        <f>VLOOKUP($A2102,cuartiles!$A$2:$G$383,7,0)</f>
        <v>0.35000000000002274</v>
      </c>
      <c r="G2102" s="5">
        <f t="shared" si="32"/>
        <v>0</v>
      </c>
    </row>
    <row r="2103" spans="1:7" x14ac:dyDescent="0.3">
      <c r="A2103" t="s">
        <v>83</v>
      </c>
      <c r="B2103" s="1">
        <v>36684</v>
      </c>
      <c r="C2103">
        <v>958.64</v>
      </c>
      <c r="D2103" s="5">
        <f>VLOOKUP($A2103,cuartiles!$A$2:$G$383,5,0)</f>
        <v>958.39</v>
      </c>
      <c r="E2103" s="9">
        <f>VLOOKUP($A2103,cuartiles!$A$2:$G$383,6,0)</f>
        <v>958.74</v>
      </c>
      <c r="F2103" s="9">
        <f>VLOOKUP($A2103,cuartiles!$A$2:$G$383,7,0)</f>
        <v>0.35000000000002274</v>
      </c>
      <c r="G2103" s="5">
        <f t="shared" si="32"/>
        <v>0</v>
      </c>
    </row>
    <row r="2104" spans="1:7" x14ac:dyDescent="0.3">
      <c r="A2104" t="s">
        <v>83</v>
      </c>
      <c r="B2104" s="1">
        <v>36746</v>
      </c>
      <c r="C2104">
        <v>958.63</v>
      </c>
      <c r="D2104" s="5">
        <f>VLOOKUP($A2104,cuartiles!$A$2:$G$383,5,0)</f>
        <v>958.39</v>
      </c>
      <c r="E2104" s="9">
        <f>VLOOKUP($A2104,cuartiles!$A$2:$G$383,6,0)</f>
        <v>958.74</v>
      </c>
      <c r="F2104" s="9">
        <f>VLOOKUP($A2104,cuartiles!$A$2:$G$383,7,0)</f>
        <v>0.35000000000002274</v>
      </c>
      <c r="G2104" s="5">
        <f t="shared" si="32"/>
        <v>0</v>
      </c>
    </row>
    <row r="2105" spans="1:7" x14ac:dyDescent="0.3">
      <c r="A2105" t="s">
        <v>83</v>
      </c>
      <c r="B2105" s="1">
        <v>36818</v>
      </c>
      <c r="C2105">
        <v>958.61</v>
      </c>
      <c r="D2105" s="5">
        <f>VLOOKUP($A2105,cuartiles!$A$2:$G$383,5,0)</f>
        <v>958.39</v>
      </c>
      <c r="E2105" s="9">
        <f>VLOOKUP($A2105,cuartiles!$A$2:$G$383,6,0)</f>
        <v>958.74</v>
      </c>
      <c r="F2105" s="9">
        <f>VLOOKUP($A2105,cuartiles!$A$2:$G$383,7,0)</f>
        <v>0.35000000000002274</v>
      </c>
      <c r="G2105" s="5">
        <f t="shared" si="32"/>
        <v>0</v>
      </c>
    </row>
    <row r="2106" spans="1:7" x14ac:dyDescent="0.3">
      <c r="A2106" t="s">
        <v>83</v>
      </c>
      <c r="B2106" s="1">
        <v>36929</v>
      </c>
      <c r="C2106">
        <v>958.59</v>
      </c>
      <c r="D2106" s="5">
        <f>VLOOKUP($A2106,cuartiles!$A$2:$G$383,5,0)</f>
        <v>958.39</v>
      </c>
      <c r="E2106" s="9">
        <f>VLOOKUP($A2106,cuartiles!$A$2:$G$383,6,0)</f>
        <v>958.74</v>
      </c>
      <c r="F2106" s="9">
        <f>VLOOKUP($A2106,cuartiles!$A$2:$G$383,7,0)</f>
        <v>0.35000000000002274</v>
      </c>
      <c r="G2106" s="5">
        <f t="shared" si="32"/>
        <v>0</v>
      </c>
    </row>
    <row r="2107" spans="1:7" x14ac:dyDescent="0.3">
      <c r="A2107" t="s">
        <v>83</v>
      </c>
      <c r="B2107" s="1">
        <v>37000</v>
      </c>
      <c r="C2107">
        <v>958.59</v>
      </c>
      <c r="D2107" s="5">
        <f>VLOOKUP($A2107,cuartiles!$A$2:$G$383,5,0)</f>
        <v>958.39</v>
      </c>
      <c r="E2107" s="9">
        <f>VLOOKUP($A2107,cuartiles!$A$2:$G$383,6,0)</f>
        <v>958.74</v>
      </c>
      <c r="F2107" s="9">
        <f>VLOOKUP($A2107,cuartiles!$A$2:$G$383,7,0)</f>
        <v>0.35000000000002274</v>
      </c>
      <c r="G2107" s="5">
        <f t="shared" si="32"/>
        <v>0</v>
      </c>
    </row>
    <row r="2108" spans="1:7" x14ac:dyDescent="0.3">
      <c r="A2108" t="s">
        <v>83</v>
      </c>
      <c r="B2108" s="1">
        <v>37048</v>
      </c>
      <c r="C2108">
        <v>958.58</v>
      </c>
      <c r="D2108" s="5">
        <f>VLOOKUP($A2108,cuartiles!$A$2:$G$383,5,0)</f>
        <v>958.39</v>
      </c>
      <c r="E2108" s="9">
        <f>VLOOKUP($A2108,cuartiles!$A$2:$G$383,6,0)</f>
        <v>958.74</v>
      </c>
      <c r="F2108" s="9">
        <f>VLOOKUP($A2108,cuartiles!$A$2:$G$383,7,0)</f>
        <v>0.35000000000002274</v>
      </c>
      <c r="G2108" s="5">
        <f t="shared" si="32"/>
        <v>0</v>
      </c>
    </row>
    <row r="2109" spans="1:7" x14ac:dyDescent="0.3">
      <c r="A2109" t="s">
        <v>83</v>
      </c>
      <c r="B2109" s="1">
        <v>37110</v>
      </c>
      <c r="C2109">
        <v>958.58</v>
      </c>
      <c r="D2109" s="5">
        <f>VLOOKUP($A2109,cuartiles!$A$2:$G$383,5,0)</f>
        <v>958.39</v>
      </c>
      <c r="E2109" s="9">
        <f>VLOOKUP($A2109,cuartiles!$A$2:$G$383,6,0)</f>
        <v>958.74</v>
      </c>
      <c r="F2109" s="9">
        <f>VLOOKUP($A2109,cuartiles!$A$2:$G$383,7,0)</f>
        <v>0.35000000000002274</v>
      </c>
      <c r="G2109" s="5">
        <f t="shared" si="32"/>
        <v>0</v>
      </c>
    </row>
    <row r="2110" spans="1:7" x14ac:dyDescent="0.3">
      <c r="A2110" t="s">
        <v>83</v>
      </c>
      <c r="B2110" s="1">
        <v>37231</v>
      </c>
      <c r="C2110">
        <v>958.55</v>
      </c>
      <c r="D2110" s="5">
        <f>VLOOKUP($A2110,cuartiles!$A$2:$G$383,5,0)</f>
        <v>958.39</v>
      </c>
      <c r="E2110" s="9">
        <f>VLOOKUP($A2110,cuartiles!$A$2:$G$383,6,0)</f>
        <v>958.74</v>
      </c>
      <c r="F2110" s="9">
        <f>VLOOKUP($A2110,cuartiles!$A$2:$G$383,7,0)</f>
        <v>0.35000000000002274</v>
      </c>
      <c r="G2110" s="5">
        <f t="shared" si="32"/>
        <v>0</v>
      </c>
    </row>
    <row r="2111" spans="1:7" x14ac:dyDescent="0.3">
      <c r="A2111" t="s">
        <v>83</v>
      </c>
      <c r="B2111" s="1">
        <v>37299</v>
      </c>
      <c r="C2111">
        <v>958.56</v>
      </c>
      <c r="D2111" s="5">
        <f>VLOOKUP($A2111,cuartiles!$A$2:$G$383,5,0)</f>
        <v>958.39</v>
      </c>
      <c r="E2111" s="9">
        <f>VLOOKUP($A2111,cuartiles!$A$2:$G$383,6,0)</f>
        <v>958.74</v>
      </c>
      <c r="F2111" s="9">
        <f>VLOOKUP($A2111,cuartiles!$A$2:$G$383,7,0)</f>
        <v>0.35000000000002274</v>
      </c>
      <c r="G2111" s="5">
        <f t="shared" si="32"/>
        <v>0</v>
      </c>
    </row>
    <row r="2112" spans="1:7" x14ac:dyDescent="0.3">
      <c r="A2112" t="s">
        <v>83</v>
      </c>
      <c r="B2112" s="1">
        <v>37363</v>
      </c>
      <c r="C2112">
        <v>958.56</v>
      </c>
      <c r="D2112" s="5">
        <f>VLOOKUP($A2112,cuartiles!$A$2:$G$383,5,0)</f>
        <v>958.39</v>
      </c>
      <c r="E2112" s="9">
        <f>VLOOKUP($A2112,cuartiles!$A$2:$G$383,6,0)</f>
        <v>958.74</v>
      </c>
      <c r="F2112" s="9">
        <f>VLOOKUP($A2112,cuartiles!$A$2:$G$383,7,0)</f>
        <v>0.35000000000002274</v>
      </c>
      <c r="G2112" s="5">
        <f t="shared" si="32"/>
        <v>0</v>
      </c>
    </row>
    <row r="2113" spans="1:7" x14ac:dyDescent="0.3">
      <c r="A2113" t="s">
        <v>83</v>
      </c>
      <c r="B2113" s="1">
        <v>37411</v>
      </c>
      <c r="C2113">
        <v>958.55</v>
      </c>
      <c r="D2113" s="5">
        <f>VLOOKUP($A2113,cuartiles!$A$2:$G$383,5,0)</f>
        <v>958.39</v>
      </c>
      <c r="E2113" s="9">
        <f>VLOOKUP($A2113,cuartiles!$A$2:$G$383,6,0)</f>
        <v>958.74</v>
      </c>
      <c r="F2113" s="9">
        <f>VLOOKUP($A2113,cuartiles!$A$2:$G$383,7,0)</f>
        <v>0.35000000000002274</v>
      </c>
      <c r="G2113" s="5">
        <f t="shared" si="32"/>
        <v>0</v>
      </c>
    </row>
    <row r="2114" spans="1:7" x14ac:dyDescent="0.3">
      <c r="A2114" t="s">
        <v>83</v>
      </c>
      <c r="B2114" s="1">
        <v>37475</v>
      </c>
      <c r="C2114">
        <v>958.54</v>
      </c>
      <c r="D2114" s="5">
        <f>VLOOKUP($A2114,cuartiles!$A$2:$G$383,5,0)</f>
        <v>958.39</v>
      </c>
      <c r="E2114" s="9">
        <f>VLOOKUP($A2114,cuartiles!$A$2:$G$383,6,0)</f>
        <v>958.74</v>
      </c>
      <c r="F2114" s="9">
        <f>VLOOKUP($A2114,cuartiles!$A$2:$G$383,7,0)</f>
        <v>0.35000000000002274</v>
      </c>
      <c r="G2114" s="5">
        <f t="shared" si="32"/>
        <v>0</v>
      </c>
    </row>
    <row r="2115" spans="1:7" x14ac:dyDescent="0.3">
      <c r="A2115" t="s">
        <v>83</v>
      </c>
      <c r="B2115" s="1">
        <v>37593</v>
      </c>
      <c r="C2115">
        <v>958.39</v>
      </c>
      <c r="D2115" s="5">
        <f>VLOOKUP($A2115,cuartiles!$A$2:$G$383,5,0)</f>
        <v>958.39</v>
      </c>
      <c r="E2115" s="9">
        <f>VLOOKUP($A2115,cuartiles!$A$2:$G$383,6,0)</f>
        <v>958.74</v>
      </c>
      <c r="F2115" s="9">
        <f>VLOOKUP($A2115,cuartiles!$A$2:$G$383,7,0)</f>
        <v>0.35000000000002274</v>
      </c>
      <c r="G2115" s="5">
        <f t="shared" ref="G2115:G2178" si="33">IF(OR(C2115&lt;(D2115-1.5*F2115),C2115&gt;(E2115+1.5*F2115)),1,0)</f>
        <v>0</v>
      </c>
    </row>
    <row r="2116" spans="1:7" x14ac:dyDescent="0.3">
      <c r="A2116" t="s">
        <v>83</v>
      </c>
      <c r="B2116" s="1">
        <v>37670</v>
      </c>
      <c r="C2116">
        <v>958.54</v>
      </c>
      <c r="D2116" s="5">
        <f>VLOOKUP($A2116,cuartiles!$A$2:$G$383,5,0)</f>
        <v>958.39</v>
      </c>
      <c r="E2116" s="9">
        <f>VLOOKUP($A2116,cuartiles!$A$2:$G$383,6,0)</f>
        <v>958.74</v>
      </c>
      <c r="F2116" s="9">
        <f>VLOOKUP($A2116,cuartiles!$A$2:$G$383,7,0)</f>
        <v>0.35000000000002274</v>
      </c>
      <c r="G2116" s="5">
        <f t="shared" si="33"/>
        <v>0</v>
      </c>
    </row>
    <row r="2117" spans="1:7" x14ac:dyDescent="0.3">
      <c r="A2117" t="s">
        <v>83</v>
      </c>
      <c r="B2117" s="1">
        <v>37720</v>
      </c>
      <c r="C2117">
        <v>959.53</v>
      </c>
      <c r="D2117" s="5">
        <f>VLOOKUP($A2117,cuartiles!$A$2:$G$383,5,0)</f>
        <v>958.39</v>
      </c>
      <c r="E2117" s="9">
        <f>VLOOKUP($A2117,cuartiles!$A$2:$G$383,6,0)</f>
        <v>958.74</v>
      </c>
      <c r="F2117" s="9">
        <f>VLOOKUP($A2117,cuartiles!$A$2:$G$383,7,0)</f>
        <v>0.35000000000002274</v>
      </c>
      <c r="G2117" s="5">
        <f t="shared" si="33"/>
        <v>1</v>
      </c>
    </row>
    <row r="2118" spans="1:7" x14ac:dyDescent="0.3">
      <c r="A2118" t="s">
        <v>83</v>
      </c>
      <c r="B2118" s="1">
        <v>37783</v>
      </c>
      <c r="C2118">
        <v>958.52</v>
      </c>
      <c r="D2118" s="5">
        <f>VLOOKUP($A2118,cuartiles!$A$2:$G$383,5,0)</f>
        <v>958.39</v>
      </c>
      <c r="E2118" s="9">
        <f>VLOOKUP($A2118,cuartiles!$A$2:$G$383,6,0)</f>
        <v>958.74</v>
      </c>
      <c r="F2118" s="9">
        <f>VLOOKUP($A2118,cuartiles!$A$2:$G$383,7,0)</f>
        <v>0.35000000000002274</v>
      </c>
      <c r="G2118" s="5">
        <f t="shared" si="33"/>
        <v>0</v>
      </c>
    </row>
    <row r="2119" spans="1:7" x14ac:dyDescent="0.3">
      <c r="A2119" t="s">
        <v>83</v>
      </c>
      <c r="B2119" s="1">
        <v>37839</v>
      </c>
      <c r="C2119">
        <v>958.51</v>
      </c>
      <c r="D2119" s="5">
        <f>VLOOKUP($A2119,cuartiles!$A$2:$G$383,5,0)</f>
        <v>958.39</v>
      </c>
      <c r="E2119" s="9">
        <f>VLOOKUP($A2119,cuartiles!$A$2:$G$383,6,0)</f>
        <v>958.74</v>
      </c>
      <c r="F2119" s="9">
        <f>VLOOKUP($A2119,cuartiles!$A$2:$G$383,7,0)</f>
        <v>0.35000000000002274</v>
      </c>
      <c r="G2119" s="5">
        <f t="shared" si="33"/>
        <v>0</v>
      </c>
    </row>
    <row r="2120" spans="1:7" x14ac:dyDescent="0.3">
      <c r="A2120" t="s">
        <v>83</v>
      </c>
      <c r="B2120" s="1">
        <v>37908</v>
      </c>
      <c r="C2120">
        <v>958.5</v>
      </c>
      <c r="D2120" s="5">
        <f>VLOOKUP($A2120,cuartiles!$A$2:$G$383,5,0)</f>
        <v>958.39</v>
      </c>
      <c r="E2120" s="9">
        <f>VLOOKUP($A2120,cuartiles!$A$2:$G$383,6,0)</f>
        <v>958.74</v>
      </c>
      <c r="F2120" s="9">
        <f>VLOOKUP($A2120,cuartiles!$A$2:$G$383,7,0)</f>
        <v>0.35000000000002274</v>
      </c>
      <c r="G2120" s="5">
        <f t="shared" si="33"/>
        <v>0</v>
      </c>
    </row>
    <row r="2121" spans="1:7" x14ac:dyDescent="0.3">
      <c r="A2121" t="s">
        <v>83</v>
      </c>
      <c r="B2121" s="1">
        <v>37965</v>
      </c>
      <c r="C2121">
        <v>958.48</v>
      </c>
      <c r="D2121" s="5">
        <f>VLOOKUP($A2121,cuartiles!$A$2:$G$383,5,0)</f>
        <v>958.39</v>
      </c>
      <c r="E2121" s="9">
        <f>VLOOKUP($A2121,cuartiles!$A$2:$G$383,6,0)</f>
        <v>958.74</v>
      </c>
      <c r="F2121" s="9">
        <f>VLOOKUP($A2121,cuartiles!$A$2:$G$383,7,0)</f>
        <v>0.35000000000002274</v>
      </c>
      <c r="G2121" s="5">
        <f t="shared" si="33"/>
        <v>0</v>
      </c>
    </row>
    <row r="2122" spans="1:7" x14ac:dyDescent="0.3">
      <c r="A2122" t="s">
        <v>83</v>
      </c>
      <c r="B2122" s="1">
        <v>38035</v>
      </c>
      <c r="C2122">
        <v>958.47</v>
      </c>
      <c r="D2122" s="5">
        <f>VLOOKUP($A2122,cuartiles!$A$2:$G$383,5,0)</f>
        <v>958.39</v>
      </c>
      <c r="E2122" s="9">
        <f>VLOOKUP($A2122,cuartiles!$A$2:$G$383,6,0)</f>
        <v>958.74</v>
      </c>
      <c r="F2122" s="9">
        <f>VLOOKUP($A2122,cuartiles!$A$2:$G$383,7,0)</f>
        <v>0.35000000000002274</v>
      </c>
      <c r="G2122" s="5">
        <f t="shared" si="33"/>
        <v>0</v>
      </c>
    </row>
    <row r="2123" spans="1:7" x14ac:dyDescent="0.3">
      <c r="A2123" t="s">
        <v>83</v>
      </c>
      <c r="B2123" s="1">
        <v>38098</v>
      </c>
      <c r="C2123">
        <v>958.49</v>
      </c>
      <c r="D2123" s="5">
        <f>VLOOKUP($A2123,cuartiles!$A$2:$G$383,5,0)</f>
        <v>958.39</v>
      </c>
      <c r="E2123" s="9">
        <f>VLOOKUP($A2123,cuartiles!$A$2:$G$383,6,0)</f>
        <v>958.74</v>
      </c>
      <c r="F2123" s="9">
        <f>VLOOKUP($A2123,cuartiles!$A$2:$G$383,7,0)</f>
        <v>0.35000000000002274</v>
      </c>
      <c r="G2123" s="5">
        <f t="shared" si="33"/>
        <v>0</v>
      </c>
    </row>
    <row r="2124" spans="1:7" x14ac:dyDescent="0.3">
      <c r="A2124" t="s">
        <v>83</v>
      </c>
      <c r="B2124" s="1">
        <v>38140</v>
      </c>
      <c r="C2124">
        <v>958.48</v>
      </c>
      <c r="D2124" s="5">
        <f>VLOOKUP($A2124,cuartiles!$A$2:$G$383,5,0)</f>
        <v>958.39</v>
      </c>
      <c r="E2124" s="9">
        <f>VLOOKUP($A2124,cuartiles!$A$2:$G$383,6,0)</f>
        <v>958.74</v>
      </c>
      <c r="F2124" s="9">
        <f>VLOOKUP($A2124,cuartiles!$A$2:$G$383,7,0)</f>
        <v>0.35000000000002274</v>
      </c>
      <c r="G2124" s="5">
        <f t="shared" si="33"/>
        <v>0</v>
      </c>
    </row>
    <row r="2125" spans="1:7" x14ac:dyDescent="0.3">
      <c r="A2125" t="s">
        <v>83</v>
      </c>
      <c r="B2125" s="1">
        <v>38203</v>
      </c>
      <c r="C2125">
        <v>958.49</v>
      </c>
      <c r="D2125" s="5">
        <f>VLOOKUP($A2125,cuartiles!$A$2:$G$383,5,0)</f>
        <v>958.39</v>
      </c>
      <c r="E2125" s="9">
        <f>VLOOKUP($A2125,cuartiles!$A$2:$G$383,6,0)</f>
        <v>958.74</v>
      </c>
      <c r="F2125" s="9">
        <f>VLOOKUP($A2125,cuartiles!$A$2:$G$383,7,0)</f>
        <v>0.35000000000002274</v>
      </c>
      <c r="G2125" s="5">
        <f t="shared" si="33"/>
        <v>0</v>
      </c>
    </row>
    <row r="2126" spans="1:7" x14ac:dyDescent="0.3">
      <c r="A2126" t="s">
        <v>83</v>
      </c>
      <c r="B2126" s="1">
        <v>38287</v>
      </c>
      <c r="C2126">
        <v>958.51</v>
      </c>
      <c r="D2126" s="5">
        <f>VLOOKUP($A2126,cuartiles!$A$2:$G$383,5,0)</f>
        <v>958.39</v>
      </c>
      <c r="E2126" s="9">
        <f>VLOOKUP($A2126,cuartiles!$A$2:$G$383,6,0)</f>
        <v>958.74</v>
      </c>
      <c r="F2126" s="9">
        <f>VLOOKUP($A2126,cuartiles!$A$2:$G$383,7,0)</f>
        <v>0.35000000000002274</v>
      </c>
      <c r="G2126" s="5">
        <f t="shared" si="33"/>
        <v>0</v>
      </c>
    </row>
    <row r="2127" spans="1:7" x14ac:dyDescent="0.3">
      <c r="A2127" t="s">
        <v>83</v>
      </c>
      <c r="B2127" s="1">
        <v>38336</v>
      </c>
      <c r="C2127">
        <v>958.51</v>
      </c>
      <c r="D2127" s="5">
        <f>VLOOKUP($A2127,cuartiles!$A$2:$G$383,5,0)</f>
        <v>958.39</v>
      </c>
      <c r="E2127" s="9">
        <f>VLOOKUP($A2127,cuartiles!$A$2:$G$383,6,0)</f>
        <v>958.74</v>
      </c>
      <c r="F2127" s="9">
        <f>VLOOKUP($A2127,cuartiles!$A$2:$G$383,7,0)</f>
        <v>0.35000000000002274</v>
      </c>
      <c r="G2127" s="5">
        <f t="shared" si="33"/>
        <v>0</v>
      </c>
    </row>
    <row r="2128" spans="1:7" x14ac:dyDescent="0.3">
      <c r="A2128" t="s">
        <v>83</v>
      </c>
      <c r="B2128" s="1">
        <v>38406</v>
      </c>
      <c r="C2128">
        <v>958.48</v>
      </c>
      <c r="D2128" s="5">
        <f>VLOOKUP($A2128,cuartiles!$A$2:$G$383,5,0)</f>
        <v>958.39</v>
      </c>
      <c r="E2128" s="9">
        <f>VLOOKUP($A2128,cuartiles!$A$2:$G$383,6,0)</f>
        <v>958.74</v>
      </c>
      <c r="F2128" s="9">
        <f>VLOOKUP($A2128,cuartiles!$A$2:$G$383,7,0)</f>
        <v>0.35000000000002274</v>
      </c>
      <c r="G2128" s="5">
        <f t="shared" si="33"/>
        <v>0</v>
      </c>
    </row>
    <row r="2129" spans="1:7" x14ac:dyDescent="0.3">
      <c r="A2129" t="s">
        <v>83</v>
      </c>
      <c r="B2129" s="1">
        <v>38454</v>
      </c>
      <c r="C2129">
        <v>958.47</v>
      </c>
      <c r="D2129" s="5">
        <f>VLOOKUP($A2129,cuartiles!$A$2:$G$383,5,0)</f>
        <v>958.39</v>
      </c>
      <c r="E2129" s="9">
        <f>VLOOKUP($A2129,cuartiles!$A$2:$G$383,6,0)</f>
        <v>958.74</v>
      </c>
      <c r="F2129" s="9">
        <f>VLOOKUP($A2129,cuartiles!$A$2:$G$383,7,0)</f>
        <v>0.35000000000002274</v>
      </c>
      <c r="G2129" s="5">
        <f t="shared" si="33"/>
        <v>0</v>
      </c>
    </row>
    <row r="2130" spans="1:7" x14ac:dyDescent="0.3">
      <c r="A2130" t="s">
        <v>83</v>
      </c>
      <c r="B2130" s="1">
        <v>38510</v>
      </c>
      <c r="C2130">
        <v>958.46</v>
      </c>
      <c r="D2130" s="5">
        <f>VLOOKUP($A2130,cuartiles!$A$2:$G$383,5,0)</f>
        <v>958.39</v>
      </c>
      <c r="E2130" s="9">
        <f>VLOOKUP($A2130,cuartiles!$A$2:$G$383,6,0)</f>
        <v>958.74</v>
      </c>
      <c r="F2130" s="9">
        <f>VLOOKUP($A2130,cuartiles!$A$2:$G$383,7,0)</f>
        <v>0.35000000000002274</v>
      </c>
      <c r="G2130" s="5">
        <f t="shared" si="33"/>
        <v>0</v>
      </c>
    </row>
    <row r="2131" spans="1:7" x14ac:dyDescent="0.3">
      <c r="A2131" t="s">
        <v>83</v>
      </c>
      <c r="B2131" s="1">
        <v>38565</v>
      </c>
      <c r="C2131">
        <v>958.48</v>
      </c>
      <c r="D2131" s="5">
        <f>VLOOKUP($A2131,cuartiles!$A$2:$G$383,5,0)</f>
        <v>958.39</v>
      </c>
      <c r="E2131" s="9">
        <f>VLOOKUP($A2131,cuartiles!$A$2:$G$383,6,0)</f>
        <v>958.74</v>
      </c>
      <c r="F2131" s="9">
        <f>VLOOKUP($A2131,cuartiles!$A$2:$G$383,7,0)</f>
        <v>0.35000000000002274</v>
      </c>
      <c r="G2131" s="5">
        <f t="shared" si="33"/>
        <v>0</v>
      </c>
    </row>
    <row r="2132" spans="1:7" x14ac:dyDescent="0.3">
      <c r="A2132" t="s">
        <v>83</v>
      </c>
      <c r="B2132" s="1">
        <v>38636</v>
      </c>
      <c r="C2132">
        <v>958.45</v>
      </c>
      <c r="D2132" s="5">
        <f>VLOOKUP($A2132,cuartiles!$A$2:$G$383,5,0)</f>
        <v>958.39</v>
      </c>
      <c r="E2132" s="9">
        <f>VLOOKUP($A2132,cuartiles!$A$2:$G$383,6,0)</f>
        <v>958.74</v>
      </c>
      <c r="F2132" s="9">
        <f>VLOOKUP($A2132,cuartiles!$A$2:$G$383,7,0)</f>
        <v>0.35000000000002274</v>
      </c>
      <c r="G2132" s="5">
        <f t="shared" si="33"/>
        <v>0</v>
      </c>
    </row>
    <row r="2133" spans="1:7" x14ac:dyDescent="0.3">
      <c r="A2133" t="s">
        <v>83</v>
      </c>
      <c r="B2133" s="1">
        <v>38707</v>
      </c>
      <c r="C2133">
        <v>958.46</v>
      </c>
      <c r="D2133" s="5">
        <f>VLOOKUP($A2133,cuartiles!$A$2:$G$383,5,0)</f>
        <v>958.39</v>
      </c>
      <c r="E2133" s="9">
        <f>VLOOKUP($A2133,cuartiles!$A$2:$G$383,6,0)</f>
        <v>958.74</v>
      </c>
      <c r="F2133" s="9">
        <f>VLOOKUP($A2133,cuartiles!$A$2:$G$383,7,0)</f>
        <v>0.35000000000002274</v>
      </c>
      <c r="G2133" s="5">
        <f t="shared" si="33"/>
        <v>0</v>
      </c>
    </row>
    <row r="2134" spans="1:7" x14ac:dyDescent="0.3">
      <c r="A2134" t="s">
        <v>83</v>
      </c>
      <c r="B2134" s="1">
        <v>38834</v>
      </c>
      <c r="C2134">
        <v>958.19</v>
      </c>
      <c r="D2134" s="5">
        <f>VLOOKUP($A2134,cuartiles!$A$2:$G$383,5,0)</f>
        <v>958.39</v>
      </c>
      <c r="E2134" s="9">
        <f>VLOOKUP($A2134,cuartiles!$A$2:$G$383,6,0)</f>
        <v>958.74</v>
      </c>
      <c r="F2134" s="9">
        <f>VLOOKUP($A2134,cuartiles!$A$2:$G$383,7,0)</f>
        <v>0.35000000000002274</v>
      </c>
      <c r="G2134" s="5">
        <f t="shared" si="33"/>
        <v>0</v>
      </c>
    </row>
    <row r="2135" spans="1:7" x14ac:dyDescent="0.3">
      <c r="A2135" t="s">
        <v>83</v>
      </c>
      <c r="B2135" s="1">
        <v>38905</v>
      </c>
      <c r="C2135">
        <v>958.42</v>
      </c>
      <c r="D2135" s="5">
        <f>VLOOKUP($A2135,cuartiles!$A$2:$G$383,5,0)</f>
        <v>958.39</v>
      </c>
      <c r="E2135" s="9">
        <f>VLOOKUP($A2135,cuartiles!$A$2:$G$383,6,0)</f>
        <v>958.74</v>
      </c>
      <c r="F2135" s="9">
        <f>VLOOKUP($A2135,cuartiles!$A$2:$G$383,7,0)</f>
        <v>0.35000000000002274</v>
      </c>
      <c r="G2135" s="5">
        <f t="shared" si="33"/>
        <v>0</v>
      </c>
    </row>
    <row r="2136" spans="1:7" x14ac:dyDescent="0.3">
      <c r="A2136" t="s">
        <v>83</v>
      </c>
      <c r="B2136" s="1">
        <v>38952</v>
      </c>
      <c r="C2136">
        <v>958.44</v>
      </c>
      <c r="D2136" s="5">
        <f>VLOOKUP($A2136,cuartiles!$A$2:$G$383,5,0)</f>
        <v>958.39</v>
      </c>
      <c r="E2136" s="9">
        <f>VLOOKUP($A2136,cuartiles!$A$2:$G$383,6,0)</f>
        <v>958.74</v>
      </c>
      <c r="F2136" s="9">
        <f>VLOOKUP($A2136,cuartiles!$A$2:$G$383,7,0)</f>
        <v>0.35000000000002274</v>
      </c>
      <c r="G2136" s="5">
        <f t="shared" si="33"/>
        <v>0</v>
      </c>
    </row>
    <row r="2137" spans="1:7" x14ac:dyDescent="0.3">
      <c r="A2137" t="s">
        <v>83</v>
      </c>
      <c r="B2137" s="1">
        <v>39016</v>
      </c>
      <c r="C2137">
        <v>958.42</v>
      </c>
      <c r="D2137" s="5">
        <f>VLOOKUP($A2137,cuartiles!$A$2:$G$383,5,0)</f>
        <v>958.39</v>
      </c>
      <c r="E2137" s="9">
        <f>VLOOKUP($A2137,cuartiles!$A$2:$G$383,6,0)</f>
        <v>958.74</v>
      </c>
      <c r="F2137" s="9">
        <f>VLOOKUP($A2137,cuartiles!$A$2:$G$383,7,0)</f>
        <v>0.35000000000002274</v>
      </c>
      <c r="G2137" s="5">
        <f t="shared" si="33"/>
        <v>0</v>
      </c>
    </row>
    <row r="2138" spans="1:7" x14ac:dyDescent="0.3">
      <c r="A2138" t="s">
        <v>83</v>
      </c>
      <c r="B2138" s="1">
        <v>39078</v>
      </c>
      <c r="C2138">
        <v>958.35</v>
      </c>
      <c r="D2138" s="5">
        <f>VLOOKUP($A2138,cuartiles!$A$2:$G$383,5,0)</f>
        <v>958.39</v>
      </c>
      <c r="E2138" s="9">
        <f>VLOOKUP($A2138,cuartiles!$A$2:$G$383,6,0)</f>
        <v>958.74</v>
      </c>
      <c r="F2138" s="9">
        <f>VLOOKUP($A2138,cuartiles!$A$2:$G$383,7,0)</f>
        <v>0.35000000000002274</v>
      </c>
      <c r="G2138" s="5">
        <f t="shared" si="33"/>
        <v>0</v>
      </c>
    </row>
    <row r="2139" spans="1:7" x14ac:dyDescent="0.3">
      <c r="A2139" t="s">
        <v>83</v>
      </c>
      <c r="B2139" s="1">
        <v>39130</v>
      </c>
      <c r="C2139">
        <v>958.3</v>
      </c>
      <c r="D2139" s="5">
        <f>VLOOKUP($A2139,cuartiles!$A$2:$G$383,5,0)</f>
        <v>958.39</v>
      </c>
      <c r="E2139" s="9">
        <f>VLOOKUP($A2139,cuartiles!$A$2:$G$383,6,0)</f>
        <v>958.74</v>
      </c>
      <c r="F2139" s="9">
        <f>VLOOKUP($A2139,cuartiles!$A$2:$G$383,7,0)</f>
        <v>0.35000000000002274</v>
      </c>
      <c r="G2139" s="5">
        <f t="shared" si="33"/>
        <v>0</v>
      </c>
    </row>
    <row r="2140" spans="1:7" x14ac:dyDescent="0.3">
      <c r="A2140" t="s">
        <v>83</v>
      </c>
      <c r="B2140" s="1">
        <v>39198</v>
      </c>
      <c r="C2140">
        <v>958.43</v>
      </c>
      <c r="D2140" s="5">
        <f>VLOOKUP($A2140,cuartiles!$A$2:$G$383,5,0)</f>
        <v>958.39</v>
      </c>
      <c r="E2140" s="9">
        <f>VLOOKUP($A2140,cuartiles!$A$2:$G$383,6,0)</f>
        <v>958.74</v>
      </c>
      <c r="F2140" s="9">
        <f>VLOOKUP($A2140,cuartiles!$A$2:$G$383,7,0)</f>
        <v>0.35000000000002274</v>
      </c>
      <c r="G2140" s="5">
        <f t="shared" si="33"/>
        <v>0</v>
      </c>
    </row>
    <row r="2141" spans="1:7" x14ac:dyDescent="0.3">
      <c r="A2141" t="s">
        <v>83</v>
      </c>
      <c r="B2141" s="1">
        <v>39260</v>
      </c>
      <c r="C2141">
        <v>958.4</v>
      </c>
      <c r="D2141" s="5">
        <f>VLOOKUP($A2141,cuartiles!$A$2:$G$383,5,0)</f>
        <v>958.39</v>
      </c>
      <c r="E2141" s="9">
        <f>VLOOKUP($A2141,cuartiles!$A$2:$G$383,6,0)</f>
        <v>958.74</v>
      </c>
      <c r="F2141" s="9">
        <f>VLOOKUP($A2141,cuartiles!$A$2:$G$383,7,0)</f>
        <v>0.35000000000002274</v>
      </c>
      <c r="G2141" s="5">
        <f t="shared" si="33"/>
        <v>0</v>
      </c>
    </row>
    <row r="2142" spans="1:7" x14ac:dyDescent="0.3">
      <c r="A2142" t="s">
        <v>83</v>
      </c>
      <c r="B2142" s="1">
        <v>39324</v>
      </c>
      <c r="C2142">
        <v>958.39</v>
      </c>
      <c r="D2142" s="5">
        <f>VLOOKUP($A2142,cuartiles!$A$2:$G$383,5,0)</f>
        <v>958.39</v>
      </c>
      <c r="E2142" s="9">
        <f>VLOOKUP($A2142,cuartiles!$A$2:$G$383,6,0)</f>
        <v>958.74</v>
      </c>
      <c r="F2142" s="9">
        <f>VLOOKUP($A2142,cuartiles!$A$2:$G$383,7,0)</f>
        <v>0.35000000000002274</v>
      </c>
      <c r="G2142" s="5">
        <f t="shared" si="33"/>
        <v>0</v>
      </c>
    </row>
    <row r="2143" spans="1:7" x14ac:dyDescent="0.3">
      <c r="A2143" t="s">
        <v>83</v>
      </c>
      <c r="B2143" s="1">
        <v>39385</v>
      </c>
      <c r="C2143">
        <v>958.41</v>
      </c>
      <c r="D2143" s="5">
        <f>VLOOKUP($A2143,cuartiles!$A$2:$G$383,5,0)</f>
        <v>958.39</v>
      </c>
      <c r="E2143" s="9">
        <f>VLOOKUP($A2143,cuartiles!$A$2:$G$383,6,0)</f>
        <v>958.74</v>
      </c>
      <c r="F2143" s="9">
        <f>VLOOKUP($A2143,cuartiles!$A$2:$G$383,7,0)</f>
        <v>0.35000000000002274</v>
      </c>
      <c r="G2143" s="5">
        <f t="shared" si="33"/>
        <v>0</v>
      </c>
    </row>
    <row r="2144" spans="1:7" x14ac:dyDescent="0.3">
      <c r="A2144" t="s">
        <v>83</v>
      </c>
      <c r="B2144" s="1">
        <v>39429</v>
      </c>
      <c r="C2144">
        <v>958.41</v>
      </c>
      <c r="D2144" s="5">
        <f>VLOOKUP($A2144,cuartiles!$A$2:$G$383,5,0)</f>
        <v>958.39</v>
      </c>
      <c r="E2144" s="9">
        <f>VLOOKUP($A2144,cuartiles!$A$2:$G$383,6,0)</f>
        <v>958.74</v>
      </c>
      <c r="F2144" s="9">
        <f>VLOOKUP($A2144,cuartiles!$A$2:$G$383,7,0)</f>
        <v>0.35000000000002274</v>
      </c>
      <c r="G2144" s="5">
        <f t="shared" si="33"/>
        <v>0</v>
      </c>
    </row>
    <row r="2145" spans="1:7" x14ac:dyDescent="0.3">
      <c r="A2145" t="s">
        <v>83</v>
      </c>
      <c r="B2145" s="1">
        <v>39485</v>
      </c>
      <c r="C2145">
        <v>958.38</v>
      </c>
      <c r="D2145" s="5">
        <f>VLOOKUP($A2145,cuartiles!$A$2:$G$383,5,0)</f>
        <v>958.39</v>
      </c>
      <c r="E2145" s="9">
        <f>VLOOKUP($A2145,cuartiles!$A$2:$G$383,6,0)</f>
        <v>958.74</v>
      </c>
      <c r="F2145" s="9">
        <f>VLOOKUP($A2145,cuartiles!$A$2:$G$383,7,0)</f>
        <v>0.35000000000002274</v>
      </c>
      <c r="G2145" s="5">
        <f t="shared" si="33"/>
        <v>0</v>
      </c>
    </row>
    <row r="2146" spans="1:7" x14ac:dyDescent="0.3">
      <c r="A2146" t="s">
        <v>83</v>
      </c>
      <c r="B2146" s="1">
        <v>39568</v>
      </c>
      <c r="C2146">
        <v>958.4</v>
      </c>
      <c r="D2146" s="5">
        <f>VLOOKUP($A2146,cuartiles!$A$2:$G$383,5,0)</f>
        <v>958.39</v>
      </c>
      <c r="E2146" s="9">
        <f>VLOOKUP($A2146,cuartiles!$A$2:$G$383,6,0)</f>
        <v>958.74</v>
      </c>
      <c r="F2146" s="9">
        <f>VLOOKUP($A2146,cuartiles!$A$2:$G$383,7,0)</f>
        <v>0.35000000000002274</v>
      </c>
      <c r="G2146" s="5">
        <f t="shared" si="33"/>
        <v>0</v>
      </c>
    </row>
    <row r="2147" spans="1:7" x14ac:dyDescent="0.3">
      <c r="A2147" t="s">
        <v>83</v>
      </c>
      <c r="B2147" s="1">
        <v>39616</v>
      </c>
      <c r="C2147">
        <v>958.39</v>
      </c>
      <c r="D2147" s="5">
        <f>VLOOKUP($A2147,cuartiles!$A$2:$G$383,5,0)</f>
        <v>958.39</v>
      </c>
      <c r="E2147" s="9">
        <f>VLOOKUP($A2147,cuartiles!$A$2:$G$383,6,0)</f>
        <v>958.74</v>
      </c>
      <c r="F2147" s="9">
        <f>VLOOKUP($A2147,cuartiles!$A$2:$G$383,7,0)</f>
        <v>0.35000000000002274</v>
      </c>
      <c r="G2147" s="5">
        <f t="shared" si="33"/>
        <v>0</v>
      </c>
    </row>
    <row r="2148" spans="1:7" x14ac:dyDescent="0.3">
      <c r="A2148" t="s">
        <v>83</v>
      </c>
      <c r="B2148" s="1">
        <v>39680</v>
      </c>
      <c r="C2148">
        <v>958.4</v>
      </c>
      <c r="D2148" s="5">
        <f>VLOOKUP($A2148,cuartiles!$A$2:$G$383,5,0)</f>
        <v>958.39</v>
      </c>
      <c r="E2148" s="9">
        <f>VLOOKUP($A2148,cuartiles!$A$2:$G$383,6,0)</f>
        <v>958.74</v>
      </c>
      <c r="F2148" s="9">
        <f>VLOOKUP($A2148,cuartiles!$A$2:$G$383,7,0)</f>
        <v>0.35000000000002274</v>
      </c>
      <c r="G2148" s="5">
        <f t="shared" si="33"/>
        <v>0</v>
      </c>
    </row>
    <row r="2149" spans="1:7" x14ac:dyDescent="0.3">
      <c r="A2149" t="s">
        <v>83</v>
      </c>
      <c r="B2149" s="1">
        <v>39749</v>
      </c>
      <c r="C2149">
        <v>958.41</v>
      </c>
      <c r="D2149" s="5">
        <f>VLOOKUP($A2149,cuartiles!$A$2:$G$383,5,0)</f>
        <v>958.39</v>
      </c>
      <c r="E2149" s="9">
        <f>VLOOKUP($A2149,cuartiles!$A$2:$G$383,6,0)</f>
        <v>958.74</v>
      </c>
      <c r="F2149" s="9">
        <f>VLOOKUP($A2149,cuartiles!$A$2:$G$383,7,0)</f>
        <v>0.35000000000002274</v>
      </c>
      <c r="G2149" s="5">
        <f t="shared" si="33"/>
        <v>0</v>
      </c>
    </row>
    <row r="2150" spans="1:7" x14ac:dyDescent="0.3">
      <c r="A2150" t="s">
        <v>83</v>
      </c>
      <c r="B2150" s="1">
        <v>39792</v>
      </c>
      <c r="C2150">
        <v>958.44</v>
      </c>
      <c r="D2150" s="5">
        <f>VLOOKUP($A2150,cuartiles!$A$2:$G$383,5,0)</f>
        <v>958.39</v>
      </c>
      <c r="E2150" s="9">
        <f>VLOOKUP($A2150,cuartiles!$A$2:$G$383,6,0)</f>
        <v>958.74</v>
      </c>
      <c r="F2150" s="9">
        <f>VLOOKUP($A2150,cuartiles!$A$2:$G$383,7,0)</f>
        <v>0.35000000000002274</v>
      </c>
      <c r="G2150" s="5">
        <f t="shared" si="33"/>
        <v>0</v>
      </c>
    </row>
    <row r="2151" spans="1:7" x14ac:dyDescent="0.3">
      <c r="A2151" t="s">
        <v>83</v>
      </c>
      <c r="B2151" s="1">
        <v>39861</v>
      </c>
      <c r="C2151">
        <v>958.4</v>
      </c>
      <c r="D2151" s="5">
        <f>VLOOKUP($A2151,cuartiles!$A$2:$G$383,5,0)</f>
        <v>958.39</v>
      </c>
      <c r="E2151" s="9">
        <f>VLOOKUP($A2151,cuartiles!$A$2:$G$383,6,0)</f>
        <v>958.74</v>
      </c>
      <c r="F2151" s="9">
        <f>VLOOKUP($A2151,cuartiles!$A$2:$G$383,7,0)</f>
        <v>0.35000000000002274</v>
      </c>
      <c r="G2151" s="5">
        <f t="shared" si="33"/>
        <v>0</v>
      </c>
    </row>
    <row r="2152" spans="1:7" x14ac:dyDescent="0.3">
      <c r="A2152" t="s">
        <v>83</v>
      </c>
      <c r="B2152" s="1">
        <v>39924</v>
      </c>
      <c r="C2152">
        <v>958.4</v>
      </c>
      <c r="D2152" s="5">
        <f>VLOOKUP($A2152,cuartiles!$A$2:$G$383,5,0)</f>
        <v>958.39</v>
      </c>
      <c r="E2152" s="9">
        <f>VLOOKUP($A2152,cuartiles!$A$2:$G$383,6,0)</f>
        <v>958.74</v>
      </c>
      <c r="F2152" s="9">
        <f>VLOOKUP($A2152,cuartiles!$A$2:$G$383,7,0)</f>
        <v>0.35000000000002274</v>
      </c>
      <c r="G2152" s="5">
        <f t="shared" si="33"/>
        <v>0</v>
      </c>
    </row>
    <row r="2153" spans="1:7" x14ac:dyDescent="0.3">
      <c r="A2153" t="s">
        <v>83</v>
      </c>
      <c r="B2153" s="1">
        <v>39989</v>
      </c>
      <c r="C2153">
        <v>958.38</v>
      </c>
      <c r="D2153" s="5">
        <f>VLOOKUP($A2153,cuartiles!$A$2:$G$383,5,0)</f>
        <v>958.39</v>
      </c>
      <c r="E2153" s="9">
        <f>VLOOKUP($A2153,cuartiles!$A$2:$G$383,6,0)</f>
        <v>958.74</v>
      </c>
      <c r="F2153" s="9">
        <f>VLOOKUP($A2153,cuartiles!$A$2:$G$383,7,0)</f>
        <v>0.35000000000002274</v>
      </c>
      <c r="G2153" s="5">
        <f t="shared" si="33"/>
        <v>0</v>
      </c>
    </row>
    <row r="2154" spans="1:7" x14ac:dyDescent="0.3">
      <c r="A2154" t="s">
        <v>83</v>
      </c>
      <c r="B2154" s="1">
        <v>40044</v>
      </c>
      <c r="C2154">
        <v>958.4</v>
      </c>
      <c r="D2154" s="5">
        <f>VLOOKUP($A2154,cuartiles!$A$2:$G$383,5,0)</f>
        <v>958.39</v>
      </c>
      <c r="E2154" s="9">
        <f>VLOOKUP($A2154,cuartiles!$A$2:$G$383,6,0)</f>
        <v>958.74</v>
      </c>
      <c r="F2154" s="9">
        <f>VLOOKUP($A2154,cuartiles!$A$2:$G$383,7,0)</f>
        <v>0.35000000000002274</v>
      </c>
      <c r="G2154" s="5">
        <f t="shared" si="33"/>
        <v>0</v>
      </c>
    </row>
    <row r="2155" spans="1:7" x14ac:dyDescent="0.3">
      <c r="A2155" t="s">
        <v>83</v>
      </c>
      <c r="B2155" s="1">
        <v>40087</v>
      </c>
      <c r="C2155">
        <v>958.4</v>
      </c>
      <c r="D2155" s="5">
        <f>VLOOKUP($A2155,cuartiles!$A$2:$G$383,5,0)</f>
        <v>958.39</v>
      </c>
      <c r="E2155" s="9">
        <f>VLOOKUP($A2155,cuartiles!$A$2:$G$383,6,0)</f>
        <v>958.74</v>
      </c>
      <c r="F2155" s="9">
        <f>VLOOKUP($A2155,cuartiles!$A$2:$G$383,7,0)</f>
        <v>0.35000000000002274</v>
      </c>
      <c r="G2155" s="5">
        <f t="shared" si="33"/>
        <v>0</v>
      </c>
    </row>
    <row r="2156" spans="1:7" x14ac:dyDescent="0.3">
      <c r="A2156" t="s">
        <v>83</v>
      </c>
      <c r="B2156" s="1">
        <v>40169</v>
      </c>
      <c r="C2156">
        <v>958.34</v>
      </c>
      <c r="D2156" s="5">
        <f>VLOOKUP($A2156,cuartiles!$A$2:$G$383,5,0)</f>
        <v>958.39</v>
      </c>
      <c r="E2156" s="9">
        <f>VLOOKUP($A2156,cuartiles!$A$2:$G$383,6,0)</f>
        <v>958.74</v>
      </c>
      <c r="F2156" s="9">
        <f>VLOOKUP($A2156,cuartiles!$A$2:$G$383,7,0)</f>
        <v>0.35000000000002274</v>
      </c>
      <c r="G2156" s="5">
        <f t="shared" si="33"/>
        <v>0</v>
      </c>
    </row>
    <row r="2157" spans="1:7" x14ac:dyDescent="0.3">
      <c r="A2157" t="s">
        <v>83</v>
      </c>
      <c r="B2157" s="1">
        <v>40242</v>
      </c>
      <c r="C2157">
        <v>958.34</v>
      </c>
      <c r="D2157" s="5">
        <f>VLOOKUP($A2157,cuartiles!$A$2:$G$383,5,0)</f>
        <v>958.39</v>
      </c>
      <c r="E2157" s="9">
        <f>VLOOKUP($A2157,cuartiles!$A$2:$G$383,6,0)</f>
        <v>958.74</v>
      </c>
      <c r="F2157" s="9">
        <f>VLOOKUP($A2157,cuartiles!$A$2:$G$383,7,0)</f>
        <v>0.35000000000002274</v>
      </c>
      <c r="G2157" s="5">
        <f t="shared" si="33"/>
        <v>0</v>
      </c>
    </row>
    <row r="2158" spans="1:7" x14ac:dyDescent="0.3">
      <c r="A2158" t="s">
        <v>83</v>
      </c>
      <c r="B2158" s="1">
        <v>40361</v>
      </c>
      <c r="C2158">
        <v>958.33</v>
      </c>
      <c r="D2158" s="5">
        <f>VLOOKUP($A2158,cuartiles!$A$2:$G$383,5,0)</f>
        <v>958.39</v>
      </c>
      <c r="E2158" s="9">
        <f>VLOOKUP($A2158,cuartiles!$A$2:$G$383,6,0)</f>
        <v>958.74</v>
      </c>
      <c r="F2158" s="9">
        <f>VLOOKUP($A2158,cuartiles!$A$2:$G$383,7,0)</f>
        <v>0.35000000000002274</v>
      </c>
      <c r="G2158" s="5">
        <f t="shared" si="33"/>
        <v>0</v>
      </c>
    </row>
    <row r="2159" spans="1:7" x14ac:dyDescent="0.3">
      <c r="A2159" t="s">
        <v>83</v>
      </c>
      <c r="B2159" s="1">
        <v>40487</v>
      </c>
      <c r="C2159">
        <v>958.32</v>
      </c>
      <c r="D2159" s="5">
        <f>VLOOKUP($A2159,cuartiles!$A$2:$G$383,5,0)</f>
        <v>958.39</v>
      </c>
      <c r="E2159" s="9">
        <f>VLOOKUP($A2159,cuartiles!$A$2:$G$383,6,0)</f>
        <v>958.74</v>
      </c>
      <c r="F2159" s="9">
        <f>VLOOKUP($A2159,cuartiles!$A$2:$G$383,7,0)</f>
        <v>0.35000000000002274</v>
      </c>
      <c r="G2159" s="5">
        <f t="shared" si="33"/>
        <v>0</v>
      </c>
    </row>
    <row r="2160" spans="1:7" x14ac:dyDescent="0.3">
      <c r="A2160" t="s">
        <v>83</v>
      </c>
      <c r="B2160" s="1">
        <v>40605</v>
      </c>
      <c r="C2160">
        <v>958.3</v>
      </c>
      <c r="D2160" s="5">
        <f>VLOOKUP($A2160,cuartiles!$A$2:$G$383,5,0)</f>
        <v>958.39</v>
      </c>
      <c r="E2160" s="9">
        <f>VLOOKUP($A2160,cuartiles!$A$2:$G$383,6,0)</f>
        <v>958.74</v>
      </c>
      <c r="F2160" s="9">
        <f>VLOOKUP($A2160,cuartiles!$A$2:$G$383,7,0)</f>
        <v>0.35000000000002274</v>
      </c>
      <c r="G2160" s="5">
        <f t="shared" si="33"/>
        <v>0</v>
      </c>
    </row>
    <row r="2161" spans="1:7" x14ac:dyDescent="0.3">
      <c r="A2161" t="s">
        <v>83</v>
      </c>
      <c r="B2161" s="1">
        <v>40736</v>
      </c>
      <c r="C2161">
        <v>958.28</v>
      </c>
      <c r="D2161" s="5">
        <f>VLOOKUP($A2161,cuartiles!$A$2:$G$383,5,0)</f>
        <v>958.39</v>
      </c>
      <c r="E2161" s="9">
        <f>VLOOKUP($A2161,cuartiles!$A$2:$G$383,6,0)</f>
        <v>958.74</v>
      </c>
      <c r="F2161" s="9">
        <f>VLOOKUP($A2161,cuartiles!$A$2:$G$383,7,0)</f>
        <v>0.35000000000002274</v>
      </c>
      <c r="G2161" s="5">
        <f t="shared" si="33"/>
        <v>0</v>
      </c>
    </row>
    <row r="2162" spans="1:7" x14ac:dyDescent="0.3">
      <c r="A2162" t="s">
        <v>83</v>
      </c>
      <c r="B2162" s="1">
        <v>40855</v>
      </c>
      <c r="C2162">
        <v>958.27</v>
      </c>
      <c r="D2162" s="5">
        <f>VLOOKUP($A2162,cuartiles!$A$2:$G$383,5,0)</f>
        <v>958.39</v>
      </c>
      <c r="E2162" s="9">
        <f>VLOOKUP($A2162,cuartiles!$A$2:$G$383,6,0)</f>
        <v>958.74</v>
      </c>
      <c r="F2162" s="9">
        <f>VLOOKUP($A2162,cuartiles!$A$2:$G$383,7,0)</f>
        <v>0.35000000000002274</v>
      </c>
      <c r="G2162" s="5">
        <f t="shared" si="33"/>
        <v>0</v>
      </c>
    </row>
    <row r="2163" spans="1:7" x14ac:dyDescent="0.3">
      <c r="A2163" t="s">
        <v>83</v>
      </c>
      <c r="B2163" s="1">
        <v>40977</v>
      </c>
      <c r="C2163">
        <v>958.25</v>
      </c>
      <c r="D2163" s="5">
        <f>VLOOKUP($A2163,cuartiles!$A$2:$G$383,5,0)</f>
        <v>958.39</v>
      </c>
      <c r="E2163" s="9">
        <f>VLOOKUP($A2163,cuartiles!$A$2:$G$383,6,0)</f>
        <v>958.74</v>
      </c>
      <c r="F2163" s="9">
        <f>VLOOKUP($A2163,cuartiles!$A$2:$G$383,7,0)</f>
        <v>0.35000000000002274</v>
      </c>
      <c r="G2163" s="5">
        <f t="shared" si="33"/>
        <v>0</v>
      </c>
    </row>
    <row r="2164" spans="1:7" x14ac:dyDescent="0.3">
      <c r="A2164" t="s">
        <v>83</v>
      </c>
      <c r="B2164" s="1">
        <v>41121</v>
      </c>
      <c r="C2164">
        <v>958.27</v>
      </c>
      <c r="D2164" s="5">
        <f>VLOOKUP($A2164,cuartiles!$A$2:$G$383,5,0)</f>
        <v>958.39</v>
      </c>
      <c r="E2164" s="9">
        <f>VLOOKUP($A2164,cuartiles!$A$2:$G$383,6,0)</f>
        <v>958.74</v>
      </c>
      <c r="F2164" s="9">
        <f>VLOOKUP($A2164,cuartiles!$A$2:$G$383,7,0)</f>
        <v>0.35000000000002274</v>
      </c>
      <c r="G2164" s="5">
        <f t="shared" si="33"/>
        <v>0</v>
      </c>
    </row>
    <row r="2165" spans="1:7" x14ac:dyDescent="0.3">
      <c r="A2165" t="s">
        <v>83</v>
      </c>
      <c r="B2165" s="1">
        <v>41191</v>
      </c>
      <c r="C2165">
        <v>958.23</v>
      </c>
      <c r="D2165" s="5">
        <f>VLOOKUP($A2165,cuartiles!$A$2:$G$383,5,0)</f>
        <v>958.39</v>
      </c>
      <c r="E2165" s="9">
        <f>VLOOKUP($A2165,cuartiles!$A$2:$G$383,6,0)</f>
        <v>958.74</v>
      </c>
      <c r="F2165" s="9">
        <f>VLOOKUP($A2165,cuartiles!$A$2:$G$383,7,0)</f>
        <v>0.35000000000002274</v>
      </c>
      <c r="G2165" s="5">
        <f t="shared" si="33"/>
        <v>0</v>
      </c>
    </row>
    <row r="2166" spans="1:7" x14ac:dyDescent="0.3">
      <c r="A2166" t="s">
        <v>83</v>
      </c>
      <c r="B2166" s="1">
        <v>41222</v>
      </c>
      <c r="C2166">
        <v>958.23</v>
      </c>
      <c r="D2166" s="5">
        <f>VLOOKUP($A2166,cuartiles!$A$2:$G$383,5,0)</f>
        <v>958.39</v>
      </c>
      <c r="E2166" s="9">
        <f>VLOOKUP($A2166,cuartiles!$A$2:$G$383,6,0)</f>
        <v>958.74</v>
      </c>
      <c r="F2166" s="9">
        <f>VLOOKUP($A2166,cuartiles!$A$2:$G$383,7,0)</f>
        <v>0.35000000000002274</v>
      </c>
      <c r="G2166" s="5">
        <f t="shared" si="33"/>
        <v>0</v>
      </c>
    </row>
    <row r="2167" spans="1:7" x14ac:dyDescent="0.3">
      <c r="A2167" t="s">
        <v>83</v>
      </c>
      <c r="B2167" s="1">
        <v>41344</v>
      </c>
      <c r="C2167">
        <v>958.24</v>
      </c>
      <c r="D2167" s="5">
        <f>VLOOKUP($A2167,cuartiles!$A$2:$G$383,5,0)</f>
        <v>958.39</v>
      </c>
      <c r="E2167" s="9">
        <f>VLOOKUP($A2167,cuartiles!$A$2:$G$383,6,0)</f>
        <v>958.74</v>
      </c>
      <c r="F2167" s="9">
        <f>VLOOKUP($A2167,cuartiles!$A$2:$G$383,7,0)</f>
        <v>0.35000000000002274</v>
      </c>
      <c r="G2167" s="5">
        <f t="shared" si="33"/>
        <v>0</v>
      </c>
    </row>
    <row r="2168" spans="1:7" x14ac:dyDescent="0.3">
      <c r="A2168" t="s">
        <v>83</v>
      </c>
      <c r="B2168" s="1">
        <v>41387</v>
      </c>
      <c r="C2168">
        <v>958.25</v>
      </c>
      <c r="D2168" s="5">
        <f>VLOOKUP($A2168,cuartiles!$A$2:$G$383,5,0)</f>
        <v>958.39</v>
      </c>
      <c r="E2168" s="9">
        <f>VLOOKUP($A2168,cuartiles!$A$2:$G$383,6,0)</f>
        <v>958.74</v>
      </c>
      <c r="F2168" s="9">
        <f>VLOOKUP($A2168,cuartiles!$A$2:$G$383,7,0)</f>
        <v>0.35000000000002274</v>
      </c>
      <c r="G2168" s="5">
        <f t="shared" si="33"/>
        <v>0</v>
      </c>
    </row>
    <row r="2169" spans="1:7" x14ac:dyDescent="0.3">
      <c r="A2169" t="s">
        <v>83</v>
      </c>
      <c r="B2169" s="1">
        <v>41426</v>
      </c>
      <c r="C2169">
        <v>958.23</v>
      </c>
      <c r="D2169" s="5">
        <f>VLOOKUP($A2169,cuartiles!$A$2:$G$383,5,0)</f>
        <v>958.39</v>
      </c>
      <c r="E2169" s="9">
        <f>VLOOKUP($A2169,cuartiles!$A$2:$G$383,6,0)</f>
        <v>958.74</v>
      </c>
      <c r="F2169" s="9">
        <f>VLOOKUP($A2169,cuartiles!$A$2:$G$383,7,0)</f>
        <v>0.35000000000002274</v>
      </c>
      <c r="G2169" s="5">
        <f t="shared" si="33"/>
        <v>0</v>
      </c>
    </row>
    <row r="2170" spans="1:7" x14ac:dyDescent="0.3">
      <c r="A2170" t="s">
        <v>83</v>
      </c>
      <c r="B2170" s="1">
        <v>41473</v>
      </c>
      <c r="C2170">
        <v>958.2</v>
      </c>
      <c r="D2170" s="5">
        <f>VLOOKUP($A2170,cuartiles!$A$2:$G$383,5,0)</f>
        <v>958.39</v>
      </c>
      <c r="E2170" s="9">
        <f>VLOOKUP($A2170,cuartiles!$A$2:$G$383,6,0)</f>
        <v>958.74</v>
      </c>
      <c r="F2170" s="9">
        <f>VLOOKUP($A2170,cuartiles!$A$2:$G$383,7,0)</f>
        <v>0.35000000000002274</v>
      </c>
      <c r="G2170" s="5">
        <f t="shared" si="33"/>
        <v>0</v>
      </c>
    </row>
    <row r="2171" spans="1:7" x14ac:dyDescent="0.3">
      <c r="A2171" t="s">
        <v>83</v>
      </c>
      <c r="B2171" s="1">
        <v>41596</v>
      </c>
      <c r="C2171">
        <v>958.19</v>
      </c>
      <c r="D2171" s="5">
        <f>VLOOKUP($A2171,cuartiles!$A$2:$G$383,5,0)</f>
        <v>958.39</v>
      </c>
      <c r="E2171" s="9">
        <f>VLOOKUP($A2171,cuartiles!$A$2:$G$383,6,0)</f>
        <v>958.74</v>
      </c>
      <c r="F2171" s="9">
        <f>VLOOKUP($A2171,cuartiles!$A$2:$G$383,7,0)</f>
        <v>0.35000000000002274</v>
      </c>
      <c r="G2171" s="5">
        <f t="shared" si="33"/>
        <v>0</v>
      </c>
    </row>
    <row r="2172" spans="1:7" x14ac:dyDescent="0.3">
      <c r="A2172" t="s">
        <v>83</v>
      </c>
      <c r="B2172" s="1">
        <v>41650</v>
      </c>
      <c r="C2172">
        <v>958.17</v>
      </c>
      <c r="D2172" s="5">
        <f>VLOOKUP($A2172,cuartiles!$A$2:$G$383,5,0)</f>
        <v>958.39</v>
      </c>
      <c r="E2172" s="9">
        <f>VLOOKUP($A2172,cuartiles!$A$2:$G$383,6,0)</f>
        <v>958.74</v>
      </c>
      <c r="F2172" s="9">
        <f>VLOOKUP($A2172,cuartiles!$A$2:$G$383,7,0)</f>
        <v>0.35000000000002274</v>
      </c>
      <c r="G2172" s="5">
        <f t="shared" si="33"/>
        <v>0</v>
      </c>
    </row>
    <row r="2173" spans="1:7" x14ac:dyDescent="0.3">
      <c r="A2173" t="s">
        <v>83</v>
      </c>
      <c r="B2173" s="1">
        <v>41710</v>
      </c>
      <c r="C2173">
        <v>958.17</v>
      </c>
      <c r="D2173" s="5">
        <f>VLOOKUP($A2173,cuartiles!$A$2:$G$383,5,0)</f>
        <v>958.39</v>
      </c>
      <c r="E2173" s="9">
        <f>VLOOKUP($A2173,cuartiles!$A$2:$G$383,6,0)</f>
        <v>958.74</v>
      </c>
      <c r="F2173" s="9">
        <f>VLOOKUP($A2173,cuartiles!$A$2:$G$383,7,0)</f>
        <v>0.35000000000002274</v>
      </c>
      <c r="G2173" s="5">
        <f t="shared" si="33"/>
        <v>0</v>
      </c>
    </row>
    <row r="2174" spans="1:7" x14ac:dyDescent="0.3">
      <c r="A2174" t="s">
        <v>83</v>
      </c>
      <c r="B2174" s="1">
        <v>41831</v>
      </c>
      <c r="C2174">
        <v>958.15</v>
      </c>
      <c r="D2174" s="5">
        <f>VLOOKUP($A2174,cuartiles!$A$2:$G$383,5,0)</f>
        <v>958.39</v>
      </c>
      <c r="E2174" s="9">
        <f>VLOOKUP($A2174,cuartiles!$A$2:$G$383,6,0)</f>
        <v>958.74</v>
      </c>
      <c r="F2174" s="9">
        <f>VLOOKUP($A2174,cuartiles!$A$2:$G$383,7,0)</f>
        <v>0.35000000000002274</v>
      </c>
      <c r="G2174" s="5">
        <f t="shared" si="33"/>
        <v>0</v>
      </c>
    </row>
    <row r="2175" spans="1:7" x14ac:dyDescent="0.3">
      <c r="A2175" t="s">
        <v>83</v>
      </c>
      <c r="B2175" s="1">
        <v>41841</v>
      </c>
      <c r="C2175">
        <v>958.17</v>
      </c>
      <c r="D2175" s="5">
        <f>VLOOKUP($A2175,cuartiles!$A$2:$G$383,5,0)</f>
        <v>958.39</v>
      </c>
      <c r="E2175" s="9">
        <f>VLOOKUP($A2175,cuartiles!$A$2:$G$383,6,0)</f>
        <v>958.74</v>
      </c>
      <c r="F2175" s="9">
        <f>VLOOKUP($A2175,cuartiles!$A$2:$G$383,7,0)</f>
        <v>0.35000000000002274</v>
      </c>
      <c r="G2175" s="5">
        <f t="shared" si="33"/>
        <v>0</v>
      </c>
    </row>
    <row r="2176" spans="1:7" x14ac:dyDescent="0.3">
      <c r="A2176" t="s">
        <v>83</v>
      </c>
      <c r="B2176" s="1">
        <v>41956</v>
      </c>
      <c r="C2176">
        <v>958.16</v>
      </c>
      <c r="D2176" s="5">
        <f>VLOOKUP($A2176,cuartiles!$A$2:$G$383,5,0)</f>
        <v>958.39</v>
      </c>
      <c r="E2176" s="9">
        <f>VLOOKUP($A2176,cuartiles!$A$2:$G$383,6,0)</f>
        <v>958.74</v>
      </c>
      <c r="F2176" s="9">
        <f>VLOOKUP($A2176,cuartiles!$A$2:$G$383,7,0)</f>
        <v>0.35000000000002274</v>
      </c>
      <c r="G2176" s="5">
        <f t="shared" si="33"/>
        <v>0</v>
      </c>
    </row>
    <row r="2177" spans="1:7" x14ac:dyDescent="0.3">
      <c r="A2177" t="s">
        <v>83</v>
      </c>
      <c r="B2177" s="1">
        <v>42075</v>
      </c>
      <c r="C2177">
        <v>958.12</v>
      </c>
      <c r="D2177" s="5">
        <f>VLOOKUP($A2177,cuartiles!$A$2:$G$383,5,0)</f>
        <v>958.39</v>
      </c>
      <c r="E2177" s="9">
        <f>VLOOKUP($A2177,cuartiles!$A$2:$G$383,6,0)</f>
        <v>958.74</v>
      </c>
      <c r="F2177" s="9">
        <f>VLOOKUP($A2177,cuartiles!$A$2:$G$383,7,0)</f>
        <v>0.35000000000002274</v>
      </c>
      <c r="G2177" s="5">
        <f t="shared" si="33"/>
        <v>0</v>
      </c>
    </row>
    <row r="2178" spans="1:7" x14ac:dyDescent="0.3">
      <c r="A2178" t="s">
        <v>83</v>
      </c>
      <c r="B2178" s="1">
        <v>42192</v>
      </c>
      <c r="C2178">
        <v>958.1</v>
      </c>
      <c r="D2178" s="5">
        <f>VLOOKUP($A2178,cuartiles!$A$2:$G$383,5,0)</f>
        <v>958.39</v>
      </c>
      <c r="E2178" s="9">
        <f>VLOOKUP($A2178,cuartiles!$A$2:$G$383,6,0)</f>
        <v>958.74</v>
      </c>
      <c r="F2178" s="9">
        <f>VLOOKUP($A2178,cuartiles!$A$2:$G$383,7,0)</f>
        <v>0.35000000000002274</v>
      </c>
      <c r="G2178" s="5">
        <f t="shared" si="33"/>
        <v>0</v>
      </c>
    </row>
    <row r="2179" spans="1:7" x14ac:dyDescent="0.3">
      <c r="A2179" t="s">
        <v>83</v>
      </c>
      <c r="B2179" s="1">
        <v>42339</v>
      </c>
      <c r="C2179">
        <v>958.08</v>
      </c>
      <c r="D2179" s="5">
        <f>VLOOKUP($A2179,cuartiles!$A$2:$G$383,5,0)</f>
        <v>958.39</v>
      </c>
      <c r="E2179" s="9">
        <f>VLOOKUP($A2179,cuartiles!$A$2:$G$383,6,0)</f>
        <v>958.74</v>
      </c>
      <c r="F2179" s="9">
        <f>VLOOKUP($A2179,cuartiles!$A$2:$G$383,7,0)</f>
        <v>0.35000000000002274</v>
      </c>
      <c r="G2179" s="5">
        <f t="shared" ref="G2179:G2242" si="34">IF(OR(C2179&lt;(D2179-1.5*F2179),C2179&gt;(E2179+1.5*F2179)),1,0)</f>
        <v>0</v>
      </c>
    </row>
    <row r="2180" spans="1:7" x14ac:dyDescent="0.3">
      <c r="A2180" t="s">
        <v>83</v>
      </c>
      <c r="B2180" s="1">
        <v>42438</v>
      </c>
      <c r="C2180">
        <v>957.62</v>
      </c>
      <c r="D2180" s="5">
        <f>VLOOKUP($A2180,cuartiles!$A$2:$G$383,5,0)</f>
        <v>958.39</v>
      </c>
      <c r="E2180" s="9">
        <f>VLOOKUP($A2180,cuartiles!$A$2:$G$383,6,0)</f>
        <v>958.74</v>
      </c>
      <c r="F2180" s="9">
        <f>VLOOKUP($A2180,cuartiles!$A$2:$G$383,7,0)</f>
        <v>0.35000000000002274</v>
      </c>
      <c r="G2180" s="5">
        <f t="shared" si="34"/>
        <v>1</v>
      </c>
    </row>
    <row r="2181" spans="1:7" x14ac:dyDescent="0.3">
      <c r="A2181" t="s">
        <v>83</v>
      </c>
      <c r="B2181" s="1">
        <v>42570</v>
      </c>
      <c r="C2181">
        <v>958.04</v>
      </c>
      <c r="D2181" s="5">
        <f>VLOOKUP($A2181,cuartiles!$A$2:$G$383,5,0)</f>
        <v>958.39</v>
      </c>
      <c r="E2181" s="9">
        <f>VLOOKUP($A2181,cuartiles!$A$2:$G$383,6,0)</f>
        <v>958.74</v>
      </c>
      <c r="F2181" s="9">
        <f>VLOOKUP($A2181,cuartiles!$A$2:$G$383,7,0)</f>
        <v>0.35000000000002274</v>
      </c>
      <c r="G2181" s="5">
        <f t="shared" si="34"/>
        <v>0</v>
      </c>
    </row>
    <row r="2182" spans="1:7" x14ac:dyDescent="0.3">
      <c r="A2182" t="s">
        <v>83</v>
      </c>
      <c r="B2182" s="1">
        <v>42691</v>
      </c>
      <c r="C2182">
        <v>958.04</v>
      </c>
      <c r="D2182" s="5">
        <f>VLOOKUP($A2182,cuartiles!$A$2:$G$383,5,0)</f>
        <v>958.39</v>
      </c>
      <c r="E2182" s="9">
        <f>VLOOKUP($A2182,cuartiles!$A$2:$G$383,6,0)</f>
        <v>958.74</v>
      </c>
      <c r="F2182" s="9">
        <f>VLOOKUP($A2182,cuartiles!$A$2:$G$383,7,0)</f>
        <v>0.35000000000002274</v>
      </c>
      <c r="G2182" s="5">
        <f t="shared" si="34"/>
        <v>0</v>
      </c>
    </row>
    <row r="2183" spans="1:7" x14ac:dyDescent="0.3">
      <c r="A2183" t="s">
        <v>83</v>
      </c>
      <c r="B2183" s="1">
        <v>42829</v>
      </c>
      <c r="C2183">
        <v>958.01</v>
      </c>
      <c r="D2183" s="5">
        <f>VLOOKUP($A2183,cuartiles!$A$2:$G$383,5,0)</f>
        <v>958.39</v>
      </c>
      <c r="E2183" s="9">
        <f>VLOOKUP($A2183,cuartiles!$A$2:$G$383,6,0)</f>
        <v>958.74</v>
      </c>
      <c r="F2183" s="9">
        <f>VLOOKUP($A2183,cuartiles!$A$2:$G$383,7,0)</f>
        <v>0.35000000000002274</v>
      </c>
      <c r="G2183" s="5">
        <f t="shared" si="34"/>
        <v>0</v>
      </c>
    </row>
    <row r="2184" spans="1:7" x14ac:dyDescent="0.3">
      <c r="A2184" t="s">
        <v>83</v>
      </c>
      <c r="B2184" s="1">
        <v>43032</v>
      </c>
      <c r="C2184">
        <v>957.98</v>
      </c>
      <c r="D2184" s="5">
        <f>VLOOKUP($A2184,cuartiles!$A$2:$G$383,5,0)</f>
        <v>958.39</v>
      </c>
      <c r="E2184" s="9">
        <f>VLOOKUP($A2184,cuartiles!$A$2:$G$383,6,0)</f>
        <v>958.74</v>
      </c>
      <c r="F2184" s="9">
        <f>VLOOKUP($A2184,cuartiles!$A$2:$G$383,7,0)</f>
        <v>0.35000000000002274</v>
      </c>
      <c r="G2184" s="5">
        <f t="shared" si="34"/>
        <v>0</v>
      </c>
    </row>
    <row r="2185" spans="1:7" x14ac:dyDescent="0.3">
      <c r="A2185" t="s">
        <v>83</v>
      </c>
      <c r="B2185" s="1">
        <v>43206</v>
      </c>
      <c r="C2185">
        <v>957.95</v>
      </c>
      <c r="D2185" s="5">
        <f>VLOOKUP($A2185,cuartiles!$A$2:$G$383,5,0)</f>
        <v>958.39</v>
      </c>
      <c r="E2185" s="9">
        <f>VLOOKUP($A2185,cuartiles!$A$2:$G$383,6,0)</f>
        <v>958.74</v>
      </c>
      <c r="F2185" s="9">
        <f>VLOOKUP($A2185,cuartiles!$A$2:$G$383,7,0)</f>
        <v>0.35000000000002274</v>
      </c>
      <c r="G2185" s="5">
        <f t="shared" si="34"/>
        <v>0</v>
      </c>
    </row>
    <row r="2186" spans="1:7" x14ac:dyDescent="0.3">
      <c r="A2186" t="s">
        <v>83</v>
      </c>
      <c r="B2186" s="1">
        <v>43383</v>
      </c>
      <c r="C2186">
        <v>957.93</v>
      </c>
      <c r="D2186" s="5">
        <f>VLOOKUP($A2186,cuartiles!$A$2:$G$383,5,0)</f>
        <v>958.39</v>
      </c>
      <c r="E2186" s="9">
        <f>VLOOKUP($A2186,cuartiles!$A$2:$G$383,6,0)</f>
        <v>958.74</v>
      </c>
      <c r="F2186" s="9">
        <f>VLOOKUP($A2186,cuartiles!$A$2:$G$383,7,0)</f>
        <v>0.35000000000002274</v>
      </c>
      <c r="G2186" s="5">
        <f t="shared" si="34"/>
        <v>0</v>
      </c>
    </row>
    <row r="2187" spans="1:7" x14ac:dyDescent="0.3">
      <c r="A2187" t="s">
        <v>84</v>
      </c>
      <c r="B2187" s="1">
        <v>33015</v>
      </c>
      <c r="C2187">
        <v>996.01</v>
      </c>
      <c r="D2187" s="5">
        <f>VLOOKUP($A2187,cuartiles!$A$2:$G$383,5,0)</f>
        <v>996.01</v>
      </c>
      <c r="E2187" s="9">
        <f>VLOOKUP($A2187,cuartiles!$A$2:$G$383,6,0)</f>
        <v>996.01</v>
      </c>
      <c r="F2187" s="9">
        <f>VLOOKUP($A2187,cuartiles!$A$2:$G$383,7,0)</f>
        <v>0</v>
      </c>
      <c r="G2187" s="5">
        <f t="shared" si="34"/>
        <v>0</v>
      </c>
    </row>
    <row r="2188" spans="1:7" x14ac:dyDescent="0.3">
      <c r="A2188" t="s">
        <v>85</v>
      </c>
      <c r="B2188" s="1">
        <v>41652</v>
      </c>
      <c r="C2188">
        <v>995.36</v>
      </c>
      <c r="D2188" s="5">
        <f>VLOOKUP($A2188,cuartiles!$A$2:$G$383,5,0)</f>
        <v>995.41750000000002</v>
      </c>
      <c r="E2188" s="9">
        <f>VLOOKUP($A2188,cuartiles!$A$2:$G$383,6,0)</f>
        <v>995.53250000000003</v>
      </c>
      <c r="F2188" s="9">
        <f>VLOOKUP($A2188,cuartiles!$A$2:$G$383,7,0)</f>
        <v>0.11500000000000909</v>
      </c>
      <c r="G2188" s="5">
        <f t="shared" si="34"/>
        <v>0</v>
      </c>
    </row>
    <row r="2189" spans="1:7" x14ac:dyDescent="0.3">
      <c r="A2189" t="s">
        <v>85</v>
      </c>
      <c r="B2189" s="1">
        <v>41837</v>
      </c>
      <c r="C2189">
        <v>995.59</v>
      </c>
      <c r="D2189" s="5">
        <f>VLOOKUP($A2189,cuartiles!$A$2:$G$383,5,0)</f>
        <v>995.41750000000002</v>
      </c>
      <c r="E2189" s="9">
        <f>VLOOKUP($A2189,cuartiles!$A$2:$G$383,6,0)</f>
        <v>995.53250000000003</v>
      </c>
      <c r="F2189" s="9">
        <f>VLOOKUP($A2189,cuartiles!$A$2:$G$383,7,0)</f>
        <v>0.11500000000000909</v>
      </c>
      <c r="G2189" s="5">
        <f t="shared" si="34"/>
        <v>0</v>
      </c>
    </row>
    <row r="2190" spans="1:7" x14ac:dyDescent="0.3">
      <c r="A2190" t="s">
        <v>86</v>
      </c>
      <c r="B2190" s="1">
        <v>41652</v>
      </c>
      <c r="C2190">
        <v>990.44</v>
      </c>
      <c r="D2190" s="5">
        <f>VLOOKUP($A2190,cuartiles!$A$2:$G$383,5,0)</f>
        <v>990.47750000000008</v>
      </c>
      <c r="E2190" s="9">
        <f>VLOOKUP($A2190,cuartiles!$A$2:$G$383,6,0)</f>
        <v>990.55250000000001</v>
      </c>
      <c r="F2190" s="9">
        <f>VLOOKUP($A2190,cuartiles!$A$2:$G$383,7,0)</f>
        <v>7.4999999999931788E-2</v>
      </c>
      <c r="G2190" s="5">
        <f t="shared" si="34"/>
        <v>0</v>
      </c>
    </row>
    <row r="2191" spans="1:7" x14ac:dyDescent="0.3">
      <c r="A2191" t="s">
        <v>86</v>
      </c>
      <c r="B2191" s="1">
        <v>41837</v>
      </c>
      <c r="C2191">
        <v>990.59</v>
      </c>
      <c r="D2191" s="5">
        <f>VLOOKUP($A2191,cuartiles!$A$2:$G$383,5,0)</f>
        <v>990.47750000000008</v>
      </c>
      <c r="E2191" s="9">
        <f>VLOOKUP($A2191,cuartiles!$A$2:$G$383,6,0)</f>
        <v>990.55250000000001</v>
      </c>
      <c r="F2191" s="9">
        <f>VLOOKUP($A2191,cuartiles!$A$2:$G$383,7,0)</f>
        <v>7.4999999999931788E-2</v>
      </c>
      <c r="G2191" s="5">
        <f t="shared" si="34"/>
        <v>0</v>
      </c>
    </row>
    <row r="2192" spans="1:7" x14ac:dyDescent="0.3">
      <c r="A2192" t="s">
        <v>87</v>
      </c>
      <c r="B2192" s="1">
        <v>41302</v>
      </c>
      <c r="C2192">
        <v>1267.49</v>
      </c>
      <c r="D2192" s="5">
        <f>VLOOKUP($A2192,cuartiles!$A$2:$G$383,5,0)</f>
        <v>1267.49</v>
      </c>
      <c r="E2192" s="9">
        <f>VLOOKUP($A2192,cuartiles!$A$2:$G$383,6,0)</f>
        <v>1267.49</v>
      </c>
      <c r="F2192" s="9">
        <f>VLOOKUP($A2192,cuartiles!$A$2:$G$383,7,0)</f>
        <v>0</v>
      </c>
      <c r="G2192" s="5">
        <f t="shared" si="34"/>
        <v>0</v>
      </c>
    </row>
    <row r="2193" spans="1:7" x14ac:dyDescent="0.3">
      <c r="A2193" t="s">
        <v>88</v>
      </c>
      <c r="B2193" s="1">
        <v>41838</v>
      </c>
      <c r="C2193">
        <v>988.87</v>
      </c>
      <c r="D2193" s="5">
        <f>VLOOKUP($A2193,cuartiles!$A$2:$G$383,5,0)</f>
        <v>988.87</v>
      </c>
      <c r="E2193" s="9">
        <f>VLOOKUP($A2193,cuartiles!$A$2:$G$383,6,0)</f>
        <v>988.87</v>
      </c>
      <c r="F2193" s="9">
        <f>VLOOKUP($A2193,cuartiles!$A$2:$G$383,7,0)</f>
        <v>0</v>
      </c>
      <c r="G2193" s="5">
        <f t="shared" si="34"/>
        <v>0</v>
      </c>
    </row>
    <row r="2194" spans="1:7" x14ac:dyDescent="0.3">
      <c r="A2194" t="s">
        <v>89</v>
      </c>
      <c r="B2194" s="1">
        <v>41655</v>
      </c>
      <c r="C2194">
        <v>988.17</v>
      </c>
      <c r="D2194" s="5">
        <f>VLOOKUP($A2194,cuartiles!$A$2:$G$383,5,0)</f>
        <v>988.1875</v>
      </c>
      <c r="E2194" s="9">
        <f>VLOOKUP($A2194,cuartiles!$A$2:$G$383,6,0)</f>
        <v>988.22249999999997</v>
      </c>
      <c r="F2194" s="9">
        <f>VLOOKUP($A2194,cuartiles!$A$2:$G$383,7,0)</f>
        <v>3.4999999999968168E-2</v>
      </c>
      <c r="G2194" s="5">
        <f t="shared" si="34"/>
        <v>0</v>
      </c>
    </row>
    <row r="2195" spans="1:7" x14ac:dyDescent="0.3">
      <c r="A2195" t="s">
        <v>89</v>
      </c>
      <c r="B2195" s="1">
        <v>41838</v>
      </c>
      <c r="C2195">
        <v>988.24</v>
      </c>
      <c r="D2195" s="5">
        <f>VLOOKUP($A2195,cuartiles!$A$2:$G$383,5,0)</f>
        <v>988.1875</v>
      </c>
      <c r="E2195" s="9">
        <f>VLOOKUP($A2195,cuartiles!$A$2:$G$383,6,0)</f>
        <v>988.22249999999997</v>
      </c>
      <c r="F2195" s="9">
        <f>VLOOKUP($A2195,cuartiles!$A$2:$G$383,7,0)</f>
        <v>3.4999999999968168E-2</v>
      </c>
      <c r="G2195" s="5">
        <f t="shared" si="34"/>
        <v>0</v>
      </c>
    </row>
    <row r="2196" spans="1:7" x14ac:dyDescent="0.3">
      <c r="A2196" t="s">
        <v>90</v>
      </c>
      <c r="B2196" s="1">
        <v>41303</v>
      </c>
      <c r="C2196">
        <v>989.5</v>
      </c>
      <c r="D2196" s="5">
        <f>VLOOKUP($A2196,cuartiles!$A$2:$G$383,5,0)</f>
        <v>987.30250000000001</v>
      </c>
      <c r="E2196" s="9">
        <f>VLOOKUP($A2196,cuartiles!$A$2:$G$383,6,0)</f>
        <v>988.76750000000004</v>
      </c>
      <c r="F2196" s="9">
        <f>VLOOKUP($A2196,cuartiles!$A$2:$G$383,7,0)</f>
        <v>1.4650000000000318</v>
      </c>
      <c r="G2196" s="5">
        <f t="shared" si="34"/>
        <v>0</v>
      </c>
    </row>
    <row r="2197" spans="1:7" x14ac:dyDescent="0.3">
      <c r="A2197" t="s">
        <v>90</v>
      </c>
      <c r="B2197" s="1">
        <v>41427</v>
      </c>
      <c r="C2197">
        <v>986.57</v>
      </c>
      <c r="D2197" s="5">
        <f>VLOOKUP($A2197,cuartiles!$A$2:$G$383,5,0)</f>
        <v>987.30250000000001</v>
      </c>
      <c r="E2197" s="9">
        <f>VLOOKUP($A2197,cuartiles!$A$2:$G$383,6,0)</f>
        <v>988.76750000000004</v>
      </c>
      <c r="F2197" s="9">
        <f>VLOOKUP($A2197,cuartiles!$A$2:$G$383,7,0)</f>
        <v>1.4650000000000318</v>
      </c>
      <c r="G2197" s="5">
        <f t="shared" si="34"/>
        <v>0</v>
      </c>
    </row>
    <row r="2198" spans="1:7" x14ac:dyDescent="0.3">
      <c r="A2198" t="s">
        <v>91</v>
      </c>
      <c r="B2198" s="1">
        <v>41148</v>
      </c>
      <c r="C2198">
        <v>1307.03</v>
      </c>
      <c r="D2198" s="5">
        <f>VLOOKUP($A2198,cuartiles!$A$2:$G$383,5,0)</f>
        <v>1306.26</v>
      </c>
      <c r="E2198" s="9">
        <f>VLOOKUP($A2198,cuartiles!$A$2:$G$383,6,0)</f>
        <v>1306.3800000000001</v>
      </c>
      <c r="F2198" s="9">
        <f>VLOOKUP($A2198,cuartiles!$A$2:$G$383,7,0)</f>
        <v>0.12000000000011823</v>
      </c>
      <c r="G2198" s="5">
        <f t="shared" si="34"/>
        <v>1</v>
      </c>
    </row>
    <row r="2199" spans="1:7" x14ac:dyDescent="0.3">
      <c r="A2199" t="s">
        <v>91</v>
      </c>
      <c r="B2199" s="1">
        <v>41200</v>
      </c>
      <c r="C2199">
        <v>1306.3800000000001</v>
      </c>
      <c r="D2199" s="5">
        <f>VLOOKUP($A2199,cuartiles!$A$2:$G$383,5,0)</f>
        <v>1306.26</v>
      </c>
      <c r="E2199" s="9">
        <f>VLOOKUP($A2199,cuartiles!$A$2:$G$383,6,0)</f>
        <v>1306.3800000000001</v>
      </c>
      <c r="F2199" s="9">
        <f>VLOOKUP($A2199,cuartiles!$A$2:$G$383,7,0)</f>
        <v>0.12000000000011823</v>
      </c>
      <c r="G2199" s="5">
        <f t="shared" si="34"/>
        <v>0</v>
      </c>
    </row>
    <row r="2200" spans="1:7" x14ac:dyDescent="0.3">
      <c r="A2200" t="s">
        <v>91</v>
      </c>
      <c r="B2200" s="1">
        <v>41302</v>
      </c>
      <c r="C2200">
        <v>1306.29</v>
      </c>
      <c r="D2200" s="5">
        <f>VLOOKUP($A2200,cuartiles!$A$2:$G$383,5,0)</f>
        <v>1306.26</v>
      </c>
      <c r="E2200" s="9">
        <f>VLOOKUP($A2200,cuartiles!$A$2:$G$383,6,0)</f>
        <v>1306.3800000000001</v>
      </c>
      <c r="F2200" s="9">
        <f>VLOOKUP($A2200,cuartiles!$A$2:$G$383,7,0)</f>
        <v>0.12000000000011823</v>
      </c>
      <c r="G2200" s="5">
        <f t="shared" si="34"/>
        <v>0</v>
      </c>
    </row>
    <row r="2201" spans="1:7" x14ac:dyDescent="0.3">
      <c r="A2201" t="s">
        <v>91</v>
      </c>
      <c r="B2201" s="1">
        <v>41424</v>
      </c>
      <c r="C2201">
        <v>1306.1400000000001</v>
      </c>
      <c r="D2201" s="5">
        <f>VLOOKUP($A2201,cuartiles!$A$2:$G$383,5,0)</f>
        <v>1306.26</v>
      </c>
      <c r="E2201" s="9">
        <f>VLOOKUP($A2201,cuartiles!$A$2:$G$383,6,0)</f>
        <v>1306.3800000000001</v>
      </c>
      <c r="F2201" s="9">
        <f>VLOOKUP($A2201,cuartiles!$A$2:$G$383,7,0)</f>
        <v>0.12000000000011823</v>
      </c>
      <c r="G2201" s="5">
        <f t="shared" si="34"/>
        <v>0</v>
      </c>
    </row>
    <row r="2202" spans="1:7" x14ac:dyDescent="0.3">
      <c r="A2202" t="s">
        <v>91</v>
      </c>
      <c r="B2202" s="1">
        <v>41690</v>
      </c>
      <c r="C2202">
        <v>1306.26</v>
      </c>
      <c r="D2202" s="5">
        <f>VLOOKUP($A2202,cuartiles!$A$2:$G$383,5,0)</f>
        <v>1306.26</v>
      </c>
      <c r="E2202" s="9">
        <f>VLOOKUP($A2202,cuartiles!$A$2:$G$383,6,0)</f>
        <v>1306.3800000000001</v>
      </c>
      <c r="F2202" s="9">
        <f>VLOOKUP($A2202,cuartiles!$A$2:$G$383,7,0)</f>
        <v>0.12000000000011823</v>
      </c>
      <c r="G2202" s="5">
        <f t="shared" si="34"/>
        <v>0</v>
      </c>
    </row>
    <row r="2203" spans="1:7" x14ac:dyDescent="0.3">
      <c r="A2203" t="s">
        <v>92</v>
      </c>
      <c r="B2203" s="1">
        <v>41143</v>
      </c>
      <c r="C2203">
        <v>1309.44</v>
      </c>
      <c r="D2203" s="5">
        <f>VLOOKUP($A2203,cuartiles!$A$2:$G$383,5,0)</f>
        <v>1308.5999999999999</v>
      </c>
      <c r="E2203" s="9">
        <f>VLOOKUP($A2203,cuartiles!$A$2:$G$383,6,0)</f>
        <v>1309.1600000000001</v>
      </c>
      <c r="F2203" s="9">
        <f>VLOOKUP($A2203,cuartiles!$A$2:$G$383,7,0)</f>
        <v>0.5600000000001728</v>
      </c>
      <c r="G2203" s="5">
        <f t="shared" si="34"/>
        <v>0</v>
      </c>
    </row>
    <row r="2204" spans="1:7" x14ac:dyDescent="0.3">
      <c r="A2204" t="s">
        <v>92</v>
      </c>
      <c r="B2204" s="1">
        <v>41302</v>
      </c>
      <c r="C2204">
        <v>1308.32</v>
      </c>
      <c r="D2204" s="5">
        <f>VLOOKUP($A2204,cuartiles!$A$2:$G$383,5,0)</f>
        <v>1308.5999999999999</v>
      </c>
      <c r="E2204" s="9">
        <f>VLOOKUP($A2204,cuartiles!$A$2:$G$383,6,0)</f>
        <v>1309.1600000000001</v>
      </c>
      <c r="F2204" s="9">
        <f>VLOOKUP($A2204,cuartiles!$A$2:$G$383,7,0)</f>
        <v>0.5600000000001728</v>
      </c>
      <c r="G2204" s="5">
        <f t="shared" si="34"/>
        <v>0</v>
      </c>
    </row>
    <row r="2205" spans="1:7" x14ac:dyDescent="0.3">
      <c r="A2205" t="s">
        <v>93</v>
      </c>
      <c r="B2205" s="1">
        <v>41204</v>
      </c>
      <c r="C2205">
        <v>1363.82</v>
      </c>
      <c r="D2205" s="5">
        <f>VLOOKUP($A2205,cuartiles!$A$2:$G$383,5,0)</f>
        <v>1363.8150000000001</v>
      </c>
      <c r="E2205" s="9">
        <f>VLOOKUP($A2205,cuartiles!$A$2:$G$383,6,0)</f>
        <v>1363.88</v>
      </c>
      <c r="F2205" s="9">
        <f>VLOOKUP($A2205,cuartiles!$A$2:$G$383,7,0)</f>
        <v>6.500000000005457E-2</v>
      </c>
      <c r="G2205" s="5">
        <f t="shared" si="34"/>
        <v>0</v>
      </c>
    </row>
    <row r="2206" spans="1:7" x14ac:dyDescent="0.3">
      <c r="A2206" t="s">
        <v>93</v>
      </c>
      <c r="B2206" s="1">
        <v>41302</v>
      </c>
      <c r="C2206">
        <v>1363.94</v>
      </c>
      <c r="D2206" s="5">
        <f>VLOOKUP($A2206,cuartiles!$A$2:$G$383,5,0)</f>
        <v>1363.8150000000001</v>
      </c>
      <c r="E2206" s="9">
        <f>VLOOKUP($A2206,cuartiles!$A$2:$G$383,6,0)</f>
        <v>1363.88</v>
      </c>
      <c r="F2206" s="9">
        <f>VLOOKUP($A2206,cuartiles!$A$2:$G$383,7,0)</f>
        <v>6.500000000005457E-2</v>
      </c>
      <c r="G2206" s="5">
        <f t="shared" si="34"/>
        <v>0</v>
      </c>
    </row>
    <row r="2207" spans="1:7" x14ac:dyDescent="0.3">
      <c r="A2207" t="s">
        <v>93</v>
      </c>
      <c r="B2207" s="1">
        <v>41423</v>
      </c>
      <c r="C2207">
        <v>1363.81</v>
      </c>
      <c r="D2207" s="5">
        <f>VLOOKUP($A2207,cuartiles!$A$2:$G$383,5,0)</f>
        <v>1363.8150000000001</v>
      </c>
      <c r="E2207" s="9">
        <f>VLOOKUP($A2207,cuartiles!$A$2:$G$383,6,0)</f>
        <v>1363.88</v>
      </c>
      <c r="F2207" s="9">
        <f>VLOOKUP($A2207,cuartiles!$A$2:$G$383,7,0)</f>
        <v>6.500000000005457E-2</v>
      </c>
      <c r="G2207" s="5">
        <f t="shared" si="34"/>
        <v>0</v>
      </c>
    </row>
    <row r="2208" spans="1:7" x14ac:dyDescent="0.3">
      <c r="A2208" t="s">
        <v>94</v>
      </c>
      <c r="B2208" s="1">
        <v>41143</v>
      </c>
      <c r="C2208">
        <v>1280.8499999999999</v>
      </c>
      <c r="D2208" s="5">
        <f>VLOOKUP($A2208,cuartiles!$A$2:$G$383,5,0)</f>
        <v>1280.4499999999998</v>
      </c>
      <c r="E2208" s="9">
        <f>VLOOKUP($A2208,cuartiles!$A$2:$G$383,6,0)</f>
        <v>1282.105</v>
      </c>
      <c r="F2208" s="9">
        <f>VLOOKUP($A2208,cuartiles!$A$2:$G$383,7,0)</f>
        <v>1.6550000000002001</v>
      </c>
      <c r="G2208" s="5">
        <f t="shared" si="34"/>
        <v>0</v>
      </c>
    </row>
    <row r="2209" spans="1:7" x14ac:dyDescent="0.3">
      <c r="A2209" t="s">
        <v>94</v>
      </c>
      <c r="B2209" s="1">
        <v>41204</v>
      </c>
      <c r="C2209">
        <v>1283.3599999999999</v>
      </c>
      <c r="D2209" s="5">
        <f>VLOOKUP($A2209,cuartiles!$A$2:$G$383,5,0)</f>
        <v>1280.4499999999998</v>
      </c>
      <c r="E2209" s="9">
        <f>VLOOKUP($A2209,cuartiles!$A$2:$G$383,6,0)</f>
        <v>1282.105</v>
      </c>
      <c r="F2209" s="9">
        <f>VLOOKUP($A2209,cuartiles!$A$2:$G$383,7,0)</f>
        <v>1.6550000000002001</v>
      </c>
      <c r="G2209" s="5">
        <f t="shared" si="34"/>
        <v>0</v>
      </c>
    </row>
    <row r="2210" spans="1:7" x14ac:dyDescent="0.3">
      <c r="A2210" t="s">
        <v>94</v>
      </c>
      <c r="B2210" s="1">
        <v>41207</v>
      </c>
      <c r="C2210">
        <v>1280.05</v>
      </c>
      <c r="D2210" s="5">
        <f>VLOOKUP($A2210,cuartiles!$A$2:$G$383,5,0)</f>
        <v>1280.4499999999998</v>
      </c>
      <c r="E2210" s="9">
        <f>VLOOKUP($A2210,cuartiles!$A$2:$G$383,6,0)</f>
        <v>1282.105</v>
      </c>
      <c r="F2210" s="9">
        <f>VLOOKUP($A2210,cuartiles!$A$2:$G$383,7,0)</f>
        <v>1.6550000000002001</v>
      </c>
      <c r="G2210" s="5">
        <f t="shared" si="34"/>
        <v>0</v>
      </c>
    </row>
    <row r="2211" spans="1:7" x14ac:dyDescent="0.3">
      <c r="A2211" t="s">
        <v>95</v>
      </c>
      <c r="B2211" s="1">
        <v>41653</v>
      </c>
      <c r="C2211">
        <v>1054.28</v>
      </c>
      <c r="D2211" s="5">
        <f>VLOOKUP($A2211,cuartiles!$A$2:$G$383,5,0)</f>
        <v>1054.2425000000001</v>
      </c>
      <c r="E2211" s="9">
        <f>VLOOKUP($A2211,cuartiles!$A$2:$G$383,6,0)</f>
        <v>1054.2674999999999</v>
      </c>
      <c r="F2211" s="9">
        <f>VLOOKUP($A2211,cuartiles!$A$2:$G$383,7,0)</f>
        <v>2.4999999999863576E-2</v>
      </c>
      <c r="G2211" s="5">
        <f t="shared" si="34"/>
        <v>0</v>
      </c>
    </row>
    <row r="2212" spans="1:7" x14ac:dyDescent="0.3">
      <c r="A2212" t="s">
        <v>95</v>
      </c>
      <c r="B2212" s="1">
        <v>41838</v>
      </c>
      <c r="C2212">
        <v>1054.23</v>
      </c>
      <c r="D2212" s="5">
        <f>VLOOKUP($A2212,cuartiles!$A$2:$G$383,5,0)</f>
        <v>1054.2425000000001</v>
      </c>
      <c r="E2212" s="9">
        <f>VLOOKUP($A2212,cuartiles!$A$2:$G$383,6,0)</f>
        <v>1054.2674999999999</v>
      </c>
      <c r="F2212" s="9">
        <f>VLOOKUP($A2212,cuartiles!$A$2:$G$383,7,0)</f>
        <v>2.4999999999863576E-2</v>
      </c>
      <c r="G2212" s="5">
        <f t="shared" si="34"/>
        <v>0</v>
      </c>
    </row>
    <row r="2213" spans="1:7" x14ac:dyDescent="0.3">
      <c r="A2213" t="s">
        <v>96</v>
      </c>
      <c r="B2213" s="1">
        <v>41653</v>
      </c>
      <c r="C2213">
        <v>1000.87</v>
      </c>
      <c r="D2213" s="5">
        <f>VLOOKUP($A2213,cuartiles!$A$2:$G$383,5,0)</f>
        <v>1000.8175</v>
      </c>
      <c r="E2213" s="9">
        <f>VLOOKUP($A2213,cuartiles!$A$2:$G$383,6,0)</f>
        <v>1000.8525</v>
      </c>
      <c r="F2213" s="9">
        <f>VLOOKUP($A2213,cuartiles!$A$2:$G$383,7,0)</f>
        <v>3.4999999999968168E-2</v>
      </c>
      <c r="G2213" s="5">
        <f t="shared" si="34"/>
        <v>0</v>
      </c>
    </row>
    <row r="2214" spans="1:7" x14ac:dyDescent="0.3">
      <c r="A2214" t="s">
        <v>96</v>
      </c>
      <c r="B2214" s="1">
        <v>41837</v>
      </c>
      <c r="C2214">
        <v>1000.8</v>
      </c>
      <c r="D2214" s="5">
        <f>VLOOKUP($A2214,cuartiles!$A$2:$G$383,5,0)</f>
        <v>1000.8175</v>
      </c>
      <c r="E2214" s="9">
        <f>VLOOKUP($A2214,cuartiles!$A$2:$G$383,6,0)</f>
        <v>1000.8525</v>
      </c>
      <c r="F2214" s="9">
        <f>VLOOKUP($A2214,cuartiles!$A$2:$G$383,7,0)</f>
        <v>3.4999999999968168E-2</v>
      </c>
      <c r="G2214" s="5">
        <f t="shared" si="34"/>
        <v>0</v>
      </c>
    </row>
    <row r="2215" spans="1:7" x14ac:dyDescent="0.3">
      <c r="A2215" t="s">
        <v>97</v>
      </c>
      <c r="B2215" s="1">
        <v>41650</v>
      </c>
      <c r="C2215">
        <v>930.58</v>
      </c>
      <c r="D2215" s="5">
        <f>VLOOKUP($A2215,cuartiles!$A$2:$G$383,5,0)</f>
        <v>930.59249999999997</v>
      </c>
      <c r="E2215" s="9">
        <f>VLOOKUP($A2215,cuartiles!$A$2:$G$383,6,0)</f>
        <v>930.61750000000006</v>
      </c>
      <c r="F2215" s="9">
        <f>VLOOKUP($A2215,cuartiles!$A$2:$G$383,7,0)</f>
        <v>2.5000000000090949E-2</v>
      </c>
      <c r="G2215" s="5">
        <f t="shared" si="34"/>
        <v>0</v>
      </c>
    </row>
    <row r="2216" spans="1:7" x14ac:dyDescent="0.3">
      <c r="A2216" t="s">
        <v>97</v>
      </c>
      <c r="B2216" s="1">
        <v>41831</v>
      </c>
      <c r="C2216">
        <v>930.63</v>
      </c>
      <c r="D2216" s="5">
        <f>VLOOKUP($A2216,cuartiles!$A$2:$G$383,5,0)</f>
        <v>930.59249999999997</v>
      </c>
      <c r="E2216" s="9">
        <f>VLOOKUP($A2216,cuartiles!$A$2:$G$383,6,0)</f>
        <v>930.61750000000006</v>
      </c>
      <c r="F2216" s="9">
        <f>VLOOKUP($A2216,cuartiles!$A$2:$G$383,7,0)</f>
        <v>2.5000000000090949E-2</v>
      </c>
      <c r="G2216" s="5">
        <f t="shared" si="34"/>
        <v>0</v>
      </c>
    </row>
    <row r="2217" spans="1:7" x14ac:dyDescent="0.3">
      <c r="A2217" t="s">
        <v>98</v>
      </c>
      <c r="B2217" s="1">
        <v>41650</v>
      </c>
      <c r="C2217">
        <v>922</v>
      </c>
      <c r="D2217" s="5">
        <f>VLOOKUP($A2217,cuartiles!$A$2:$G$383,5,0)</f>
        <v>922.08249999999998</v>
      </c>
      <c r="E2217" s="9">
        <f>VLOOKUP($A2217,cuartiles!$A$2:$G$383,6,0)</f>
        <v>922.24750000000006</v>
      </c>
      <c r="F2217" s="9">
        <f>VLOOKUP($A2217,cuartiles!$A$2:$G$383,7,0)</f>
        <v>0.16500000000007731</v>
      </c>
      <c r="G2217" s="5">
        <f t="shared" si="34"/>
        <v>0</v>
      </c>
    </row>
    <row r="2218" spans="1:7" x14ac:dyDescent="0.3">
      <c r="A2218" t="s">
        <v>98</v>
      </c>
      <c r="B2218" s="1">
        <v>41831</v>
      </c>
      <c r="C2218">
        <v>922.33</v>
      </c>
      <c r="D2218" s="5">
        <f>VLOOKUP($A2218,cuartiles!$A$2:$G$383,5,0)</f>
        <v>922.08249999999998</v>
      </c>
      <c r="E2218" s="9">
        <f>VLOOKUP($A2218,cuartiles!$A$2:$G$383,6,0)</f>
        <v>922.24750000000006</v>
      </c>
      <c r="F2218" s="9">
        <f>VLOOKUP($A2218,cuartiles!$A$2:$G$383,7,0)</f>
        <v>0.16500000000007731</v>
      </c>
      <c r="G2218" s="5">
        <f t="shared" si="34"/>
        <v>0</v>
      </c>
    </row>
    <row r="2219" spans="1:7" x14ac:dyDescent="0.3">
      <c r="A2219" t="s">
        <v>99</v>
      </c>
      <c r="B2219" s="1">
        <v>41650</v>
      </c>
      <c r="C2219">
        <v>916.69</v>
      </c>
      <c r="D2219" s="5">
        <f>VLOOKUP($A2219,cuartiles!$A$2:$G$383,5,0)</f>
        <v>916.73750000000007</v>
      </c>
      <c r="E2219" s="9">
        <f>VLOOKUP($A2219,cuartiles!$A$2:$G$383,6,0)</f>
        <v>916.83249999999998</v>
      </c>
      <c r="F2219" s="9">
        <f>VLOOKUP($A2219,cuartiles!$A$2:$G$383,7,0)</f>
        <v>9.4999999999913598E-2</v>
      </c>
      <c r="G2219" s="5">
        <f t="shared" si="34"/>
        <v>0</v>
      </c>
    </row>
    <row r="2220" spans="1:7" x14ac:dyDescent="0.3">
      <c r="A2220" t="s">
        <v>99</v>
      </c>
      <c r="B2220" s="1">
        <v>41831</v>
      </c>
      <c r="C2220">
        <v>916.88</v>
      </c>
      <c r="D2220" s="5">
        <f>VLOOKUP($A2220,cuartiles!$A$2:$G$383,5,0)</f>
        <v>916.73750000000007</v>
      </c>
      <c r="E2220" s="9">
        <f>VLOOKUP($A2220,cuartiles!$A$2:$G$383,6,0)</f>
        <v>916.83249999999998</v>
      </c>
      <c r="F2220" s="9">
        <f>VLOOKUP($A2220,cuartiles!$A$2:$G$383,7,0)</f>
        <v>9.4999999999913598E-2</v>
      </c>
      <c r="G2220" s="5">
        <f t="shared" si="34"/>
        <v>0</v>
      </c>
    </row>
    <row r="2221" spans="1:7" x14ac:dyDescent="0.3">
      <c r="A2221" t="s">
        <v>100</v>
      </c>
      <c r="B2221" s="1">
        <v>41650</v>
      </c>
      <c r="C2221">
        <v>924.89</v>
      </c>
      <c r="D2221" s="5">
        <f>VLOOKUP($A2221,cuartiles!$A$2:$G$383,5,0)</f>
        <v>924.9</v>
      </c>
      <c r="E2221" s="9">
        <f>VLOOKUP($A2221,cuartiles!$A$2:$G$383,6,0)</f>
        <v>924.92</v>
      </c>
      <c r="F2221" s="9">
        <f>VLOOKUP($A2221,cuartiles!$A$2:$G$383,7,0)</f>
        <v>1.999999999998181E-2</v>
      </c>
      <c r="G2221" s="5">
        <f t="shared" si="34"/>
        <v>0</v>
      </c>
    </row>
    <row r="2222" spans="1:7" x14ac:dyDescent="0.3">
      <c r="A2222" t="s">
        <v>100</v>
      </c>
      <c r="B2222" s="1">
        <v>41831</v>
      </c>
      <c r="C2222">
        <v>924.93</v>
      </c>
      <c r="D2222" s="5">
        <f>VLOOKUP($A2222,cuartiles!$A$2:$G$383,5,0)</f>
        <v>924.9</v>
      </c>
      <c r="E2222" s="9">
        <f>VLOOKUP($A2222,cuartiles!$A$2:$G$383,6,0)</f>
        <v>924.92</v>
      </c>
      <c r="F2222" s="9">
        <f>VLOOKUP($A2222,cuartiles!$A$2:$G$383,7,0)</f>
        <v>1.999999999998181E-2</v>
      </c>
      <c r="G2222" s="5">
        <f t="shared" si="34"/>
        <v>0</v>
      </c>
    </row>
    <row r="2223" spans="1:7" x14ac:dyDescent="0.3">
      <c r="A2223" t="s">
        <v>101</v>
      </c>
      <c r="B2223" s="1">
        <v>41112</v>
      </c>
      <c r="C2223">
        <v>965.02</v>
      </c>
      <c r="D2223" s="5">
        <f>VLOOKUP($A2223,cuartiles!$A$2:$G$383,5,0)</f>
        <v>965.02</v>
      </c>
      <c r="E2223" s="9">
        <f>VLOOKUP($A2223,cuartiles!$A$2:$G$383,6,0)</f>
        <v>965.02</v>
      </c>
      <c r="F2223" s="9">
        <f>VLOOKUP($A2223,cuartiles!$A$2:$G$383,7,0)</f>
        <v>0</v>
      </c>
      <c r="G2223" s="5">
        <f t="shared" si="34"/>
        <v>0</v>
      </c>
    </row>
    <row r="2224" spans="1:7" x14ac:dyDescent="0.3">
      <c r="A2224" t="s">
        <v>102</v>
      </c>
      <c r="B2224" s="1">
        <v>32577</v>
      </c>
      <c r="C2224">
        <v>964.91</v>
      </c>
      <c r="D2224" s="5">
        <f>VLOOKUP($A2224,cuartiles!$A$2:$G$383,5,0)</f>
        <v>963.19</v>
      </c>
      <c r="E2224" s="9">
        <f>VLOOKUP($A2224,cuartiles!$A$2:$G$383,6,0)</f>
        <v>963.86</v>
      </c>
      <c r="F2224" s="9">
        <f>VLOOKUP($A2224,cuartiles!$A$2:$G$383,7,0)</f>
        <v>0.66999999999995907</v>
      </c>
      <c r="G2224" s="5">
        <f t="shared" si="34"/>
        <v>1</v>
      </c>
    </row>
    <row r="2225" spans="1:7" x14ac:dyDescent="0.3">
      <c r="A2225" t="s">
        <v>102</v>
      </c>
      <c r="B2225" s="1">
        <v>32714</v>
      </c>
      <c r="C2225">
        <v>964.68</v>
      </c>
      <c r="D2225" s="5">
        <f>VLOOKUP($A2225,cuartiles!$A$2:$G$383,5,0)</f>
        <v>963.19</v>
      </c>
      <c r="E2225" s="9">
        <f>VLOOKUP($A2225,cuartiles!$A$2:$G$383,6,0)</f>
        <v>963.86</v>
      </c>
      <c r="F2225" s="9">
        <f>VLOOKUP($A2225,cuartiles!$A$2:$G$383,7,0)</f>
        <v>0.66999999999995907</v>
      </c>
      <c r="G2225" s="5">
        <f t="shared" si="34"/>
        <v>0</v>
      </c>
    </row>
    <row r="2226" spans="1:7" x14ac:dyDescent="0.3">
      <c r="A2226" t="s">
        <v>102</v>
      </c>
      <c r="B2226" s="1">
        <v>32737</v>
      </c>
      <c r="C2226">
        <v>964.68</v>
      </c>
      <c r="D2226" s="5">
        <f>VLOOKUP($A2226,cuartiles!$A$2:$G$383,5,0)</f>
        <v>963.19</v>
      </c>
      <c r="E2226" s="9">
        <f>VLOOKUP($A2226,cuartiles!$A$2:$G$383,6,0)</f>
        <v>963.86</v>
      </c>
      <c r="F2226" s="9">
        <f>VLOOKUP($A2226,cuartiles!$A$2:$G$383,7,0)</f>
        <v>0.66999999999995907</v>
      </c>
      <c r="G2226" s="5">
        <f t="shared" si="34"/>
        <v>0</v>
      </c>
    </row>
    <row r="2227" spans="1:7" x14ac:dyDescent="0.3">
      <c r="A2227" t="s">
        <v>102</v>
      </c>
      <c r="B2227" s="1">
        <v>32806</v>
      </c>
      <c r="C2227">
        <v>964.68</v>
      </c>
      <c r="D2227" s="5">
        <f>VLOOKUP($A2227,cuartiles!$A$2:$G$383,5,0)</f>
        <v>963.19</v>
      </c>
      <c r="E2227" s="9">
        <f>VLOOKUP($A2227,cuartiles!$A$2:$G$383,6,0)</f>
        <v>963.86</v>
      </c>
      <c r="F2227" s="9">
        <f>VLOOKUP($A2227,cuartiles!$A$2:$G$383,7,0)</f>
        <v>0.66999999999995907</v>
      </c>
      <c r="G2227" s="5">
        <f t="shared" si="34"/>
        <v>0</v>
      </c>
    </row>
    <row r="2228" spans="1:7" x14ac:dyDescent="0.3">
      <c r="A2228" t="s">
        <v>102</v>
      </c>
      <c r="B2228" s="1">
        <v>33701</v>
      </c>
      <c r="C2228">
        <v>964.22</v>
      </c>
      <c r="D2228" s="5">
        <f>VLOOKUP($A2228,cuartiles!$A$2:$G$383,5,0)</f>
        <v>963.19</v>
      </c>
      <c r="E2228" s="9">
        <f>VLOOKUP($A2228,cuartiles!$A$2:$G$383,6,0)</f>
        <v>963.86</v>
      </c>
      <c r="F2228" s="9">
        <f>VLOOKUP($A2228,cuartiles!$A$2:$G$383,7,0)</f>
        <v>0.66999999999995907</v>
      </c>
      <c r="G2228" s="5">
        <f t="shared" si="34"/>
        <v>0</v>
      </c>
    </row>
    <row r="2229" spans="1:7" x14ac:dyDescent="0.3">
      <c r="A2229" t="s">
        <v>102</v>
      </c>
      <c r="B2229" s="1">
        <v>33738</v>
      </c>
      <c r="C2229">
        <v>964.21</v>
      </c>
      <c r="D2229" s="5">
        <f>VLOOKUP($A2229,cuartiles!$A$2:$G$383,5,0)</f>
        <v>963.19</v>
      </c>
      <c r="E2229" s="9">
        <f>VLOOKUP($A2229,cuartiles!$A$2:$G$383,6,0)</f>
        <v>963.86</v>
      </c>
      <c r="F2229" s="9">
        <f>VLOOKUP($A2229,cuartiles!$A$2:$G$383,7,0)</f>
        <v>0.66999999999995907</v>
      </c>
      <c r="G2229" s="5">
        <f t="shared" si="34"/>
        <v>0</v>
      </c>
    </row>
    <row r="2230" spans="1:7" x14ac:dyDescent="0.3">
      <c r="A2230" t="s">
        <v>102</v>
      </c>
      <c r="B2230" s="1">
        <v>33787</v>
      </c>
      <c r="C2230">
        <v>964.22</v>
      </c>
      <c r="D2230" s="5">
        <f>VLOOKUP($A2230,cuartiles!$A$2:$G$383,5,0)</f>
        <v>963.19</v>
      </c>
      <c r="E2230" s="9">
        <f>VLOOKUP($A2230,cuartiles!$A$2:$G$383,6,0)</f>
        <v>963.86</v>
      </c>
      <c r="F2230" s="9">
        <f>VLOOKUP($A2230,cuartiles!$A$2:$G$383,7,0)</f>
        <v>0.66999999999995907</v>
      </c>
      <c r="G2230" s="5">
        <f t="shared" si="34"/>
        <v>0</v>
      </c>
    </row>
    <row r="2231" spans="1:7" x14ac:dyDescent="0.3">
      <c r="A2231" t="s">
        <v>102</v>
      </c>
      <c r="B2231" s="1">
        <v>33836</v>
      </c>
      <c r="C2231">
        <v>964.21</v>
      </c>
      <c r="D2231" s="5">
        <f>VLOOKUP($A2231,cuartiles!$A$2:$G$383,5,0)</f>
        <v>963.19</v>
      </c>
      <c r="E2231" s="9">
        <f>VLOOKUP($A2231,cuartiles!$A$2:$G$383,6,0)</f>
        <v>963.86</v>
      </c>
      <c r="F2231" s="9">
        <f>VLOOKUP($A2231,cuartiles!$A$2:$G$383,7,0)</f>
        <v>0.66999999999995907</v>
      </c>
      <c r="G2231" s="5">
        <f t="shared" si="34"/>
        <v>0</v>
      </c>
    </row>
    <row r="2232" spans="1:7" x14ac:dyDescent="0.3">
      <c r="A2232" t="s">
        <v>102</v>
      </c>
      <c r="B2232" s="1">
        <v>33877</v>
      </c>
      <c r="C2232">
        <v>964.21</v>
      </c>
      <c r="D2232" s="5">
        <f>VLOOKUP($A2232,cuartiles!$A$2:$G$383,5,0)</f>
        <v>963.19</v>
      </c>
      <c r="E2232" s="9">
        <f>VLOOKUP($A2232,cuartiles!$A$2:$G$383,6,0)</f>
        <v>963.86</v>
      </c>
      <c r="F2232" s="9">
        <f>VLOOKUP($A2232,cuartiles!$A$2:$G$383,7,0)</f>
        <v>0.66999999999995907</v>
      </c>
      <c r="G2232" s="5">
        <f t="shared" si="34"/>
        <v>0</v>
      </c>
    </row>
    <row r="2233" spans="1:7" x14ac:dyDescent="0.3">
      <c r="A2233" t="s">
        <v>102</v>
      </c>
      <c r="B2233" s="1">
        <v>33934</v>
      </c>
      <c r="C2233">
        <v>964.2</v>
      </c>
      <c r="D2233" s="5">
        <f>VLOOKUP($A2233,cuartiles!$A$2:$G$383,5,0)</f>
        <v>963.19</v>
      </c>
      <c r="E2233" s="9">
        <f>VLOOKUP($A2233,cuartiles!$A$2:$G$383,6,0)</f>
        <v>963.86</v>
      </c>
      <c r="F2233" s="9">
        <f>VLOOKUP($A2233,cuartiles!$A$2:$G$383,7,0)</f>
        <v>0.66999999999995907</v>
      </c>
      <c r="G2233" s="5">
        <f t="shared" si="34"/>
        <v>0</v>
      </c>
    </row>
    <row r="2234" spans="1:7" x14ac:dyDescent="0.3">
      <c r="A2234" t="s">
        <v>102</v>
      </c>
      <c r="B2234" s="1">
        <v>33960</v>
      </c>
      <c r="C2234">
        <v>964.21</v>
      </c>
      <c r="D2234" s="5">
        <f>VLOOKUP($A2234,cuartiles!$A$2:$G$383,5,0)</f>
        <v>963.19</v>
      </c>
      <c r="E2234" s="9">
        <f>VLOOKUP($A2234,cuartiles!$A$2:$G$383,6,0)</f>
        <v>963.86</v>
      </c>
      <c r="F2234" s="9">
        <f>VLOOKUP($A2234,cuartiles!$A$2:$G$383,7,0)</f>
        <v>0.66999999999995907</v>
      </c>
      <c r="G2234" s="5">
        <f t="shared" si="34"/>
        <v>0</v>
      </c>
    </row>
    <row r="2235" spans="1:7" x14ac:dyDescent="0.3">
      <c r="A2235" t="s">
        <v>102</v>
      </c>
      <c r="B2235" s="1">
        <v>33997</v>
      </c>
      <c r="C2235">
        <v>964.17</v>
      </c>
      <c r="D2235" s="5">
        <f>VLOOKUP($A2235,cuartiles!$A$2:$G$383,5,0)</f>
        <v>963.19</v>
      </c>
      <c r="E2235" s="9">
        <f>VLOOKUP($A2235,cuartiles!$A$2:$G$383,6,0)</f>
        <v>963.86</v>
      </c>
      <c r="F2235" s="9">
        <f>VLOOKUP($A2235,cuartiles!$A$2:$G$383,7,0)</f>
        <v>0.66999999999995907</v>
      </c>
      <c r="G2235" s="5">
        <f t="shared" si="34"/>
        <v>0</v>
      </c>
    </row>
    <row r="2236" spans="1:7" x14ac:dyDescent="0.3">
      <c r="A2236" t="s">
        <v>102</v>
      </c>
      <c r="B2236" s="1">
        <v>34016</v>
      </c>
      <c r="C2236">
        <v>964.17</v>
      </c>
      <c r="D2236" s="5">
        <f>VLOOKUP($A2236,cuartiles!$A$2:$G$383,5,0)</f>
        <v>963.19</v>
      </c>
      <c r="E2236" s="9">
        <f>VLOOKUP($A2236,cuartiles!$A$2:$G$383,6,0)</f>
        <v>963.86</v>
      </c>
      <c r="F2236" s="9">
        <f>VLOOKUP($A2236,cuartiles!$A$2:$G$383,7,0)</f>
        <v>0.66999999999995907</v>
      </c>
      <c r="G2236" s="5">
        <f t="shared" si="34"/>
        <v>0</v>
      </c>
    </row>
    <row r="2237" spans="1:7" x14ac:dyDescent="0.3">
      <c r="A2237" t="s">
        <v>102</v>
      </c>
      <c r="B2237" s="1">
        <v>34051</v>
      </c>
      <c r="C2237">
        <v>964.14</v>
      </c>
      <c r="D2237" s="5">
        <f>VLOOKUP($A2237,cuartiles!$A$2:$G$383,5,0)</f>
        <v>963.19</v>
      </c>
      <c r="E2237" s="9">
        <f>VLOOKUP($A2237,cuartiles!$A$2:$G$383,6,0)</f>
        <v>963.86</v>
      </c>
      <c r="F2237" s="9">
        <f>VLOOKUP($A2237,cuartiles!$A$2:$G$383,7,0)</f>
        <v>0.66999999999995907</v>
      </c>
      <c r="G2237" s="5">
        <f t="shared" si="34"/>
        <v>0</v>
      </c>
    </row>
    <row r="2238" spans="1:7" x14ac:dyDescent="0.3">
      <c r="A2238" t="s">
        <v>102</v>
      </c>
      <c r="B2238" s="1">
        <v>34079</v>
      </c>
      <c r="C2238">
        <v>963.97</v>
      </c>
      <c r="D2238" s="5">
        <f>VLOOKUP($A2238,cuartiles!$A$2:$G$383,5,0)</f>
        <v>963.19</v>
      </c>
      <c r="E2238" s="9">
        <f>VLOOKUP($A2238,cuartiles!$A$2:$G$383,6,0)</f>
        <v>963.86</v>
      </c>
      <c r="F2238" s="9">
        <f>VLOOKUP($A2238,cuartiles!$A$2:$G$383,7,0)</f>
        <v>0.66999999999995907</v>
      </c>
      <c r="G2238" s="5">
        <f t="shared" si="34"/>
        <v>0</v>
      </c>
    </row>
    <row r="2239" spans="1:7" x14ac:dyDescent="0.3">
      <c r="A2239" t="s">
        <v>102</v>
      </c>
      <c r="B2239" s="1">
        <v>34101</v>
      </c>
      <c r="C2239">
        <v>964.12</v>
      </c>
      <c r="D2239" s="5">
        <f>VLOOKUP($A2239,cuartiles!$A$2:$G$383,5,0)</f>
        <v>963.19</v>
      </c>
      <c r="E2239" s="9">
        <f>VLOOKUP($A2239,cuartiles!$A$2:$G$383,6,0)</f>
        <v>963.86</v>
      </c>
      <c r="F2239" s="9">
        <f>VLOOKUP($A2239,cuartiles!$A$2:$G$383,7,0)</f>
        <v>0.66999999999995907</v>
      </c>
      <c r="G2239" s="5">
        <f t="shared" si="34"/>
        <v>0</v>
      </c>
    </row>
    <row r="2240" spans="1:7" x14ac:dyDescent="0.3">
      <c r="A2240" t="s">
        <v>102</v>
      </c>
      <c r="B2240" s="1">
        <v>34135</v>
      </c>
      <c r="C2240">
        <v>964.09</v>
      </c>
      <c r="D2240" s="5">
        <f>VLOOKUP($A2240,cuartiles!$A$2:$G$383,5,0)</f>
        <v>963.19</v>
      </c>
      <c r="E2240" s="9">
        <f>VLOOKUP($A2240,cuartiles!$A$2:$G$383,6,0)</f>
        <v>963.86</v>
      </c>
      <c r="F2240" s="9">
        <f>VLOOKUP($A2240,cuartiles!$A$2:$G$383,7,0)</f>
        <v>0.66999999999995907</v>
      </c>
      <c r="G2240" s="5">
        <f t="shared" si="34"/>
        <v>0</v>
      </c>
    </row>
    <row r="2241" spans="1:7" x14ac:dyDescent="0.3">
      <c r="A2241" t="s">
        <v>102</v>
      </c>
      <c r="B2241" s="1">
        <v>34177</v>
      </c>
      <c r="C2241">
        <v>964.09</v>
      </c>
      <c r="D2241" s="5">
        <f>VLOOKUP($A2241,cuartiles!$A$2:$G$383,5,0)</f>
        <v>963.19</v>
      </c>
      <c r="E2241" s="9">
        <f>VLOOKUP($A2241,cuartiles!$A$2:$G$383,6,0)</f>
        <v>963.86</v>
      </c>
      <c r="F2241" s="9">
        <f>VLOOKUP($A2241,cuartiles!$A$2:$G$383,7,0)</f>
        <v>0.66999999999995907</v>
      </c>
      <c r="G2241" s="5">
        <f t="shared" si="34"/>
        <v>0</v>
      </c>
    </row>
    <row r="2242" spans="1:7" x14ac:dyDescent="0.3">
      <c r="A2242" t="s">
        <v>102</v>
      </c>
      <c r="B2242" s="1">
        <v>34198</v>
      </c>
      <c r="C2242">
        <v>964.11</v>
      </c>
      <c r="D2242" s="5">
        <f>VLOOKUP($A2242,cuartiles!$A$2:$G$383,5,0)</f>
        <v>963.19</v>
      </c>
      <c r="E2242" s="9">
        <f>VLOOKUP($A2242,cuartiles!$A$2:$G$383,6,0)</f>
        <v>963.86</v>
      </c>
      <c r="F2242" s="9">
        <f>VLOOKUP($A2242,cuartiles!$A$2:$G$383,7,0)</f>
        <v>0.66999999999995907</v>
      </c>
      <c r="G2242" s="5">
        <f t="shared" si="34"/>
        <v>0</v>
      </c>
    </row>
    <row r="2243" spans="1:7" x14ac:dyDescent="0.3">
      <c r="A2243" t="s">
        <v>102</v>
      </c>
      <c r="B2243" s="1">
        <v>34262</v>
      </c>
      <c r="C2243">
        <v>964.09</v>
      </c>
      <c r="D2243" s="5">
        <f>VLOOKUP($A2243,cuartiles!$A$2:$G$383,5,0)</f>
        <v>963.19</v>
      </c>
      <c r="E2243" s="9">
        <f>VLOOKUP($A2243,cuartiles!$A$2:$G$383,6,0)</f>
        <v>963.86</v>
      </c>
      <c r="F2243" s="9">
        <f>VLOOKUP($A2243,cuartiles!$A$2:$G$383,7,0)</f>
        <v>0.66999999999995907</v>
      </c>
      <c r="G2243" s="5">
        <f t="shared" ref="G2243:G2306" si="35">IF(OR(C2243&lt;(D2243-1.5*F2243),C2243&gt;(E2243+1.5*F2243)),1,0)</f>
        <v>0</v>
      </c>
    </row>
    <row r="2244" spans="1:7" x14ac:dyDescent="0.3">
      <c r="A2244" t="s">
        <v>102</v>
      </c>
      <c r="B2244" s="1">
        <v>34359</v>
      </c>
      <c r="C2244">
        <v>964.03</v>
      </c>
      <c r="D2244" s="5">
        <f>VLOOKUP($A2244,cuartiles!$A$2:$G$383,5,0)</f>
        <v>963.19</v>
      </c>
      <c r="E2244" s="9">
        <f>VLOOKUP($A2244,cuartiles!$A$2:$G$383,6,0)</f>
        <v>963.86</v>
      </c>
      <c r="F2244" s="9">
        <f>VLOOKUP($A2244,cuartiles!$A$2:$G$383,7,0)</f>
        <v>0.66999999999995907</v>
      </c>
      <c r="G2244" s="5">
        <f t="shared" si="35"/>
        <v>0</v>
      </c>
    </row>
    <row r="2245" spans="1:7" x14ac:dyDescent="0.3">
      <c r="A2245" t="s">
        <v>102</v>
      </c>
      <c r="B2245" s="1">
        <v>34395</v>
      </c>
      <c r="C2245">
        <v>963.99</v>
      </c>
      <c r="D2245" s="5">
        <f>VLOOKUP($A2245,cuartiles!$A$2:$G$383,5,0)</f>
        <v>963.19</v>
      </c>
      <c r="E2245" s="9">
        <f>VLOOKUP($A2245,cuartiles!$A$2:$G$383,6,0)</f>
        <v>963.86</v>
      </c>
      <c r="F2245" s="9">
        <f>VLOOKUP($A2245,cuartiles!$A$2:$G$383,7,0)</f>
        <v>0.66999999999995907</v>
      </c>
      <c r="G2245" s="5">
        <f t="shared" si="35"/>
        <v>0</v>
      </c>
    </row>
    <row r="2246" spans="1:7" x14ac:dyDescent="0.3">
      <c r="A2246" t="s">
        <v>102</v>
      </c>
      <c r="B2246" s="1">
        <v>34453</v>
      </c>
      <c r="C2246">
        <v>963.97</v>
      </c>
      <c r="D2246" s="5">
        <f>VLOOKUP($A2246,cuartiles!$A$2:$G$383,5,0)</f>
        <v>963.19</v>
      </c>
      <c r="E2246" s="9">
        <f>VLOOKUP($A2246,cuartiles!$A$2:$G$383,6,0)</f>
        <v>963.86</v>
      </c>
      <c r="F2246" s="9">
        <f>VLOOKUP($A2246,cuartiles!$A$2:$G$383,7,0)</f>
        <v>0.66999999999995907</v>
      </c>
      <c r="G2246" s="5">
        <f t="shared" si="35"/>
        <v>0</v>
      </c>
    </row>
    <row r="2247" spans="1:7" x14ac:dyDescent="0.3">
      <c r="A2247" t="s">
        <v>102</v>
      </c>
      <c r="B2247" s="1">
        <v>34478</v>
      </c>
      <c r="C2247">
        <v>963.97</v>
      </c>
      <c r="D2247" s="5">
        <f>VLOOKUP($A2247,cuartiles!$A$2:$G$383,5,0)</f>
        <v>963.19</v>
      </c>
      <c r="E2247" s="9">
        <f>VLOOKUP($A2247,cuartiles!$A$2:$G$383,6,0)</f>
        <v>963.86</v>
      </c>
      <c r="F2247" s="9">
        <f>VLOOKUP($A2247,cuartiles!$A$2:$G$383,7,0)</f>
        <v>0.66999999999995907</v>
      </c>
      <c r="G2247" s="5">
        <f t="shared" si="35"/>
        <v>0</v>
      </c>
    </row>
    <row r="2248" spans="1:7" x14ac:dyDescent="0.3">
      <c r="A2248" t="s">
        <v>102</v>
      </c>
      <c r="B2248" s="1">
        <v>34499</v>
      </c>
      <c r="C2248">
        <v>963.97</v>
      </c>
      <c r="D2248" s="5">
        <f>VLOOKUP($A2248,cuartiles!$A$2:$G$383,5,0)</f>
        <v>963.19</v>
      </c>
      <c r="E2248" s="9">
        <f>VLOOKUP($A2248,cuartiles!$A$2:$G$383,6,0)</f>
        <v>963.86</v>
      </c>
      <c r="F2248" s="9">
        <f>VLOOKUP($A2248,cuartiles!$A$2:$G$383,7,0)</f>
        <v>0.66999999999995907</v>
      </c>
      <c r="G2248" s="5">
        <f t="shared" si="35"/>
        <v>0</v>
      </c>
    </row>
    <row r="2249" spans="1:7" x14ac:dyDescent="0.3">
      <c r="A2249" t="s">
        <v>102</v>
      </c>
      <c r="B2249" s="1">
        <v>34530</v>
      </c>
      <c r="C2249">
        <v>963.97</v>
      </c>
      <c r="D2249" s="5">
        <f>VLOOKUP($A2249,cuartiles!$A$2:$G$383,5,0)</f>
        <v>963.19</v>
      </c>
      <c r="E2249" s="9">
        <f>VLOOKUP($A2249,cuartiles!$A$2:$G$383,6,0)</f>
        <v>963.86</v>
      </c>
      <c r="F2249" s="9">
        <f>VLOOKUP($A2249,cuartiles!$A$2:$G$383,7,0)</f>
        <v>0.66999999999995907</v>
      </c>
      <c r="G2249" s="5">
        <f t="shared" si="35"/>
        <v>0</v>
      </c>
    </row>
    <row r="2250" spans="1:7" x14ac:dyDescent="0.3">
      <c r="A2250" t="s">
        <v>102</v>
      </c>
      <c r="B2250" s="1">
        <v>34570</v>
      </c>
      <c r="C2250">
        <v>963.94</v>
      </c>
      <c r="D2250" s="5">
        <f>VLOOKUP($A2250,cuartiles!$A$2:$G$383,5,0)</f>
        <v>963.19</v>
      </c>
      <c r="E2250" s="9">
        <f>VLOOKUP($A2250,cuartiles!$A$2:$G$383,6,0)</f>
        <v>963.86</v>
      </c>
      <c r="F2250" s="9">
        <f>VLOOKUP($A2250,cuartiles!$A$2:$G$383,7,0)</f>
        <v>0.66999999999995907</v>
      </c>
      <c r="G2250" s="5">
        <f t="shared" si="35"/>
        <v>0</v>
      </c>
    </row>
    <row r="2251" spans="1:7" x14ac:dyDescent="0.3">
      <c r="A2251" t="s">
        <v>102</v>
      </c>
      <c r="B2251" s="1">
        <v>34604</v>
      </c>
      <c r="C2251">
        <v>963.94</v>
      </c>
      <c r="D2251" s="5">
        <f>VLOOKUP($A2251,cuartiles!$A$2:$G$383,5,0)</f>
        <v>963.19</v>
      </c>
      <c r="E2251" s="9">
        <f>VLOOKUP($A2251,cuartiles!$A$2:$G$383,6,0)</f>
        <v>963.86</v>
      </c>
      <c r="F2251" s="9">
        <f>VLOOKUP($A2251,cuartiles!$A$2:$G$383,7,0)</f>
        <v>0.66999999999995907</v>
      </c>
      <c r="G2251" s="5">
        <f t="shared" si="35"/>
        <v>0</v>
      </c>
    </row>
    <row r="2252" spans="1:7" x14ac:dyDescent="0.3">
      <c r="A2252" t="s">
        <v>102</v>
      </c>
      <c r="B2252" s="1">
        <v>34626</v>
      </c>
      <c r="C2252">
        <v>963.93</v>
      </c>
      <c r="D2252" s="5">
        <f>VLOOKUP($A2252,cuartiles!$A$2:$G$383,5,0)</f>
        <v>963.19</v>
      </c>
      <c r="E2252" s="9">
        <f>VLOOKUP($A2252,cuartiles!$A$2:$G$383,6,0)</f>
        <v>963.86</v>
      </c>
      <c r="F2252" s="9">
        <f>VLOOKUP($A2252,cuartiles!$A$2:$G$383,7,0)</f>
        <v>0.66999999999995907</v>
      </c>
      <c r="G2252" s="5">
        <f t="shared" si="35"/>
        <v>0</v>
      </c>
    </row>
    <row r="2253" spans="1:7" x14ac:dyDescent="0.3">
      <c r="A2253" t="s">
        <v>102</v>
      </c>
      <c r="B2253" s="1">
        <v>34660</v>
      </c>
      <c r="C2253">
        <v>963.94</v>
      </c>
      <c r="D2253" s="5">
        <f>VLOOKUP($A2253,cuartiles!$A$2:$G$383,5,0)</f>
        <v>963.19</v>
      </c>
      <c r="E2253" s="9">
        <f>VLOOKUP($A2253,cuartiles!$A$2:$G$383,6,0)</f>
        <v>963.86</v>
      </c>
      <c r="F2253" s="9">
        <f>VLOOKUP($A2253,cuartiles!$A$2:$G$383,7,0)</f>
        <v>0.66999999999995907</v>
      </c>
      <c r="G2253" s="5">
        <f t="shared" si="35"/>
        <v>0</v>
      </c>
    </row>
    <row r="2254" spans="1:7" x14ac:dyDescent="0.3">
      <c r="A2254" t="s">
        <v>102</v>
      </c>
      <c r="B2254" s="1">
        <v>34689</v>
      </c>
      <c r="C2254">
        <v>963.95</v>
      </c>
      <c r="D2254" s="5">
        <f>VLOOKUP($A2254,cuartiles!$A$2:$G$383,5,0)</f>
        <v>963.19</v>
      </c>
      <c r="E2254" s="9">
        <f>VLOOKUP($A2254,cuartiles!$A$2:$G$383,6,0)</f>
        <v>963.86</v>
      </c>
      <c r="F2254" s="9">
        <f>VLOOKUP($A2254,cuartiles!$A$2:$G$383,7,0)</f>
        <v>0.66999999999995907</v>
      </c>
      <c r="G2254" s="5">
        <f t="shared" si="35"/>
        <v>0</v>
      </c>
    </row>
    <row r="2255" spans="1:7" x14ac:dyDescent="0.3">
      <c r="A2255" t="s">
        <v>102</v>
      </c>
      <c r="B2255" s="1">
        <v>34713</v>
      </c>
      <c r="C2255">
        <v>964.21</v>
      </c>
      <c r="D2255" s="5">
        <f>VLOOKUP($A2255,cuartiles!$A$2:$G$383,5,0)</f>
        <v>963.19</v>
      </c>
      <c r="E2255" s="9">
        <f>VLOOKUP($A2255,cuartiles!$A$2:$G$383,6,0)</f>
        <v>963.86</v>
      </c>
      <c r="F2255" s="9">
        <f>VLOOKUP($A2255,cuartiles!$A$2:$G$383,7,0)</f>
        <v>0.66999999999995907</v>
      </c>
      <c r="G2255" s="5">
        <f t="shared" si="35"/>
        <v>0</v>
      </c>
    </row>
    <row r="2256" spans="1:7" x14ac:dyDescent="0.3">
      <c r="A2256" t="s">
        <v>102</v>
      </c>
      <c r="B2256" s="1">
        <v>34753</v>
      </c>
      <c r="C2256">
        <v>963.89</v>
      </c>
      <c r="D2256" s="5">
        <f>VLOOKUP($A2256,cuartiles!$A$2:$G$383,5,0)</f>
        <v>963.19</v>
      </c>
      <c r="E2256" s="9">
        <f>VLOOKUP($A2256,cuartiles!$A$2:$G$383,6,0)</f>
        <v>963.86</v>
      </c>
      <c r="F2256" s="9">
        <f>VLOOKUP($A2256,cuartiles!$A$2:$G$383,7,0)</f>
        <v>0.66999999999995907</v>
      </c>
      <c r="G2256" s="5">
        <f t="shared" si="35"/>
        <v>0</v>
      </c>
    </row>
    <row r="2257" spans="1:7" x14ac:dyDescent="0.3">
      <c r="A2257" t="s">
        <v>102</v>
      </c>
      <c r="B2257" s="1">
        <v>34768</v>
      </c>
      <c r="C2257">
        <v>963.88</v>
      </c>
      <c r="D2257" s="5">
        <f>VLOOKUP($A2257,cuartiles!$A$2:$G$383,5,0)</f>
        <v>963.19</v>
      </c>
      <c r="E2257" s="9">
        <f>VLOOKUP($A2257,cuartiles!$A$2:$G$383,6,0)</f>
        <v>963.86</v>
      </c>
      <c r="F2257" s="9">
        <f>VLOOKUP($A2257,cuartiles!$A$2:$G$383,7,0)</f>
        <v>0.66999999999995907</v>
      </c>
      <c r="G2257" s="5">
        <f t="shared" si="35"/>
        <v>0</v>
      </c>
    </row>
    <row r="2258" spans="1:7" x14ac:dyDescent="0.3">
      <c r="A2258" t="s">
        <v>102</v>
      </c>
      <c r="B2258" s="1">
        <v>34809</v>
      </c>
      <c r="C2258">
        <v>963.87</v>
      </c>
      <c r="D2258" s="5">
        <f>VLOOKUP($A2258,cuartiles!$A$2:$G$383,5,0)</f>
        <v>963.19</v>
      </c>
      <c r="E2258" s="9">
        <f>VLOOKUP($A2258,cuartiles!$A$2:$G$383,6,0)</f>
        <v>963.86</v>
      </c>
      <c r="F2258" s="9">
        <f>VLOOKUP($A2258,cuartiles!$A$2:$G$383,7,0)</f>
        <v>0.66999999999995907</v>
      </c>
      <c r="G2258" s="5">
        <f t="shared" si="35"/>
        <v>0</v>
      </c>
    </row>
    <row r="2259" spans="1:7" x14ac:dyDescent="0.3">
      <c r="A2259" t="s">
        <v>102</v>
      </c>
      <c r="B2259" s="1">
        <v>34827</v>
      </c>
      <c r="C2259">
        <v>963.88</v>
      </c>
      <c r="D2259" s="5">
        <f>VLOOKUP($A2259,cuartiles!$A$2:$G$383,5,0)</f>
        <v>963.19</v>
      </c>
      <c r="E2259" s="9">
        <f>VLOOKUP($A2259,cuartiles!$A$2:$G$383,6,0)</f>
        <v>963.86</v>
      </c>
      <c r="F2259" s="9">
        <f>VLOOKUP($A2259,cuartiles!$A$2:$G$383,7,0)</f>
        <v>0.66999999999995907</v>
      </c>
      <c r="G2259" s="5">
        <f t="shared" si="35"/>
        <v>0</v>
      </c>
    </row>
    <row r="2260" spans="1:7" x14ac:dyDescent="0.3">
      <c r="A2260" t="s">
        <v>102</v>
      </c>
      <c r="B2260" s="1">
        <v>34863</v>
      </c>
      <c r="C2260">
        <v>963.87</v>
      </c>
      <c r="D2260" s="5">
        <f>VLOOKUP($A2260,cuartiles!$A$2:$G$383,5,0)</f>
        <v>963.19</v>
      </c>
      <c r="E2260" s="9">
        <f>VLOOKUP($A2260,cuartiles!$A$2:$G$383,6,0)</f>
        <v>963.86</v>
      </c>
      <c r="F2260" s="9">
        <f>VLOOKUP($A2260,cuartiles!$A$2:$G$383,7,0)</f>
        <v>0.66999999999995907</v>
      </c>
      <c r="G2260" s="5">
        <f t="shared" si="35"/>
        <v>0</v>
      </c>
    </row>
    <row r="2261" spans="1:7" x14ac:dyDescent="0.3">
      <c r="A2261" t="s">
        <v>102</v>
      </c>
      <c r="B2261" s="1">
        <v>34887</v>
      </c>
      <c r="C2261">
        <v>963.86</v>
      </c>
      <c r="D2261" s="5">
        <f>VLOOKUP($A2261,cuartiles!$A$2:$G$383,5,0)</f>
        <v>963.19</v>
      </c>
      <c r="E2261" s="9">
        <f>VLOOKUP($A2261,cuartiles!$A$2:$G$383,6,0)</f>
        <v>963.86</v>
      </c>
      <c r="F2261" s="9">
        <f>VLOOKUP($A2261,cuartiles!$A$2:$G$383,7,0)</f>
        <v>0.66999999999995907</v>
      </c>
      <c r="G2261" s="5">
        <f t="shared" si="35"/>
        <v>0</v>
      </c>
    </row>
    <row r="2262" spans="1:7" x14ac:dyDescent="0.3">
      <c r="A2262" t="s">
        <v>102</v>
      </c>
      <c r="B2262" s="1">
        <v>34921</v>
      </c>
      <c r="C2262">
        <v>963.86</v>
      </c>
      <c r="D2262" s="5">
        <f>VLOOKUP($A2262,cuartiles!$A$2:$G$383,5,0)</f>
        <v>963.19</v>
      </c>
      <c r="E2262" s="9">
        <f>VLOOKUP($A2262,cuartiles!$A$2:$G$383,6,0)</f>
        <v>963.86</v>
      </c>
      <c r="F2262" s="9">
        <f>VLOOKUP($A2262,cuartiles!$A$2:$G$383,7,0)</f>
        <v>0.66999999999995907</v>
      </c>
      <c r="G2262" s="5">
        <f t="shared" si="35"/>
        <v>0</v>
      </c>
    </row>
    <row r="2263" spans="1:7" x14ac:dyDescent="0.3">
      <c r="A2263" t="s">
        <v>102</v>
      </c>
      <c r="B2263" s="1">
        <v>34948</v>
      </c>
      <c r="C2263">
        <v>963.83</v>
      </c>
      <c r="D2263" s="5">
        <f>VLOOKUP($A2263,cuartiles!$A$2:$G$383,5,0)</f>
        <v>963.19</v>
      </c>
      <c r="E2263" s="9">
        <f>VLOOKUP($A2263,cuartiles!$A$2:$G$383,6,0)</f>
        <v>963.86</v>
      </c>
      <c r="F2263" s="9">
        <f>VLOOKUP($A2263,cuartiles!$A$2:$G$383,7,0)</f>
        <v>0.66999999999995907</v>
      </c>
      <c r="G2263" s="5">
        <f t="shared" si="35"/>
        <v>0</v>
      </c>
    </row>
    <row r="2264" spans="1:7" x14ac:dyDescent="0.3">
      <c r="A2264" t="s">
        <v>102</v>
      </c>
      <c r="B2264" s="1">
        <v>34977</v>
      </c>
      <c r="C2264">
        <v>963.82</v>
      </c>
      <c r="D2264" s="5">
        <f>VLOOKUP($A2264,cuartiles!$A$2:$G$383,5,0)</f>
        <v>963.19</v>
      </c>
      <c r="E2264" s="9">
        <f>VLOOKUP($A2264,cuartiles!$A$2:$G$383,6,0)</f>
        <v>963.86</v>
      </c>
      <c r="F2264" s="9">
        <f>VLOOKUP($A2264,cuartiles!$A$2:$G$383,7,0)</f>
        <v>0.66999999999995907</v>
      </c>
      <c r="G2264" s="5">
        <f t="shared" si="35"/>
        <v>0</v>
      </c>
    </row>
    <row r="2265" spans="1:7" x14ac:dyDescent="0.3">
      <c r="A2265" t="s">
        <v>102</v>
      </c>
      <c r="B2265" s="1">
        <v>35012</v>
      </c>
      <c r="C2265">
        <v>963.81</v>
      </c>
      <c r="D2265" s="5">
        <f>VLOOKUP($A2265,cuartiles!$A$2:$G$383,5,0)</f>
        <v>963.19</v>
      </c>
      <c r="E2265" s="9">
        <f>VLOOKUP($A2265,cuartiles!$A$2:$G$383,6,0)</f>
        <v>963.86</v>
      </c>
      <c r="F2265" s="9">
        <f>VLOOKUP($A2265,cuartiles!$A$2:$G$383,7,0)</f>
        <v>0.66999999999995907</v>
      </c>
      <c r="G2265" s="5">
        <f t="shared" si="35"/>
        <v>0</v>
      </c>
    </row>
    <row r="2266" spans="1:7" x14ac:dyDescent="0.3">
      <c r="A2266" t="s">
        <v>102</v>
      </c>
      <c r="B2266" s="1">
        <v>35048</v>
      </c>
      <c r="C2266">
        <v>963.81</v>
      </c>
      <c r="D2266" s="5">
        <f>VLOOKUP($A2266,cuartiles!$A$2:$G$383,5,0)</f>
        <v>963.19</v>
      </c>
      <c r="E2266" s="9">
        <f>VLOOKUP($A2266,cuartiles!$A$2:$G$383,6,0)</f>
        <v>963.86</v>
      </c>
      <c r="F2266" s="9">
        <f>VLOOKUP($A2266,cuartiles!$A$2:$G$383,7,0)</f>
        <v>0.66999999999995907</v>
      </c>
      <c r="G2266" s="5">
        <f t="shared" si="35"/>
        <v>0</v>
      </c>
    </row>
    <row r="2267" spans="1:7" x14ac:dyDescent="0.3">
      <c r="A2267" t="s">
        <v>102</v>
      </c>
      <c r="B2267" s="1">
        <v>35084</v>
      </c>
      <c r="C2267">
        <v>963.8</v>
      </c>
      <c r="D2267" s="5">
        <f>VLOOKUP($A2267,cuartiles!$A$2:$G$383,5,0)</f>
        <v>963.19</v>
      </c>
      <c r="E2267" s="9">
        <f>VLOOKUP($A2267,cuartiles!$A$2:$G$383,6,0)</f>
        <v>963.86</v>
      </c>
      <c r="F2267" s="9">
        <f>VLOOKUP($A2267,cuartiles!$A$2:$G$383,7,0)</f>
        <v>0.66999999999995907</v>
      </c>
      <c r="G2267" s="5">
        <f t="shared" si="35"/>
        <v>0</v>
      </c>
    </row>
    <row r="2268" spans="1:7" x14ac:dyDescent="0.3">
      <c r="A2268" t="s">
        <v>102</v>
      </c>
      <c r="B2268" s="1">
        <v>35115</v>
      </c>
      <c r="C2268">
        <v>963.82</v>
      </c>
      <c r="D2268" s="5">
        <f>VLOOKUP($A2268,cuartiles!$A$2:$G$383,5,0)</f>
        <v>963.19</v>
      </c>
      <c r="E2268" s="9">
        <f>VLOOKUP($A2268,cuartiles!$A$2:$G$383,6,0)</f>
        <v>963.86</v>
      </c>
      <c r="F2268" s="9">
        <f>VLOOKUP($A2268,cuartiles!$A$2:$G$383,7,0)</f>
        <v>0.66999999999995907</v>
      </c>
      <c r="G2268" s="5">
        <f t="shared" si="35"/>
        <v>0</v>
      </c>
    </row>
    <row r="2269" spans="1:7" x14ac:dyDescent="0.3">
      <c r="A2269" t="s">
        <v>102</v>
      </c>
      <c r="B2269" s="1">
        <v>35150</v>
      </c>
      <c r="C2269">
        <v>963.87</v>
      </c>
      <c r="D2269" s="5">
        <f>VLOOKUP($A2269,cuartiles!$A$2:$G$383,5,0)</f>
        <v>963.19</v>
      </c>
      <c r="E2269" s="9">
        <f>VLOOKUP($A2269,cuartiles!$A$2:$G$383,6,0)</f>
        <v>963.86</v>
      </c>
      <c r="F2269" s="9">
        <f>VLOOKUP($A2269,cuartiles!$A$2:$G$383,7,0)</f>
        <v>0.66999999999995907</v>
      </c>
      <c r="G2269" s="5">
        <f t="shared" si="35"/>
        <v>0</v>
      </c>
    </row>
    <row r="2270" spans="1:7" x14ac:dyDescent="0.3">
      <c r="A2270" t="s">
        <v>102</v>
      </c>
      <c r="B2270" s="1">
        <v>35178</v>
      </c>
      <c r="C2270">
        <v>963.88</v>
      </c>
      <c r="D2270" s="5">
        <f>VLOOKUP($A2270,cuartiles!$A$2:$G$383,5,0)</f>
        <v>963.19</v>
      </c>
      <c r="E2270" s="9">
        <f>VLOOKUP($A2270,cuartiles!$A$2:$G$383,6,0)</f>
        <v>963.86</v>
      </c>
      <c r="F2270" s="9">
        <f>VLOOKUP($A2270,cuartiles!$A$2:$G$383,7,0)</f>
        <v>0.66999999999995907</v>
      </c>
      <c r="G2270" s="5">
        <f t="shared" si="35"/>
        <v>0</v>
      </c>
    </row>
    <row r="2271" spans="1:7" x14ac:dyDescent="0.3">
      <c r="A2271" t="s">
        <v>102</v>
      </c>
      <c r="B2271" s="1">
        <v>35214</v>
      </c>
      <c r="C2271">
        <v>963.76</v>
      </c>
      <c r="D2271" s="5">
        <f>VLOOKUP($A2271,cuartiles!$A$2:$G$383,5,0)</f>
        <v>963.19</v>
      </c>
      <c r="E2271" s="9">
        <f>VLOOKUP($A2271,cuartiles!$A$2:$G$383,6,0)</f>
        <v>963.86</v>
      </c>
      <c r="F2271" s="9">
        <f>VLOOKUP($A2271,cuartiles!$A$2:$G$383,7,0)</f>
        <v>0.66999999999995907</v>
      </c>
      <c r="G2271" s="5">
        <f t="shared" si="35"/>
        <v>0</v>
      </c>
    </row>
    <row r="2272" spans="1:7" x14ac:dyDescent="0.3">
      <c r="A2272" t="s">
        <v>102</v>
      </c>
      <c r="B2272" s="1">
        <v>35241</v>
      </c>
      <c r="C2272">
        <v>963.77</v>
      </c>
      <c r="D2272" s="5">
        <f>VLOOKUP($A2272,cuartiles!$A$2:$G$383,5,0)</f>
        <v>963.19</v>
      </c>
      <c r="E2272" s="9">
        <f>VLOOKUP($A2272,cuartiles!$A$2:$G$383,6,0)</f>
        <v>963.86</v>
      </c>
      <c r="F2272" s="9">
        <f>VLOOKUP($A2272,cuartiles!$A$2:$G$383,7,0)</f>
        <v>0.66999999999995907</v>
      </c>
      <c r="G2272" s="5">
        <f t="shared" si="35"/>
        <v>0</v>
      </c>
    </row>
    <row r="2273" spans="1:7" x14ac:dyDescent="0.3">
      <c r="A2273" t="s">
        <v>102</v>
      </c>
      <c r="B2273" s="1">
        <v>35270</v>
      </c>
      <c r="C2273">
        <v>963.84</v>
      </c>
      <c r="D2273" s="5">
        <f>VLOOKUP($A2273,cuartiles!$A$2:$G$383,5,0)</f>
        <v>963.19</v>
      </c>
      <c r="E2273" s="9">
        <f>VLOOKUP($A2273,cuartiles!$A$2:$G$383,6,0)</f>
        <v>963.86</v>
      </c>
      <c r="F2273" s="9">
        <f>VLOOKUP($A2273,cuartiles!$A$2:$G$383,7,0)</f>
        <v>0.66999999999995907</v>
      </c>
      <c r="G2273" s="5">
        <f t="shared" si="35"/>
        <v>0</v>
      </c>
    </row>
    <row r="2274" spans="1:7" x14ac:dyDescent="0.3">
      <c r="A2274" t="s">
        <v>102</v>
      </c>
      <c r="B2274" s="1">
        <v>35298</v>
      </c>
      <c r="C2274">
        <v>963.78</v>
      </c>
      <c r="D2274" s="5">
        <f>VLOOKUP($A2274,cuartiles!$A$2:$G$383,5,0)</f>
        <v>963.19</v>
      </c>
      <c r="E2274" s="9">
        <f>VLOOKUP($A2274,cuartiles!$A$2:$G$383,6,0)</f>
        <v>963.86</v>
      </c>
      <c r="F2274" s="9">
        <f>VLOOKUP($A2274,cuartiles!$A$2:$G$383,7,0)</f>
        <v>0.66999999999995907</v>
      </c>
      <c r="G2274" s="5">
        <f t="shared" si="35"/>
        <v>0</v>
      </c>
    </row>
    <row r="2275" spans="1:7" x14ac:dyDescent="0.3">
      <c r="A2275" t="s">
        <v>102</v>
      </c>
      <c r="B2275" s="1">
        <v>35333</v>
      </c>
      <c r="C2275">
        <v>963.79</v>
      </c>
      <c r="D2275" s="5">
        <f>VLOOKUP($A2275,cuartiles!$A$2:$G$383,5,0)</f>
        <v>963.19</v>
      </c>
      <c r="E2275" s="9">
        <f>VLOOKUP($A2275,cuartiles!$A$2:$G$383,6,0)</f>
        <v>963.86</v>
      </c>
      <c r="F2275" s="9">
        <f>VLOOKUP($A2275,cuartiles!$A$2:$G$383,7,0)</f>
        <v>0.66999999999995907</v>
      </c>
      <c r="G2275" s="5">
        <f t="shared" si="35"/>
        <v>0</v>
      </c>
    </row>
    <row r="2276" spans="1:7" x14ac:dyDescent="0.3">
      <c r="A2276" t="s">
        <v>102</v>
      </c>
      <c r="B2276" s="1">
        <v>35368</v>
      </c>
      <c r="C2276">
        <v>963.83</v>
      </c>
      <c r="D2276" s="5">
        <f>VLOOKUP($A2276,cuartiles!$A$2:$G$383,5,0)</f>
        <v>963.19</v>
      </c>
      <c r="E2276" s="9">
        <f>VLOOKUP($A2276,cuartiles!$A$2:$G$383,6,0)</f>
        <v>963.86</v>
      </c>
      <c r="F2276" s="9">
        <f>VLOOKUP($A2276,cuartiles!$A$2:$G$383,7,0)</f>
        <v>0.66999999999995907</v>
      </c>
      <c r="G2276" s="5">
        <f t="shared" si="35"/>
        <v>0</v>
      </c>
    </row>
    <row r="2277" spans="1:7" x14ac:dyDescent="0.3">
      <c r="A2277" t="s">
        <v>102</v>
      </c>
      <c r="B2277" s="1">
        <v>35390</v>
      </c>
      <c r="C2277">
        <v>963.8</v>
      </c>
      <c r="D2277" s="5">
        <f>VLOOKUP($A2277,cuartiles!$A$2:$G$383,5,0)</f>
        <v>963.19</v>
      </c>
      <c r="E2277" s="9">
        <f>VLOOKUP($A2277,cuartiles!$A$2:$G$383,6,0)</f>
        <v>963.86</v>
      </c>
      <c r="F2277" s="9">
        <f>VLOOKUP($A2277,cuartiles!$A$2:$G$383,7,0)</f>
        <v>0.66999999999995907</v>
      </c>
      <c r="G2277" s="5">
        <f t="shared" si="35"/>
        <v>0</v>
      </c>
    </row>
    <row r="2278" spans="1:7" x14ac:dyDescent="0.3">
      <c r="A2278" t="s">
        <v>102</v>
      </c>
      <c r="B2278" s="1">
        <v>35412</v>
      </c>
      <c r="C2278">
        <v>963.8</v>
      </c>
      <c r="D2278" s="5">
        <f>VLOOKUP($A2278,cuartiles!$A$2:$G$383,5,0)</f>
        <v>963.19</v>
      </c>
      <c r="E2278" s="9">
        <f>VLOOKUP($A2278,cuartiles!$A$2:$G$383,6,0)</f>
        <v>963.86</v>
      </c>
      <c r="F2278" s="9">
        <f>VLOOKUP($A2278,cuartiles!$A$2:$G$383,7,0)</f>
        <v>0.66999999999995907</v>
      </c>
      <c r="G2278" s="5">
        <f t="shared" si="35"/>
        <v>0</v>
      </c>
    </row>
    <row r="2279" spans="1:7" x14ac:dyDescent="0.3">
      <c r="A2279" t="s">
        <v>102</v>
      </c>
      <c r="B2279" s="1">
        <v>35487</v>
      </c>
      <c r="C2279">
        <v>963.78</v>
      </c>
      <c r="D2279" s="5">
        <f>VLOOKUP($A2279,cuartiles!$A$2:$G$383,5,0)</f>
        <v>963.19</v>
      </c>
      <c r="E2279" s="9">
        <f>VLOOKUP($A2279,cuartiles!$A$2:$G$383,6,0)</f>
        <v>963.86</v>
      </c>
      <c r="F2279" s="9">
        <f>VLOOKUP($A2279,cuartiles!$A$2:$G$383,7,0)</f>
        <v>0.66999999999995907</v>
      </c>
      <c r="G2279" s="5">
        <f t="shared" si="35"/>
        <v>0</v>
      </c>
    </row>
    <row r="2280" spans="1:7" x14ac:dyDescent="0.3">
      <c r="A2280" t="s">
        <v>102</v>
      </c>
      <c r="B2280" s="1">
        <v>35516</v>
      </c>
      <c r="C2280">
        <v>963.78</v>
      </c>
      <c r="D2280" s="5">
        <f>VLOOKUP($A2280,cuartiles!$A$2:$G$383,5,0)</f>
        <v>963.19</v>
      </c>
      <c r="E2280" s="9">
        <f>VLOOKUP($A2280,cuartiles!$A$2:$G$383,6,0)</f>
        <v>963.86</v>
      </c>
      <c r="F2280" s="9">
        <f>VLOOKUP($A2280,cuartiles!$A$2:$G$383,7,0)</f>
        <v>0.66999999999995907</v>
      </c>
      <c r="G2280" s="5">
        <f t="shared" si="35"/>
        <v>0</v>
      </c>
    </row>
    <row r="2281" spans="1:7" x14ac:dyDescent="0.3">
      <c r="A2281" t="s">
        <v>102</v>
      </c>
      <c r="B2281" s="1">
        <v>35545</v>
      </c>
      <c r="C2281">
        <v>963.76</v>
      </c>
      <c r="D2281" s="5">
        <f>VLOOKUP($A2281,cuartiles!$A$2:$G$383,5,0)</f>
        <v>963.19</v>
      </c>
      <c r="E2281" s="9">
        <f>VLOOKUP($A2281,cuartiles!$A$2:$G$383,6,0)</f>
        <v>963.86</v>
      </c>
      <c r="F2281" s="9">
        <f>VLOOKUP($A2281,cuartiles!$A$2:$G$383,7,0)</f>
        <v>0.66999999999995907</v>
      </c>
      <c r="G2281" s="5">
        <f t="shared" si="35"/>
        <v>0</v>
      </c>
    </row>
    <row r="2282" spans="1:7" x14ac:dyDescent="0.3">
      <c r="A2282" t="s">
        <v>102</v>
      </c>
      <c r="B2282" s="1">
        <v>35577</v>
      </c>
      <c r="C2282">
        <v>963.73</v>
      </c>
      <c r="D2282" s="5">
        <f>VLOOKUP($A2282,cuartiles!$A$2:$G$383,5,0)</f>
        <v>963.19</v>
      </c>
      <c r="E2282" s="9">
        <f>VLOOKUP($A2282,cuartiles!$A$2:$G$383,6,0)</f>
        <v>963.86</v>
      </c>
      <c r="F2282" s="9">
        <f>VLOOKUP($A2282,cuartiles!$A$2:$G$383,7,0)</f>
        <v>0.66999999999995907</v>
      </c>
      <c r="G2282" s="5">
        <f t="shared" si="35"/>
        <v>0</v>
      </c>
    </row>
    <row r="2283" spans="1:7" x14ac:dyDescent="0.3">
      <c r="A2283" t="s">
        <v>102</v>
      </c>
      <c r="B2283" s="1">
        <v>35605</v>
      </c>
      <c r="C2283">
        <v>963.74</v>
      </c>
      <c r="D2283" s="5">
        <f>VLOOKUP($A2283,cuartiles!$A$2:$G$383,5,0)</f>
        <v>963.19</v>
      </c>
      <c r="E2283" s="9">
        <f>VLOOKUP($A2283,cuartiles!$A$2:$G$383,6,0)</f>
        <v>963.86</v>
      </c>
      <c r="F2283" s="9">
        <f>VLOOKUP($A2283,cuartiles!$A$2:$G$383,7,0)</f>
        <v>0.66999999999995907</v>
      </c>
      <c r="G2283" s="5">
        <f t="shared" si="35"/>
        <v>0</v>
      </c>
    </row>
    <row r="2284" spans="1:7" x14ac:dyDescent="0.3">
      <c r="A2284" t="s">
        <v>102</v>
      </c>
      <c r="B2284" s="1">
        <v>35619</v>
      </c>
      <c r="C2284">
        <v>963.74</v>
      </c>
      <c r="D2284" s="5">
        <f>VLOOKUP($A2284,cuartiles!$A$2:$G$383,5,0)</f>
        <v>963.19</v>
      </c>
      <c r="E2284" s="9">
        <f>VLOOKUP($A2284,cuartiles!$A$2:$G$383,6,0)</f>
        <v>963.86</v>
      </c>
      <c r="F2284" s="9">
        <f>VLOOKUP($A2284,cuartiles!$A$2:$G$383,7,0)</f>
        <v>0.66999999999995907</v>
      </c>
      <c r="G2284" s="5">
        <f t="shared" si="35"/>
        <v>0</v>
      </c>
    </row>
    <row r="2285" spans="1:7" x14ac:dyDescent="0.3">
      <c r="A2285" t="s">
        <v>102</v>
      </c>
      <c r="B2285" s="1">
        <v>35702</v>
      </c>
      <c r="C2285">
        <v>963.71</v>
      </c>
      <c r="D2285" s="5">
        <f>VLOOKUP($A2285,cuartiles!$A$2:$G$383,5,0)</f>
        <v>963.19</v>
      </c>
      <c r="E2285" s="9">
        <f>VLOOKUP($A2285,cuartiles!$A$2:$G$383,6,0)</f>
        <v>963.86</v>
      </c>
      <c r="F2285" s="9">
        <f>VLOOKUP($A2285,cuartiles!$A$2:$G$383,7,0)</f>
        <v>0.66999999999995907</v>
      </c>
      <c r="G2285" s="5">
        <f t="shared" si="35"/>
        <v>0</v>
      </c>
    </row>
    <row r="2286" spans="1:7" x14ac:dyDescent="0.3">
      <c r="A2286" t="s">
        <v>102</v>
      </c>
      <c r="B2286" s="1">
        <v>35731</v>
      </c>
      <c r="C2286">
        <v>963.71</v>
      </c>
      <c r="D2286" s="5">
        <f>VLOOKUP($A2286,cuartiles!$A$2:$G$383,5,0)</f>
        <v>963.19</v>
      </c>
      <c r="E2286" s="9">
        <f>VLOOKUP($A2286,cuartiles!$A$2:$G$383,6,0)</f>
        <v>963.86</v>
      </c>
      <c r="F2286" s="9">
        <f>VLOOKUP($A2286,cuartiles!$A$2:$G$383,7,0)</f>
        <v>0.66999999999995907</v>
      </c>
      <c r="G2286" s="5">
        <f t="shared" si="35"/>
        <v>0</v>
      </c>
    </row>
    <row r="2287" spans="1:7" x14ac:dyDescent="0.3">
      <c r="A2287" t="s">
        <v>102</v>
      </c>
      <c r="B2287" s="1">
        <v>35753</v>
      </c>
      <c r="C2287">
        <v>963.72</v>
      </c>
      <c r="D2287" s="5">
        <f>VLOOKUP($A2287,cuartiles!$A$2:$G$383,5,0)</f>
        <v>963.19</v>
      </c>
      <c r="E2287" s="9">
        <f>VLOOKUP($A2287,cuartiles!$A$2:$G$383,6,0)</f>
        <v>963.86</v>
      </c>
      <c r="F2287" s="9">
        <f>VLOOKUP($A2287,cuartiles!$A$2:$G$383,7,0)</f>
        <v>0.66999999999995907</v>
      </c>
      <c r="G2287" s="5">
        <f t="shared" si="35"/>
        <v>0</v>
      </c>
    </row>
    <row r="2288" spans="1:7" x14ac:dyDescent="0.3">
      <c r="A2288" t="s">
        <v>102</v>
      </c>
      <c r="B2288" s="1">
        <v>35777</v>
      </c>
      <c r="C2288">
        <v>963.7</v>
      </c>
      <c r="D2288" s="5">
        <f>VLOOKUP($A2288,cuartiles!$A$2:$G$383,5,0)</f>
        <v>963.19</v>
      </c>
      <c r="E2288" s="9">
        <f>VLOOKUP($A2288,cuartiles!$A$2:$G$383,6,0)</f>
        <v>963.86</v>
      </c>
      <c r="F2288" s="9">
        <f>VLOOKUP($A2288,cuartiles!$A$2:$G$383,7,0)</f>
        <v>0.66999999999995907</v>
      </c>
      <c r="G2288" s="5">
        <f t="shared" si="35"/>
        <v>0</v>
      </c>
    </row>
    <row r="2289" spans="1:7" x14ac:dyDescent="0.3">
      <c r="A2289" t="s">
        <v>102</v>
      </c>
      <c r="B2289" s="1">
        <v>35823</v>
      </c>
      <c r="C2289">
        <v>963.67</v>
      </c>
      <c r="D2289" s="5">
        <f>VLOOKUP($A2289,cuartiles!$A$2:$G$383,5,0)</f>
        <v>963.19</v>
      </c>
      <c r="E2289" s="9">
        <f>VLOOKUP($A2289,cuartiles!$A$2:$G$383,6,0)</f>
        <v>963.86</v>
      </c>
      <c r="F2289" s="9">
        <f>VLOOKUP($A2289,cuartiles!$A$2:$G$383,7,0)</f>
        <v>0.66999999999995907</v>
      </c>
      <c r="G2289" s="5">
        <f t="shared" si="35"/>
        <v>0</v>
      </c>
    </row>
    <row r="2290" spans="1:7" x14ac:dyDescent="0.3">
      <c r="A2290" t="s">
        <v>102</v>
      </c>
      <c r="B2290" s="1">
        <v>35880</v>
      </c>
      <c r="C2290">
        <v>963.68</v>
      </c>
      <c r="D2290" s="5">
        <f>VLOOKUP($A2290,cuartiles!$A$2:$G$383,5,0)</f>
        <v>963.19</v>
      </c>
      <c r="E2290" s="9">
        <f>VLOOKUP($A2290,cuartiles!$A$2:$G$383,6,0)</f>
        <v>963.86</v>
      </c>
      <c r="F2290" s="9">
        <f>VLOOKUP($A2290,cuartiles!$A$2:$G$383,7,0)</f>
        <v>0.66999999999995907</v>
      </c>
      <c r="G2290" s="5">
        <f t="shared" si="35"/>
        <v>0</v>
      </c>
    </row>
    <row r="2291" spans="1:7" x14ac:dyDescent="0.3">
      <c r="A2291" t="s">
        <v>102</v>
      </c>
      <c r="B2291" s="1">
        <v>35907</v>
      </c>
      <c r="C2291">
        <v>963.69</v>
      </c>
      <c r="D2291" s="5">
        <f>VLOOKUP($A2291,cuartiles!$A$2:$G$383,5,0)</f>
        <v>963.19</v>
      </c>
      <c r="E2291" s="9">
        <f>VLOOKUP($A2291,cuartiles!$A$2:$G$383,6,0)</f>
        <v>963.86</v>
      </c>
      <c r="F2291" s="9">
        <f>VLOOKUP($A2291,cuartiles!$A$2:$G$383,7,0)</f>
        <v>0.66999999999995907</v>
      </c>
      <c r="G2291" s="5">
        <f t="shared" si="35"/>
        <v>0</v>
      </c>
    </row>
    <row r="2292" spans="1:7" x14ac:dyDescent="0.3">
      <c r="A2292" t="s">
        <v>102</v>
      </c>
      <c r="B2292" s="1">
        <v>35942</v>
      </c>
      <c r="C2292">
        <v>963.63</v>
      </c>
      <c r="D2292" s="5">
        <f>VLOOKUP($A2292,cuartiles!$A$2:$G$383,5,0)</f>
        <v>963.19</v>
      </c>
      <c r="E2292" s="9">
        <f>VLOOKUP($A2292,cuartiles!$A$2:$G$383,6,0)</f>
        <v>963.86</v>
      </c>
      <c r="F2292" s="9">
        <f>VLOOKUP($A2292,cuartiles!$A$2:$G$383,7,0)</f>
        <v>0.66999999999995907</v>
      </c>
      <c r="G2292" s="5">
        <f t="shared" si="35"/>
        <v>0</v>
      </c>
    </row>
    <row r="2293" spans="1:7" x14ac:dyDescent="0.3">
      <c r="A2293" t="s">
        <v>102</v>
      </c>
      <c r="B2293" s="1">
        <v>35969</v>
      </c>
      <c r="C2293">
        <v>963.65</v>
      </c>
      <c r="D2293" s="5">
        <f>VLOOKUP($A2293,cuartiles!$A$2:$G$383,5,0)</f>
        <v>963.19</v>
      </c>
      <c r="E2293" s="9">
        <f>VLOOKUP($A2293,cuartiles!$A$2:$G$383,6,0)</f>
        <v>963.86</v>
      </c>
      <c r="F2293" s="9">
        <f>VLOOKUP($A2293,cuartiles!$A$2:$G$383,7,0)</f>
        <v>0.66999999999995907</v>
      </c>
      <c r="G2293" s="5">
        <f t="shared" si="35"/>
        <v>0</v>
      </c>
    </row>
    <row r="2294" spans="1:7" x14ac:dyDescent="0.3">
      <c r="A2294" t="s">
        <v>102</v>
      </c>
      <c r="B2294" s="1">
        <v>35989</v>
      </c>
      <c r="C2294">
        <v>963.64</v>
      </c>
      <c r="D2294" s="5">
        <f>VLOOKUP($A2294,cuartiles!$A$2:$G$383,5,0)</f>
        <v>963.19</v>
      </c>
      <c r="E2294" s="9">
        <f>VLOOKUP($A2294,cuartiles!$A$2:$G$383,6,0)</f>
        <v>963.86</v>
      </c>
      <c r="F2294" s="9">
        <f>VLOOKUP($A2294,cuartiles!$A$2:$G$383,7,0)</f>
        <v>0.66999999999995907</v>
      </c>
      <c r="G2294" s="5">
        <f t="shared" si="35"/>
        <v>0</v>
      </c>
    </row>
    <row r="2295" spans="1:7" x14ac:dyDescent="0.3">
      <c r="A2295" t="s">
        <v>102</v>
      </c>
      <c r="B2295" s="1">
        <v>36024</v>
      </c>
      <c r="C2295">
        <v>963.65</v>
      </c>
      <c r="D2295" s="5">
        <f>VLOOKUP($A2295,cuartiles!$A$2:$G$383,5,0)</f>
        <v>963.19</v>
      </c>
      <c r="E2295" s="9">
        <f>VLOOKUP($A2295,cuartiles!$A$2:$G$383,6,0)</f>
        <v>963.86</v>
      </c>
      <c r="F2295" s="9">
        <f>VLOOKUP($A2295,cuartiles!$A$2:$G$383,7,0)</f>
        <v>0.66999999999995907</v>
      </c>
      <c r="G2295" s="5">
        <f t="shared" si="35"/>
        <v>0</v>
      </c>
    </row>
    <row r="2296" spans="1:7" x14ac:dyDescent="0.3">
      <c r="A2296" t="s">
        <v>102</v>
      </c>
      <c r="B2296" s="1">
        <v>36041</v>
      </c>
      <c r="C2296">
        <v>963.65</v>
      </c>
      <c r="D2296" s="5">
        <f>VLOOKUP($A2296,cuartiles!$A$2:$G$383,5,0)</f>
        <v>963.19</v>
      </c>
      <c r="E2296" s="9">
        <f>VLOOKUP($A2296,cuartiles!$A$2:$G$383,6,0)</f>
        <v>963.86</v>
      </c>
      <c r="F2296" s="9">
        <f>VLOOKUP($A2296,cuartiles!$A$2:$G$383,7,0)</f>
        <v>0.66999999999995907</v>
      </c>
      <c r="G2296" s="5">
        <f t="shared" si="35"/>
        <v>0</v>
      </c>
    </row>
    <row r="2297" spans="1:7" x14ac:dyDescent="0.3">
      <c r="A2297" t="s">
        <v>102</v>
      </c>
      <c r="B2297" s="1">
        <v>36091</v>
      </c>
      <c r="C2297">
        <v>963.61</v>
      </c>
      <c r="D2297" s="5">
        <f>VLOOKUP($A2297,cuartiles!$A$2:$G$383,5,0)</f>
        <v>963.19</v>
      </c>
      <c r="E2297" s="9">
        <f>VLOOKUP($A2297,cuartiles!$A$2:$G$383,6,0)</f>
        <v>963.86</v>
      </c>
      <c r="F2297" s="9">
        <f>VLOOKUP($A2297,cuartiles!$A$2:$G$383,7,0)</f>
        <v>0.66999999999995907</v>
      </c>
      <c r="G2297" s="5">
        <f t="shared" si="35"/>
        <v>0</v>
      </c>
    </row>
    <row r="2298" spans="1:7" x14ac:dyDescent="0.3">
      <c r="A2298" t="s">
        <v>102</v>
      </c>
      <c r="B2298" s="1">
        <v>36108</v>
      </c>
      <c r="C2298">
        <v>963.64</v>
      </c>
      <c r="D2298" s="5">
        <f>VLOOKUP($A2298,cuartiles!$A$2:$G$383,5,0)</f>
        <v>963.19</v>
      </c>
      <c r="E2298" s="9">
        <f>VLOOKUP($A2298,cuartiles!$A$2:$G$383,6,0)</f>
        <v>963.86</v>
      </c>
      <c r="F2298" s="9">
        <f>VLOOKUP($A2298,cuartiles!$A$2:$G$383,7,0)</f>
        <v>0.66999999999995907</v>
      </c>
      <c r="G2298" s="5">
        <f t="shared" si="35"/>
        <v>0</v>
      </c>
    </row>
    <row r="2299" spans="1:7" x14ac:dyDescent="0.3">
      <c r="A2299" t="s">
        <v>102</v>
      </c>
      <c r="B2299" s="1">
        <v>36194</v>
      </c>
      <c r="C2299">
        <v>963.63</v>
      </c>
      <c r="D2299" s="5">
        <f>VLOOKUP($A2299,cuartiles!$A$2:$G$383,5,0)</f>
        <v>963.19</v>
      </c>
      <c r="E2299" s="9">
        <f>VLOOKUP($A2299,cuartiles!$A$2:$G$383,6,0)</f>
        <v>963.86</v>
      </c>
      <c r="F2299" s="9">
        <f>VLOOKUP($A2299,cuartiles!$A$2:$G$383,7,0)</f>
        <v>0.66999999999995907</v>
      </c>
      <c r="G2299" s="5">
        <f t="shared" si="35"/>
        <v>0</v>
      </c>
    </row>
    <row r="2300" spans="1:7" x14ac:dyDescent="0.3">
      <c r="A2300" t="s">
        <v>102</v>
      </c>
      <c r="B2300" s="1">
        <v>36256</v>
      </c>
      <c r="C2300">
        <v>963.53</v>
      </c>
      <c r="D2300" s="5">
        <f>VLOOKUP($A2300,cuartiles!$A$2:$G$383,5,0)</f>
        <v>963.19</v>
      </c>
      <c r="E2300" s="9">
        <f>VLOOKUP($A2300,cuartiles!$A$2:$G$383,6,0)</f>
        <v>963.86</v>
      </c>
      <c r="F2300" s="9">
        <f>VLOOKUP($A2300,cuartiles!$A$2:$G$383,7,0)</f>
        <v>0.66999999999995907</v>
      </c>
      <c r="G2300" s="5">
        <f t="shared" si="35"/>
        <v>0</v>
      </c>
    </row>
    <row r="2301" spans="1:7" x14ac:dyDescent="0.3">
      <c r="A2301" t="s">
        <v>102</v>
      </c>
      <c r="B2301" s="1">
        <v>36328</v>
      </c>
      <c r="C2301">
        <v>963.55</v>
      </c>
      <c r="D2301" s="5">
        <f>VLOOKUP($A2301,cuartiles!$A$2:$G$383,5,0)</f>
        <v>963.19</v>
      </c>
      <c r="E2301" s="9">
        <f>VLOOKUP($A2301,cuartiles!$A$2:$G$383,6,0)</f>
        <v>963.86</v>
      </c>
      <c r="F2301" s="9">
        <f>VLOOKUP($A2301,cuartiles!$A$2:$G$383,7,0)</f>
        <v>0.66999999999995907</v>
      </c>
      <c r="G2301" s="5">
        <f t="shared" si="35"/>
        <v>0</v>
      </c>
    </row>
    <row r="2302" spans="1:7" x14ac:dyDescent="0.3">
      <c r="A2302" t="s">
        <v>102</v>
      </c>
      <c r="B2302" s="1">
        <v>36381</v>
      </c>
      <c r="C2302">
        <v>963.55</v>
      </c>
      <c r="D2302" s="5">
        <f>VLOOKUP($A2302,cuartiles!$A$2:$G$383,5,0)</f>
        <v>963.19</v>
      </c>
      <c r="E2302" s="9">
        <f>VLOOKUP($A2302,cuartiles!$A$2:$G$383,6,0)</f>
        <v>963.86</v>
      </c>
      <c r="F2302" s="9">
        <f>VLOOKUP($A2302,cuartiles!$A$2:$G$383,7,0)</f>
        <v>0.66999999999995907</v>
      </c>
      <c r="G2302" s="5">
        <f t="shared" si="35"/>
        <v>0</v>
      </c>
    </row>
    <row r="2303" spans="1:7" x14ac:dyDescent="0.3">
      <c r="A2303" t="s">
        <v>102</v>
      </c>
      <c r="B2303" s="1">
        <v>36458</v>
      </c>
      <c r="C2303">
        <v>963.54</v>
      </c>
      <c r="D2303" s="5">
        <f>VLOOKUP($A2303,cuartiles!$A$2:$G$383,5,0)</f>
        <v>963.19</v>
      </c>
      <c r="E2303" s="9">
        <f>VLOOKUP($A2303,cuartiles!$A$2:$G$383,6,0)</f>
        <v>963.86</v>
      </c>
      <c r="F2303" s="9">
        <f>VLOOKUP($A2303,cuartiles!$A$2:$G$383,7,0)</f>
        <v>0.66999999999995907</v>
      </c>
      <c r="G2303" s="5">
        <f t="shared" si="35"/>
        <v>0</v>
      </c>
    </row>
    <row r="2304" spans="1:7" x14ac:dyDescent="0.3">
      <c r="A2304" t="s">
        <v>102</v>
      </c>
      <c r="B2304" s="1">
        <v>36507</v>
      </c>
      <c r="C2304">
        <v>963.49</v>
      </c>
      <c r="D2304" s="5">
        <f>VLOOKUP($A2304,cuartiles!$A$2:$G$383,5,0)</f>
        <v>963.19</v>
      </c>
      <c r="E2304" s="9">
        <f>VLOOKUP($A2304,cuartiles!$A$2:$G$383,6,0)</f>
        <v>963.86</v>
      </c>
      <c r="F2304" s="9">
        <f>VLOOKUP($A2304,cuartiles!$A$2:$G$383,7,0)</f>
        <v>0.66999999999995907</v>
      </c>
      <c r="G2304" s="5">
        <f t="shared" si="35"/>
        <v>0</v>
      </c>
    </row>
    <row r="2305" spans="1:7" x14ac:dyDescent="0.3">
      <c r="A2305" t="s">
        <v>102</v>
      </c>
      <c r="B2305" s="1">
        <v>36573</v>
      </c>
      <c r="C2305">
        <v>963.49</v>
      </c>
      <c r="D2305" s="5">
        <f>VLOOKUP($A2305,cuartiles!$A$2:$G$383,5,0)</f>
        <v>963.19</v>
      </c>
      <c r="E2305" s="9">
        <f>VLOOKUP($A2305,cuartiles!$A$2:$G$383,6,0)</f>
        <v>963.86</v>
      </c>
      <c r="F2305" s="9">
        <f>VLOOKUP($A2305,cuartiles!$A$2:$G$383,7,0)</f>
        <v>0.66999999999995907</v>
      </c>
      <c r="G2305" s="5">
        <f t="shared" si="35"/>
        <v>0</v>
      </c>
    </row>
    <row r="2306" spans="1:7" x14ac:dyDescent="0.3">
      <c r="A2306" t="s">
        <v>102</v>
      </c>
      <c r="B2306" s="1">
        <v>36684</v>
      </c>
      <c r="C2306">
        <v>963.49</v>
      </c>
      <c r="D2306" s="5">
        <f>VLOOKUP($A2306,cuartiles!$A$2:$G$383,5,0)</f>
        <v>963.19</v>
      </c>
      <c r="E2306" s="9">
        <f>VLOOKUP($A2306,cuartiles!$A$2:$G$383,6,0)</f>
        <v>963.86</v>
      </c>
      <c r="F2306" s="9">
        <f>VLOOKUP($A2306,cuartiles!$A$2:$G$383,7,0)</f>
        <v>0.66999999999995907</v>
      </c>
      <c r="G2306" s="5">
        <f t="shared" si="35"/>
        <v>0</v>
      </c>
    </row>
    <row r="2307" spans="1:7" x14ac:dyDescent="0.3">
      <c r="A2307" t="s">
        <v>102</v>
      </c>
      <c r="B2307" s="1">
        <v>36815</v>
      </c>
      <c r="C2307">
        <v>963.47</v>
      </c>
      <c r="D2307" s="5">
        <f>VLOOKUP($A2307,cuartiles!$A$2:$G$383,5,0)</f>
        <v>963.19</v>
      </c>
      <c r="E2307" s="9">
        <f>VLOOKUP($A2307,cuartiles!$A$2:$G$383,6,0)</f>
        <v>963.86</v>
      </c>
      <c r="F2307" s="9">
        <f>VLOOKUP($A2307,cuartiles!$A$2:$G$383,7,0)</f>
        <v>0.66999999999995907</v>
      </c>
      <c r="G2307" s="5">
        <f t="shared" ref="G2307:G2370" si="36">IF(OR(C2307&lt;(D2307-1.5*F2307),C2307&gt;(E2307+1.5*F2307)),1,0)</f>
        <v>0</v>
      </c>
    </row>
    <row r="2308" spans="1:7" x14ac:dyDescent="0.3">
      <c r="A2308" t="s">
        <v>102</v>
      </c>
      <c r="B2308" s="1">
        <v>36864</v>
      </c>
      <c r="C2308">
        <v>963.46</v>
      </c>
      <c r="D2308" s="5">
        <f>VLOOKUP($A2308,cuartiles!$A$2:$G$383,5,0)</f>
        <v>963.19</v>
      </c>
      <c r="E2308" s="9">
        <f>VLOOKUP($A2308,cuartiles!$A$2:$G$383,6,0)</f>
        <v>963.86</v>
      </c>
      <c r="F2308" s="9">
        <f>VLOOKUP($A2308,cuartiles!$A$2:$G$383,7,0)</f>
        <v>0.66999999999995907</v>
      </c>
      <c r="G2308" s="5">
        <f t="shared" si="36"/>
        <v>0</v>
      </c>
    </row>
    <row r="2309" spans="1:7" x14ac:dyDescent="0.3">
      <c r="A2309" t="s">
        <v>102</v>
      </c>
      <c r="B2309" s="1">
        <v>36929</v>
      </c>
      <c r="C2309">
        <v>963.45</v>
      </c>
      <c r="D2309" s="5">
        <f>VLOOKUP($A2309,cuartiles!$A$2:$G$383,5,0)</f>
        <v>963.19</v>
      </c>
      <c r="E2309" s="9">
        <f>VLOOKUP($A2309,cuartiles!$A$2:$G$383,6,0)</f>
        <v>963.86</v>
      </c>
      <c r="F2309" s="9">
        <f>VLOOKUP($A2309,cuartiles!$A$2:$G$383,7,0)</f>
        <v>0.66999999999995907</v>
      </c>
      <c r="G2309" s="5">
        <f t="shared" si="36"/>
        <v>0</v>
      </c>
    </row>
    <row r="2310" spans="1:7" x14ac:dyDescent="0.3">
      <c r="A2310" t="s">
        <v>102</v>
      </c>
      <c r="B2310" s="1">
        <v>37000</v>
      </c>
      <c r="C2310">
        <v>963.42</v>
      </c>
      <c r="D2310" s="5">
        <f>VLOOKUP($A2310,cuartiles!$A$2:$G$383,5,0)</f>
        <v>963.19</v>
      </c>
      <c r="E2310" s="9">
        <f>VLOOKUP($A2310,cuartiles!$A$2:$G$383,6,0)</f>
        <v>963.86</v>
      </c>
      <c r="F2310" s="9">
        <f>VLOOKUP($A2310,cuartiles!$A$2:$G$383,7,0)</f>
        <v>0.66999999999995907</v>
      </c>
      <c r="G2310" s="5">
        <f t="shared" si="36"/>
        <v>0</v>
      </c>
    </row>
    <row r="2311" spans="1:7" x14ac:dyDescent="0.3">
      <c r="A2311" t="s">
        <v>102</v>
      </c>
      <c r="B2311" s="1">
        <v>37046</v>
      </c>
      <c r="C2311">
        <v>963.41</v>
      </c>
      <c r="D2311" s="5">
        <f>VLOOKUP($A2311,cuartiles!$A$2:$G$383,5,0)</f>
        <v>963.19</v>
      </c>
      <c r="E2311" s="9">
        <f>VLOOKUP($A2311,cuartiles!$A$2:$G$383,6,0)</f>
        <v>963.86</v>
      </c>
      <c r="F2311" s="9">
        <f>VLOOKUP($A2311,cuartiles!$A$2:$G$383,7,0)</f>
        <v>0.66999999999995907</v>
      </c>
      <c r="G2311" s="5">
        <f t="shared" si="36"/>
        <v>0</v>
      </c>
    </row>
    <row r="2312" spans="1:7" x14ac:dyDescent="0.3">
      <c r="A2312" t="s">
        <v>102</v>
      </c>
      <c r="B2312" s="1">
        <v>37109</v>
      </c>
      <c r="C2312">
        <v>963.31</v>
      </c>
      <c r="D2312" s="5">
        <f>VLOOKUP($A2312,cuartiles!$A$2:$G$383,5,0)</f>
        <v>963.19</v>
      </c>
      <c r="E2312" s="9">
        <f>VLOOKUP($A2312,cuartiles!$A$2:$G$383,6,0)</f>
        <v>963.86</v>
      </c>
      <c r="F2312" s="9">
        <f>VLOOKUP($A2312,cuartiles!$A$2:$G$383,7,0)</f>
        <v>0.66999999999995907</v>
      </c>
      <c r="G2312" s="5">
        <f t="shared" si="36"/>
        <v>0</v>
      </c>
    </row>
    <row r="2313" spans="1:7" x14ac:dyDescent="0.3">
      <c r="A2313" t="s">
        <v>102</v>
      </c>
      <c r="B2313" s="1">
        <v>37230</v>
      </c>
      <c r="C2313">
        <v>963.37</v>
      </c>
      <c r="D2313" s="5">
        <f>VLOOKUP($A2313,cuartiles!$A$2:$G$383,5,0)</f>
        <v>963.19</v>
      </c>
      <c r="E2313" s="9">
        <f>VLOOKUP($A2313,cuartiles!$A$2:$G$383,6,0)</f>
        <v>963.86</v>
      </c>
      <c r="F2313" s="9">
        <f>VLOOKUP($A2313,cuartiles!$A$2:$G$383,7,0)</f>
        <v>0.66999999999995907</v>
      </c>
      <c r="G2313" s="5">
        <f t="shared" si="36"/>
        <v>0</v>
      </c>
    </row>
    <row r="2314" spans="1:7" x14ac:dyDescent="0.3">
      <c r="A2314" t="s">
        <v>102</v>
      </c>
      <c r="B2314" s="1">
        <v>37298</v>
      </c>
      <c r="C2314">
        <v>963.36</v>
      </c>
      <c r="D2314" s="5">
        <f>VLOOKUP($A2314,cuartiles!$A$2:$G$383,5,0)</f>
        <v>963.19</v>
      </c>
      <c r="E2314" s="9">
        <f>VLOOKUP($A2314,cuartiles!$A$2:$G$383,6,0)</f>
        <v>963.86</v>
      </c>
      <c r="F2314" s="9">
        <f>VLOOKUP($A2314,cuartiles!$A$2:$G$383,7,0)</f>
        <v>0.66999999999995907</v>
      </c>
      <c r="G2314" s="5">
        <f t="shared" si="36"/>
        <v>0</v>
      </c>
    </row>
    <row r="2315" spans="1:7" x14ac:dyDescent="0.3">
      <c r="A2315" t="s">
        <v>102</v>
      </c>
      <c r="B2315" s="1">
        <v>37363</v>
      </c>
      <c r="C2315">
        <v>963.32</v>
      </c>
      <c r="D2315" s="5">
        <f>VLOOKUP($A2315,cuartiles!$A$2:$G$383,5,0)</f>
        <v>963.19</v>
      </c>
      <c r="E2315" s="9">
        <f>VLOOKUP($A2315,cuartiles!$A$2:$G$383,6,0)</f>
        <v>963.86</v>
      </c>
      <c r="F2315" s="9">
        <f>VLOOKUP($A2315,cuartiles!$A$2:$G$383,7,0)</f>
        <v>0.66999999999995907</v>
      </c>
      <c r="G2315" s="5">
        <f t="shared" si="36"/>
        <v>0</v>
      </c>
    </row>
    <row r="2316" spans="1:7" x14ac:dyDescent="0.3">
      <c r="A2316" t="s">
        <v>102</v>
      </c>
      <c r="B2316" s="1">
        <v>37411</v>
      </c>
      <c r="C2316">
        <v>963.33</v>
      </c>
      <c r="D2316" s="5">
        <f>VLOOKUP($A2316,cuartiles!$A$2:$G$383,5,0)</f>
        <v>963.19</v>
      </c>
      <c r="E2316" s="9">
        <f>VLOOKUP($A2316,cuartiles!$A$2:$G$383,6,0)</f>
        <v>963.86</v>
      </c>
      <c r="F2316" s="9">
        <f>VLOOKUP($A2316,cuartiles!$A$2:$G$383,7,0)</f>
        <v>0.66999999999995907</v>
      </c>
      <c r="G2316" s="5">
        <f t="shared" si="36"/>
        <v>0</v>
      </c>
    </row>
    <row r="2317" spans="1:7" x14ac:dyDescent="0.3">
      <c r="A2317" t="s">
        <v>102</v>
      </c>
      <c r="B2317" s="1">
        <v>37475</v>
      </c>
      <c r="C2317">
        <v>963.34</v>
      </c>
      <c r="D2317" s="5">
        <f>VLOOKUP($A2317,cuartiles!$A$2:$G$383,5,0)</f>
        <v>963.19</v>
      </c>
      <c r="E2317" s="9">
        <f>VLOOKUP($A2317,cuartiles!$A$2:$G$383,6,0)</f>
        <v>963.86</v>
      </c>
      <c r="F2317" s="9">
        <f>VLOOKUP($A2317,cuartiles!$A$2:$G$383,7,0)</f>
        <v>0.66999999999995907</v>
      </c>
      <c r="G2317" s="5">
        <f t="shared" si="36"/>
        <v>0</v>
      </c>
    </row>
    <row r="2318" spans="1:7" x14ac:dyDescent="0.3">
      <c r="A2318" t="s">
        <v>102</v>
      </c>
      <c r="B2318" s="1">
        <v>37592</v>
      </c>
      <c r="C2318">
        <v>963.36</v>
      </c>
      <c r="D2318" s="5">
        <f>VLOOKUP($A2318,cuartiles!$A$2:$G$383,5,0)</f>
        <v>963.19</v>
      </c>
      <c r="E2318" s="9">
        <f>VLOOKUP($A2318,cuartiles!$A$2:$G$383,6,0)</f>
        <v>963.86</v>
      </c>
      <c r="F2318" s="9">
        <f>VLOOKUP($A2318,cuartiles!$A$2:$G$383,7,0)</f>
        <v>0.66999999999995907</v>
      </c>
      <c r="G2318" s="5">
        <f t="shared" si="36"/>
        <v>0</v>
      </c>
    </row>
    <row r="2319" spans="1:7" x14ac:dyDescent="0.3">
      <c r="A2319" t="s">
        <v>102</v>
      </c>
      <c r="B2319" s="1">
        <v>37670</v>
      </c>
      <c r="C2319">
        <v>963.37</v>
      </c>
      <c r="D2319" s="5">
        <f>VLOOKUP($A2319,cuartiles!$A$2:$G$383,5,0)</f>
        <v>963.19</v>
      </c>
      <c r="E2319" s="9">
        <f>VLOOKUP($A2319,cuartiles!$A$2:$G$383,6,0)</f>
        <v>963.86</v>
      </c>
      <c r="F2319" s="9">
        <f>VLOOKUP($A2319,cuartiles!$A$2:$G$383,7,0)</f>
        <v>0.66999999999995907</v>
      </c>
      <c r="G2319" s="5">
        <f t="shared" si="36"/>
        <v>0</v>
      </c>
    </row>
    <row r="2320" spans="1:7" x14ac:dyDescent="0.3">
      <c r="A2320" t="s">
        <v>102</v>
      </c>
      <c r="B2320" s="1">
        <v>37718</v>
      </c>
      <c r="C2320">
        <v>963.32</v>
      </c>
      <c r="D2320" s="5">
        <f>VLOOKUP($A2320,cuartiles!$A$2:$G$383,5,0)</f>
        <v>963.19</v>
      </c>
      <c r="E2320" s="9">
        <f>VLOOKUP($A2320,cuartiles!$A$2:$G$383,6,0)</f>
        <v>963.86</v>
      </c>
      <c r="F2320" s="9">
        <f>VLOOKUP($A2320,cuartiles!$A$2:$G$383,7,0)</f>
        <v>0.66999999999995907</v>
      </c>
      <c r="G2320" s="5">
        <f t="shared" si="36"/>
        <v>0</v>
      </c>
    </row>
    <row r="2321" spans="1:7" x14ac:dyDescent="0.3">
      <c r="A2321" t="s">
        <v>102</v>
      </c>
      <c r="B2321" s="1">
        <v>37781</v>
      </c>
      <c r="C2321">
        <v>963.31</v>
      </c>
      <c r="D2321" s="5">
        <f>VLOOKUP($A2321,cuartiles!$A$2:$G$383,5,0)</f>
        <v>963.19</v>
      </c>
      <c r="E2321" s="9">
        <f>VLOOKUP($A2321,cuartiles!$A$2:$G$383,6,0)</f>
        <v>963.86</v>
      </c>
      <c r="F2321" s="9">
        <f>VLOOKUP($A2321,cuartiles!$A$2:$G$383,7,0)</f>
        <v>0.66999999999995907</v>
      </c>
      <c r="G2321" s="5">
        <f t="shared" si="36"/>
        <v>0</v>
      </c>
    </row>
    <row r="2322" spans="1:7" x14ac:dyDescent="0.3">
      <c r="A2322" t="s">
        <v>102</v>
      </c>
      <c r="B2322" s="1">
        <v>37837</v>
      </c>
      <c r="C2322">
        <v>963.29</v>
      </c>
      <c r="D2322" s="5">
        <f>VLOOKUP($A2322,cuartiles!$A$2:$G$383,5,0)</f>
        <v>963.19</v>
      </c>
      <c r="E2322" s="9">
        <f>VLOOKUP($A2322,cuartiles!$A$2:$G$383,6,0)</f>
        <v>963.86</v>
      </c>
      <c r="F2322" s="9">
        <f>VLOOKUP($A2322,cuartiles!$A$2:$G$383,7,0)</f>
        <v>0.66999999999995907</v>
      </c>
      <c r="G2322" s="5">
        <f t="shared" si="36"/>
        <v>0</v>
      </c>
    </row>
    <row r="2323" spans="1:7" x14ac:dyDescent="0.3">
      <c r="A2323" t="s">
        <v>102</v>
      </c>
      <c r="B2323" s="1">
        <v>37909</v>
      </c>
      <c r="C2323">
        <v>963.3</v>
      </c>
      <c r="D2323" s="5">
        <f>VLOOKUP($A2323,cuartiles!$A$2:$G$383,5,0)</f>
        <v>963.19</v>
      </c>
      <c r="E2323" s="9">
        <f>VLOOKUP($A2323,cuartiles!$A$2:$G$383,6,0)</f>
        <v>963.86</v>
      </c>
      <c r="F2323" s="9">
        <f>VLOOKUP($A2323,cuartiles!$A$2:$G$383,7,0)</f>
        <v>0.66999999999995907</v>
      </c>
      <c r="G2323" s="5">
        <f t="shared" si="36"/>
        <v>0</v>
      </c>
    </row>
    <row r="2324" spans="1:7" x14ac:dyDescent="0.3">
      <c r="A2324" t="s">
        <v>102</v>
      </c>
      <c r="B2324" s="1">
        <v>37963</v>
      </c>
      <c r="C2324">
        <v>963.3</v>
      </c>
      <c r="D2324" s="5">
        <f>VLOOKUP($A2324,cuartiles!$A$2:$G$383,5,0)</f>
        <v>963.19</v>
      </c>
      <c r="E2324" s="9">
        <f>VLOOKUP($A2324,cuartiles!$A$2:$G$383,6,0)</f>
        <v>963.86</v>
      </c>
      <c r="F2324" s="9">
        <f>VLOOKUP($A2324,cuartiles!$A$2:$G$383,7,0)</f>
        <v>0.66999999999995907</v>
      </c>
      <c r="G2324" s="5">
        <f t="shared" si="36"/>
        <v>0</v>
      </c>
    </row>
    <row r="2325" spans="1:7" x14ac:dyDescent="0.3">
      <c r="A2325" t="s">
        <v>102</v>
      </c>
      <c r="B2325" s="1">
        <v>38035</v>
      </c>
      <c r="C2325">
        <v>963.29</v>
      </c>
      <c r="D2325" s="5">
        <f>VLOOKUP($A2325,cuartiles!$A$2:$G$383,5,0)</f>
        <v>963.19</v>
      </c>
      <c r="E2325" s="9">
        <f>VLOOKUP($A2325,cuartiles!$A$2:$G$383,6,0)</f>
        <v>963.86</v>
      </c>
      <c r="F2325" s="9">
        <f>VLOOKUP($A2325,cuartiles!$A$2:$G$383,7,0)</f>
        <v>0.66999999999995907</v>
      </c>
      <c r="G2325" s="5">
        <f t="shared" si="36"/>
        <v>0</v>
      </c>
    </row>
    <row r="2326" spans="1:7" x14ac:dyDescent="0.3">
      <c r="A2326" t="s">
        <v>102</v>
      </c>
      <c r="B2326" s="1">
        <v>38096</v>
      </c>
      <c r="C2326">
        <v>963.26</v>
      </c>
      <c r="D2326" s="5">
        <f>VLOOKUP($A2326,cuartiles!$A$2:$G$383,5,0)</f>
        <v>963.19</v>
      </c>
      <c r="E2326" s="9">
        <f>VLOOKUP($A2326,cuartiles!$A$2:$G$383,6,0)</f>
        <v>963.86</v>
      </c>
      <c r="F2326" s="9">
        <f>VLOOKUP($A2326,cuartiles!$A$2:$G$383,7,0)</f>
        <v>0.66999999999995907</v>
      </c>
      <c r="G2326" s="5">
        <f t="shared" si="36"/>
        <v>0</v>
      </c>
    </row>
    <row r="2327" spans="1:7" x14ac:dyDescent="0.3">
      <c r="A2327" t="s">
        <v>102</v>
      </c>
      <c r="B2327" s="1">
        <v>38140</v>
      </c>
      <c r="C2327">
        <v>963.25</v>
      </c>
      <c r="D2327" s="5">
        <f>VLOOKUP($A2327,cuartiles!$A$2:$G$383,5,0)</f>
        <v>963.19</v>
      </c>
      <c r="E2327" s="9">
        <f>VLOOKUP($A2327,cuartiles!$A$2:$G$383,6,0)</f>
        <v>963.86</v>
      </c>
      <c r="F2327" s="9">
        <f>VLOOKUP($A2327,cuartiles!$A$2:$G$383,7,0)</f>
        <v>0.66999999999995907</v>
      </c>
      <c r="G2327" s="5">
        <f t="shared" si="36"/>
        <v>0</v>
      </c>
    </row>
    <row r="2328" spans="1:7" x14ac:dyDescent="0.3">
      <c r="A2328" t="s">
        <v>102</v>
      </c>
      <c r="B2328" s="1">
        <v>38203</v>
      </c>
      <c r="C2328">
        <v>963.24</v>
      </c>
      <c r="D2328" s="5">
        <f>VLOOKUP($A2328,cuartiles!$A$2:$G$383,5,0)</f>
        <v>963.19</v>
      </c>
      <c r="E2328" s="9">
        <f>VLOOKUP($A2328,cuartiles!$A$2:$G$383,6,0)</f>
        <v>963.86</v>
      </c>
      <c r="F2328" s="9">
        <f>VLOOKUP($A2328,cuartiles!$A$2:$G$383,7,0)</f>
        <v>0.66999999999995907</v>
      </c>
      <c r="G2328" s="5">
        <f t="shared" si="36"/>
        <v>0</v>
      </c>
    </row>
    <row r="2329" spans="1:7" x14ac:dyDescent="0.3">
      <c r="A2329" t="s">
        <v>102</v>
      </c>
      <c r="B2329" s="1">
        <v>38285</v>
      </c>
      <c r="C2329">
        <v>963.25</v>
      </c>
      <c r="D2329" s="5">
        <f>VLOOKUP($A2329,cuartiles!$A$2:$G$383,5,0)</f>
        <v>963.19</v>
      </c>
      <c r="E2329" s="9">
        <f>VLOOKUP($A2329,cuartiles!$A$2:$G$383,6,0)</f>
        <v>963.86</v>
      </c>
      <c r="F2329" s="9">
        <f>VLOOKUP($A2329,cuartiles!$A$2:$G$383,7,0)</f>
        <v>0.66999999999995907</v>
      </c>
      <c r="G2329" s="5">
        <f t="shared" si="36"/>
        <v>0</v>
      </c>
    </row>
    <row r="2330" spans="1:7" x14ac:dyDescent="0.3">
      <c r="A2330" t="s">
        <v>102</v>
      </c>
      <c r="B2330" s="1">
        <v>38334</v>
      </c>
      <c r="C2330">
        <v>963.24</v>
      </c>
      <c r="D2330" s="5">
        <f>VLOOKUP($A2330,cuartiles!$A$2:$G$383,5,0)</f>
        <v>963.19</v>
      </c>
      <c r="E2330" s="9">
        <f>VLOOKUP($A2330,cuartiles!$A$2:$G$383,6,0)</f>
        <v>963.86</v>
      </c>
      <c r="F2330" s="9">
        <f>VLOOKUP($A2330,cuartiles!$A$2:$G$383,7,0)</f>
        <v>0.66999999999995907</v>
      </c>
      <c r="G2330" s="5">
        <f t="shared" si="36"/>
        <v>0</v>
      </c>
    </row>
    <row r="2331" spans="1:7" x14ac:dyDescent="0.3">
      <c r="A2331" t="s">
        <v>102</v>
      </c>
      <c r="B2331" s="1">
        <v>38407</v>
      </c>
      <c r="C2331">
        <v>963.22</v>
      </c>
      <c r="D2331" s="5">
        <f>VLOOKUP($A2331,cuartiles!$A$2:$G$383,5,0)</f>
        <v>963.19</v>
      </c>
      <c r="E2331" s="9">
        <f>VLOOKUP($A2331,cuartiles!$A$2:$G$383,6,0)</f>
        <v>963.86</v>
      </c>
      <c r="F2331" s="9">
        <f>VLOOKUP($A2331,cuartiles!$A$2:$G$383,7,0)</f>
        <v>0.66999999999995907</v>
      </c>
      <c r="G2331" s="5">
        <f t="shared" si="36"/>
        <v>0</v>
      </c>
    </row>
    <row r="2332" spans="1:7" x14ac:dyDescent="0.3">
      <c r="A2332" t="s">
        <v>102</v>
      </c>
      <c r="B2332" s="1">
        <v>38455</v>
      </c>
      <c r="C2332">
        <v>963.26</v>
      </c>
      <c r="D2332" s="5">
        <f>VLOOKUP($A2332,cuartiles!$A$2:$G$383,5,0)</f>
        <v>963.19</v>
      </c>
      <c r="E2332" s="9">
        <f>VLOOKUP($A2332,cuartiles!$A$2:$G$383,6,0)</f>
        <v>963.86</v>
      </c>
      <c r="F2332" s="9">
        <f>VLOOKUP($A2332,cuartiles!$A$2:$G$383,7,0)</f>
        <v>0.66999999999995907</v>
      </c>
      <c r="G2332" s="5">
        <f t="shared" si="36"/>
        <v>0</v>
      </c>
    </row>
    <row r="2333" spans="1:7" x14ac:dyDescent="0.3">
      <c r="A2333" t="s">
        <v>102</v>
      </c>
      <c r="B2333" s="1">
        <v>38511</v>
      </c>
      <c r="C2333">
        <v>963.25</v>
      </c>
      <c r="D2333" s="5">
        <f>VLOOKUP($A2333,cuartiles!$A$2:$G$383,5,0)</f>
        <v>963.19</v>
      </c>
      <c r="E2333" s="9">
        <f>VLOOKUP($A2333,cuartiles!$A$2:$G$383,6,0)</f>
        <v>963.86</v>
      </c>
      <c r="F2333" s="9">
        <f>VLOOKUP($A2333,cuartiles!$A$2:$G$383,7,0)</f>
        <v>0.66999999999995907</v>
      </c>
      <c r="G2333" s="5">
        <f t="shared" si="36"/>
        <v>0</v>
      </c>
    </row>
    <row r="2334" spans="1:7" x14ac:dyDescent="0.3">
      <c r="A2334" t="s">
        <v>102</v>
      </c>
      <c r="B2334" s="1">
        <v>38565</v>
      </c>
      <c r="C2334">
        <v>963.35</v>
      </c>
      <c r="D2334" s="5">
        <f>VLOOKUP($A2334,cuartiles!$A$2:$G$383,5,0)</f>
        <v>963.19</v>
      </c>
      <c r="E2334" s="9">
        <f>VLOOKUP($A2334,cuartiles!$A$2:$G$383,6,0)</f>
        <v>963.86</v>
      </c>
      <c r="F2334" s="9">
        <f>VLOOKUP($A2334,cuartiles!$A$2:$G$383,7,0)</f>
        <v>0.66999999999995907</v>
      </c>
      <c r="G2334" s="5">
        <f t="shared" si="36"/>
        <v>0</v>
      </c>
    </row>
    <row r="2335" spans="1:7" x14ac:dyDescent="0.3">
      <c r="A2335" t="s">
        <v>102</v>
      </c>
      <c r="B2335" s="1">
        <v>38636</v>
      </c>
      <c r="C2335">
        <v>963.32</v>
      </c>
      <c r="D2335" s="5">
        <f>VLOOKUP($A2335,cuartiles!$A$2:$G$383,5,0)</f>
        <v>963.19</v>
      </c>
      <c r="E2335" s="9">
        <f>VLOOKUP($A2335,cuartiles!$A$2:$G$383,6,0)</f>
        <v>963.86</v>
      </c>
      <c r="F2335" s="9">
        <f>VLOOKUP($A2335,cuartiles!$A$2:$G$383,7,0)</f>
        <v>0.66999999999995907</v>
      </c>
      <c r="G2335" s="5">
        <f t="shared" si="36"/>
        <v>0</v>
      </c>
    </row>
    <row r="2336" spans="1:7" x14ac:dyDescent="0.3">
      <c r="A2336" t="s">
        <v>102</v>
      </c>
      <c r="B2336" s="1">
        <v>38701</v>
      </c>
      <c r="C2336">
        <v>963.3</v>
      </c>
      <c r="D2336" s="5">
        <f>VLOOKUP($A2336,cuartiles!$A$2:$G$383,5,0)</f>
        <v>963.19</v>
      </c>
      <c r="E2336" s="9">
        <f>VLOOKUP($A2336,cuartiles!$A$2:$G$383,6,0)</f>
        <v>963.86</v>
      </c>
      <c r="F2336" s="9">
        <f>VLOOKUP($A2336,cuartiles!$A$2:$G$383,7,0)</f>
        <v>0.66999999999995907</v>
      </c>
      <c r="G2336" s="5">
        <f t="shared" si="36"/>
        <v>0</v>
      </c>
    </row>
    <row r="2337" spans="1:7" x14ac:dyDescent="0.3">
      <c r="A2337" t="s">
        <v>102</v>
      </c>
      <c r="B2337" s="1">
        <v>38757</v>
      </c>
      <c r="C2337">
        <v>963.26</v>
      </c>
      <c r="D2337" s="5">
        <f>VLOOKUP($A2337,cuartiles!$A$2:$G$383,5,0)</f>
        <v>963.19</v>
      </c>
      <c r="E2337" s="9">
        <f>VLOOKUP($A2337,cuartiles!$A$2:$G$383,6,0)</f>
        <v>963.86</v>
      </c>
      <c r="F2337" s="9">
        <f>VLOOKUP($A2337,cuartiles!$A$2:$G$383,7,0)</f>
        <v>0.66999999999995907</v>
      </c>
      <c r="G2337" s="5">
        <f t="shared" si="36"/>
        <v>0</v>
      </c>
    </row>
    <row r="2338" spans="1:7" x14ac:dyDescent="0.3">
      <c r="A2338" t="s">
        <v>102</v>
      </c>
      <c r="B2338" s="1">
        <v>38833</v>
      </c>
      <c r="C2338">
        <v>963.22</v>
      </c>
      <c r="D2338" s="5">
        <f>VLOOKUP($A2338,cuartiles!$A$2:$G$383,5,0)</f>
        <v>963.19</v>
      </c>
      <c r="E2338" s="9">
        <f>VLOOKUP($A2338,cuartiles!$A$2:$G$383,6,0)</f>
        <v>963.86</v>
      </c>
      <c r="F2338" s="9">
        <f>VLOOKUP($A2338,cuartiles!$A$2:$G$383,7,0)</f>
        <v>0.66999999999995907</v>
      </c>
      <c r="G2338" s="5">
        <f t="shared" si="36"/>
        <v>0</v>
      </c>
    </row>
    <row r="2339" spans="1:7" x14ac:dyDescent="0.3">
      <c r="A2339" t="s">
        <v>102</v>
      </c>
      <c r="B2339" s="1">
        <v>38890</v>
      </c>
      <c r="C2339">
        <v>963.19</v>
      </c>
      <c r="D2339" s="5">
        <f>VLOOKUP($A2339,cuartiles!$A$2:$G$383,5,0)</f>
        <v>963.19</v>
      </c>
      <c r="E2339" s="9">
        <f>VLOOKUP($A2339,cuartiles!$A$2:$G$383,6,0)</f>
        <v>963.86</v>
      </c>
      <c r="F2339" s="9">
        <f>VLOOKUP($A2339,cuartiles!$A$2:$G$383,7,0)</f>
        <v>0.66999999999995907</v>
      </c>
      <c r="G2339" s="5">
        <f t="shared" si="36"/>
        <v>0</v>
      </c>
    </row>
    <row r="2340" spans="1:7" x14ac:dyDescent="0.3">
      <c r="A2340" t="s">
        <v>102</v>
      </c>
      <c r="B2340" s="1">
        <v>38951</v>
      </c>
      <c r="C2340">
        <v>963.22</v>
      </c>
      <c r="D2340" s="5">
        <f>VLOOKUP($A2340,cuartiles!$A$2:$G$383,5,0)</f>
        <v>963.19</v>
      </c>
      <c r="E2340" s="9">
        <f>VLOOKUP($A2340,cuartiles!$A$2:$G$383,6,0)</f>
        <v>963.86</v>
      </c>
      <c r="F2340" s="9">
        <f>VLOOKUP($A2340,cuartiles!$A$2:$G$383,7,0)</f>
        <v>0.66999999999995907</v>
      </c>
      <c r="G2340" s="5">
        <f t="shared" si="36"/>
        <v>0</v>
      </c>
    </row>
    <row r="2341" spans="1:7" x14ac:dyDescent="0.3">
      <c r="A2341" t="s">
        <v>102</v>
      </c>
      <c r="B2341" s="1">
        <v>39015</v>
      </c>
      <c r="C2341">
        <v>963.2</v>
      </c>
      <c r="D2341" s="5">
        <f>VLOOKUP($A2341,cuartiles!$A$2:$G$383,5,0)</f>
        <v>963.19</v>
      </c>
      <c r="E2341" s="9">
        <f>VLOOKUP($A2341,cuartiles!$A$2:$G$383,6,0)</f>
        <v>963.86</v>
      </c>
      <c r="F2341" s="9">
        <f>VLOOKUP($A2341,cuartiles!$A$2:$G$383,7,0)</f>
        <v>0.66999999999995907</v>
      </c>
      <c r="G2341" s="5">
        <f t="shared" si="36"/>
        <v>0</v>
      </c>
    </row>
    <row r="2342" spans="1:7" x14ac:dyDescent="0.3">
      <c r="A2342" t="s">
        <v>102</v>
      </c>
      <c r="B2342" s="1">
        <v>39064</v>
      </c>
      <c r="C2342">
        <v>963.2</v>
      </c>
      <c r="D2342" s="5">
        <f>VLOOKUP($A2342,cuartiles!$A$2:$G$383,5,0)</f>
        <v>963.19</v>
      </c>
      <c r="E2342" s="9">
        <f>VLOOKUP($A2342,cuartiles!$A$2:$G$383,6,0)</f>
        <v>963.86</v>
      </c>
      <c r="F2342" s="9">
        <f>VLOOKUP($A2342,cuartiles!$A$2:$G$383,7,0)</f>
        <v>0.66999999999995907</v>
      </c>
      <c r="G2342" s="5">
        <f t="shared" si="36"/>
        <v>0</v>
      </c>
    </row>
    <row r="2343" spans="1:7" x14ac:dyDescent="0.3">
      <c r="A2343" t="s">
        <v>102</v>
      </c>
      <c r="B2343" s="1">
        <v>39120</v>
      </c>
      <c r="C2343">
        <v>963.16</v>
      </c>
      <c r="D2343" s="5">
        <f>VLOOKUP($A2343,cuartiles!$A$2:$G$383,5,0)</f>
        <v>963.19</v>
      </c>
      <c r="E2343" s="9">
        <f>VLOOKUP($A2343,cuartiles!$A$2:$G$383,6,0)</f>
        <v>963.86</v>
      </c>
      <c r="F2343" s="9">
        <f>VLOOKUP($A2343,cuartiles!$A$2:$G$383,7,0)</f>
        <v>0.66999999999995907</v>
      </c>
      <c r="G2343" s="5">
        <f t="shared" si="36"/>
        <v>0</v>
      </c>
    </row>
    <row r="2344" spans="1:7" x14ac:dyDescent="0.3">
      <c r="A2344" t="s">
        <v>102</v>
      </c>
      <c r="B2344" s="1">
        <v>39190</v>
      </c>
      <c r="C2344">
        <v>963.19</v>
      </c>
      <c r="D2344" s="5">
        <f>VLOOKUP($A2344,cuartiles!$A$2:$G$383,5,0)</f>
        <v>963.19</v>
      </c>
      <c r="E2344" s="9">
        <f>VLOOKUP($A2344,cuartiles!$A$2:$G$383,6,0)</f>
        <v>963.86</v>
      </c>
      <c r="F2344" s="9">
        <f>VLOOKUP($A2344,cuartiles!$A$2:$G$383,7,0)</f>
        <v>0.66999999999995907</v>
      </c>
      <c r="G2344" s="5">
        <f t="shared" si="36"/>
        <v>0</v>
      </c>
    </row>
    <row r="2345" spans="1:7" x14ac:dyDescent="0.3">
      <c r="A2345" t="s">
        <v>102</v>
      </c>
      <c r="B2345" s="1">
        <v>39245</v>
      </c>
      <c r="C2345">
        <v>963.07</v>
      </c>
      <c r="D2345" s="5">
        <f>VLOOKUP($A2345,cuartiles!$A$2:$G$383,5,0)</f>
        <v>963.19</v>
      </c>
      <c r="E2345" s="9">
        <f>VLOOKUP($A2345,cuartiles!$A$2:$G$383,6,0)</f>
        <v>963.86</v>
      </c>
      <c r="F2345" s="9">
        <f>VLOOKUP($A2345,cuartiles!$A$2:$G$383,7,0)</f>
        <v>0.66999999999995907</v>
      </c>
      <c r="G2345" s="5">
        <f t="shared" si="36"/>
        <v>0</v>
      </c>
    </row>
    <row r="2346" spans="1:7" x14ac:dyDescent="0.3">
      <c r="A2346" t="s">
        <v>102</v>
      </c>
      <c r="B2346" s="1">
        <v>39322</v>
      </c>
      <c r="C2346">
        <v>963.13</v>
      </c>
      <c r="D2346" s="5">
        <f>VLOOKUP($A2346,cuartiles!$A$2:$G$383,5,0)</f>
        <v>963.19</v>
      </c>
      <c r="E2346" s="9">
        <f>VLOOKUP($A2346,cuartiles!$A$2:$G$383,6,0)</f>
        <v>963.86</v>
      </c>
      <c r="F2346" s="9">
        <f>VLOOKUP($A2346,cuartiles!$A$2:$G$383,7,0)</f>
        <v>0.66999999999995907</v>
      </c>
      <c r="G2346" s="5">
        <f t="shared" si="36"/>
        <v>0</v>
      </c>
    </row>
    <row r="2347" spans="1:7" x14ac:dyDescent="0.3">
      <c r="A2347" t="s">
        <v>102</v>
      </c>
      <c r="B2347" s="1">
        <v>39385</v>
      </c>
      <c r="C2347">
        <v>963.05</v>
      </c>
      <c r="D2347" s="5">
        <f>VLOOKUP($A2347,cuartiles!$A$2:$G$383,5,0)</f>
        <v>963.19</v>
      </c>
      <c r="E2347" s="9">
        <f>VLOOKUP($A2347,cuartiles!$A$2:$G$383,6,0)</f>
        <v>963.86</v>
      </c>
      <c r="F2347" s="9">
        <f>VLOOKUP($A2347,cuartiles!$A$2:$G$383,7,0)</f>
        <v>0.66999999999995907</v>
      </c>
      <c r="G2347" s="5">
        <f t="shared" si="36"/>
        <v>0</v>
      </c>
    </row>
    <row r="2348" spans="1:7" x14ac:dyDescent="0.3">
      <c r="A2348" t="s">
        <v>102</v>
      </c>
      <c r="B2348" s="1">
        <v>39427</v>
      </c>
      <c r="C2348">
        <v>963.13</v>
      </c>
      <c r="D2348" s="5">
        <f>VLOOKUP($A2348,cuartiles!$A$2:$G$383,5,0)</f>
        <v>963.19</v>
      </c>
      <c r="E2348" s="9">
        <f>VLOOKUP($A2348,cuartiles!$A$2:$G$383,6,0)</f>
        <v>963.86</v>
      </c>
      <c r="F2348" s="9">
        <f>VLOOKUP($A2348,cuartiles!$A$2:$G$383,7,0)</f>
        <v>0.66999999999995907</v>
      </c>
      <c r="G2348" s="5">
        <f t="shared" si="36"/>
        <v>0</v>
      </c>
    </row>
    <row r="2349" spans="1:7" x14ac:dyDescent="0.3">
      <c r="A2349" t="s">
        <v>102</v>
      </c>
      <c r="B2349" s="1">
        <v>39483</v>
      </c>
      <c r="C2349">
        <v>963.07</v>
      </c>
      <c r="D2349" s="5">
        <f>VLOOKUP($A2349,cuartiles!$A$2:$G$383,5,0)</f>
        <v>963.19</v>
      </c>
      <c r="E2349" s="9">
        <f>VLOOKUP($A2349,cuartiles!$A$2:$G$383,6,0)</f>
        <v>963.86</v>
      </c>
      <c r="F2349" s="9">
        <f>VLOOKUP($A2349,cuartiles!$A$2:$G$383,7,0)</f>
        <v>0.66999999999995907</v>
      </c>
      <c r="G2349" s="5">
        <f t="shared" si="36"/>
        <v>0</v>
      </c>
    </row>
    <row r="2350" spans="1:7" x14ac:dyDescent="0.3">
      <c r="A2350" t="s">
        <v>102</v>
      </c>
      <c r="B2350" s="1">
        <v>39567</v>
      </c>
      <c r="C2350">
        <v>963.03</v>
      </c>
      <c r="D2350" s="5">
        <f>VLOOKUP($A2350,cuartiles!$A$2:$G$383,5,0)</f>
        <v>963.19</v>
      </c>
      <c r="E2350" s="9">
        <f>VLOOKUP($A2350,cuartiles!$A$2:$G$383,6,0)</f>
        <v>963.86</v>
      </c>
      <c r="F2350" s="9">
        <f>VLOOKUP($A2350,cuartiles!$A$2:$G$383,7,0)</f>
        <v>0.66999999999995907</v>
      </c>
      <c r="G2350" s="5">
        <f t="shared" si="36"/>
        <v>0</v>
      </c>
    </row>
    <row r="2351" spans="1:7" x14ac:dyDescent="0.3">
      <c r="A2351" t="s">
        <v>102</v>
      </c>
      <c r="B2351" s="1">
        <v>39616</v>
      </c>
      <c r="C2351">
        <v>963.02</v>
      </c>
      <c r="D2351" s="5">
        <f>VLOOKUP($A2351,cuartiles!$A$2:$G$383,5,0)</f>
        <v>963.19</v>
      </c>
      <c r="E2351" s="9">
        <f>VLOOKUP($A2351,cuartiles!$A$2:$G$383,6,0)</f>
        <v>963.86</v>
      </c>
      <c r="F2351" s="9">
        <f>VLOOKUP($A2351,cuartiles!$A$2:$G$383,7,0)</f>
        <v>0.66999999999995907</v>
      </c>
      <c r="G2351" s="5">
        <f t="shared" si="36"/>
        <v>0</v>
      </c>
    </row>
    <row r="2352" spans="1:7" x14ac:dyDescent="0.3">
      <c r="A2352" t="s">
        <v>102</v>
      </c>
      <c r="B2352" s="1">
        <v>39680</v>
      </c>
      <c r="C2352">
        <v>963.02</v>
      </c>
      <c r="D2352" s="5">
        <f>VLOOKUP($A2352,cuartiles!$A$2:$G$383,5,0)</f>
        <v>963.19</v>
      </c>
      <c r="E2352" s="9">
        <f>VLOOKUP($A2352,cuartiles!$A$2:$G$383,6,0)</f>
        <v>963.86</v>
      </c>
      <c r="F2352" s="9">
        <f>VLOOKUP($A2352,cuartiles!$A$2:$G$383,7,0)</f>
        <v>0.66999999999995907</v>
      </c>
      <c r="G2352" s="5">
        <f t="shared" si="36"/>
        <v>0</v>
      </c>
    </row>
    <row r="2353" spans="1:7" x14ac:dyDescent="0.3">
      <c r="A2353" t="s">
        <v>102</v>
      </c>
      <c r="B2353" s="1">
        <v>39748</v>
      </c>
      <c r="C2353">
        <v>963.07</v>
      </c>
      <c r="D2353" s="5">
        <f>VLOOKUP($A2353,cuartiles!$A$2:$G$383,5,0)</f>
        <v>963.19</v>
      </c>
      <c r="E2353" s="9">
        <f>VLOOKUP($A2353,cuartiles!$A$2:$G$383,6,0)</f>
        <v>963.86</v>
      </c>
      <c r="F2353" s="9">
        <f>VLOOKUP($A2353,cuartiles!$A$2:$G$383,7,0)</f>
        <v>0.66999999999995907</v>
      </c>
      <c r="G2353" s="5">
        <f t="shared" si="36"/>
        <v>0</v>
      </c>
    </row>
    <row r="2354" spans="1:7" x14ac:dyDescent="0.3">
      <c r="A2354" t="s">
        <v>102</v>
      </c>
      <c r="B2354" s="1">
        <v>39794</v>
      </c>
      <c r="C2354">
        <v>963.19</v>
      </c>
      <c r="D2354" s="5">
        <f>VLOOKUP($A2354,cuartiles!$A$2:$G$383,5,0)</f>
        <v>963.19</v>
      </c>
      <c r="E2354" s="9">
        <f>VLOOKUP($A2354,cuartiles!$A$2:$G$383,6,0)</f>
        <v>963.86</v>
      </c>
      <c r="F2354" s="9">
        <f>VLOOKUP($A2354,cuartiles!$A$2:$G$383,7,0)</f>
        <v>0.66999999999995907</v>
      </c>
      <c r="G2354" s="5">
        <f t="shared" si="36"/>
        <v>0</v>
      </c>
    </row>
    <row r="2355" spans="1:7" x14ac:dyDescent="0.3">
      <c r="A2355" t="s">
        <v>102</v>
      </c>
      <c r="B2355" s="1">
        <v>39860</v>
      </c>
      <c r="C2355">
        <v>963.17</v>
      </c>
      <c r="D2355" s="5">
        <f>VLOOKUP($A2355,cuartiles!$A$2:$G$383,5,0)</f>
        <v>963.19</v>
      </c>
      <c r="E2355" s="9">
        <f>VLOOKUP($A2355,cuartiles!$A$2:$G$383,6,0)</f>
        <v>963.86</v>
      </c>
      <c r="F2355" s="9">
        <f>VLOOKUP($A2355,cuartiles!$A$2:$G$383,7,0)</f>
        <v>0.66999999999995907</v>
      </c>
      <c r="G2355" s="5">
        <f t="shared" si="36"/>
        <v>0</v>
      </c>
    </row>
    <row r="2356" spans="1:7" x14ac:dyDescent="0.3">
      <c r="A2356" t="s">
        <v>102</v>
      </c>
      <c r="B2356" s="1">
        <v>39924</v>
      </c>
      <c r="C2356">
        <v>963.11</v>
      </c>
      <c r="D2356" s="5">
        <f>VLOOKUP($A2356,cuartiles!$A$2:$G$383,5,0)</f>
        <v>963.19</v>
      </c>
      <c r="E2356" s="9">
        <f>VLOOKUP($A2356,cuartiles!$A$2:$G$383,6,0)</f>
        <v>963.86</v>
      </c>
      <c r="F2356" s="9">
        <f>VLOOKUP($A2356,cuartiles!$A$2:$G$383,7,0)</f>
        <v>0.66999999999995907</v>
      </c>
      <c r="G2356" s="5">
        <f t="shared" si="36"/>
        <v>0</v>
      </c>
    </row>
    <row r="2357" spans="1:7" x14ac:dyDescent="0.3">
      <c r="A2357" t="s">
        <v>102</v>
      </c>
      <c r="B2357" s="1">
        <v>39990</v>
      </c>
      <c r="C2357">
        <v>963.05</v>
      </c>
      <c r="D2357" s="5">
        <f>VLOOKUP($A2357,cuartiles!$A$2:$G$383,5,0)</f>
        <v>963.19</v>
      </c>
      <c r="E2357" s="9">
        <f>VLOOKUP($A2357,cuartiles!$A$2:$G$383,6,0)</f>
        <v>963.86</v>
      </c>
      <c r="F2357" s="9">
        <f>VLOOKUP($A2357,cuartiles!$A$2:$G$383,7,0)</f>
        <v>0.66999999999995907</v>
      </c>
      <c r="G2357" s="5">
        <f t="shared" si="36"/>
        <v>0</v>
      </c>
    </row>
    <row r="2358" spans="1:7" x14ac:dyDescent="0.3">
      <c r="A2358" t="s">
        <v>102</v>
      </c>
      <c r="B2358" s="1">
        <v>40044</v>
      </c>
      <c r="C2358">
        <v>963.06</v>
      </c>
      <c r="D2358" s="5">
        <f>VLOOKUP($A2358,cuartiles!$A$2:$G$383,5,0)</f>
        <v>963.19</v>
      </c>
      <c r="E2358" s="9">
        <f>VLOOKUP($A2358,cuartiles!$A$2:$G$383,6,0)</f>
        <v>963.86</v>
      </c>
      <c r="F2358" s="9">
        <f>VLOOKUP($A2358,cuartiles!$A$2:$G$383,7,0)</f>
        <v>0.66999999999995907</v>
      </c>
      <c r="G2358" s="5">
        <f t="shared" si="36"/>
        <v>0</v>
      </c>
    </row>
    <row r="2359" spans="1:7" x14ac:dyDescent="0.3">
      <c r="A2359" t="s">
        <v>102</v>
      </c>
      <c r="B2359" s="1">
        <v>40087</v>
      </c>
      <c r="C2359">
        <v>962.57</v>
      </c>
      <c r="D2359" s="5">
        <f>VLOOKUP($A2359,cuartiles!$A$2:$G$383,5,0)</f>
        <v>963.19</v>
      </c>
      <c r="E2359" s="9">
        <f>VLOOKUP($A2359,cuartiles!$A$2:$G$383,6,0)</f>
        <v>963.86</v>
      </c>
      <c r="F2359" s="9">
        <f>VLOOKUP($A2359,cuartiles!$A$2:$G$383,7,0)</f>
        <v>0.66999999999995907</v>
      </c>
      <c r="G2359" s="5">
        <f t="shared" si="36"/>
        <v>0</v>
      </c>
    </row>
    <row r="2360" spans="1:7" x14ac:dyDescent="0.3">
      <c r="A2360" t="s">
        <v>102</v>
      </c>
      <c r="B2360" s="1">
        <v>40168</v>
      </c>
      <c r="C2360">
        <v>963.01</v>
      </c>
      <c r="D2360" s="5">
        <f>VLOOKUP($A2360,cuartiles!$A$2:$G$383,5,0)</f>
        <v>963.19</v>
      </c>
      <c r="E2360" s="9">
        <f>VLOOKUP($A2360,cuartiles!$A$2:$G$383,6,0)</f>
        <v>963.86</v>
      </c>
      <c r="F2360" s="9">
        <f>VLOOKUP($A2360,cuartiles!$A$2:$G$383,7,0)</f>
        <v>0.66999999999995907</v>
      </c>
      <c r="G2360" s="5">
        <f t="shared" si="36"/>
        <v>0</v>
      </c>
    </row>
    <row r="2361" spans="1:7" x14ac:dyDescent="0.3">
      <c r="A2361" t="s">
        <v>102</v>
      </c>
      <c r="B2361" s="1">
        <v>40241</v>
      </c>
      <c r="C2361">
        <v>963.09</v>
      </c>
      <c r="D2361" s="5">
        <f>VLOOKUP($A2361,cuartiles!$A$2:$G$383,5,0)</f>
        <v>963.19</v>
      </c>
      <c r="E2361" s="9">
        <f>VLOOKUP($A2361,cuartiles!$A$2:$G$383,6,0)</f>
        <v>963.86</v>
      </c>
      <c r="F2361" s="9">
        <f>VLOOKUP($A2361,cuartiles!$A$2:$G$383,7,0)</f>
        <v>0.66999999999995907</v>
      </c>
      <c r="G2361" s="5">
        <f t="shared" si="36"/>
        <v>0</v>
      </c>
    </row>
    <row r="2362" spans="1:7" x14ac:dyDescent="0.3">
      <c r="A2362" t="s">
        <v>102</v>
      </c>
      <c r="B2362" s="1">
        <v>40360</v>
      </c>
      <c r="C2362">
        <v>963.07</v>
      </c>
      <c r="D2362" s="5">
        <f>VLOOKUP($A2362,cuartiles!$A$2:$G$383,5,0)</f>
        <v>963.19</v>
      </c>
      <c r="E2362" s="9">
        <f>VLOOKUP($A2362,cuartiles!$A$2:$G$383,6,0)</f>
        <v>963.86</v>
      </c>
      <c r="F2362" s="9">
        <f>VLOOKUP($A2362,cuartiles!$A$2:$G$383,7,0)</f>
        <v>0.66999999999995907</v>
      </c>
      <c r="G2362" s="5">
        <f t="shared" si="36"/>
        <v>0</v>
      </c>
    </row>
    <row r="2363" spans="1:7" x14ac:dyDescent="0.3">
      <c r="A2363" t="s">
        <v>102</v>
      </c>
      <c r="B2363" s="1">
        <v>40486</v>
      </c>
      <c r="C2363">
        <v>963.17</v>
      </c>
      <c r="D2363" s="5">
        <f>VLOOKUP($A2363,cuartiles!$A$2:$G$383,5,0)</f>
        <v>963.19</v>
      </c>
      <c r="E2363" s="9">
        <f>VLOOKUP($A2363,cuartiles!$A$2:$G$383,6,0)</f>
        <v>963.86</v>
      </c>
      <c r="F2363" s="9">
        <f>VLOOKUP($A2363,cuartiles!$A$2:$G$383,7,0)</f>
        <v>0.66999999999995907</v>
      </c>
      <c r="G2363" s="5">
        <f t="shared" si="36"/>
        <v>0</v>
      </c>
    </row>
    <row r="2364" spans="1:7" x14ac:dyDescent="0.3">
      <c r="A2364" t="s">
        <v>102</v>
      </c>
      <c r="B2364" s="1">
        <v>40605</v>
      </c>
      <c r="C2364">
        <v>963.14</v>
      </c>
      <c r="D2364" s="5">
        <f>VLOOKUP($A2364,cuartiles!$A$2:$G$383,5,0)</f>
        <v>963.19</v>
      </c>
      <c r="E2364" s="9">
        <f>VLOOKUP($A2364,cuartiles!$A$2:$G$383,6,0)</f>
        <v>963.86</v>
      </c>
      <c r="F2364" s="9">
        <f>VLOOKUP($A2364,cuartiles!$A$2:$G$383,7,0)</f>
        <v>0.66999999999995907</v>
      </c>
      <c r="G2364" s="5">
        <f t="shared" si="36"/>
        <v>0</v>
      </c>
    </row>
    <row r="2365" spans="1:7" x14ac:dyDescent="0.3">
      <c r="A2365" t="s">
        <v>102</v>
      </c>
      <c r="B2365" s="1">
        <v>40731</v>
      </c>
      <c r="C2365">
        <v>963.12</v>
      </c>
      <c r="D2365" s="5">
        <f>VLOOKUP($A2365,cuartiles!$A$2:$G$383,5,0)</f>
        <v>963.19</v>
      </c>
      <c r="E2365" s="9">
        <f>VLOOKUP($A2365,cuartiles!$A$2:$G$383,6,0)</f>
        <v>963.86</v>
      </c>
      <c r="F2365" s="9">
        <f>VLOOKUP($A2365,cuartiles!$A$2:$G$383,7,0)</f>
        <v>0.66999999999995907</v>
      </c>
      <c r="G2365" s="5">
        <f t="shared" si="36"/>
        <v>0</v>
      </c>
    </row>
    <row r="2366" spans="1:7" x14ac:dyDescent="0.3">
      <c r="A2366" t="s">
        <v>102</v>
      </c>
      <c r="B2366" s="1">
        <v>40854</v>
      </c>
      <c r="C2366">
        <v>963.13</v>
      </c>
      <c r="D2366" s="5">
        <f>VLOOKUP($A2366,cuartiles!$A$2:$G$383,5,0)</f>
        <v>963.19</v>
      </c>
      <c r="E2366" s="9">
        <f>VLOOKUP($A2366,cuartiles!$A$2:$G$383,6,0)</f>
        <v>963.86</v>
      </c>
      <c r="F2366" s="9">
        <f>VLOOKUP($A2366,cuartiles!$A$2:$G$383,7,0)</f>
        <v>0.66999999999995907</v>
      </c>
      <c r="G2366" s="5">
        <f t="shared" si="36"/>
        <v>0</v>
      </c>
    </row>
    <row r="2367" spans="1:7" x14ac:dyDescent="0.3">
      <c r="A2367" t="s">
        <v>102</v>
      </c>
      <c r="B2367" s="1">
        <v>40976</v>
      </c>
      <c r="C2367">
        <v>963.1</v>
      </c>
      <c r="D2367" s="5">
        <f>VLOOKUP($A2367,cuartiles!$A$2:$G$383,5,0)</f>
        <v>963.19</v>
      </c>
      <c r="E2367" s="9">
        <f>VLOOKUP($A2367,cuartiles!$A$2:$G$383,6,0)</f>
        <v>963.86</v>
      </c>
      <c r="F2367" s="9">
        <f>VLOOKUP($A2367,cuartiles!$A$2:$G$383,7,0)</f>
        <v>0.66999999999995907</v>
      </c>
      <c r="G2367" s="5">
        <f t="shared" si="36"/>
        <v>0</v>
      </c>
    </row>
    <row r="2368" spans="1:7" x14ac:dyDescent="0.3">
      <c r="A2368" t="s">
        <v>102</v>
      </c>
      <c r="B2368" s="1">
        <v>41113</v>
      </c>
      <c r="C2368">
        <v>963.1</v>
      </c>
      <c r="D2368" s="5">
        <f>VLOOKUP($A2368,cuartiles!$A$2:$G$383,5,0)</f>
        <v>963.19</v>
      </c>
      <c r="E2368" s="9">
        <f>VLOOKUP($A2368,cuartiles!$A$2:$G$383,6,0)</f>
        <v>963.86</v>
      </c>
      <c r="F2368" s="9">
        <f>VLOOKUP($A2368,cuartiles!$A$2:$G$383,7,0)</f>
        <v>0.66999999999995907</v>
      </c>
      <c r="G2368" s="5">
        <f t="shared" si="36"/>
        <v>0</v>
      </c>
    </row>
    <row r="2369" spans="1:7" x14ac:dyDescent="0.3">
      <c r="A2369" t="s">
        <v>102</v>
      </c>
      <c r="B2369" s="1">
        <v>41190</v>
      </c>
      <c r="C2369">
        <v>963.11</v>
      </c>
      <c r="D2369" s="5">
        <f>VLOOKUP($A2369,cuartiles!$A$2:$G$383,5,0)</f>
        <v>963.19</v>
      </c>
      <c r="E2369" s="9">
        <f>VLOOKUP($A2369,cuartiles!$A$2:$G$383,6,0)</f>
        <v>963.86</v>
      </c>
      <c r="F2369" s="9">
        <f>VLOOKUP($A2369,cuartiles!$A$2:$G$383,7,0)</f>
        <v>0.66999999999995907</v>
      </c>
      <c r="G2369" s="5">
        <f t="shared" si="36"/>
        <v>0</v>
      </c>
    </row>
    <row r="2370" spans="1:7" x14ac:dyDescent="0.3">
      <c r="A2370" t="s">
        <v>102</v>
      </c>
      <c r="B2370" s="1">
        <v>41221</v>
      </c>
      <c r="C2370">
        <v>963.11</v>
      </c>
      <c r="D2370" s="5">
        <f>VLOOKUP($A2370,cuartiles!$A$2:$G$383,5,0)</f>
        <v>963.19</v>
      </c>
      <c r="E2370" s="9">
        <f>VLOOKUP($A2370,cuartiles!$A$2:$G$383,6,0)</f>
        <v>963.86</v>
      </c>
      <c r="F2370" s="9">
        <f>VLOOKUP($A2370,cuartiles!$A$2:$G$383,7,0)</f>
        <v>0.66999999999995907</v>
      </c>
      <c r="G2370" s="5">
        <f t="shared" si="36"/>
        <v>0</v>
      </c>
    </row>
    <row r="2371" spans="1:7" x14ac:dyDescent="0.3">
      <c r="A2371" t="s">
        <v>102</v>
      </c>
      <c r="B2371" s="1">
        <v>41301</v>
      </c>
      <c r="C2371">
        <v>963.12</v>
      </c>
      <c r="D2371" s="5">
        <f>VLOOKUP($A2371,cuartiles!$A$2:$G$383,5,0)</f>
        <v>963.19</v>
      </c>
      <c r="E2371" s="9">
        <f>VLOOKUP($A2371,cuartiles!$A$2:$G$383,6,0)</f>
        <v>963.86</v>
      </c>
      <c r="F2371" s="9">
        <f>VLOOKUP($A2371,cuartiles!$A$2:$G$383,7,0)</f>
        <v>0.66999999999995907</v>
      </c>
      <c r="G2371" s="5">
        <f t="shared" ref="G2371:G2434" si="37">IF(OR(C2371&lt;(D2371-1.5*F2371),C2371&gt;(E2371+1.5*F2371)),1,0)</f>
        <v>0</v>
      </c>
    </row>
    <row r="2372" spans="1:7" x14ac:dyDescent="0.3">
      <c r="A2372" t="s">
        <v>102</v>
      </c>
      <c r="B2372" s="1">
        <v>41340</v>
      </c>
      <c r="C2372">
        <v>963.06</v>
      </c>
      <c r="D2372" s="5">
        <f>VLOOKUP($A2372,cuartiles!$A$2:$G$383,5,0)</f>
        <v>963.19</v>
      </c>
      <c r="E2372" s="9">
        <f>VLOOKUP($A2372,cuartiles!$A$2:$G$383,6,0)</f>
        <v>963.86</v>
      </c>
      <c r="F2372" s="9">
        <f>VLOOKUP($A2372,cuartiles!$A$2:$G$383,7,0)</f>
        <v>0.66999999999995907</v>
      </c>
      <c r="G2372" s="5">
        <f t="shared" si="37"/>
        <v>0</v>
      </c>
    </row>
    <row r="2373" spans="1:7" x14ac:dyDescent="0.3">
      <c r="A2373" t="s">
        <v>102</v>
      </c>
      <c r="B2373" s="1">
        <v>41387</v>
      </c>
      <c r="C2373">
        <v>963.09</v>
      </c>
      <c r="D2373" s="5">
        <f>VLOOKUP($A2373,cuartiles!$A$2:$G$383,5,0)</f>
        <v>963.19</v>
      </c>
      <c r="E2373" s="9">
        <f>VLOOKUP($A2373,cuartiles!$A$2:$G$383,6,0)</f>
        <v>963.86</v>
      </c>
      <c r="F2373" s="9">
        <f>VLOOKUP($A2373,cuartiles!$A$2:$G$383,7,0)</f>
        <v>0.66999999999995907</v>
      </c>
      <c r="G2373" s="5">
        <f t="shared" si="37"/>
        <v>0</v>
      </c>
    </row>
    <row r="2374" spans="1:7" x14ac:dyDescent="0.3">
      <c r="A2374" t="s">
        <v>102</v>
      </c>
      <c r="B2374" s="1">
        <v>41428</v>
      </c>
      <c r="C2374">
        <v>963.06</v>
      </c>
      <c r="D2374" s="5">
        <f>VLOOKUP($A2374,cuartiles!$A$2:$G$383,5,0)</f>
        <v>963.19</v>
      </c>
      <c r="E2374" s="9">
        <f>VLOOKUP($A2374,cuartiles!$A$2:$G$383,6,0)</f>
        <v>963.86</v>
      </c>
      <c r="F2374" s="9">
        <f>VLOOKUP($A2374,cuartiles!$A$2:$G$383,7,0)</f>
        <v>0.66999999999995907</v>
      </c>
      <c r="G2374" s="5">
        <f t="shared" si="37"/>
        <v>0</v>
      </c>
    </row>
    <row r="2375" spans="1:7" x14ac:dyDescent="0.3">
      <c r="A2375" t="s">
        <v>102</v>
      </c>
      <c r="B2375" s="1">
        <v>41464</v>
      </c>
      <c r="C2375">
        <v>963.05</v>
      </c>
      <c r="D2375" s="5">
        <f>VLOOKUP($A2375,cuartiles!$A$2:$G$383,5,0)</f>
        <v>963.19</v>
      </c>
      <c r="E2375" s="9">
        <f>VLOOKUP($A2375,cuartiles!$A$2:$G$383,6,0)</f>
        <v>963.86</v>
      </c>
      <c r="F2375" s="9">
        <f>VLOOKUP($A2375,cuartiles!$A$2:$G$383,7,0)</f>
        <v>0.66999999999995907</v>
      </c>
      <c r="G2375" s="5">
        <f t="shared" si="37"/>
        <v>0</v>
      </c>
    </row>
    <row r="2376" spans="1:7" x14ac:dyDescent="0.3">
      <c r="A2376" t="s">
        <v>102</v>
      </c>
      <c r="B2376" s="1">
        <v>41596</v>
      </c>
      <c r="C2376">
        <v>962.96</v>
      </c>
      <c r="D2376" s="5">
        <f>VLOOKUP($A2376,cuartiles!$A$2:$G$383,5,0)</f>
        <v>963.19</v>
      </c>
      <c r="E2376" s="9">
        <f>VLOOKUP($A2376,cuartiles!$A$2:$G$383,6,0)</f>
        <v>963.86</v>
      </c>
      <c r="F2376" s="9">
        <f>VLOOKUP($A2376,cuartiles!$A$2:$G$383,7,0)</f>
        <v>0.66999999999995907</v>
      </c>
      <c r="G2376" s="5">
        <f t="shared" si="37"/>
        <v>0</v>
      </c>
    </row>
    <row r="2377" spans="1:7" x14ac:dyDescent="0.3">
      <c r="A2377" t="s">
        <v>102</v>
      </c>
      <c r="B2377" s="1">
        <v>41712</v>
      </c>
      <c r="C2377">
        <v>963.03</v>
      </c>
      <c r="D2377" s="5">
        <f>VLOOKUP($A2377,cuartiles!$A$2:$G$383,5,0)</f>
        <v>963.19</v>
      </c>
      <c r="E2377" s="9">
        <f>VLOOKUP($A2377,cuartiles!$A$2:$G$383,6,0)</f>
        <v>963.86</v>
      </c>
      <c r="F2377" s="9">
        <f>VLOOKUP($A2377,cuartiles!$A$2:$G$383,7,0)</f>
        <v>0.66999999999995907</v>
      </c>
      <c r="G2377" s="5">
        <f t="shared" si="37"/>
        <v>0</v>
      </c>
    </row>
    <row r="2378" spans="1:7" x14ac:dyDescent="0.3">
      <c r="A2378" t="s">
        <v>102</v>
      </c>
      <c r="B2378" s="1">
        <v>41841</v>
      </c>
      <c r="C2378">
        <v>963.05</v>
      </c>
      <c r="D2378" s="5">
        <f>VLOOKUP($A2378,cuartiles!$A$2:$G$383,5,0)</f>
        <v>963.19</v>
      </c>
      <c r="E2378" s="9">
        <f>VLOOKUP($A2378,cuartiles!$A$2:$G$383,6,0)</f>
        <v>963.86</v>
      </c>
      <c r="F2378" s="9">
        <f>VLOOKUP($A2378,cuartiles!$A$2:$G$383,7,0)</f>
        <v>0.66999999999995907</v>
      </c>
      <c r="G2378" s="5">
        <f t="shared" si="37"/>
        <v>0</v>
      </c>
    </row>
    <row r="2379" spans="1:7" x14ac:dyDescent="0.3">
      <c r="A2379" t="s">
        <v>102</v>
      </c>
      <c r="B2379" s="1">
        <v>41955</v>
      </c>
      <c r="C2379">
        <v>963.04</v>
      </c>
      <c r="D2379" s="5">
        <f>VLOOKUP($A2379,cuartiles!$A$2:$G$383,5,0)</f>
        <v>963.19</v>
      </c>
      <c r="E2379" s="9">
        <f>VLOOKUP($A2379,cuartiles!$A$2:$G$383,6,0)</f>
        <v>963.86</v>
      </c>
      <c r="F2379" s="9">
        <f>VLOOKUP($A2379,cuartiles!$A$2:$G$383,7,0)</f>
        <v>0.66999999999995907</v>
      </c>
      <c r="G2379" s="5">
        <f t="shared" si="37"/>
        <v>0</v>
      </c>
    </row>
    <row r="2380" spans="1:7" x14ac:dyDescent="0.3">
      <c r="A2380" t="s">
        <v>102</v>
      </c>
      <c r="B2380" s="1">
        <v>42074</v>
      </c>
      <c r="C2380">
        <v>963.01</v>
      </c>
      <c r="D2380" s="5">
        <f>VLOOKUP($A2380,cuartiles!$A$2:$G$383,5,0)</f>
        <v>963.19</v>
      </c>
      <c r="E2380" s="9">
        <f>VLOOKUP($A2380,cuartiles!$A$2:$G$383,6,0)</f>
        <v>963.86</v>
      </c>
      <c r="F2380" s="9">
        <f>VLOOKUP($A2380,cuartiles!$A$2:$G$383,7,0)</f>
        <v>0.66999999999995907</v>
      </c>
      <c r="G2380" s="5">
        <f t="shared" si="37"/>
        <v>0</v>
      </c>
    </row>
    <row r="2381" spans="1:7" x14ac:dyDescent="0.3">
      <c r="A2381" t="s">
        <v>102</v>
      </c>
      <c r="B2381" s="1">
        <v>42191</v>
      </c>
      <c r="C2381">
        <v>962.9</v>
      </c>
      <c r="D2381" s="5">
        <f>VLOOKUP($A2381,cuartiles!$A$2:$G$383,5,0)</f>
        <v>963.19</v>
      </c>
      <c r="E2381" s="9">
        <f>VLOOKUP($A2381,cuartiles!$A$2:$G$383,6,0)</f>
        <v>963.86</v>
      </c>
      <c r="F2381" s="9">
        <f>VLOOKUP($A2381,cuartiles!$A$2:$G$383,7,0)</f>
        <v>0.66999999999995907</v>
      </c>
      <c r="G2381" s="5">
        <f t="shared" si="37"/>
        <v>0</v>
      </c>
    </row>
    <row r="2382" spans="1:7" x14ac:dyDescent="0.3">
      <c r="A2382" t="s">
        <v>102</v>
      </c>
      <c r="B2382" s="1">
        <v>42339</v>
      </c>
      <c r="C2382">
        <v>963.9</v>
      </c>
      <c r="D2382" s="5">
        <f>VLOOKUP($A2382,cuartiles!$A$2:$G$383,5,0)</f>
        <v>963.19</v>
      </c>
      <c r="E2382" s="9">
        <f>VLOOKUP($A2382,cuartiles!$A$2:$G$383,6,0)</f>
        <v>963.86</v>
      </c>
      <c r="F2382" s="9">
        <f>VLOOKUP($A2382,cuartiles!$A$2:$G$383,7,0)</f>
        <v>0.66999999999995907</v>
      </c>
      <c r="G2382" s="5">
        <f t="shared" si="37"/>
        <v>0</v>
      </c>
    </row>
    <row r="2383" spans="1:7" x14ac:dyDescent="0.3">
      <c r="A2383" t="s">
        <v>102</v>
      </c>
      <c r="B2383" s="1">
        <v>42438</v>
      </c>
      <c r="C2383">
        <v>962.52</v>
      </c>
      <c r="D2383" s="5">
        <f>VLOOKUP($A2383,cuartiles!$A$2:$G$383,5,0)</f>
        <v>963.19</v>
      </c>
      <c r="E2383" s="9">
        <f>VLOOKUP($A2383,cuartiles!$A$2:$G$383,6,0)</f>
        <v>963.86</v>
      </c>
      <c r="F2383" s="9">
        <f>VLOOKUP($A2383,cuartiles!$A$2:$G$383,7,0)</f>
        <v>0.66999999999995907</v>
      </c>
      <c r="G2383" s="5">
        <f t="shared" si="37"/>
        <v>0</v>
      </c>
    </row>
    <row r="2384" spans="1:7" x14ac:dyDescent="0.3">
      <c r="A2384" t="s">
        <v>102</v>
      </c>
      <c r="B2384" s="1">
        <v>42570</v>
      </c>
      <c r="C2384">
        <v>962.87</v>
      </c>
      <c r="D2384" s="5">
        <f>VLOOKUP($A2384,cuartiles!$A$2:$G$383,5,0)</f>
        <v>963.19</v>
      </c>
      <c r="E2384" s="9">
        <f>VLOOKUP($A2384,cuartiles!$A$2:$G$383,6,0)</f>
        <v>963.86</v>
      </c>
      <c r="F2384" s="9">
        <f>VLOOKUP($A2384,cuartiles!$A$2:$G$383,7,0)</f>
        <v>0.66999999999995907</v>
      </c>
      <c r="G2384" s="5">
        <f t="shared" si="37"/>
        <v>0</v>
      </c>
    </row>
    <row r="2385" spans="1:7" x14ac:dyDescent="0.3">
      <c r="A2385" t="s">
        <v>102</v>
      </c>
      <c r="B2385" s="1">
        <v>42691</v>
      </c>
      <c r="C2385">
        <v>962.83</v>
      </c>
      <c r="D2385" s="5">
        <f>VLOOKUP($A2385,cuartiles!$A$2:$G$383,5,0)</f>
        <v>963.19</v>
      </c>
      <c r="E2385" s="9">
        <f>VLOOKUP($A2385,cuartiles!$A$2:$G$383,6,0)</f>
        <v>963.86</v>
      </c>
      <c r="F2385" s="9">
        <f>VLOOKUP($A2385,cuartiles!$A$2:$G$383,7,0)</f>
        <v>0.66999999999995907</v>
      </c>
      <c r="G2385" s="5">
        <f t="shared" si="37"/>
        <v>0</v>
      </c>
    </row>
    <row r="2386" spans="1:7" x14ac:dyDescent="0.3">
      <c r="A2386" t="s">
        <v>103</v>
      </c>
      <c r="B2386" s="1">
        <v>29830</v>
      </c>
      <c r="C2386">
        <v>961.38</v>
      </c>
      <c r="D2386" s="5">
        <f>VLOOKUP($A2386,cuartiles!$A$2:$G$383,5,0)</f>
        <v>958.25</v>
      </c>
      <c r="E2386" s="9">
        <f>VLOOKUP($A2386,cuartiles!$A$2:$G$383,6,0)</f>
        <v>959.1724999999999</v>
      </c>
      <c r="F2386" s="9">
        <f>VLOOKUP($A2386,cuartiles!$A$2:$G$383,7,0)</f>
        <v>0.92249999999989996</v>
      </c>
      <c r="G2386" s="5">
        <f t="shared" si="37"/>
        <v>1</v>
      </c>
    </row>
    <row r="2387" spans="1:7" x14ac:dyDescent="0.3">
      <c r="A2387" t="s">
        <v>103</v>
      </c>
      <c r="B2387" s="1">
        <v>29860</v>
      </c>
      <c r="C2387">
        <v>961.38</v>
      </c>
      <c r="D2387" s="5">
        <f>VLOOKUP($A2387,cuartiles!$A$2:$G$383,5,0)</f>
        <v>958.25</v>
      </c>
      <c r="E2387" s="9">
        <f>VLOOKUP($A2387,cuartiles!$A$2:$G$383,6,0)</f>
        <v>959.1724999999999</v>
      </c>
      <c r="F2387" s="9">
        <f>VLOOKUP($A2387,cuartiles!$A$2:$G$383,7,0)</f>
        <v>0.92249999999989996</v>
      </c>
      <c r="G2387" s="5">
        <f t="shared" si="37"/>
        <v>1</v>
      </c>
    </row>
    <row r="2388" spans="1:7" x14ac:dyDescent="0.3">
      <c r="A2388" t="s">
        <v>103</v>
      </c>
      <c r="B2388" s="1">
        <v>29891</v>
      </c>
      <c r="C2388">
        <v>959.12</v>
      </c>
      <c r="D2388" s="5">
        <f>VLOOKUP($A2388,cuartiles!$A$2:$G$383,5,0)</f>
        <v>958.25</v>
      </c>
      <c r="E2388" s="9">
        <f>VLOOKUP($A2388,cuartiles!$A$2:$G$383,6,0)</f>
        <v>959.1724999999999</v>
      </c>
      <c r="F2388" s="9">
        <f>VLOOKUP($A2388,cuartiles!$A$2:$G$383,7,0)</f>
        <v>0.92249999999989996</v>
      </c>
      <c r="G2388" s="5">
        <f t="shared" si="37"/>
        <v>0</v>
      </c>
    </row>
    <row r="2389" spans="1:7" x14ac:dyDescent="0.3">
      <c r="A2389" t="s">
        <v>103</v>
      </c>
      <c r="B2389" s="1">
        <v>29921</v>
      </c>
      <c r="C2389">
        <v>959.18</v>
      </c>
      <c r="D2389" s="5">
        <f>VLOOKUP($A2389,cuartiles!$A$2:$G$383,5,0)</f>
        <v>958.25</v>
      </c>
      <c r="E2389" s="9">
        <f>VLOOKUP($A2389,cuartiles!$A$2:$G$383,6,0)</f>
        <v>959.1724999999999</v>
      </c>
      <c r="F2389" s="9">
        <f>VLOOKUP($A2389,cuartiles!$A$2:$G$383,7,0)</f>
        <v>0.92249999999989996</v>
      </c>
      <c r="G2389" s="5">
        <f t="shared" si="37"/>
        <v>0</v>
      </c>
    </row>
    <row r="2390" spans="1:7" x14ac:dyDescent="0.3">
      <c r="A2390" t="s">
        <v>103</v>
      </c>
      <c r="B2390" s="1">
        <v>29983</v>
      </c>
      <c r="C2390">
        <v>959.05</v>
      </c>
      <c r="D2390" s="5">
        <f>VLOOKUP($A2390,cuartiles!$A$2:$G$383,5,0)</f>
        <v>958.25</v>
      </c>
      <c r="E2390" s="9">
        <f>VLOOKUP($A2390,cuartiles!$A$2:$G$383,6,0)</f>
        <v>959.1724999999999</v>
      </c>
      <c r="F2390" s="9">
        <f>VLOOKUP($A2390,cuartiles!$A$2:$G$383,7,0)</f>
        <v>0.92249999999989996</v>
      </c>
      <c r="G2390" s="5">
        <f t="shared" si="37"/>
        <v>0</v>
      </c>
    </row>
    <row r="2391" spans="1:7" x14ac:dyDescent="0.3">
      <c r="A2391" t="s">
        <v>103</v>
      </c>
      <c r="B2391" s="1">
        <v>30011</v>
      </c>
      <c r="C2391">
        <v>959.1</v>
      </c>
      <c r="D2391" s="5">
        <f>VLOOKUP($A2391,cuartiles!$A$2:$G$383,5,0)</f>
        <v>958.25</v>
      </c>
      <c r="E2391" s="9">
        <f>VLOOKUP($A2391,cuartiles!$A$2:$G$383,6,0)</f>
        <v>959.1724999999999</v>
      </c>
      <c r="F2391" s="9">
        <f>VLOOKUP($A2391,cuartiles!$A$2:$G$383,7,0)</f>
        <v>0.92249999999989996</v>
      </c>
      <c r="G2391" s="5">
        <f t="shared" si="37"/>
        <v>0</v>
      </c>
    </row>
    <row r="2392" spans="1:7" x14ac:dyDescent="0.3">
      <c r="A2392" t="s">
        <v>103</v>
      </c>
      <c r="B2392" s="1">
        <v>30042</v>
      </c>
      <c r="C2392">
        <v>959.17</v>
      </c>
      <c r="D2392" s="5">
        <f>VLOOKUP($A2392,cuartiles!$A$2:$G$383,5,0)</f>
        <v>958.25</v>
      </c>
      <c r="E2392" s="9">
        <f>VLOOKUP($A2392,cuartiles!$A$2:$G$383,6,0)</f>
        <v>959.1724999999999</v>
      </c>
      <c r="F2392" s="9">
        <f>VLOOKUP($A2392,cuartiles!$A$2:$G$383,7,0)</f>
        <v>0.92249999999989996</v>
      </c>
      <c r="G2392" s="5">
        <f t="shared" si="37"/>
        <v>0</v>
      </c>
    </row>
    <row r="2393" spans="1:7" x14ac:dyDescent="0.3">
      <c r="A2393" t="s">
        <v>103</v>
      </c>
      <c r="B2393" s="1">
        <v>30072</v>
      </c>
      <c r="C2393">
        <v>959.13</v>
      </c>
      <c r="D2393" s="5">
        <f>VLOOKUP($A2393,cuartiles!$A$2:$G$383,5,0)</f>
        <v>958.25</v>
      </c>
      <c r="E2393" s="9">
        <f>VLOOKUP($A2393,cuartiles!$A$2:$G$383,6,0)</f>
        <v>959.1724999999999</v>
      </c>
      <c r="F2393" s="9">
        <f>VLOOKUP($A2393,cuartiles!$A$2:$G$383,7,0)</f>
        <v>0.92249999999989996</v>
      </c>
      <c r="G2393" s="5">
        <f t="shared" si="37"/>
        <v>0</v>
      </c>
    </row>
    <row r="2394" spans="1:7" x14ac:dyDescent="0.3">
      <c r="A2394" t="s">
        <v>103</v>
      </c>
      <c r="B2394" s="1">
        <v>30103</v>
      </c>
      <c r="C2394">
        <v>959.19</v>
      </c>
      <c r="D2394" s="5">
        <f>VLOOKUP($A2394,cuartiles!$A$2:$G$383,5,0)</f>
        <v>958.25</v>
      </c>
      <c r="E2394" s="9">
        <f>VLOOKUP($A2394,cuartiles!$A$2:$G$383,6,0)</f>
        <v>959.1724999999999</v>
      </c>
      <c r="F2394" s="9">
        <f>VLOOKUP($A2394,cuartiles!$A$2:$G$383,7,0)</f>
        <v>0.92249999999989996</v>
      </c>
      <c r="G2394" s="5">
        <f t="shared" si="37"/>
        <v>0</v>
      </c>
    </row>
    <row r="2395" spans="1:7" x14ac:dyDescent="0.3">
      <c r="A2395" t="s">
        <v>103</v>
      </c>
      <c r="B2395" s="1">
        <v>30133</v>
      </c>
      <c r="C2395">
        <v>959.79</v>
      </c>
      <c r="D2395" s="5">
        <f>VLOOKUP($A2395,cuartiles!$A$2:$G$383,5,0)</f>
        <v>958.25</v>
      </c>
      <c r="E2395" s="9">
        <f>VLOOKUP($A2395,cuartiles!$A$2:$G$383,6,0)</f>
        <v>959.1724999999999</v>
      </c>
      <c r="F2395" s="9">
        <f>VLOOKUP($A2395,cuartiles!$A$2:$G$383,7,0)</f>
        <v>0.92249999999989996</v>
      </c>
      <c r="G2395" s="5">
        <f t="shared" si="37"/>
        <v>0</v>
      </c>
    </row>
    <row r="2396" spans="1:7" x14ac:dyDescent="0.3">
      <c r="A2396" t="s">
        <v>103</v>
      </c>
      <c r="B2396" s="1">
        <v>30164</v>
      </c>
      <c r="C2396">
        <v>960.32</v>
      </c>
      <c r="D2396" s="5">
        <f>VLOOKUP($A2396,cuartiles!$A$2:$G$383,5,0)</f>
        <v>958.25</v>
      </c>
      <c r="E2396" s="9">
        <f>VLOOKUP($A2396,cuartiles!$A$2:$G$383,6,0)</f>
        <v>959.1724999999999</v>
      </c>
      <c r="F2396" s="9">
        <f>VLOOKUP($A2396,cuartiles!$A$2:$G$383,7,0)</f>
        <v>0.92249999999989996</v>
      </c>
      <c r="G2396" s="5">
        <f t="shared" si="37"/>
        <v>0</v>
      </c>
    </row>
    <row r="2397" spans="1:7" x14ac:dyDescent="0.3">
      <c r="A2397" t="s">
        <v>103</v>
      </c>
      <c r="B2397" s="1">
        <v>30195</v>
      </c>
      <c r="C2397">
        <v>960.39</v>
      </c>
      <c r="D2397" s="5">
        <f>VLOOKUP($A2397,cuartiles!$A$2:$G$383,5,0)</f>
        <v>958.25</v>
      </c>
      <c r="E2397" s="9">
        <f>VLOOKUP($A2397,cuartiles!$A$2:$G$383,6,0)</f>
        <v>959.1724999999999</v>
      </c>
      <c r="F2397" s="9">
        <f>VLOOKUP($A2397,cuartiles!$A$2:$G$383,7,0)</f>
        <v>0.92249999999989996</v>
      </c>
      <c r="G2397" s="5">
        <f t="shared" si="37"/>
        <v>0</v>
      </c>
    </row>
    <row r="2398" spans="1:7" x14ac:dyDescent="0.3">
      <c r="A2398" t="s">
        <v>103</v>
      </c>
      <c r="B2398" s="1">
        <v>30225</v>
      </c>
      <c r="C2398">
        <v>960.39</v>
      </c>
      <c r="D2398" s="5">
        <f>VLOOKUP($A2398,cuartiles!$A$2:$G$383,5,0)</f>
        <v>958.25</v>
      </c>
      <c r="E2398" s="9">
        <f>VLOOKUP($A2398,cuartiles!$A$2:$G$383,6,0)</f>
        <v>959.1724999999999</v>
      </c>
      <c r="F2398" s="9">
        <f>VLOOKUP($A2398,cuartiles!$A$2:$G$383,7,0)</f>
        <v>0.92249999999989996</v>
      </c>
      <c r="G2398" s="5">
        <f t="shared" si="37"/>
        <v>0</v>
      </c>
    </row>
    <row r="2399" spans="1:7" x14ac:dyDescent="0.3">
      <c r="A2399" t="s">
        <v>103</v>
      </c>
      <c r="B2399" s="1">
        <v>30256</v>
      </c>
      <c r="C2399">
        <v>960.37</v>
      </c>
      <c r="D2399" s="5">
        <f>VLOOKUP($A2399,cuartiles!$A$2:$G$383,5,0)</f>
        <v>958.25</v>
      </c>
      <c r="E2399" s="9">
        <f>VLOOKUP($A2399,cuartiles!$A$2:$G$383,6,0)</f>
        <v>959.1724999999999</v>
      </c>
      <c r="F2399" s="9">
        <f>VLOOKUP($A2399,cuartiles!$A$2:$G$383,7,0)</f>
        <v>0.92249999999989996</v>
      </c>
      <c r="G2399" s="5">
        <f t="shared" si="37"/>
        <v>0</v>
      </c>
    </row>
    <row r="2400" spans="1:7" x14ac:dyDescent="0.3">
      <c r="A2400" t="s">
        <v>103</v>
      </c>
      <c r="B2400" s="1">
        <v>30286</v>
      </c>
      <c r="C2400">
        <v>960.34</v>
      </c>
      <c r="D2400" s="5">
        <f>VLOOKUP($A2400,cuartiles!$A$2:$G$383,5,0)</f>
        <v>958.25</v>
      </c>
      <c r="E2400" s="9">
        <f>VLOOKUP($A2400,cuartiles!$A$2:$G$383,6,0)</f>
        <v>959.1724999999999</v>
      </c>
      <c r="F2400" s="9">
        <f>VLOOKUP($A2400,cuartiles!$A$2:$G$383,7,0)</f>
        <v>0.92249999999989996</v>
      </c>
      <c r="G2400" s="5">
        <f t="shared" si="37"/>
        <v>0</v>
      </c>
    </row>
    <row r="2401" spans="1:7" x14ac:dyDescent="0.3">
      <c r="A2401" t="s">
        <v>103</v>
      </c>
      <c r="B2401" s="1">
        <v>30317</v>
      </c>
      <c r="C2401">
        <v>960.32</v>
      </c>
      <c r="D2401" s="5">
        <f>VLOOKUP($A2401,cuartiles!$A$2:$G$383,5,0)</f>
        <v>958.25</v>
      </c>
      <c r="E2401" s="9">
        <f>VLOOKUP($A2401,cuartiles!$A$2:$G$383,6,0)</f>
        <v>959.1724999999999</v>
      </c>
      <c r="F2401" s="9">
        <f>VLOOKUP($A2401,cuartiles!$A$2:$G$383,7,0)</f>
        <v>0.92249999999989996</v>
      </c>
      <c r="G2401" s="5">
        <f t="shared" si="37"/>
        <v>0</v>
      </c>
    </row>
    <row r="2402" spans="1:7" x14ac:dyDescent="0.3">
      <c r="A2402" t="s">
        <v>103</v>
      </c>
      <c r="B2402" s="1">
        <v>30376</v>
      </c>
      <c r="C2402">
        <v>959.95</v>
      </c>
      <c r="D2402" s="5">
        <f>VLOOKUP($A2402,cuartiles!$A$2:$G$383,5,0)</f>
        <v>958.25</v>
      </c>
      <c r="E2402" s="9">
        <f>VLOOKUP($A2402,cuartiles!$A$2:$G$383,6,0)</f>
        <v>959.1724999999999</v>
      </c>
      <c r="F2402" s="9">
        <f>VLOOKUP($A2402,cuartiles!$A$2:$G$383,7,0)</f>
        <v>0.92249999999989996</v>
      </c>
      <c r="G2402" s="5">
        <f t="shared" si="37"/>
        <v>0</v>
      </c>
    </row>
    <row r="2403" spans="1:7" x14ac:dyDescent="0.3">
      <c r="A2403" t="s">
        <v>103</v>
      </c>
      <c r="B2403" s="1">
        <v>30407</v>
      </c>
      <c r="C2403">
        <v>959.6</v>
      </c>
      <c r="D2403" s="5">
        <f>VLOOKUP($A2403,cuartiles!$A$2:$G$383,5,0)</f>
        <v>958.25</v>
      </c>
      <c r="E2403" s="9">
        <f>VLOOKUP($A2403,cuartiles!$A$2:$G$383,6,0)</f>
        <v>959.1724999999999</v>
      </c>
      <c r="F2403" s="9">
        <f>VLOOKUP($A2403,cuartiles!$A$2:$G$383,7,0)</f>
        <v>0.92249999999989996</v>
      </c>
      <c r="G2403" s="5">
        <f t="shared" si="37"/>
        <v>0</v>
      </c>
    </row>
    <row r="2404" spans="1:7" x14ac:dyDescent="0.3">
      <c r="A2404" t="s">
        <v>103</v>
      </c>
      <c r="B2404" s="1">
        <v>30437</v>
      </c>
      <c r="C2404">
        <v>959.15</v>
      </c>
      <c r="D2404" s="5">
        <f>VLOOKUP($A2404,cuartiles!$A$2:$G$383,5,0)</f>
        <v>958.25</v>
      </c>
      <c r="E2404" s="9">
        <f>VLOOKUP($A2404,cuartiles!$A$2:$G$383,6,0)</f>
        <v>959.1724999999999</v>
      </c>
      <c r="F2404" s="9">
        <f>VLOOKUP($A2404,cuartiles!$A$2:$G$383,7,0)</f>
        <v>0.92249999999989996</v>
      </c>
      <c r="G2404" s="5">
        <f t="shared" si="37"/>
        <v>0</v>
      </c>
    </row>
    <row r="2405" spans="1:7" x14ac:dyDescent="0.3">
      <c r="A2405" t="s">
        <v>103</v>
      </c>
      <c r="B2405" s="1">
        <v>30468</v>
      </c>
      <c r="C2405">
        <v>959.12</v>
      </c>
      <c r="D2405" s="5">
        <f>VLOOKUP($A2405,cuartiles!$A$2:$G$383,5,0)</f>
        <v>958.25</v>
      </c>
      <c r="E2405" s="9">
        <f>VLOOKUP($A2405,cuartiles!$A$2:$G$383,6,0)</f>
        <v>959.1724999999999</v>
      </c>
      <c r="F2405" s="9">
        <f>VLOOKUP($A2405,cuartiles!$A$2:$G$383,7,0)</f>
        <v>0.92249999999989996</v>
      </c>
      <c r="G2405" s="5">
        <f t="shared" si="37"/>
        <v>0</v>
      </c>
    </row>
    <row r="2406" spans="1:7" x14ac:dyDescent="0.3">
      <c r="A2406" t="s">
        <v>103</v>
      </c>
      <c r="B2406" s="1">
        <v>30498</v>
      </c>
      <c r="C2406">
        <v>959.14</v>
      </c>
      <c r="D2406" s="5">
        <f>VLOOKUP($A2406,cuartiles!$A$2:$G$383,5,0)</f>
        <v>958.25</v>
      </c>
      <c r="E2406" s="9">
        <f>VLOOKUP($A2406,cuartiles!$A$2:$G$383,6,0)</f>
        <v>959.1724999999999</v>
      </c>
      <c r="F2406" s="9">
        <f>VLOOKUP($A2406,cuartiles!$A$2:$G$383,7,0)</f>
        <v>0.92249999999989996</v>
      </c>
      <c r="G2406" s="5">
        <f t="shared" si="37"/>
        <v>0</v>
      </c>
    </row>
    <row r="2407" spans="1:7" x14ac:dyDescent="0.3">
      <c r="A2407" t="s">
        <v>103</v>
      </c>
      <c r="B2407" s="1">
        <v>30529</v>
      </c>
      <c r="C2407">
        <v>959.15</v>
      </c>
      <c r="D2407" s="5">
        <f>VLOOKUP($A2407,cuartiles!$A$2:$G$383,5,0)</f>
        <v>958.25</v>
      </c>
      <c r="E2407" s="9">
        <f>VLOOKUP($A2407,cuartiles!$A$2:$G$383,6,0)</f>
        <v>959.1724999999999</v>
      </c>
      <c r="F2407" s="9">
        <f>VLOOKUP($A2407,cuartiles!$A$2:$G$383,7,0)</f>
        <v>0.92249999999989996</v>
      </c>
      <c r="G2407" s="5">
        <f t="shared" si="37"/>
        <v>0</v>
      </c>
    </row>
    <row r="2408" spans="1:7" x14ac:dyDescent="0.3">
      <c r="A2408" t="s">
        <v>103</v>
      </c>
      <c r="B2408" s="1">
        <v>30560</v>
      </c>
      <c r="C2408">
        <v>959.5</v>
      </c>
      <c r="D2408" s="5">
        <f>VLOOKUP($A2408,cuartiles!$A$2:$G$383,5,0)</f>
        <v>958.25</v>
      </c>
      <c r="E2408" s="9">
        <f>VLOOKUP($A2408,cuartiles!$A$2:$G$383,6,0)</f>
        <v>959.1724999999999</v>
      </c>
      <c r="F2408" s="9">
        <f>VLOOKUP($A2408,cuartiles!$A$2:$G$383,7,0)</f>
        <v>0.92249999999989996</v>
      </c>
      <c r="G2408" s="5">
        <f t="shared" si="37"/>
        <v>0</v>
      </c>
    </row>
    <row r="2409" spans="1:7" x14ac:dyDescent="0.3">
      <c r="A2409" t="s">
        <v>103</v>
      </c>
      <c r="B2409" s="1">
        <v>30590</v>
      </c>
      <c r="C2409">
        <v>960.35</v>
      </c>
      <c r="D2409" s="5">
        <f>VLOOKUP($A2409,cuartiles!$A$2:$G$383,5,0)</f>
        <v>958.25</v>
      </c>
      <c r="E2409" s="9">
        <f>VLOOKUP($A2409,cuartiles!$A$2:$G$383,6,0)</f>
        <v>959.1724999999999</v>
      </c>
      <c r="F2409" s="9">
        <f>VLOOKUP($A2409,cuartiles!$A$2:$G$383,7,0)</f>
        <v>0.92249999999989996</v>
      </c>
      <c r="G2409" s="5">
        <f t="shared" si="37"/>
        <v>0</v>
      </c>
    </row>
    <row r="2410" spans="1:7" x14ac:dyDescent="0.3">
      <c r="A2410" t="s">
        <v>103</v>
      </c>
      <c r="B2410" s="1">
        <v>30621</v>
      </c>
      <c r="C2410">
        <v>959.83</v>
      </c>
      <c r="D2410" s="5">
        <f>VLOOKUP($A2410,cuartiles!$A$2:$G$383,5,0)</f>
        <v>958.25</v>
      </c>
      <c r="E2410" s="9">
        <f>VLOOKUP($A2410,cuartiles!$A$2:$G$383,6,0)</f>
        <v>959.1724999999999</v>
      </c>
      <c r="F2410" s="9">
        <f>VLOOKUP($A2410,cuartiles!$A$2:$G$383,7,0)</f>
        <v>0.92249999999989996</v>
      </c>
      <c r="G2410" s="5">
        <f t="shared" si="37"/>
        <v>0</v>
      </c>
    </row>
    <row r="2411" spans="1:7" x14ac:dyDescent="0.3">
      <c r="A2411" t="s">
        <v>103</v>
      </c>
      <c r="B2411" s="1">
        <v>30651</v>
      </c>
      <c r="C2411">
        <v>959.95</v>
      </c>
      <c r="D2411" s="5">
        <f>VLOOKUP($A2411,cuartiles!$A$2:$G$383,5,0)</f>
        <v>958.25</v>
      </c>
      <c r="E2411" s="9">
        <f>VLOOKUP($A2411,cuartiles!$A$2:$G$383,6,0)</f>
        <v>959.1724999999999</v>
      </c>
      <c r="F2411" s="9">
        <f>VLOOKUP($A2411,cuartiles!$A$2:$G$383,7,0)</f>
        <v>0.92249999999989996</v>
      </c>
      <c r="G2411" s="5">
        <f t="shared" si="37"/>
        <v>0</v>
      </c>
    </row>
    <row r="2412" spans="1:7" x14ac:dyDescent="0.3">
      <c r="A2412" t="s">
        <v>103</v>
      </c>
      <c r="B2412" s="1">
        <v>30682</v>
      </c>
      <c r="C2412">
        <v>959.97</v>
      </c>
      <c r="D2412" s="5">
        <f>VLOOKUP($A2412,cuartiles!$A$2:$G$383,5,0)</f>
        <v>958.25</v>
      </c>
      <c r="E2412" s="9">
        <f>VLOOKUP($A2412,cuartiles!$A$2:$G$383,6,0)</f>
        <v>959.1724999999999</v>
      </c>
      <c r="F2412" s="9">
        <f>VLOOKUP($A2412,cuartiles!$A$2:$G$383,7,0)</f>
        <v>0.92249999999989996</v>
      </c>
      <c r="G2412" s="5">
        <f t="shared" si="37"/>
        <v>0</v>
      </c>
    </row>
    <row r="2413" spans="1:7" x14ac:dyDescent="0.3">
      <c r="A2413" t="s">
        <v>103</v>
      </c>
      <c r="B2413" s="1">
        <v>30713</v>
      </c>
      <c r="C2413">
        <v>960</v>
      </c>
      <c r="D2413" s="5">
        <f>VLOOKUP($A2413,cuartiles!$A$2:$G$383,5,0)</f>
        <v>958.25</v>
      </c>
      <c r="E2413" s="9">
        <f>VLOOKUP($A2413,cuartiles!$A$2:$G$383,6,0)</f>
        <v>959.1724999999999</v>
      </c>
      <c r="F2413" s="9">
        <f>VLOOKUP($A2413,cuartiles!$A$2:$G$383,7,0)</f>
        <v>0.92249999999989996</v>
      </c>
      <c r="G2413" s="5">
        <f t="shared" si="37"/>
        <v>0</v>
      </c>
    </row>
    <row r="2414" spans="1:7" x14ac:dyDescent="0.3">
      <c r="A2414" t="s">
        <v>103</v>
      </c>
      <c r="B2414" s="1">
        <v>30742</v>
      </c>
      <c r="C2414">
        <v>960.05</v>
      </c>
      <c r="D2414" s="5">
        <f>VLOOKUP($A2414,cuartiles!$A$2:$G$383,5,0)</f>
        <v>958.25</v>
      </c>
      <c r="E2414" s="9">
        <f>VLOOKUP($A2414,cuartiles!$A$2:$G$383,6,0)</f>
        <v>959.1724999999999</v>
      </c>
      <c r="F2414" s="9">
        <f>VLOOKUP($A2414,cuartiles!$A$2:$G$383,7,0)</f>
        <v>0.92249999999989996</v>
      </c>
      <c r="G2414" s="5">
        <f t="shared" si="37"/>
        <v>0</v>
      </c>
    </row>
    <row r="2415" spans="1:7" x14ac:dyDescent="0.3">
      <c r="A2415" t="s">
        <v>103</v>
      </c>
      <c r="B2415" s="1">
        <v>30773</v>
      </c>
      <c r="C2415">
        <v>960.05</v>
      </c>
      <c r="D2415" s="5">
        <f>VLOOKUP($A2415,cuartiles!$A$2:$G$383,5,0)</f>
        <v>958.25</v>
      </c>
      <c r="E2415" s="9">
        <f>VLOOKUP($A2415,cuartiles!$A$2:$G$383,6,0)</f>
        <v>959.1724999999999</v>
      </c>
      <c r="F2415" s="9">
        <f>VLOOKUP($A2415,cuartiles!$A$2:$G$383,7,0)</f>
        <v>0.92249999999989996</v>
      </c>
      <c r="G2415" s="5">
        <f t="shared" si="37"/>
        <v>0</v>
      </c>
    </row>
    <row r="2416" spans="1:7" x14ac:dyDescent="0.3">
      <c r="A2416" t="s">
        <v>103</v>
      </c>
      <c r="B2416" s="1">
        <v>30803</v>
      </c>
      <c r="C2416">
        <v>959.82</v>
      </c>
      <c r="D2416" s="5">
        <f>VLOOKUP($A2416,cuartiles!$A$2:$G$383,5,0)</f>
        <v>958.25</v>
      </c>
      <c r="E2416" s="9">
        <f>VLOOKUP($A2416,cuartiles!$A$2:$G$383,6,0)</f>
        <v>959.1724999999999</v>
      </c>
      <c r="F2416" s="9">
        <f>VLOOKUP($A2416,cuartiles!$A$2:$G$383,7,0)</f>
        <v>0.92249999999989996</v>
      </c>
      <c r="G2416" s="5">
        <f t="shared" si="37"/>
        <v>0</v>
      </c>
    </row>
    <row r="2417" spans="1:7" x14ac:dyDescent="0.3">
      <c r="A2417" t="s">
        <v>103</v>
      </c>
      <c r="B2417" s="1">
        <v>30834</v>
      </c>
      <c r="C2417">
        <v>959.88</v>
      </c>
      <c r="D2417" s="5">
        <f>VLOOKUP($A2417,cuartiles!$A$2:$G$383,5,0)</f>
        <v>958.25</v>
      </c>
      <c r="E2417" s="9">
        <f>VLOOKUP($A2417,cuartiles!$A$2:$G$383,6,0)</f>
        <v>959.1724999999999</v>
      </c>
      <c r="F2417" s="9">
        <f>VLOOKUP($A2417,cuartiles!$A$2:$G$383,7,0)</f>
        <v>0.92249999999989996</v>
      </c>
      <c r="G2417" s="5">
        <f t="shared" si="37"/>
        <v>0</v>
      </c>
    </row>
    <row r="2418" spans="1:7" x14ac:dyDescent="0.3">
      <c r="A2418" t="s">
        <v>103</v>
      </c>
      <c r="B2418" s="1">
        <v>30864</v>
      </c>
      <c r="C2418">
        <v>959.93</v>
      </c>
      <c r="D2418" s="5">
        <f>VLOOKUP($A2418,cuartiles!$A$2:$G$383,5,0)</f>
        <v>958.25</v>
      </c>
      <c r="E2418" s="9">
        <f>VLOOKUP($A2418,cuartiles!$A$2:$G$383,6,0)</f>
        <v>959.1724999999999</v>
      </c>
      <c r="F2418" s="9">
        <f>VLOOKUP($A2418,cuartiles!$A$2:$G$383,7,0)</f>
        <v>0.92249999999989996</v>
      </c>
      <c r="G2418" s="5">
        <f t="shared" si="37"/>
        <v>0</v>
      </c>
    </row>
    <row r="2419" spans="1:7" x14ac:dyDescent="0.3">
      <c r="A2419" t="s">
        <v>103</v>
      </c>
      <c r="B2419" s="1">
        <v>30895</v>
      </c>
      <c r="C2419">
        <v>960</v>
      </c>
      <c r="D2419" s="5">
        <f>VLOOKUP($A2419,cuartiles!$A$2:$G$383,5,0)</f>
        <v>958.25</v>
      </c>
      <c r="E2419" s="9">
        <f>VLOOKUP($A2419,cuartiles!$A$2:$G$383,6,0)</f>
        <v>959.1724999999999</v>
      </c>
      <c r="F2419" s="9">
        <f>VLOOKUP($A2419,cuartiles!$A$2:$G$383,7,0)</f>
        <v>0.92249999999989996</v>
      </c>
      <c r="G2419" s="5">
        <f t="shared" si="37"/>
        <v>0</v>
      </c>
    </row>
    <row r="2420" spans="1:7" x14ac:dyDescent="0.3">
      <c r="A2420" t="s">
        <v>103</v>
      </c>
      <c r="B2420" s="1">
        <v>30926</v>
      </c>
      <c r="C2420">
        <v>960</v>
      </c>
      <c r="D2420" s="5">
        <f>VLOOKUP($A2420,cuartiles!$A$2:$G$383,5,0)</f>
        <v>958.25</v>
      </c>
      <c r="E2420" s="9">
        <f>VLOOKUP($A2420,cuartiles!$A$2:$G$383,6,0)</f>
        <v>959.1724999999999</v>
      </c>
      <c r="F2420" s="9">
        <f>VLOOKUP($A2420,cuartiles!$A$2:$G$383,7,0)</f>
        <v>0.92249999999989996</v>
      </c>
      <c r="G2420" s="5">
        <f t="shared" si="37"/>
        <v>0</v>
      </c>
    </row>
    <row r="2421" spans="1:7" x14ac:dyDescent="0.3">
      <c r="A2421" t="s">
        <v>103</v>
      </c>
      <c r="B2421" s="1">
        <v>30956</v>
      </c>
      <c r="C2421">
        <v>959.97</v>
      </c>
      <c r="D2421" s="5">
        <f>VLOOKUP($A2421,cuartiles!$A$2:$G$383,5,0)</f>
        <v>958.25</v>
      </c>
      <c r="E2421" s="9">
        <f>VLOOKUP($A2421,cuartiles!$A$2:$G$383,6,0)</f>
        <v>959.1724999999999</v>
      </c>
      <c r="F2421" s="9">
        <f>VLOOKUP($A2421,cuartiles!$A$2:$G$383,7,0)</f>
        <v>0.92249999999989996</v>
      </c>
      <c r="G2421" s="5">
        <f t="shared" si="37"/>
        <v>0</v>
      </c>
    </row>
    <row r="2422" spans="1:7" x14ac:dyDescent="0.3">
      <c r="A2422" t="s">
        <v>103</v>
      </c>
      <c r="B2422" s="1">
        <v>30987</v>
      </c>
      <c r="C2422">
        <v>960.02</v>
      </c>
      <c r="D2422" s="5">
        <f>VLOOKUP($A2422,cuartiles!$A$2:$G$383,5,0)</f>
        <v>958.25</v>
      </c>
      <c r="E2422" s="9">
        <f>VLOOKUP($A2422,cuartiles!$A$2:$G$383,6,0)</f>
        <v>959.1724999999999</v>
      </c>
      <c r="F2422" s="9">
        <f>VLOOKUP($A2422,cuartiles!$A$2:$G$383,7,0)</f>
        <v>0.92249999999989996</v>
      </c>
      <c r="G2422" s="5">
        <f t="shared" si="37"/>
        <v>0</v>
      </c>
    </row>
    <row r="2423" spans="1:7" x14ac:dyDescent="0.3">
      <c r="A2423" t="s">
        <v>103</v>
      </c>
      <c r="B2423" s="1">
        <v>31017</v>
      </c>
      <c r="C2423">
        <v>960.2</v>
      </c>
      <c r="D2423" s="5">
        <f>VLOOKUP($A2423,cuartiles!$A$2:$G$383,5,0)</f>
        <v>958.25</v>
      </c>
      <c r="E2423" s="9">
        <f>VLOOKUP($A2423,cuartiles!$A$2:$G$383,6,0)</f>
        <v>959.1724999999999</v>
      </c>
      <c r="F2423" s="9">
        <f>VLOOKUP($A2423,cuartiles!$A$2:$G$383,7,0)</f>
        <v>0.92249999999989996</v>
      </c>
      <c r="G2423" s="5">
        <f t="shared" si="37"/>
        <v>0</v>
      </c>
    </row>
    <row r="2424" spans="1:7" x14ac:dyDescent="0.3">
      <c r="A2424" t="s">
        <v>103</v>
      </c>
      <c r="B2424" s="1">
        <v>31048</v>
      </c>
      <c r="C2424">
        <v>960.14</v>
      </c>
      <c r="D2424" s="5">
        <f>VLOOKUP($A2424,cuartiles!$A$2:$G$383,5,0)</f>
        <v>958.25</v>
      </c>
      <c r="E2424" s="9">
        <f>VLOOKUP($A2424,cuartiles!$A$2:$G$383,6,0)</f>
        <v>959.1724999999999</v>
      </c>
      <c r="F2424" s="9">
        <f>VLOOKUP($A2424,cuartiles!$A$2:$G$383,7,0)</f>
        <v>0.92249999999989996</v>
      </c>
      <c r="G2424" s="5">
        <f t="shared" si="37"/>
        <v>0</v>
      </c>
    </row>
    <row r="2425" spans="1:7" x14ac:dyDescent="0.3">
      <c r="A2425" t="s">
        <v>103</v>
      </c>
      <c r="B2425" s="1">
        <v>32206</v>
      </c>
      <c r="C2425">
        <v>959.74</v>
      </c>
      <c r="D2425" s="5">
        <f>VLOOKUP($A2425,cuartiles!$A$2:$G$383,5,0)</f>
        <v>958.25</v>
      </c>
      <c r="E2425" s="9">
        <f>VLOOKUP($A2425,cuartiles!$A$2:$G$383,6,0)</f>
        <v>959.1724999999999</v>
      </c>
      <c r="F2425" s="9">
        <f>VLOOKUP($A2425,cuartiles!$A$2:$G$383,7,0)</f>
        <v>0.92249999999989996</v>
      </c>
      <c r="G2425" s="5">
        <f t="shared" si="37"/>
        <v>0</v>
      </c>
    </row>
    <row r="2426" spans="1:7" x14ac:dyDescent="0.3">
      <c r="A2426" t="s">
        <v>103</v>
      </c>
      <c r="B2426" s="1">
        <v>32262</v>
      </c>
      <c r="C2426">
        <v>959.72</v>
      </c>
      <c r="D2426" s="5">
        <f>VLOOKUP($A2426,cuartiles!$A$2:$G$383,5,0)</f>
        <v>958.25</v>
      </c>
      <c r="E2426" s="9">
        <f>VLOOKUP($A2426,cuartiles!$A$2:$G$383,6,0)</f>
        <v>959.1724999999999</v>
      </c>
      <c r="F2426" s="9">
        <f>VLOOKUP($A2426,cuartiles!$A$2:$G$383,7,0)</f>
        <v>0.92249999999989996</v>
      </c>
      <c r="G2426" s="5">
        <f t="shared" si="37"/>
        <v>0</v>
      </c>
    </row>
    <row r="2427" spans="1:7" x14ac:dyDescent="0.3">
      <c r="A2427" t="s">
        <v>103</v>
      </c>
      <c r="B2427" s="1">
        <v>32302</v>
      </c>
      <c r="C2427">
        <v>959.74</v>
      </c>
      <c r="D2427" s="5">
        <f>VLOOKUP($A2427,cuartiles!$A$2:$G$383,5,0)</f>
        <v>958.25</v>
      </c>
      <c r="E2427" s="9">
        <f>VLOOKUP($A2427,cuartiles!$A$2:$G$383,6,0)</f>
        <v>959.1724999999999</v>
      </c>
      <c r="F2427" s="9">
        <f>VLOOKUP($A2427,cuartiles!$A$2:$G$383,7,0)</f>
        <v>0.92249999999989996</v>
      </c>
      <c r="G2427" s="5">
        <f t="shared" si="37"/>
        <v>0</v>
      </c>
    </row>
    <row r="2428" spans="1:7" x14ac:dyDescent="0.3">
      <c r="A2428" t="s">
        <v>103</v>
      </c>
      <c r="B2428" s="1">
        <v>32384</v>
      </c>
      <c r="C2428">
        <v>959.68</v>
      </c>
      <c r="D2428" s="5">
        <f>VLOOKUP($A2428,cuartiles!$A$2:$G$383,5,0)</f>
        <v>958.25</v>
      </c>
      <c r="E2428" s="9">
        <f>VLOOKUP($A2428,cuartiles!$A$2:$G$383,6,0)</f>
        <v>959.1724999999999</v>
      </c>
      <c r="F2428" s="9">
        <f>VLOOKUP($A2428,cuartiles!$A$2:$G$383,7,0)</f>
        <v>0.92249999999989996</v>
      </c>
      <c r="G2428" s="5">
        <f t="shared" si="37"/>
        <v>0</v>
      </c>
    </row>
    <row r="2429" spans="1:7" x14ac:dyDescent="0.3">
      <c r="A2429" t="s">
        <v>103</v>
      </c>
      <c r="B2429" s="1">
        <v>32442</v>
      </c>
      <c r="C2429">
        <v>959.71</v>
      </c>
      <c r="D2429" s="5">
        <f>VLOOKUP($A2429,cuartiles!$A$2:$G$383,5,0)</f>
        <v>958.25</v>
      </c>
      <c r="E2429" s="9">
        <f>VLOOKUP($A2429,cuartiles!$A$2:$G$383,6,0)</f>
        <v>959.1724999999999</v>
      </c>
      <c r="F2429" s="9">
        <f>VLOOKUP($A2429,cuartiles!$A$2:$G$383,7,0)</f>
        <v>0.92249999999989996</v>
      </c>
      <c r="G2429" s="5">
        <f t="shared" si="37"/>
        <v>0</v>
      </c>
    </row>
    <row r="2430" spans="1:7" x14ac:dyDescent="0.3">
      <c r="A2430" t="s">
        <v>103</v>
      </c>
      <c r="B2430" s="1">
        <v>33260</v>
      </c>
      <c r="C2430">
        <v>959.45</v>
      </c>
      <c r="D2430" s="5">
        <f>VLOOKUP($A2430,cuartiles!$A$2:$G$383,5,0)</f>
        <v>958.25</v>
      </c>
      <c r="E2430" s="9">
        <f>VLOOKUP($A2430,cuartiles!$A$2:$G$383,6,0)</f>
        <v>959.1724999999999</v>
      </c>
      <c r="F2430" s="9">
        <f>VLOOKUP($A2430,cuartiles!$A$2:$G$383,7,0)</f>
        <v>0.92249999999989996</v>
      </c>
      <c r="G2430" s="5">
        <f t="shared" si="37"/>
        <v>0</v>
      </c>
    </row>
    <row r="2431" spans="1:7" x14ac:dyDescent="0.3">
      <c r="A2431" t="s">
        <v>103</v>
      </c>
      <c r="B2431" s="1">
        <v>33290</v>
      </c>
      <c r="C2431">
        <v>959.39</v>
      </c>
      <c r="D2431" s="5">
        <f>VLOOKUP($A2431,cuartiles!$A$2:$G$383,5,0)</f>
        <v>958.25</v>
      </c>
      <c r="E2431" s="9">
        <f>VLOOKUP($A2431,cuartiles!$A$2:$G$383,6,0)</f>
        <v>959.1724999999999</v>
      </c>
      <c r="F2431" s="9">
        <f>VLOOKUP($A2431,cuartiles!$A$2:$G$383,7,0)</f>
        <v>0.92249999999989996</v>
      </c>
      <c r="G2431" s="5">
        <f t="shared" si="37"/>
        <v>0</v>
      </c>
    </row>
    <row r="2432" spans="1:7" x14ac:dyDescent="0.3">
      <c r="A2432" t="s">
        <v>103</v>
      </c>
      <c r="B2432" s="1">
        <v>33324</v>
      </c>
      <c r="C2432">
        <v>959.41</v>
      </c>
      <c r="D2432" s="5">
        <f>VLOOKUP($A2432,cuartiles!$A$2:$G$383,5,0)</f>
        <v>958.25</v>
      </c>
      <c r="E2432" s="9">
        <f>VLOOKUP($A2432,cuartiles!$A$2:$G$383,6,0)</f>
        <v>959.1724999999999</v>
      </c>
      <c r="F2432" s="9">
        <f>VLOOKUP($A2432,cuartiles!$A$2:$G$383,7,0)</f>
        <v>0.92249999999989996</v>
      </c>
      <c r="G2432" s="5">
        <f t="shared" si="37"/>
        <v>0</v>
      </c>
    </row>
    <row r="2433" spans="1:7" x14ac:dyDescent="0.3">
      <c r="A2433" t="s">
        <v>103</v>
      </c>
      <c r="B2433" s="1">
        <v>33353</v>
      </c>
      <c r="C2433">
        <v>958.43</v>
      </c>
      <c r="D2433" s="5">
        <f>VLOOKUP($A2433,cuartiles!$A$2:$G$383,5,0)</f>
        <v>958.25</v>
      </c>
      <c r="E2433" s="9">
        <f>VLOOKUP($A2433,cuartiles!$A$2:$G$383,6,0)</f>
        <v>959.1724999999999</v>
      </c>
      <c r="F2433" s="9">
        <f>VLOOKUP($A2433,cuartiles!$A$2:$G$383,7,0)</f>
        <v>0.92249999999989996</v>
      </c>
      <c r="G2433" s="5">
        <f t="shared" si="37"/>
        <v>0</v>
      </c>
    </row>
    <row r="2434" spans="1:7" x14ac:dyDescent="0.3">
      <c r="A2434" t="s">
        <v>103</v>
      </c>
      <c r="B2434" s="1">
        <v>33386</v>
      </c>
      <c r="C2434">
        <v>958.88</v>
      </c>
      <c r="D2434" s="5">
        <f>VLOOKUP($A2434,cuartiles!$A$2:$G$383,5,0)</f>
        <v>958.25</v>
      </c>
      <c r="E2434" s="9">
        <f>VLOOKUP($A2434,cuartiles!$A$2:$G$383,6,0)</f>
        <v>959.1724999999999</v>
      </c>
      <c r="F2434" s="9">
        <f>VLOOKUP($A2434,cuartiles!$A$2:$G$383,7,0)</f>
        <v>0.92249999999989996</v>
      </c>
      <c r="G2434" s="5">
        <f t="shared" si="37"/>
        <v>0</v>
      </c>
    </row>
    <row r="2435" spans="1:7" x14ac:dyDescent="0.3">
      <c r="A2435" t="s">
        <v>103</v>
      </c>
      <c r="B2435" s="1">
        <v>33435</v>
      </c>
      <c r="C2435">
        <v>959.33</v>
      </c>
      <c r="D2435" s="5">
        <f>VLOOKUP($A2435,cuartiles!$A$2:$G$383,5,0)</f>
        <v>958.25</v>
      </c>
      <c r="E2435" s="9">
        <f>VLOOKUP($A2435,cuartiles!$A$2:$G$383,6,0)</f>
        <v>959.1724999999999</v>
      </c>
      <c r="F2435" s="9">
        <f>VLOOKUP($A2435,cuartiles!$A$2:$G$383,7,0)</f>
        <v>0.92249999999989996</v>
      </c>
      <c r="G2435" s="5">
        <f t="shared" ref="G2435:G2498" si="38">IF(OR(C2435&lt;(D2435-1.5*F2435),C2435&gt;(E2435+1.5*F2435)),1,0)</f>
        <v>0</v>
      </c>
    </row>
    <row r="2436" spans="1:7" x14ac:dyDescent="0.3">
      <c r="A2436" t="s">
        <v>103</v>
      </c>
      <c r="B2436" s="1">
        <v>33470</v>
      </c>
      <c r="C2436">
        <v>959.31</v>
      </c>
      <c r="D2436" s="5">
        <f>VLOOKUP($A2436,cuartiles!$A$2:$G$383,5,0)</f>
        <v>958.25</v>
      </c>
      <c r="E2436" s="9">
        <f>VLOOKUP($A2436,cuartiles!$A$2:$G$383,6,0)</f>
        <v>959.1724999999999</v>
      </c>
      <c r="F2436" s="9">
        <f>VLOOKUP($A2436,cuartiles!$A$2:$G$383,7,0)</f>
        <v>0.92249999999989996</v>
      </c>
      <c r="G2436" s="5">
        <f t="shared" si="38"/>
        <v>0</v>
      </c>
    </row>
    <row r="2437" spans="1:7" x14ac:dyDescent="0.3">
      <c r="A2437" t="s">
        <v>103</v>
      </c>
      <c r="B2437" s="1">
        <v>33490</v>
      </c>
      <c r="C2437">
        <v>959.4</v>
      </c>
      <c r="D2437" s="5">
        <f>VLOOKUP($A2437,cuartiles!$A$2:$G$383,5,0)</f>
        <v>958.25</v>
      </c>
      <c r="E2437" s="9">
        <f>VLOOKUP($A2437,cuartiles!$A$2:$G$383,6,0)</f>
        <v>959.1724999999999</v>
      </c>
      <c r="F2437" s="9">
        <f>VLOOKUP($A2437,cuartiles!$A$2:$G$383,7,0)</f>
        <v>0.92249999999989996</v>
      </c>
      <c r="G2437" s="5">
        <f t="shared" si="38"/>
        <v>0</v>
      </c>
    </row>
    <row r="2438" spans="1:7" x14ac:dyDescent="0.3">
      <c r="A2438" t="s">
        <v>103</v>
      </c>
      <c r="B2438" s="1">
        <v>33519</v>
      </c>
      <c r="C2438">
        <v>959.31</v>
      </c>
      <c r="D2438" s="5">
        <f>VLOOKUP($A2438,cuartiles!$A$2:$G$383,5,0)</f>
        <v>958.25</v>
      </c>
      <c r="E2438" s="9">
        <f>VLOOKUP($A2438,cuartiles!$A$2:$G$383,6,0)</f>
        <v>959.1724999999999</v>
      </c>
      <c r="F2438" s="9">
        <f>VLOOKUP($A2438,cuartiles!$A$2:$G$383,7,0)</f>
        <v>0.92249999999989996</v>
      </c>
      <c r="G2438" s="5">
        <f t="shared" si="38"/>
        <v>0</v>
      </c>
    </row>
    <row r="2439" spans="1:7" x14ac:dyDescent="0.3">
      <c r="A2439" t="s">
        <v>103</v>
      </c>
      <c r="B2439" s="1">
        <v>33548</v>
      </c>
      <c r="C2439">
        <v>959.27</v>
      </c>
      <c r="D2439" s="5">
        <f>VLOOKUP($A2439,cuartiles!$A$2:$G$383,5,0)</f>
        <v>958.25</v>
      </c>
      <c r="E2439" s="9">
        <f>VLOOKUP($A2439,cuartiles!$A$2:$G$383,6,0)</f>
        <v>959.1724999999999</v>
      </c>
      <c r="F2439" s="9">
        <f>VLOOKUP($A2439,cuartiles!$A$2:$G$383,7,0)</f>
        <v>0.92249999999989996</v>
      </c>
      <c r="G2439" s="5">
        <f t="shared" si="38"/>
        <v>0</v>
      </c>
    </row>
    <row r="2440" spans="1:7" x14ac:dyDescent="0.3">
      <c r="A2440" t="s">
        <v>103</v>
      </c>
      <c r="B2440" s="1">
        <v>33610</v>
      </c>
      <c r="C2440">
        <v>959.26</v>
      </c>
      <c r="D2440" s="5">
        <f>VLOOKUP($A2440,cuartiles!$A$2:$G$383,5,0)</f>
        <v>958.25</v>
      </c>
      <c r="E2440" s="9">
        <f>VLOOKUP($A2440,cuartiles!$A$2:$G$383,6,0)</f>
        <v>959.1724999999999</v>
      </c>
      <c r="F2440" s="9">
        <f>VLOOKUP($A2440,cuartiles!$A$2:$G$383,7,0)</f>
        <v>0.92249999999989996</v>
      </c>
      <c r="G2440" s="5">
        <f t="shared" si="38"/>
        <v>0</v>
      </c>
    </row>
    <row r="2441" spans="1:7" x14ac:dyDescent="0.3">
      <c r="A2441" t="s">
        <v>103</v>
      </c>
      <c r="B2441" s="1">
        <v>33679</v>
      </c>
      <c r="C2441">
        <v>959.24</v>
      </c>
      <c r="D2441" s="5">
        <f>VLOOKUP($A2441,cuartiles!$A$2:$G$383,5,0)</f>
        <v>958.25</v>
      </c>
      <c r="E2441" s="9">
        <f>VLOOKUP($A2441,cuartiles!$A$2:$G$383,6,0)</f>
        <v>959.1724999999999</v>
      </c>
      <c r="F2441" s="9">
        <f>VLOOKUP($A2441,cuartiles!$A$2:$G$383,7,0)</f>
        <v>0.92249999999989996</v>
      </c>
      <c r="G2441" s="5">
        <f t="shared" si="38"/>
        <v>0</v>
      </c>
    </row>
    <row r="2442" spans="1:7" x14ac:dyDescent="0.3">
      <c r="A2442" t="s">
        <v>103</v>
      </c>
      <c r="B2442" s="1">
        <v>33701</v>
      </c>
      <c r="C2442">
        <v>959.24</v>
      </c>
      <c r="D2442" s="5">
        <f>VLOOKUP($A2442,cuartiles!$A$2:$G$383,5,0)</f>
        <v>958.25</v>
      </c>
      <c r="E2442" s="9">
        <f>VLOOKUP($A2442,cuartiles!$A$2:$G$383,6,0)</f>
        <v>959.1724999999999</v>
      </c>
      <c r="F2442" s="9">
        <f>VLOOKUP($A2442,cuartiles!$A$2:$G$383,7,0)</f>
        <v>0.92249999999989996</v>
      </c>
      <c r="G2442" s="5">
        <f t="shared" si="38"/>
        <v>0</v>
      </c>
    </row>
    <row r="2443" spans="1:7" x14ac:dyDescent="0.3">
      <c r="A2443" t="s">
        <v>103</v>
      </c>
      <c r="B2443" s="1">
        <v>33737</v>
      </c>
      <c r="C2443">
        <v>959.24</v>
      </c>
      <c r="D2443" s="5">
        <f>VLOOKUP($A2443,cuartiles!$A$2:$G$383,5,0)</f>
        <v>958.25</v>
      </c>
      <c r="E2443" s="9">
        <f>VLOOKUP($A2443,cuartiles!$A$2:$G$383,6,0)</f>
        <v>959.1724999999999</v>
      </c>
      <c r="F2443" s="9">
        <f>VLOOKUP($A2443,cuartiles!$A$2:$G$383,7,0)</f>
        <v>0.92249999999989996</v>
      </c>
      <c r="G2443" s="5">
        <f t="shared" si="38"/>
        <v>0</v>
      </c>
    </row>
    <row r="2444" spans="1:7" x14ac:dyDescent="0.3">
      <c r="A2444" t="s">
        <v>103</v>
      </c>
      <c r="B2444" s="1">
        <v>33787</v>
      </c>
      <c r="C2444">
        <v>959.26</v>
      </c>
      <c r="D2444" s="5">
        <f>VLOOKUP($A2444,cuartiles!$A$2:$G$383,5,0)</f>
        <v>958.25</v>
      </c>
      <c r="E2444" s="9">
        <f>VLOOKUP($A2444,cuartiles!$A$2:$G$383,6,0)</f>
        <v>959.1724999999999</v>
      </c>
      <c r="F2444" s="9">
        <f>VLOOKUP($A2444,cuartiles!$A$2:$G$383,7,0)</f>
        <v>0.92249999999989996</v>
      </c>
      <c r="G2444" s="5">
        <f t="shared" si="38"/>
        <v>0</v>
      </c>
    </row>
    <row r="2445" spans="1:7" x14ac:dyDescent="0.3">
      <c r="A2445" t="s">
        <v>103</v>
      </c>
      <c r="B2445" s="1">
        <v>33834</v>
      </c>
      <c r="C2445">
        <v>959.22</v>
      </c>
      <c r="D2445" s="5">
        <f>VLOOKUP($A2445,cuartiles!$A$2:$G$383,5,0)</f>
        <v>958.25</v>
      </c>
      <c r="E2445" s="9">
        <f>VLOOKUP($A2445,cuartiles!$A$2:$G$383,6,0)</f>
        <v>959.1724999999999</v>
      </c>
      <c r="F2445" s="9">
        <f>VLOOKUP($A2445,cuartiles!$A$2:$G$383,7,0)</f>
        <v>0.92249999999989996</v>
      </c>
      <c r="G2445" s="5">
        <f t="shared" si="38"/>
        <v>0</v>
      </c>
    </row>
    <row r="2446" spans="1:7" x14ac:dyDescent="0.3">
      <c r="A2446" t="s">
        <v>103</v>
      </c>
      <c r="B2446" s="1">
        <v>33878</v>
      </c>
      <c r="C2446">
        <v>959.24</v>
      </c>
      <c r="D2446" s="5">
        <f>VLOOKUP($A2446,cuartiles!$A$2:$G$383,5,0)</f>
        <v>958.25</v>
      </c>
      <c r="E2446" s="9">
        <f>VLOOKUP($A2446,cuartiles!$A$2:$G$383,6,0)</f>
        <v>959.1724999999999</v>
      </c>
      <c r="F2446" s="9">
        <f>VLOOKUP($A2446,cuartiles!$A$2:$G$383,7,0)</f>
        <v>0.92249999999989996</v>
      </c>
      <c r="G2446" s="5">
        <f t="shared" si="38"/>
        <v>0</v>
      </c>
    </row>
    <row r="2447" spans="1:7" x14ac:dyDescent="0.3">
      <c r="A2447" t="s">
        <v>103</v>
      </c>
      <c r="B2447" s="1">
        <v>33934</v>
      </c>
      <c r="C2447">
        <v>959.19</v>
      </c>
      <c r="D2447" s="5">
        <f>VLOOKUP($A2447,cuartiles!$A$2:$G$383,5,0)</f>
        <v>958.25</v>
      </c>
      <c r="E2447" s="9">
        <f>VLOOKUP($A2447,cuartiles!$A$2:$G$383,6,0)</f>
        <v>959.1724999999999</v>
      </c>
      <c r="F2447" s="9">
        <f>VLOOKUP($A2447,cuartiles!$A$2:$G$383,7,0)</f>
        <v>0.92249999999989996</v>
      </c>
      <c r="G2447" s="5">
        <f t="shared" si="38"/>
        <v>0</v>
      </c>
    </row>
    <row r="2448" spans="1:7" x14ac:dyDescent="0.3">
      <c r="A2448" t="s">
        <v>103</v>
      </c>
      <c r="B2448" s="1">
        <v>33960</v>
      </c>
      <c r="C2448">
        <v>959.19</v>
      </c>
      <c r="D2448" s="5">
        <f>VLOOKUP($A2448,cuartiles!$A$2:$G$383,5,0)</f>
        <v>958.25</v>
      </c>
      <c r="E2448" s="9">
        <f>VLOOKUP($A2448,cuartiles!$A$2:$G$383,6,0)</f>
        <v>959.1724999999999</v>
      </c>
      <c r="F2448" s="9">
        <f>VLOOKUP($A2448,cuartiles!$A$2:$G$383,7,0)</f>
        <v>0.92249999999989996</v>
      </c>
      <c r="G2448" s="5">
        <f t="shared" si="38"/>
        <v>0</v>
      </c>
    </row>
    <row r="2449" spans="1:7" x14ac:dyDescent="0.3">
      <c r="A2449" t="s">
        <v>103</v>
      </c>
      <c r="B2449" s="1">
        <v>33995</v>
      </c>
      <c r="C2449">
        <v>959.17</v>
      </c>
      <c r="D2449" s="5">
        <f>VLOOKUP($A2449,cuartiles!$A$2:$G$383,5,0)</f>
        <v>958.25</v>
      </c>
      <c r="E2449" s="9">
        <f>VLOOKUP($A2449,cuartiles!$A$2:$G$383,6,0)</f>
        <v>959.1724999999999</v>
      </c>
      <c r="F2449" s="9">
        <f>VLOOKUP($A2449,cuartiles!$A$2:$G$383,7,0)</f>
        <v>0.92249999999989996</v>
      </c>
      <c r="G2449" s="5">
        <f t="shared" si="38"/>
        <v>0</v>
      </c>
    </row>
    <row r="2450" spans="1:7" x14ac:dyDescent="0.3">
      <c r="A2450" t="s">
        <v>103</v>
      </c>
      <c r="B2450" s="1">
        <v>34016</v>
      </c>
      <c r="C2450">
        <v>959.17</v>
      </c>
      <c r="D2450" s="5">
        <f>VLOOKUP($A2450,cuartiles!$A$2:$G$383,5,0)</f>
        <v>958.25</v>
      </c>
      <c r="E2450" s="9">
        <f>VLOOKUP($A2450,cuartiles!$A$2:$G$383,6,0)</f>
        <v>959.1724999999999</v>
      </c>
      <c r="F2450" s="9">
        <f>VLOOKUP($A2450,cuartiles!$A$2:$G$383,7,0)</f>
        <v>0.92249999999989996</v>
      </c>
      <c r="G2450" s="5">
        <f t="shared" si="38"/>
        <v>0</v>
      </c>
    </row>
    <row r="2451" spans="1:7" x14ac:dyDescent="0.3">
      <c r="A2451" t="s">
        <v>103</v>
      </c>
      <c r="B2451" s="1">
        <v>34051</v>
      </c>
      <c r="C2451">
        <v>959.17</v>
      </c>
      <c r="D2451" s="5">
        <f>VLOOKUP($A2451,cuartiles!$A$2:$G$383,5,0)</f>
        <v>958.25</v>
      </c>
      <c r="E2451" s="9">
        <f>VLOOKUP($A2451,cuartiles!$A$2:$G$383,6,0)</f>
        <v>959.1724999999999</v>
      </c>
      <c r="F2451" s="9">
        <f>VLOOKUP($A2451,cuartiles!$A$2:$G$383,7,0)</f>
        <v>0.92249999999989996</v>
      </c>
      <c r="G2451" s="5">
        <f t="shared" si="38"/>
        <v>0</v>
      </c>
    </row>
    <row r="2452" spans="1:7" x14ac:dyDescent="0.3">
      <c r="A2452" t="s">
        <v>103</v>
      </c>
      <c r="B2452" s="1">
        <v>34071</v>
      </c>
      <c r="C2452">
        <v>959.16</v>
      </c>
      <c r="D2452" s="5">
        <f>VLOOKUP($A2452,cuartiles!$A$2:$G$383,5,0)</f>
        <v>958.25</v>
      </c>
      <c r="E2452" s="9">
        <f>VLOOKUP($A2452,cuartiles!$A$2:$G$383,6,0)</f>
        <v>959.1724999999999</v>
      </c>
      <c r="F2452" s="9">
        <f>VLOOKUP($A2452,cuartiles!$A$2:$G$383,7,0)</f>
        <v>0.92249999999989996</v>
      </c>
      <c r="G2452" s="5">
        <f t="shared" si="38"/>
        <v>0</v>
      </c>
    </row>
    <row r="2453" spans="1:7" x14ac:dyDescent="0.3">
      <c r="A2453" t="s">
        <v>103</v>
      </c>
      <c r="B2453" s="1">
        <v>34080</v>
      </c>
      <c r="C2453">
        <v>959.15</v>
      </c>
      <c r="D2453" s="5">
        <f>VLOOKUP($A2453,cuartiles!$A$2:$G$383,5,0)</f>
        <v>958.25</v>
      </c>
      <c r="E2453" s="9">
        <f>VLOOKUP($A2453,cuartiles!$A$2:$G$383,6,0)</f>
        <v>959.1724999999999</v>
      </c>
      <c r="F2453" s="9">
        <f>VLOOKUP($A2453,cuartiles!$A$2:$G$383,7,0)</f>
        <v>0.92249999999989996</v>
      </c>
      <c r="G2453" s="5">
        <f t="shared" si="38"/>
        <v>0</v>
      </c>
    </row>
    <row r="2454" spans="1:7" x14ac:dyDescent="0.3">
      <c r="A2454" t="s">
        <v>103</v>
      </c>
      <c r="B2454" s="1">
        <v>34101</v>
      </c>
      <c r="C2454">
        <v>959.16</v>
      </c>
      <c r="D2454" s="5">
        <f>VLOOKUP($A2454,cuartiles!$A$2:$G$383,5,0)</f>
        <v>958.25</v>
      </c>
      <c r="E2454" s="9">
        <f>VLOOKUP($A2454,cuartiles!$A$2:$G$383,6,0)</f>
        <v>959.1724999999999</v>
      </c>
      <c r="F2454" s="9">
        <f>VLOOKUP($A2454,cuartiles!$A$2:$G$383,7,0)</f>
        <v>0.92249999999989996</v>
      </c>
      <c r="G2454" s="5">
        <f t="shared" si="38"/>
        <v>0</v>
      </c>
    </row>
    <row r="2455" spans="1:7" x14ac:dyDescent="0.3">
      <c r="A2455" t="s">
        <v>103</v>
      </c>
      <c r="B2455" s="1">
        <v>34135</v>
      </c>
      <c r="C2455">
        <v>959.11</v>
      </c>
      <c r="D2455" s="5">
        <f>VLOOKUP($A2455,cuartiles!$A$2:$G$383,5,0)</f>
        <v>958.25</v>
      </c>
      <c r="E2455" s="9">
        <f>VLOOKUP($A2455,cuartiles!$A$2:$G$383,6,0)</f>
        <v>959.1724999999999</v>
      </c>
      <c r="F2455" s="9">
        <f>VLOOKUP($A2455,cuartiles!$A$2:$G$383,7,0)</f>
        <v>0.92249999999989996</v>
      </c>
      <c r="G2455" s="5">
        <f t="shared" si="38"/>
        <v>0</v>
      </c>
    </row>
    <row r="2456" spans="1:7" x14ac:dyDescent="0.3">
      <c r="A2456" t="s">
        <v>103</v>
      </c>
      <c r="B2456" s="1">
        <v>34179</v>
      </c>
      <c r="C2456">
        <v>959.13</v>
      </c>
      <c r="D2456" s="5">
        <f>VLOOKUP($A2456,cuartiles!$A$2:$G$383,5,0)</f>
        <v>958.25</v>
      </c>
      <c r="E2456" s="9">
        <f>VLOOKUP($A2456,cuartiles!$A$2:$G$383,6,0)</f>
        <v>959.1724999999999</v>
      </c>
      <c r="F2456" s="9">
        <f>VLOOKUP($A2456,cuartiles!$A$2:$G$383,7,0)</f>
        <v>0.92249999999989996</v>
      </c>
      <c r="G2456" s="5">
        <f t="shared" si="38"/>
        <v>0</v>
      </c>
    </row>
    <row r="2457" spans="1:7" x14ac:dyDescent="0.3">
      <c r="A2457" t="s">
        <v>103</v>
      </c>
      <c r="B2457" s="1">
        <v>34199</v>
      </c>
      <c r="C2457">
        <v>959.11</v>
      </c>
      <c r="D2457" s="5">
        <f>VLOOKUP($A2457,cuartiles!$A$2:$G$383,5,0)</f>
        <v>958.25</v>
      </c>
      <c r="E2457" s="9">
        <f>VLOOKUP($A2457,cuartiles!$A$2:$G$383,6,0)</f>
        <v>959.1724999999999</v>
      </c>
      <c r="F2457" s="9">
        <f>VLOOKUP($A2457,cuartiles!$A$2:$G$383,7,0)</f>
        <v>0.92249999999989996</v>
      </c>
      <c r="G2457" s="5">
        <f t="shared" si="38"/>
        <v>0</v>
      </c>
    </row>
    <row r="2458" spans="1:7" x14ac:dyDescent="0.3">
      <c r="A2458" t="s">
        <v>103</v>
      </c>
      <c r="B2458" s="1">
        <v>34229</v>
      </c>
      <c r="C2458">
        <v>959.12</v>
      </c>
      <c r="D2458" s="5">
        <f>VLOOKUP($A2458,cuartiles!$A$2:$G$383,5,0)</f>
        <v>958.25</v>
      </c>
      <c r="E2458" s="9">
        <f>VLOOKUP($A2458,cuartiles!$A$2:$G$383,6,0)</f>
        <v>959.1724999999999</v>
      </c>
      <c r="F2458" s="9">
        <f>VLOOKUP($A2458,cuartiles!$A$2:$G$383,7,0)</f>
        <v>0.92249999999989996</v>
      </c>
      <c r="G2458" s="5">
        <f t="shared" si="38"/>
        <v>0</v>
      </c>
    </row>
    <row r="2459" spans="1:7" x14ac:dyDescent="0.3">
      <c r="A2459" t="s">
        <v>103</v>
      </c>
      <c r="B2459" s="1">
        <v>34262</v>
      </c>
      <c r="C2459">
        <v>959.12</v>
      </c>
      <c r="D2459" s="5">
        <f>VLOOKUP($A2459,cuartiles!$A$2:$G$383,5,0)</f>
        <v>958.25</v>
      </c>
      <c r="E2459" s="9">
        <f>VLOOKUP($A2459,cuartiles!$A$2:$G$383,6,0)</f>
        <v>959.1724999999999</v>
      </c>
      <c r="F2459" s="9">
        <f>VLOOKUP($A2459,cuartiles!$A$2:$G$383,7,0)</f>
        <v>0.92249999999989996</v>
      </c>
      <c r="G2459" s="5">
        <f t="shared" si="38"/>
        <v>0</v>
      </c>
    </row>
    <row r="2460" spans="1:7" x14ac:dyDescent="0.3">
      <c r="A2460" t="s">
        <v>103</v>
      </c>
      <c r="B2460" s="1">
        <v>34360</v>
      </c>
      <c r="C2460">
        <v>959.08</v>
      </c>
      <c r="D2460" s="5">
        <f>VLOOKUP($A2460,cuartiles!$A$2:$G$383,5,0)</f>
        <v>958.25</v>
      </c>
      <c r="E2460" s="9">
        <f>VLOOKUP($A2460,cuartiles!$A$2:$G$383,6,0)</f>
        <v>959.1724999999999</v>
      </c>
      <c r="F2460" s="9">
        <f>VLOOKUP($A2460,cuartiles!$A$2:$G$383,7,0)</f>
        <v>0.92249999999989996</v>
      </c>
      <c r="G2460" s="5">
        <f t="shared" si="38"/>
        <v>0</v>
      </c>
    </row>
    <row r="2461" spans="1:7" x14ac:dyDescent="0.3">
      <c r="A2461" t="s">
        <v>103</v>
      </c>
      <c r="B2461" s="1">
        <v>34395</v>
      </c>
      <c r="C2461">
        <v>959.14</v>
      </c>
      <c r="D2461" s="5">
        <f>VLOOKUP($A2461,cuartiles!$A$2:$G$383,5,0)</f>
        <v>958.25</v>
      </c>
      <c r="E2461" s="9">
        <f>VLOOKUP($A2461,cuartiles!$A$2:$G$383,6,0)</f>
        <v>959.1724999999999</v>
      </c>
      <c r="F2461" s="9">
        <f>VLOOKUP($A2461,cuartiles!$A$2:$G$383,7,0)</f>
        <v>0.92249999999989996</v>
      </c>
      <c r="G2461" s="5">
        <f t="shared" si="38"/>
        <v>0</v>
      </c>
    </row>
    <row r="2462" spans="1:7" x14ac:dyDescent="0.3">
      <c r="A2462" t="s">
        <v>103</v>
      </c>
      <c r="B2462" s="1">
        <v>34422</v>
      </c>
      <c r="C2462">
        <v>959.08</v>
      </c>
      <c r="D2462" s="5">
        <f>VLOOKUP($A2462,cuartiles!$A$2:$G$383,5,0)</f>
        <v>958.25</v>
      </c>
      <c r="E2462" s="9">
        <f>VLOOKUP($A2462,cuartiles!$A$2:$G$383,6,0)</f>
        <v>959.1724999999999</v>
      </c>
      <c r="F2462" s="9">
        <f>VLOOKUP($A2462,cuartiles!$A$2:$G$383,7,0)</f>
        <v>0.92249999999989996</v>
      </c>
      <c r="G2462" s="5">
        <f t="shared" si="38"/>
        <v>0</v>
      </c>
    </row>
    <row r="2463" spans="1:7" x14ac:dyDescent="0.3">
      <c r="A2463" t="s">
        <v>103</v>
      </c>
      <c r="B2463" s="1">
        <v>34444</v>
      </c>
      <c r="C2463">
        <v>959.07</v>
      </c>
      <c r="D2463" s="5">
        <f>VLOOKUP($A2463,cuartiles!$A$2:$G$383,5,0)</f>
        <v>958.25</v>
      </c>
      <c r="E2463" s="9">
        <f>VLOOKUP($A2463,cuartiles!$A$2:$G$383,6,0)</f>
        <v>959.1724999999999</v>
      </c>
      <c r="F2463" s="9">
        <f>VLOOKUP($A2463,cuartiles!$A$2:$G$383,7,0)</f>
        <v>0.92249999999989996</v>
      </c>
      <c r="G2463" s="5">
        <f t="shared" si="38"/>
        <v>0</v>
      </c>
    </row>
    <row r="2464" spans="1:7" x14ac:dyDescent="0.3">
      <c r="A2464" t="s">
        <v>103</v>
      </c>
      <c r="B2464" s="1">
        <v>34479</v>
      </c>
      <c r="C2464">
        <v>959.07</v>
      </c>
      <c r="D2464" s="5">
        <f>VLOOKUP($A2464,cuartiles!$A$2:$G$383,5,0)</f>
        <v>958.25</v>
      </c>
      <c r="E2464" s="9">
        <f>VLOOKUP($A2464,cuartiles!$A$2:$G$383,6,0)</f>
        <v>959.1724999999999</v>
      </c>
      <c r="F2464" s="9">
        <f>VLOOKUP($A2464,cuartiles!$A$2:$G$383,7,0)</f>
        <v>0.92249999999989996</v>
      </c>
      <c r="G2464" s="5">
        <f t="shared" si="38"/>
        <v>0</v>
      </c>
    </row>
    <row r="2465" spans="1:7" x14ac:dyDescent="0.3">
      <c r="A2465" t="s">
        <v>103</v>
      </c>
      <c r="B2465" s="1">
        <v>34500</v>
      </c>
      <c r="C2465">
        <v>959.19</v>
      </c>
      <c r="D2465" s="5">
        <f>VLOOKUP($A2465,cuartiles!$A$2:$G$383,5,0)</f>
        <v>958.25</v>
      </c>
      <c r="E2465" s="9">
        <f>VLOOKUP($A2465,cuartiles!$A$2:$G$383,6,0)</f>
        <v>959.1724999999999</v>
      </c>
      <c r="F2465" s="9">
        <f>VLOOKUP($A2465,cuartiles!$A$2:$G$383,7,0)</f>
        <v>0.92249999999989996</v>
      </c>
      <c r="G2465" s="5">
        <f t="shared" si="38"/>
        <v>0</v>
      </c>
    </row>
    <row r="2466" spans="1:7" x14ac:dyDescent="0.3">
      <c r="A2466" t="s">
        <v>103</v>
      </c>
      <c r="B2466" s="1">
        <v>34530</v>
      </c>
      <c r="C2466">
        <v>959.08</v>
      </c>
      <c r="D2466" s="5">
        <f>VLOOKUP($A2466,cuartiles!$A$2:$G$383,5,0)</f>
        <v>958.25</v>
      </c>
      <c r="E2466" s="9">
        <f>VLOOKUP($A2466,cuartiles!$A$2:$G$383,6,0)</f>
        <v>959.1724999999999</v>
      </c>
      <c r="F2466" s="9">
        <f>VLOOKUP($A2466,cuartiles!$A$2:$G$383,7,0)</f>
        <v>0.92249999999989996</v>
      </c>
      <c r="G2466" s="5">
        <f t="shared" si="38"/>
        <v>0</v>
      </c>
    </row>
    <row r="2467" spans="1:7" x14ac:dyDescent="0.3">
      <c r="A2467" t="s">
        <v>103</v>
      </c>
      <c r="B2467" s="1">
        <v>34570</v>
      </c>
      <c r="C2467">
        <v>959.03</v>
      </c>
      <c r="D2467" s="5">
        <f>VLOOKUP($A2467,cuartiles!$A$2:$G$383,5,0)</f>
        <v>958.25</v>
      </c>
      <c r="E2467" s="9">
        <f>VLOOKUP($A2467,cuartiles!$A$2:$G$383,6,0)</f>
        <v>959.1724999999999</v>
      </c>
      <c r="F2467" s="9">
        <f>VLOOKUP($A2467,cuartiles!$A$2:$G$383,7,0)</f>
        <v>0.92249999999989996</v>
      </c>
      <c r="G2467" s="5">
        <f t="shared" si="38"/>
        <v>0</v>
      </c>
    </row>
    <row r="2468" spans="1:7" x14ac:dyDescent="0.3">
      <c r="A2468" t="s">
        <v>103</v>
      </c>
      <c r="B2468" s="1">
        <v>34604</v>
      </c>
      <c r="C2468">
        <v>958.62</v>
      </c>
      <c r="D2468" s="5">
        <f>VLOOKUP($A2468,cuartiles!$A$2:$G$383,5,0)</f>
        <v>958.25</v>
      </c>
      <c r="E2468" s="9">
        <f>VLOOKUP($A2468,cuartiles!$A$2:$G$383,6,0)</f>
        <v>959.1724999999999</v>
      </c>
      <c r="F2468" s="9">
        <f>VLOOKUP($A2468,cuartiles!$A$2:$G$383,7,0)</f>
        <v>0.92249999999989996</v>
      </c>
      <c r="G2468" s="5">
        <f t="shared" si="38"/>
        <v>0</v>
      </c>
    </row>
    <row r="2469" spans="1:7" x14ac:dyDescent="0.3">
      <c r="A2469" t="s">
        <v>103</v>
      </c>
      <c r="B2469" s="1">
        <v>34627</v>
      </c>
      <c r="C2469">
        <v>959.01</v>
      </c>
      <c r="D2469" s="5">
        <f>VLOOKUP($A2469,cuartiles!$A$2:$G$383,5,0)</f>
        <v>958.25</v>
      </c>
      <c r="E2469" s="9">
        <f>VLOOKUP($A2469,cuartiles!$A$2:$G$383,6,0)</f>
        <v>959.1724999999999</v>
      </c>
      <c r="F2469" s="9">
        <f>VLOOKUP($A2469,cuartiles!$A$2:$G$383,7,0)</f>
        <v>0.92249999999989996</v>
      </c>
      <c r="G2469" s="5">
        <f t="shared" si="38"/>
        <v>0</v>
      </c>
    </row>
    <row r="2470" spans="1:7" x14ac:dyDescent="0.3">
      <c r="A2470" t="s">
        <v>103</v>
      </c>
      <c r="B2470" s="1">
        <v>34660</v>
      </c>
      <c r="C2470">
        <v>959.02</v>
      </c>
      <c r="D2470" s="5">
        <f>VLOOKUP($A2470,cuartiles!$A$2:$G$383,5,0)</f>
        <v>958.25</v>
      </c>
      <c r="E2470" s="9">
        <f>VLOOKUP($A2470,cuartiles!$A$2:$G$383,6,0)</f>
        <v>959.1724999999999</v>
      </c>
      <c r="F2470" s="9">
        <f>VLOOKUP($A2470,cuartiles!$A$2:$G$383,7,0)</f>
        <v>0.92249999999989996</v>
      </c>
      <c r="G2470" s="5">
        <f t="shared" si="38"/>
        <v>0</v>
      </c>
    </row>
    <row r="2471" spans="1:7" x14ac:dyDescent="0.3">
      <c r="A2471" t="s">
        <v>103</v>
      </c>
      <c r="B2471" s="1">
        <v>34690</v>
      </c>
      <c r="C2471">
        <v>959.04</v>
      </c>
      <c r="D2471" s="5">
        <f>VLOOKUP($A2471,cuartiles!$A$2:$G$383,5,0)</f>
        <v>958.25</v>
      </c>
      <c r="E2471" s="9">
        <f>VLOOKUP($A2471,cuartiles!$A$2:$G$383,6,0)</f>
        <v>959.1724999999999</v>
      </c>
      <c r="F2471" s="9">
        <f>VLOOKUP($A2471,cuartiles!$A$2:$G$383,7,0)</f>
        <v>0.92249999999989996</v>
      </c>
      <c r="G2471" s="5">
        <f t="shared" si="38"/>
        <v>0</v>
      </c>
    </row>
    <row r="2472" spans="1:7" x14ac:dyDescent="0.3">
      <c r="A2472" t="s">
        <v>103</v>
      </c>
      <c r="B2472" s="1">
        <v>34713</v>
      </c>
      <c r="C2472">
        <v>958.93</v>
      </c>
      <c r="D2472" s="5">
        <f>VLOOKUP($A2472,cuartiles!$A$2:$G$383,5,0)</f>
        <v>958.25</v>
      </c>
      <c r="E2472" s="9">
        <f>VLOOKUP($A2472,cuartiles!$A$2:$G$383,6,0)</f>
        <v>959.1724999999999</v>
      </c>
      <c r="F2472" s="9">
        <f>VLOOKUP($A2472,cuartiles!$A$2:$G$383,7,0)</f>
        <v>0.92249999999989996</v>
      </c>
      <c r="G2472" s="5">
        <f t="shared" si="38"/>
        <v>0</v>
      </c>
    </row>
    <row r="2473" spans="1:7" x14ac:dyDescent="0.3">
      <c r="A2473" t="s">
        <v>103</v>
      </c>
      <c r="B2473" s="1">
        <v>34753</v>
      </c>
      <c r="C2473">
        <v>958.98</v>
      </c>
      <c r="D2473" s="5">
        <f>VLOOKUP($A2473,cuartiles!$A$2:$G$383,5,0)</f>
        <v>958.25</v>
      </c>
      <c r="E2473" s="9">
        <f>VLOOKUP($A2473,cuartiles!$A$2:$G$383,6,0)</f>
        <v>959.1724999999999</v>
      </c>
      <c r="F2473" s="9">
        <f>VLOOKUP($A2473,cuartiles!$A$2:$G$383,7,0)</f>
        <v>0.92249999999989996</v>
      </c>
      <c r="G2473" s="5">
        <f t="shared" si="38"/>
        <v>0</v>
      </c>
    </row>
    <row r="2474" spans="1:7" x14ac:dyDescent="0.3">
      <c r="A2474" t="s">
        <v>103</v>
      </c>
      <c r="B2474" s="1">
        <v>34773</v>
      </c>
      <c r="C2474">
        <v>959.02</v>
      </c>
      <c r="D2474" s="5">
        <f>VLOOKUP($A2474,cuartiles!$A$2:$G$383,5,0)</f>
        <v>958.25</v>
      </c>
      <c r="E2474" s="9">
        <f>VLOOKUP($A2474,cuartiles!$A$2:$G$383,6,0)</f>
        <v>959.1724999999999</v>
      </c>
      <c r="F2474" s="9">
        <f>VLOOKUP($A2474,cuartiles!$A$2:$G$383,7,0)</f>
        <v>0.92249999999989996</v>
      </c>
      <c r="G2474" s="5">
        <f t="shared" si="38"/>
        <v>0</v>
      </c>
    </row>
    <row r="2475" spans="1:7" x14ac:dyDescent="0.3">
      <c r="A2475" t="s">
        <v>103</v>
      </c>
      <c r="B2475" s="1">
        <v>34811</v>
      </c>
      <c r="C2475">
        <v>958.98</v>
      </c>
      <c r="D2475" s="5">
        <f>VLOOKUP($A2475,cuartiles!$A$2:$G$383,5,0)</f>
        <v>958.25</v>
      </c>
      <c r="E2475" s="9">
        <f>VLOOKUP($A2475,cuartiles!$A$2:$G$383,6,0)</f>
        <v>959.1724999999999</v>
      </c>
      <c r="F2475" s="9">
        <f>VLOOKUP($A2475,cuartiles!$A$2:$G$383,7,0)</f>
        <v>0.92249999999989996</v>
      </c>
      <c r="G2475" s="5">
        <f t="shared" si="38"/>
        <v>0</v>
      </c>
    </row>
    <row r="2476" spans="1:7" x14ac:dyDescent="0.3">
      <c r="A2476" t="s">
        <v>103</v>
      </c>
      <c r="B2476" s="1">
        <v>34829</v>
      </c>
      <c r="C2476">
        <v>958.97</v>
      </c>
      <c r="D2476" s="5">
        <f>VLOOKUP($A2476,cuartiles!$A$2:$G$383,5,0)</f>
        <v>958.25</v>
      </c>
      <c r="E2476" s="9">
        <f>VLOOKUP($A2476,cuartiles!$A$2:$G$383,6,0)</f>
        <v>959.1724999999999</v>
      </c>
      <c r="F2476" s="9">
        <f>VLOOKUP($A2476,cuartiles!$A$2:$G$383,7,0)</f>
        <v>0.92249999999989996</v>
      </c>
      <c r="G2476" s="5">
        <f t="shared" si="38"/>
        <v>0</v>
      </c>
    </row>
    <row r="2477" spans="1:7" x14ac:dyDescent="0.3">
      <c r="A2477" t="s">
        <v>103</v>
      </c>
      <c r="B2477" s="1">
        <v>34865</v>
      </c>
      <c r="C2477">
        <v>958.96</v>
      </c>
      <c r="D2477" s="5">
        <f>VLOOKUP($A2477,cuartiles!$A$2:$G$383,5,0)</f>
        <v>958.25</v>
      </c>
      <c r="E2477" s="9">
        <f>VLOOKUP($A2477,cuartiles!$A$2:$G$383,6,0)</f>
        <v>959.1724999999999</v>
      </c>
      <c r="F2477" s="9">
        <f>VLOOKUP($A2477,cuartiles!$A$2:$G$383,7,0)</f>
        <v>0.92249999999989996</v>
      </c>
      <c r="G2477" s="5">
        <f t="shared" si="38"/>
        <v>0</v>
      </c>
    </row>
    <row r="2478" spans="1:7" x14ac:dyDescent="0.3">
      <c r="A2478" t="s">
        <v>103</v>
      </c>
      <c r="B2478" s="1">
        <v>34886</v>
      </c>
      <c r="C2478">
        <v>958.95</v>
      </c>
      <c r="D2478" s="5">
        <f>VLOOKUP($A2478,cuartiles!$A$2:$G$383,5,0)</f>
        <v>958.25</v>
      </c>
      <c r="E2478" s="9">
        <f>VLOOKUP($A2478,cuartiles!$A$2:$G$383,6,0)</f>
        <v>959.1724999999999</v>
      </c>
      <c r="F2478" s="9">
        <f>VLOOKUP($A2478,cuartiles!$A$2:$G$383,7,0)</f>
        <v>0.92249999999989996</v>
      </c>
      <c r="G2478" s="5">
        <f t="shared" si="38"/>
        <v>0</v>
      </c>
    </row>
    <row r="2479" spans="1:7" x14ac:dyDescent="0.3">
      <c r="A2479" t="s">
        <v>103</v>
      </c>
      <c r="B2479" s="1">
        <v>34922</v>
      </c>
      <c r="C2479">
        <v>958.95</v>
      </c>
      <c r="D2479" s="5">
        <f>VLOOKUP($A2479,cuartiles!$A$2:$G$383,5,0)</f>
        <v>958.25</v>
      </c>
      <c r="E2479" s="9">
        <f>VLOOKUP($A2479,cuartiles!$A$2:$G$383,6,0)</f>
        <v>959.1724999999999</v>
      </c>
      <c r="F2479" s="9">
        <f>VLOOKUP($A2479,cuartiles!$A$2:$G$383,7,0)</f>
        <v>0.92249999999989996</v>
      </c>
      <c r="G2479" s="5">
        <f t="shared" si="38"/>
        <v>0</v>
      </c>
    </row>
    <row r="2480" spans="1:7" x14ac:dyDescent="0.3">
      <c r="A2480" t="s">
        <v>103</v>
      </c>
      <c r="B2480" s="1">
        <v>34948</v>
      </c>
      <c r="C2480">
        <v>958.94</v>
      </c>
      <c r="D2480" s="5">
        <f>VLOOKUP($A2480,cuartiles!$A$2:$G$383,5,0)</f>
        <v>958.25</v>
      </c>
      <c r="E2480" s="9">
        <f>VLOOKUP($A2480,cuartiles!$A$2:$G$383,6,0)</f>
        <v>959.1724999999999</v>
      </c>
      <c r="F2480" s="9">
        <f>VLOOKUP($A2480,cuartiles!$A$2:$G$383,7,0)</f>
        <v>0.92249999999989996</v>
      </c>
      <c r="G2480" s="5">
        <f t="shared" si="38"/>
        <v>0</v>
      </c>
    </row>
    <row r="2481" spans="1:7" x14ac:dyDescent="0.3">
      <c r="A2481" t="s">
        <v>103</v>
      </c>
      <c r="B2481" s="1">
        <v>34976</v>
      </c>
      <c r="C2481">
        <v>958.94</v>
      </c>
      <c r="D2481" s="5">
        <f>VLOOKUP($A2481,cuartiles!$A$2:$G$383,5,0)</f>
        <v>958.25</v>
      </c>
      <c r="E2481" s="9">
        <f>VLOOKUP($A2481,cuartiles!$A$2:$G$383,6,0)</f>
        <v>959.1724999999999</v>
      </c>
      <c r="F2481" s="9">
        <f>VLOOKUP($A2481,cuartiles!$A$2:$G$383,7,0)</f>
        <v>0.92249999999989996</v>
      </c>
      <c r="G2481" s="5">
        <f t="shared" si="38"/>
        <v>0</v>
      </c>
    </row>
    <row r="2482" spans="1:7" x14ac:dyDescent="0.3">
      <c r="A2482" t="s">
        <v>103</v>
      </c>
      <c r="B2482" s="1">
        <v>35011</v>
      </c>
      <c r="C2482">
        <v>958.93</v>
      </c>
      <c r="D2482" s="5">
        <f>VLOOKUP($A2482,cuartiles!$A$2:$G$383,5,0)</f>
        <v>958.25</v>
      </c>
      <c r="E2482" s="9">
        <f>VLOOKUP($A2482,cuartiles!$A$2:$G$383,6,0)</f>
        <v>959.1724999999999</v>
      </c>
      <c r="F2482" s="9">
        <f>VLOOKUP($A2482,cuartiles!$A$2:$G$383,7,0)</f>
        <v>0.92249999999989996</v>
      </c>
      <c r="G2482" s="5">
        <f t="shared" si="38"/>
        <v>0</v>
      </c>
    </row>
    <row r="2483" spans="1:7" x14ac:dyDescent="0.3">
      <c r="A2483" t="s">
        <v>103</v>
      </c>
      <c r="B2483" s="1">
        <v>35046</v>
      </c>
      <c r="C2483">
        <v>958.94</v>
      </c>
      <c r="D2483" s="5">
        <f>VLOOKUP($A2483,cuartiles!$A$2:$G$383,5,0)</f>
        <v>958.25</v>
      </c>
      <c r="E2483" s="9">
        <f>VLOOKUP($A2483,cuartiles!$A$2:$G$383,6,0)</f>
        <v>959.1724999999999</v>
      </c>
      <c r="F2483" s="9">
        <f>VLOOKUP($A2483,cuartiles!$A$2:$G$383,7,0)</f>
        <v>0.92249999999989996</v>
      </c>
      <c r="G2483" s="5">
        <f t="shared" si="38"/>
        <v>0</v>
      </c>
    </row>
    <row r="2484" spans="1:7" x14ac:dyDescent="0.3">
      <c r="A2484" t="s">
        <v>103</v>
      </c>
      <c r="B2484" s="1">
        <v>35083</v>
      </c>
      <c r="C2484">
        <v>958.93</v>
      </c>
      <c r="D2484" s="5">
        <f>VLOOKUP($A2484,cuartiles!$A$2:$G$383,5,0)</f>
        <v>958.25</v>
      </c>
      <c r="E2484" s="9">
        <f>VLOOKUP($A2484,cuartiles!$A$2:$G$383,6,0)</f>
        <v>959.1724999999999</v>
      </c>
      <c r="F2484" s="9">
        <f>VLOOKUP($A2484,cuartiles!$A$2:$G$383,7,0)</f>
        <v>0.92249999999989996</v>
      </c>
      <c r="G2484" s="5">
        <f t="shared" si="38"/>
        <v>0</v>
      </c>
    </row>
    <row r="2485" spans="1:7" x14ac:dyDescent="0.3">
      <c r="A2485" t="s">
        <v>103</v>
      </c>
      <c r="B2485" s="1">
        <v>35118</v>
      </c>
      <c r="C2485">
        <v>958.89</v>
      </c>
      <c r="D2485" s="5">
        <f>VLOOKUP($A2485,cuartiles!$A$2:$G$383,5,0)</f>
        <v>958.25</v>
      </c>
      <c r="E2485" s="9">
        <f>VLOOKUP($A2485,cuartiles!$A$2:$G$383,6,0)</f>
        <v>959.1724999999999</v>
      </c>
      <c r="F2485" s="9">
        <f>VLOOKUP($A2485,cuartiles!$A$2:$G$383,7,0)</f>
        <v>0.92249999999989996</v>
      </c>
      <c r="G2485" s="5">
        <f t="shared" si="38"/>
        <v>0</v>
      </c>
    </row>
    <row r="2486" spans="1:7" x14ac:dyDescent="0.3">
      <c r="A2486" t="s">
        <v>103</v>
      </c>
      <c r="B2486" s="1">
        <v>35149</v>
      </c>
      <c r="C2486">
        <v>958.93</v>
      </c>
      <c r="D2486" s="5">
        <f>VLOOKUP($A2486,cuartiles!$A$2:$G$383,5,0)</f>
        <v>958.25</v>
      </c>
      <c r="E2486" s="9">
        <f>VLOOKUP($A2486,cuartiles!$A$2:$G$383,6,0)</f>
        <v>959.1724999999999</v>
      </c>
      <c r="F2486" s="9">
        <f>VLOOKUP($A2486,cuartiles!$A$2:$G$383,7,0)</f>
        <v>0.92249999999989996</v>
      </c>
      <c r="G2486" s="5">
        <f t="shared" si="38"/>
        <v>0</v>
      </c>
    </row>
    <row r="2487" spans="1:7" x14ac:dyDescent="0.3">
      <c r="A2487" t="s">
        <v>103</v>
      </c>
      <c r="B2487" s="1">
        <v>35179</v>
      </c>
      <c r="C2487">
        <v>958.92</v>
      </c>
      <c r="D2487" s="5">
        <f>VLOOKUP($A2487,cuartiles!$A$2:$G$383,5,0)</f>
        <v>958.25</v>
      </c>
      <c r="E2487" s="9">
        <f>VLOOKUP($A2487,cuartiles!$A$2:$G$383,6,0)</f>
        <v>959.1724999999999</v>
      </c>
      <c r="F2487" s="9">
        <f>VLOOKUP($A2487,cuartiles!$A$2:$G$383,7,0)</f>
        <v>0.92249999999989996</v>
      </c>
      <c r="G2487" s="5">
        <f t="shared" si="38"/>
        <v>0</v>
      </c>
    </row>
    <row r="2488" spans="1:7" x14ac:dyDescent="0.3">
      <c r="A2488" t="s">
        <v>103</v>
      </c>
      <c r="B2488" s="1">
        <v>35214</v>
      </c>
      <c r="C2488">
        <v>958.89</v>
      </c>
      <c r="D2488" s="5">
        <f>VLOOKUP($A2488,cuartiles!$A$2:$G$383,5,0)</f>
        <v>958.25</v>
      </c>
      <c r="E2488" s="9">
        <f>VLOOKUP($A2488,cuartiles!$A$2:$G$383,6,0)</f>
        <v>959.1724999999999</v>
      </c>
      <c r="F2488" s="9">
        <f>VLOOKUP($A2488,cuartiles!$A$2:$G$383,7,0)</f>
        <v>0.92249999999989996</v>
      </c>
      <c r="G2488" s="5">
        <f t="shared" si="38"/>
        <v>0</v>
      </c>
    </row>
    <row r="2489" spans="1:7" x14ac:dyDescent="0.3">
      <c r="A2489" t="s">
        <v>103</v>
      </c>
      <c r="B2489" s="1">
        <v>35241</v>
      </c>
      <c r="C2489">
        <v>958.89</v>
      </c>
      <c r="D2489" s="5">
        <f>VLOOKUP($A2489,cuartiles!$A$2:$G$383,5,0)</f>
        <v>958.25</v>
      </c>
      <c r="E2489" s="9">
        <f>VLOOKUP($A2489,cuartiles!$A$2:$G$383,6,0)</f>
        <v>959.1724999999999</v>
      </c>
      <c r="F2489" s="9">
        <f>VLOOKUP($A2489,cuartiles!$A$2:$G$383,7,0)</f>
        <v>0.92249999999989996</v>
      </c>
      <c r="G2489" s="5">
        <f t="shared" si="38"/>
        <v>0</v>
      </c>
    </row>
    <row r="2490" spans="1:7" x14ac:dyDescent="0.3">
      <c r="A2490" t="s">
        <v>103</v>
      </c>
      <c r="B2490" s="1">
        <v>35270</v>
      </c>
      <c r="C2490">
        <v>958.87</v>
      </c>
      <c r="D2490" s="5">
        <f>VLOOKUP($A2490,cuartiles!$A$2:$G$383,5,0)</f>
        <v>958.25</v>
      </c>
      <c r="E2490" s="9">
        <f>VLOOKUP($A2490,cuartiles!$A$2:$G$383,6,0)</f>
        <v>959.1724999999999</v>
      </c>
      <c r="F2490" s="9">
        <f>VLOOKUP($A2490,cuartiles!$A$2:$G$383,7,0)</f>
        <v>0.92249999999989996</v>
      </c>
      <c r="G2490" s="5">
        <f t="shared" si="38"/>
        <v>0</v>
      </c>
    </row>
    <row r="2491" spans="1:7" x14ac:dyDescent="0.3">
      <c r="A2491" t="s">
        <v>103</v>
      </c>
      <c r="B2491" s="1">
        <v>35298</v>
      </c>
      <c r="C2491">
        <v>958.86</v>
      </c>
      <c r="D2491" s="5">
        <f>VLOOKUP($A2491,cuartiles!$A$2:$G$383,5,0)</f>
        <v>958.25</v>
      </c>
      <c r="E2491" s="9">
        <f>VLOOKUP($A2491,cuartiles!$A$2:$G$383,6,0)</f>
        <v>959.1724999999999</v>
      </c>
      <c r="F2491" s="9">
        <f>VLOOKUP($A2491,cuartiles!$A$2:$G$383,7,0)</f>
        <v>0.92249999999989996</v>
      </c>
      <c r="G2491" s="5">
        <f t="shared" si="38"/>
        <v>0</v>
      </c>
    </row>
    <row r="2492" spans="1:7" x14ac:dyDescent="0.3">
      <c r="A2492" t="s">
        <v>103</v>
      </c>
      <c r="B2492" s="1">
        <v>35333</v>
      </c>
      <c r="C2492">
        <v>958.85</v>
      </c>
      <c r="D2492" s="5">
        <f>VLOOKUP($A2492,cuartiles!$A$2:$G$383,5,0)</f>
        <v>958.25</v>
      </c>
      <c r="E2492" s="9">
        <f>VLOOKUP($A2492,cuartiles!$A$2:$G$383,6,0)</f>
        <v>959.1724999999999</v>
      </c>
      <c r="F2492" s="9">
        <f>VLOOKUP($A2492,cuartiles!$A$2:$G$383,7,0)</f>
        <v>0.92249999999989996</v>
      </c>
      <c r="G2492" s="5">
        <f t="shared" si="38"/>
        <v>0</v>
      </c>
    </row>
    <row r="2493" spans="1:7" x14ac:dyDescent="0.3">
      <c r="A2493" t="s">
        <v>103</v>
      </c>
      <c r="B2493" s="1">
        <v>35368</v>
      </c>
      <c r="C2493">
        <v>958.87</v>
      </c>
      <c r="D2493" s="5">
        <f>VLOOKUP($A2493,cuartiles!$A$2:$G$383,5,0)</f>
        <v>958.25</v>
      </c>
      <c r="E2493" s="9">
        <f>VLOOKUP($A2493,cuartiles!$A$2:$G$383,6,0)</f>
        <v>959.1724999999999</v>
      </c>
      <c r="F2493" s="9">
        <f>VLOOKUP($A2493,cuartiles!$A$2:$G$383,7,0)</f>
        <v>0.92249999999989996</v>
      </c>
      <c r="G2493" s="5">
        <f t="shared" si="38"/>
        <v>0</v>
      </c>
    </row>
    <row r="2494" spans="1:7" x14ac:dyDescent="0.3">
      <c r="A2494" t="s">
        <v>103</v>
      </c>
      <c r="B2494" s="1">
        <v>35390</v>
      </c>
      <c r="C2494">
        <v>958.85</v>
      </c>
      <c r="D2494" s="5">
        <f>VLOOKUP($A2494,cuartiles!$A$2:$G$383,5,0)</f>
        <v>958.25</v>
      </c>
      <c r="E2494" s="9">
        <f>VLOOKUP($A2494,cuartiles!$A$2:$G$383,6,0)</f>
        <v>959.1724999999999</v>
      </c>
      <c r="F2494" s="9">
        <f>VLOOKUP($A2494,cuartiles!$A$2:$G$383,7,0)</f>
        <v>0.92249999999989996</v>
      </c>
      <c r="G2494" s="5">
        <f t="shared" si="38"/>
        <v>0</v>
      </c>
    </row>
    <row r="2495" spans="1:7" x14ac:dyDescent="0.3">
      <c r="A2495" t="s">
        <v>103</v>
      </c>
      <c r="B2495" s="1">
        <v>35412</v>
      </c>
      <c r="C2495">
        <v>958.86</v>
      </c>
      <c r="D2495" s="5">
        <f>VLOOKUP($A2495,cuartiles!$A$2:$G$383,5,0)</f>
        <v>958.25</v>
      </c>
      <c r="E2495" s="9">
        <f>VLOOKUP($A2495,cuartiles!$A$2:$G$383,6,0)</f>
        <v>959.1724999999999</v>
      </c>
      <c r="F2495" s="9">
        <f>VLOOKUP($A2495,cuartiles!$A$2:$G$383,7,0)</f>
        <v>0.92249999999989996</v>
      </c>
      <c r="G2495" s="5">
        <f t="shared" si="38"/>
        <v>0</v>
      </c>
    </row>
    <row r="2496" spans="1:7" x14ac:dyDescent="0.3">
      <c r="A2496" t="s">
        <v>103</v>
      </c>
      <c r="B2496" s="1">
        <v>35487</v>
      </c>
      <c r="C2496">
        <v>958.84</v>
      </c>
      <c r="D2496" s="5">
        <f>VLOOKUP($A2496,cuartiles!$A$2:$G$383,5,0)</f>
        <v>958.25</v>
      </c>
      <c r="E2496" s="9">
        <f>VLOOKUP($A2496,cuartiles!$A$2:$G$383,6,0)</f>
        <v>959.1724999999999</v>
      </c>
      <c r="F2496" s="9">
        <f>VLOOKUP($A2496,cuartiles!$A$2:$G$383,7,0)</f>
        <v>0.92249999999989996</v>
      </c>
      <c r="G2496" s="5">
        <f t="shared" si="38"/>
        <v>0</v>
      </c>
    </row>
    <row r="2497" spans="1:7" x14ac:dyDescent="0.3">
      <c r="A2497" t="s">
        <v>103</v>
      </c>
      <c r="B2497" s="1">
        <v>35515</v>
      </c>
      <c r="C2497">
        <v>958.84</v>
      </c>
      <c r="D2497" s="5">
        <f>VLOOKUP($A2497,cuartiles!$A$2:$G$383,5,0)</f>
        <v>958.25</v>
      </c>
      <c r="E2497" s="9">
        <f>VLOOKUP($A2497,cuartiles!$A$2:$G$383,6,0)</f>
        <v>959.1724999999999</v>
      </c>
      <c r="F2497" s="9">
        <f>VLOOKUP($A2497,cuartiles!$A$2:$G$383,7,0)</f>
        <v>0.92249999999989996</v>
      </c>
      <c r="G2497" s="5">
        <f t="shared" si="38"/>
        <v>0</v>
      </c>
    </row>
    <row r="2498" spans="1:7" x14ac:dyDescent="0.3">
      <c r="A2498" t="s">
        <v>103</v>
      </c>
      <c r="B2498" s="1">
        <v>35544</v>
      </c>
      <c r="C2498">
        <v>958.84</v>
      </c>
      <c r="D2498" s="5">
        <f>VLOOKUP($A2498,cuartiles!$A$2:$G$383,5,0)</f>
        <v>958.25</v>
      </c>
      <c r="E2498" s="9">
        <f>VLOOKUP($A2498,cuartiles!$A$2:$G$383,6,0)</f>
        <v>959.1724999999999</v>
      </c>
      <c r="F2498" s="9">
        <f>VLOOKUP($A2498,cuartiles!$A$2:$G$383,7,0)</f>
        <v>0.92249999999989996</v>
      </c>
      <c r="G2498" s="5">
        <f t="shared" si="38"/>
        <v>0</v>
      </c>
    </row>
    <row r="2499" spans="1:7" x14ac:dyDescent="0.3">
      <c r="A2499" t="s">
        <v>103</v>
      </c>
      <c r="B2499" s="1">
        <v>35577</v>
      </c>
      <c r="C2499">
        <v>958.82</v>
      </c>
      <c r="D2499" s="5">
        <f>VLOOKUP($A2499,cuartiles!$A$2:$G$383,5,0)</f>
        <v>958.25</v>
      </c>
      <c r="E2499" s="9">
        <f>VLOOKUP($A2499,cuartiles!$A$2:$G$383,6,0)</f>
        <v>959.1724999999999</v>
      </c>
      <c r="F2499" s="9">
        <f>VLOOKUP($A2499,cuartiles!$A$2:$G$383,7,0)</f>
        <v>0.92249999999989996</v>
      </c>
      <c r="G2499" s="5">
        <f t="shared" ref="G2499:G2562" si="39">IF(OR(C2499&lt;(D2499-1.5*F2499),C2499&gt;(E2499+1.5*F2499)),1,0)</f>
        <v>0</v>
      </c>
    </row>
    <row r="2500" spans="1:7" x14ac:dyDescent="0.3">
      <c r="A2500" t="s">
        <v>103</v>
      </c>
      <c r="B2500" s="1">
        <v>35605</v>
      </c>
      <c r="C2500">
        <v>958.81</v>
      </c>
      <c r="D2500" s="5">
        <f>VLOOKUP($A2500,cuartiles!$A$2:$G$383,5,0)</f>
        <v>958.25</v>
      </c>
      <c r="E2500" s="9">
        <f>VLOOKUP($A2500,cuartiles!$A$2:$G$383,6,0)</f>
        <v>959.1724999999999</v>
      </c>
      <c r="F2500" s="9">
        <f>VLOOKUP($A2500,cuartiles!$A$2:$G$383,7,0)</f>
        <v>0.92249999999989996</v>
      </c>
      <c r="G2500" s="5">
        <f t="shared" si="39"/>
        <v>0</v>
      </c>
    </row>
    <row r="2501" spans="1:7" x14ac:dyDescent="0.3">
      <c r="A2501" t="s">
        <v>103</v>
      </c>
      <c r="B2501" s="1">
        <v>35619</v>
      </c>
      <c r="C2501">
        <v>958.81</v>
      </c>
      <c r="D2501" s="5">
        <f>VLOOKUP($A2501,cuartiles!$A$2:$G$383,5,0)</f>
        <v>958.25</v>
      </c>
      <c r="E2501" s="9">
        <f>VLOOKUP($A2501,cuartiles!$A$2:$G$383,6,0)</f>
        <v>959.1724999999999</v>
      </c>
      <c r="F2501" s="9">
        <f>VLOOKUP($A2501,cuartiles!$A$2:$G$383,7,0)</f>
        <v>0.92249999999989996</v>
      </c>
      <c r="G2501" s="5">
        <f t="shared" si="39"/>
        <v>0</v>
      </c>
    </row>
    <row r="2502" spans="1:7" x14ac:dyDescent="0.3">
      <c r="A2502" t="s">
        <v>103</v>
      </c>
      <c r="B2502" s="1">
        <v>35689</v>
      </c>
      <c r="C2502">
        <v>958.76</v>
      </c>
      <c r="D2502" s="5">
        <f>VLOOKUP($A2502,cuartiles!$A$2:$G$383,5,0)</f>
        <v>958.25</v>
      </c>
      <c r="E2502" s="9">
        <f>VLOOKUP($A2502,cuartiles!$A$2:$G$383,6,0)</f>
        <v>959.1724999999999</v>
      </c>
      <c r="F2502" s="9">
        <f>VLOOKUP($A2502,cuartiles!$A$2:$G$383,7,0)</f>
        <v>0.92249999999989996</v>
      </c>
      <c r="G2502" s="5">
        <f t="shared" si="39"/>
        <v>0</v>
      </c>
    </row>
    <row r="2503" spans="1:7" x14ac:dyDescent="0.3">
      <c r="A2503" t="s">
        <v>103</v>
      </c>
      <c r="B2503" s="1">
        <v>35731</v>
      </c>
      <c r="C2503">
        <v>958.78</v>
      </c>
      <c r="D2503" s="5">
        <f>VLOOKUP($A2503,cuartiles!$A$2:$G$383,5,0)</f>
        <v>958.25</v>
      </c>
      <c r="E2503" s="9">
        <f>VLOOKUP($A2503,cuartiles!$A$2:$G$383,6,0)</f>
        <v>959.1724999999999</v>
      </c>
      <c r="F2503" s="9">
        <f>VLOOKUP($A2503,cuartiles!$A$2:$G$383,7,0)</f>
        <v>0.92249999999989996</v>
      </c>
      <c r="G2503" s="5">
        <f t="shared" si="39"/>
        <v>0</v>
      </c>
    </row>
    <row r="2504" spans="1:7" x14ac:dyDescent="0.3">
      <c r="A2504" t="s">
        <v>103</v>
      </c>
      <c r="B2504" s="1">
        <v>35753</v>
      </c>
      <c r="C2504">
        <v>958.78</v>
      </c>
      <c r="D2504" s="5">
        <f>VLOOKUP($A2504,cuartiles!$A$2:$G$383,5,0)</f>
        <v>958.25</v>
      </c>
      <c r="E2504" s="9">
        <f>VLOOKUP($A2504,cuartiles!$A$2:$G$383,6,0)</f>
        <v>959.1724999999999</v>
      </c>
      <c r="F2504" s="9">
        <f>VLOOKUP($A2504,cuartiles!$A$2:$G$383,7,0)</f>
        <v>0.92249999999989996</v>
      </c>
      <c r="G2504" s="5">
        <f t="shared" si="39"/>
        <v>0</v>
      </c>
    </row>
    <row r="2505" spans="1:7" x14ac:dyDescent="0.3">
      <c r="A2505" t="s">
        <v>103</v>
      </c>
      <c r="B2505" s="1">
        <v>35776</v>
      </c>
      <c r="C2505">
        <v>958.78</v>
      </c>
      <c r="D2505" s="5">
        <f>VLOOKUP($A2505,cuartiles!$A$2:$G$383,5,0)</f>
        <v>958.25</v>
      </c>
      <c r="E2505" s="9">
        <f>VLOOKUP($A2505,cuartiles!$A$2:$G$383,6,0)</f>
        <v>959.1724999999999</v>
      </c>
      <c r="F2505" s="9">
        <f>VLOOKUP($A2505,cuartiles!$A$2:$G$383,7,0)</f>
        <v>0.92249999999989996</v>
      </c>
      <c r="G2505" s="5">
        <f t="shared" si="39"/>
        <v>0</v>
      </c>
    </row>
    <row r="2506" spans="1:7" x14ac:dyDescent="0.3">
      <c r="A2506" t="s">
        <v>103</v>
      </c>
      <c r="B2506" s="1">
        <v>35823</v>
      </c>
      <c r="C2506">
        <v>958.77</v>
      </c>
      <c r="D2506" s="5">
        <f>VLOOKUP($A2506,cuartiles!$A$2:$G$383,5,0)</f>
        <v>958.25</v>
      </c>
      <c r="E2506" s="9">
        <f>VLOOKUP($A2506,cuartiles!$A$2:$G$383,6,0)</f>
        <v>959.1724999999999</v>
      </c>
      <c r="F2506" s="9">
        <f>VLOOKUP($A2506,cuartiles!$A$2:$G$383,7,0)</f>
        <v>0.92249999999989996</v>
      </c>
      <c r="G2506" s="5">
        <f t="shared" si="39"/>
        <v>0</v>
      </c>
    </row>
    <row r="2507" spans="1:7" x14ac:dyDescent="0.3">
      <c r="A2507" t="s">
        <v>103</v>
      </c>
      <c r="B2507" s="1">
        <v>35879</v>
      </c>
      <c r="C2507">
        <v>958.75</v>
      </c>
      <c r="D2507" s="5">
        <f>VLOOKUP($A2507,cuartiles!$A$2:$G$383,5,0)</f>
        <v>958.25</v>
      </c>
      <c r="E2507" s="9">
        <f>VLOOKUP($A2507,cuartiles!$A$2:$G$383,6,0)</f>
        <v>959.1724999999999</v>
      </c>
      <c r="F2507" s="9">
        <f>VLOOKUP($A2507,cuartiles!$A$2:$G$383,7,0)</f>
        <v>0.92249999999989996</v>
      </c>
      <c r="G2507" s="5">
        <f t="shared" si="39"/>
        <v>0</v>
      </c>
    </row>
    <row r="2508" spans="1:7" x14ac:dyDescent="0.3">
      <c r="A2508" t="s">
        <v>103</v>
      </c>
      <c r="B2508" s="1">
        <v>35907</v>
      </c>
      <c r="C2508">
        <v>958.77</v>
      </c>
      <c r="D2508" s="5">
        <f>VLOOKUP($A2508,cuartiles!$A$2:$G$383,5,0)</f>
        <v>958.25</v>
      </c>
      <c r="E2508" s="9">
        <f>VLOOKUP($A2508,cuartiles!$A$2:$G$383,6,0)</f>
        <v>959.1724999999999</v>
      </c>
      <c r="F2508" s="9">
        <f>VLOOKUP($A2508,cuartiles!$A$2:$G$383,7,0)</f>
        <v>0.92249999999989996</v>
      </c>
      <c r="G2508" s="5">
        <f t="shared" si="39"/>
        <v>0</v>
      </c>
    </row>
    <row r="2509" spans="1:7" x14ac:dyDescent="0.3">
      <c r="A2509" t="s">
        <v>103</v>
      </c>
      <c r="B2509" s="1">
        <v>35941</v>
      </c>
      <c r="C2509">
        <v>958.77</v>
      </c>
      <c r="D2509" s="5">
        <f>VLOOKUP($A2509,cuartiles!$A$2:$G$383,5,0)</f>
        <v>958.25</v>
      </c>
      <c r="E2509" s="9">
        <f>VLOOKUP($A2509,cuartiles!$A$2:$G$383,6,0)</f>
        <v>959.1724999999999</v>
      </c>
      <c r="F2509" s="9">
        <f>VLOOKUP($A2509,cuartiles!$A$2:$G$383,7,0)</f>
        <v>0.92249999999989996</v>
      </c>
      <c r="G2509" s="5">
        <f t="shared" si="39"/>
        <v>0</v>
      </c>
    </row>
    <row r="2510" spans="1:7" x14ac:dyDescent="0.3">
      <c r="A2510" t="s">
        <v>103</v>
      </c>
      <c r="B2510" s="1">
        <v>35969</v>
      </c>
      <c r="C2510">
        <v>958.75</v>
      </c>
      <c r="D2510" s="5">
        <f>VLOOKUP($A2510,cuartiles!$A$2:$G$383,5,0)</f>
        <v>958.25</v>
      </c>
      <c r="E2510" s="9">
        <f>VLOOKUP($A2510,cuartiles!$A$2:$G$383,6,0)</f>
        <v>959.1724999999999</v>
      </c>
      <c r="F2510" s="9">
        <f>VLOOKUP($A2510,cuartiles!$A$2:$G$383,7,0)</f>
        <v>0.92249999999989996</v>
      </c>
      <c r="G2510" s="5">
        <f t="shared" si="39"/>
        <v>0</v>
      </c>
    </row>
    <row r="2511" spans="1:7" x14ac:dyDescent="0.3">
      <c r="A2511" t="s">
        <v>103</v>
      </c>
      <c r="B2511" s="1">
        <v>35989</v>
      </c>
      <c r="C2511">
        <v>958.74</v>
      </c>
      <c r="D2511" s="5">
        <f>VLOOKUP($A2511,cuartiles!$A$2:$G$383,5,0)</f>
        <v>958.25</v>
      </c>
      <c r="E2511" s="9">
        <f>VLOOKUP($A2511,cuartiles!$A$2:$G$383,6,0)</f>
        <v>959.1724999999999</v>
      </c>
      <c r="F2511" s="9">
        <f>VLOOKUP($A2511,cuartiles!$A$2:$G$383,7,0)</f>
        <v>0.92249999999989996</v>
      </c>
      <c r="G2511" s="5">
        <f t="shared" si="39"/>
        <v>0</v>
      </c>
    </row>
    <row r="2512" spans="1:7" x14ac:dyDescent="0.3">
      <c r="A2512" t="s">
        <v>103</v>
      </c>
      <c r="B2512" s="1">
        <v>36024</v>
      </c>
      <c r="C2512">
        <v>958.74</v>
      </c>
      <c r="D2512" s="5">
        <f>VLOOKUP($A2512,cuartiles!$A$2:$G$383,5,0)</f>
        <v>958.25</v>
      </c>
      <c r="E2512" s="9">
        <f>VLOOKUP($A2512,cuartiles!$A$2:$G$383,6,0)</f>
        <v>959.1724999999999</v>
      </c>
      <c r="F2512" s="9">
        <f>VLOOKUP($A2512,cuartiles!$A$2:$G$383,7,0)</f>
        <v>0.92249999999989996</v>
      </c>
      <c r="G2512" s="5">
        <f t="shared" si="39"/>
        <v>0</v>
      </c>
    </row>
    <row r="2513" spans="1:7" x14ac:dyDescent="0.3">
      <c r="A2513" t="s">
        <v>103</v>
      </c>
      <c r="B2513" s="1">
        <v>36041</v>
      </c>
      <c r="C2513">
        <v>958.73</v>
      </c>
      <c r="D2513" s="5">
        <f>VLOOKUP($A2513,cuartiles!$A$2:$G$383,5,0)</f>
        <v>958.25</v>
      </c>
      <c r="E2513" s="9">
        <f>VLOOKUP($A2513,cuartiles!$A$2:$G$383,6,0)</f>
        <v>959.1724999999999</v>
      </c>
      <c r="F2513" s="9">
        <f>VLOOKUP($A2513,cuartiles!$A$2:$G$383,7,0)</f>
        <v>0.92249999999989996</v>
      </c>
      <c r="G2513" s="5">
        <f t="shared" si="39"/>
        <v>0</v>
      </c>
    </row>
    <row r="2514" spans="1:7" x14ac:dyDescent="0.3">
      <c r="A2514" t="s">
        <v>103</v>
      </c>
      <c r="B2514" s="1">
        <v>36093</v>
      </c>
      <c r="C2514">
        <v>958.72</v>
      </c>
      <c r="D2514" s="5">
        <f>VLOOKUP($A2514,cuartiles!$A$2:$G$383,5,0)</f>
        <v>958.25</v>
      </c>
      <c r="E2514" s="9">
        <f>VLOOKUP($A2514,cuartiles!$A$2:$G$383,6,0)</f>
        <v>959.1724999999999</v>
      </c>
      <c r="F2514" s="9">
        <f>VLOOKUP($A2514,cuartiles!$A$2:$G$383,7,0)</f>
        <v>0.92249999999989996</v>
      </c>
      <c r="G2514" s="5">
        <f t="shared" si="39"/>
        <v>0</v>
      </c>
    </row>
    <row r="2515" spans="1:7" x14ac:dyDescent="0.3">
      <c r="A2515" t="s">
        <v>103</v>
      </c>
      <c r="B2515" s="1">
        <v>36110</v>
      </c>
      <c r="C2515">
        <v>958.72</v>
      </c>
      <c r="D2515" s="5">
        <f>VLOOKUP($A2515,cuartiles!$A$2:$G$383,5,0)</f>
        <v>958.25</v>
      </c>
      <c r="E2515" s="9">
        <f>VLOOKUP($A2515,cuartiles!$A$2:$G$383,6,0)</f>
        <v>959.1724999999999</v>
      </c>
      <c r="F2515" s="9">
        <f>VLOOKUP($A2515,cuartiles!$A$2:$G$383,7,0)</f>
        <v>0.92249999999989996</v>
      </c>
      <c r="G2515" s="5">
        <f t="shared" si="39"/>
        <v>0</v>
      </c>
    </row>
    <row r="2516" spans="1:7" x14ac:dyDescent="0.3">
      <c r="A2516" t="s">
        <v>103</v>
      </c>
      <c r="B2516" s="1">
        <v>36194</v>
      </c>
      <c r="C2516">
        <v>958.73</v>
      </c>
      <c r="D2516" s="5">
        <f>VLOOKUP($A2516,cuartiles!$A$2:$G$383,5,0)</f>
        <v>958.25</v>
      </c>
      <c r="E2516" s="9">
        <f>VLOOKUP($A2516,cuartiles!$A$2:$G$383,6,0)</f>
        <v>959.1724999999999</v>
      </c>
      <c r="F2516" s="9">
        <f>VLOOKUP($A2516,cuartiles!$A$2:$G$383,7,0)</f>
        <v>0.92249999999989996</v>
      </c>
      <c r="G2516" s="5">
        <f t="shared" si="39"/>
        <v>0</v>
      </c>
    </row>
    <row r="2517" spans="1:7" x14ac:dyDescent="0.3">
      <c r="A2517" t="s">
        <v>103</v>
      </c>
      <c r="B2517" s="1">
        <v>36256</v>
      </c>
      <c r="C2517">
        <v>958.68</v>
      </c>
      <c r="D2517" s="5">
        <f>VLOOKUP($A2517,cuartiles!$A$2:$G$383,5,0)</f>
        <v>958.25</v>
      </c>
      <c r="E2517" s="9">
        <f>VLOOKUP($A2517,cuartiles!$A$2:$G$383,6,0)</f>
        <v>959.1724999999999</v>
      </c>
      <c r="F2517" s="9">
        <f>VLOOKUP($A2517,cuartiles!$A$2:$G$383,7,0)</f>
        <v>0.92249999999989996</v>
      </c>
      <c r="G2517" s="5">
        <f t="shared" si="39"/>
        <v>0</v>
      </c>
    </row>
    <row r="2518" spans="1:7" x14ac:dyDescent="0.3">
      <c r="A2518" t="s">
        <v>103</v>
      </c>
      <c r="B2518" s="1">
        <v>36327</v>
      </c>
      <c r="C2518">
        <v>958.67</v>
      </c>
      <c r="D2518" s="5">
        <f>VLOOKUP($A2518,cuartiles!$A$2:$G$383,5,0)</f>
        <v>958.25</v>
      </c>
      <c r="E2518" s="9">
        <f>VLOOKUP($A2518,cuartiles!$A$2:$G$383,6,0)</f>
        <v>959.1724999999999</v>
      </c>
      <c r="F2518" s="9">
        <f>VLOOKUP($A2518,cuartiles!$A$2:$G$383,7,0)</f>
        <v>0.92249999999989996</v>
      </c>
      <c r="G2518" s="5">
        <f t="shared" si="39"/>
        <v>0</v>
      </c>
    </row>
    <row r="2519" spans="1:7" x14ac:dyDescent="0.3">
      <c r="A2519" t="s">
        <v>103</v>
      </c>
      <c r="B2519" s="1">
        <v>36383</v>
      </c>
      <c r="C2519">
        <v>958.66</v>
      </c>
      <c r="D2519" s="5">
        <f>VLOOKUP($A2519,cuartiles!$A$2:$G$383,5,0)</f>
        <v>958.25</v>
      </c>
      <c r="E2519" s="9">
        <f>VLOOKUP($A2519,cuartiles!$A$2:$G$383,6,0)</f>
        <v>959.1724999999999</v>
      </c>
      <c r="F2519" s="9">
        <f>VLOOKUP($A2519,cuartiles!$A$2:$G$383,7,0)</f>
        <v>0.92249999999989996</v>
      </c>
      <c r="G2519" s="5">
        <f t="shared" si="39"/>
        <v>0</v>
      </c>
    </row>
    <row r="2520" spans="1:7" x14ac:dyDescent="0.3">
      <c r="A2520" t="s">
        <v>103</v>
      </c>
      <c r="B2520" s="1">
        <v>36458</v>
      </c>
      <c r="C2520">
        <v>958.63</v>
      </c>
      <c r="D2520" s="5">
        <f>VLOOKUP($A2520,cuartiles!$A$2:$G$383,5,0)</f>
        <v>958.25</v>
      </c>
      <c r="E2520" s="9">
        <f>VLOOKUP($A2520,cuartiles!$A$2:$G$383,6,0)</f>
        <v>959.1724999999999</v>
      </c>
      <c r="F2520" s="9">
        <f>VLOOKUP($A2520,cuartiles!$A$2:$G$383,7,0)</f>
        <v>0.92249999999989996</v>
      </c>
      <c r="G2520" s="5">
        <f t="shared" si="39"/>
        <v>0</v>
      </c>
    </row>
    <row r="2521" spans="1:7" x14ac:dyDescent="0.3">
      <c r="A2521" t="s">
        <v>103</v>
      </c>
      <c r="B2521" s="1">
        <v>36509</v>
      </c>
      <c r="C2521">
        <v>958.62</v>
      </c>
      <c r="D2521" s="5">
        <f>VLOOKUP($A2521,cuartiles!$A$2:$G$383,5,0)</f>
        <v>958.25</v>
      </c>
      <c r="E2521" s="9">
        <f>VLOOKUP($A2521,cuartiles!$A$2:$G$383,6,0)</f>
        <v>959.1724999999999</v>
      </c>
      <c r="F2521" s="9">
        <f>VLOOKUP($A2521,cuartiles!$A$2:$G$383,7,0)</f>
        <v>0.92249999999989996</v>
      </c>
      <c r="G2521" s="5">
        <f t="shared" si="39"/>
        <v>0</v>
      </c>
    </row>
    <row r="2522" spans="1:7" x14ac:dyDescent="0.3">
      <c r="A2522" t="s">
        <v>103</v>
      </c>
      <c r="B2522" s="1">
        <v>36574</v>
      </c>
      <c r="C2522">
        <v>958.61</v>
      </c>
      <c r="D2522" s="5">
        <f>VLOOKUP($A2522,cuartiles!$A$2:$G$383,5,0)</f>
        <v>958.25</v>
      </c>
      <c r="E2522" s="9">
        <f>VLOOKUP($A2522,cuartiles!$A$2:$G$383,6,0)</f>
        <v>959.1724999999999</v>
      </c>
      <c r="F2522" s="9">
        <f>VLOOKUP($A2522,cuartiles!$A$2:$G$383,7,0)</f>
        <v>0.92249999999989996</v>
      </c>
      <c r="G2522" s="5">
        <f t="shared" si="39"/>
        <v>0</v>
      </c>
    </row>
    <row r="2523" spans="1:7" x14ac:dyDescent="0.3">
      <c r="A2523" t="s">
        <v>103</v>
      </c>
      <c r="B2523" s="1">
        <v>36684</v>
      </c>
      <c r="C2523">
        <v>958.59</v>
      </c>
      <c r="D2523" s="5">
        <f>VLOOKUP($A2523,cuartiles!$A$2:$G$383,5,0)</f>
        <v>958.25</v>
      </c>
      <c r="E2523" s="9">
        <f>VLOOKUP($A2523,cuartiles!$A$2:$G$383,6,0)</f>
        <v>959.1724999999999</v>
      </c>
      <c r="F2523" s="9">
        <f>VLOOKUP($A2523,cuartiles!$A$2:$G$383,7,0)</f>
        <v>0.92249999999989996</v>
      </c>
      <c r="G2523" s="5">
        <f t="shared" si="39"/>
        <v>0</v>
      </c>
    </row>
    <row r="2524" spans="1:7" x14ac:dyDescent="0.3">
      <c r="A2524" t="s">
        <v>103</v>
      </c>
      <c r="B2524" s="1">
        <v>36748</v>
      </c>
      <c r="C2524">
        <v>958.59</v>
      </c>
      <c r="D2524" s="5">
        <f>VLOOKUP($A2524,cuartiles!$A$2:$G$383,5,0)</f>
        <v>958.25</v>
      </c>
      <c r="E2524" s="9">
        <f>VLOOKUP($A2524,cuartiles!$A$2:$G$383,6,0)</f>
        <v>959.1724999999999</v>
      </c>
      <c r="F2524" s="9">
        <f>VLOOKUP($A2524,cuartiles!$A$2:$G$383,7,0)</f>
        <v>0.92249999999989996</v>
      </c>
      <c r="G2524" s="5">
        <f t="shared" si="39"/>
        <v>0</v>
      </c>
    </row>
    <row r="2525" spans="1:7" x14ac:dyDescent="0.3">
      <c r="A2525" t="s">
        <v>103</v>
      </c>
      <c r="B2525" s="1">
        <v>36818</v>
      </c>
      <c r="C2525">
        <v>958.56</v>
      </c>
      <c r="D2525" s="5">
        <f>VLOOKUP($A2525,cuartiles!$A$2:$G$383,5,0)</f>
        <v>958.25</v>
      </c>
      <c r="E2525" s="9">
        <f>VLOOKUP($A2525,cuartiles!$A$2:$G$383,6,0)</f>
        <v>959.1724999999999</v>
      </c>
      <c r="F2525" s="9">
        <f>VLOOKUP($A2525,cuartiles!$A$2:$G$383,7,0)</f>
        <v>0.92249999999989996</v>
      </c>
      <c r="G2525" s="5">
        <f t="shared" si="39"/>
        <v>0</v>
      </c>
    </row>
    <row r="2526" spans="1:7" x14ac:dyDescent="0.3">
      <c r="A2526" t="s">
        <v>103</v>
      </c>
      <c r="B2526" s="1">
        <v>36869</v>
      </c>
      <c r="C2526">
        <v>958.55</v>
      </c>
      <c r="D2526" s="5">
        <f>VLOOKUP($A2526,cuartiles!$A$2:$G$383,5,0)</f>
        <v>958.25</v>
      </c>
      <c r="E2526" s="9">
        <f>VLOOKUP($A2526,cuartiles!$A$2:$G$383,6,0)</f>
        <v>959.1724999999999</v>
      </c>
      <c r="F2526" s="9">
        <f>VLOOKUP($A2526,cuartiles!$A$2:$G$383,7,0)</f>
        <v>0.92249999999989996</v>
      </c>
      <c r="G2526" s="5">
        <f t="shared" si="39"/>
        <v>0</v>
      </c>
    </row>
    <row r="2527" spans="1:7" x14ac:dyDescent="0.3">
      <c r="A2527" t="s">
        <v>103</v>
      </c>
      <c r="B2527" s="1">
        <v>36928</v>
      </c>
      <c r="C2527">
        <v>958.54</v>
      </c>
      <c r="D2527" s="5">
        <f>VLOOKUP($A2527,cuartiles!$A$2:$G$383,5,0)</f>
        <v>958.25</v>
      </c>
      <c r="E2527" s="9">
        <f>VLOOKUP($A2527,cuartiles!$A$2:$G$383,6,0)</f>
        <v>959.1724999999999</v>
      </c>
      <c r="F2527" s="9">
        <f>VLOOKUP($A2527,cuartiles!$A$2:$G$383,7,0)</f>
        <v>0.92249999999989996</v>
      </c>
      <c r="G2527" s="5">
        <f t="shared" si="39"/>
        <v>0</v>
      </c>
    </row>
    <row r="2528" spans="1:7" x14ac:dyDescent="0.3">
      <c r="A2528" t="s">
        <v>103</v>
      </c>
      <c r="B2528" s="1">
        <v>37000</v>
      </c>
      <c r="C2528">
        <v>958.54</v>
      </c>
      <c r="D2528" s="5">
        <f>VLOOKUP($A2528,cuartiles!$A$2:$G$383,5,0)</f>
        <v>958.25</v>
      </c>
      <c r="E2528" s="9">
        <f>VLOOKUP($A2528,cuartiles!$A$2:$G$383,6,0)</f>
        <v>959.1724999999999</v>
      </c>
      <c r="F2528" s="9">
        <f>VLOOKUP($A2528,cuartiles!$A$2:$G$383,7,0)</f>
        <v>0.92249999999989996</v>
      </c>
      <c r="G2528" s="5">
        <f t="shared" si="39"/>
        <v>0</v>
      </c>
    </row>
    <row r="2529" spans="1:7" x14ac:dyDescent="0.3">
      <c r="A2529" t="s">
        <v>103</v>
      </c>
      <c r="B2529" s="1">
        <v>37046</v>
      </c>
      <c r="C2529">
        <v>958.53</v>
      </c>
      <c r="D2529" s="5">
        <f>VLOOKUP($A2529,cuartiles!$A$2:$G$383,5,0)</f>
        <v>958.25</v>
      </c>
      <c r="E2529" s="9">
        <f>VLOOKUP($A2529,cuartiles!$A$2:$G$383,6,0)</f>
        <v>959.1724999999999</v>
      </c>
      <c r="F2529" s="9">
        <f>VLOOKUP($A2529,cuartiles!$A$2:$G$383,7,0)</f>
        <v>0.92249999999989996</v>
      </c>
      <c r="G2529" s="5">
        <f t="shared" si="39"/>
        <v>0</v>
      </c>
    </row>
    <row r="2530" spans="1:7" x14ac:dyDescent="0.3">
      <c r="A2530" t="s">
        <v>103</v>
      </c>
      <c r="B2530" s="1">
        <v>37109</v>
      </c>
      <c r="C2530">
        <v>958.51</v>
      </c>
      <c r="D2530" s="5">
        <f>VLOOKUP($A2530,cuartiles!$A$2:$G$383,5,0)</f>
        <v>958.25</v>
      </c>
      <c r="E2530" s="9">
        <f>VLOOKUP($A2530,cuartiles!$A$2:$G$383,6,0)</f>
        <v>959.1724999999999</v>
      </c>
      <c r="F2530" s="9">
        <f>VLOOKUP($A2530,cuartiles!$A$2:$G$383,7,0)</f>
        <v>0.92249999999989996</v>
      </c>
      <c r="G2530" s="5">
        <f t="shared" si="39"/>
        <v>0</v>
      </c>
    </row>
    <row r="2531" spans="1:7" x14ac:dyDescent="0.3">
      <c r="A2531" t="s">
        <v>103</v>
      </c>
      <c r="B2531" s="1">
        <v>37231</v>
      </c>
      <c r="C2531">
        <v>958.47</v>
      </c>
      <c r="D2531" s="5">
        <f>VLOOKUP($A2531,cuartiles!$A$2:$G$383,5,0)</f>
        <v>958.25</v>
      </c>
      <c r="E2531" s="9">
        <f>VLOOKUP($A2531,cuartiles!$A$2:$G$383,6,0)</f>
        <v>959.1724999999999</v>
      </c>
      <c r="F2531" s="9">
        <f>VLOOKUP($A2531,cuartiles!$A$2:$G$383,7,0)</f>
        <v>0.92249999999989996</v>
      </c>
      <c r="G2531" s="5">
        <f t="shared" si="39"/>
        <v>0</v>
      </c>
    </row>
    <row r="2532" spans="1:7" x14ac:dyDescent="0.3">
      <c r="A2532" t="s">
        <v>103</v>
      </c>
      <c r="B2532" s="1">
        <v>37298</v>
      </c>
      <c r="C2532">
        <v>958.48</v>
      </c>
      <c r="D2532" s="5">
        <f>VLOOKUP($A2532,cuartiles!$A$2:$G$383,5,0)</f>
        <v>958.25</v>
      </c>
      <c r="E2532" s="9">
        <f>VLOOKUP($A2532,cuartiles!$A$2:$G$383,6,0)</f>
        <v>959.1724999999999</v>
      </c>
      <c r="F2532" s="9">
        <f>VLOOKUP($A2532,cuartiles!$A$2:$G$383,7,0)</f>
        <v>0.92249999999989996</v>
      </c>
      <c r="G2532" s="5">
        <f t="shared" si="39"/>
        <v>0</v>
      </c>
    </row>
    <row r="2533" spans="1:7" x14ac:dyDescent="0.3">
      <c r="A2533" t="s">
        <v>103</v>
      </c>
      <c r="B2533" s="1">
        <v>37363</v>
      </c>
      <c r="C2533">
        <v>958.47</v>
      </c>
      <c r="D2533" s="5">
        <f>VLOOKUP($A2533,cuartiles!$A$2:$G$383,5,0)</f>
        <v>958.25</v>
      </c>
      <c r="E2533" s="9">
        <f>VLOOKUP($A2533,cuartiles!$A$2:$G$383,6,0)</f>
        <v>959.1724999999999</v>
      </c>
      <c r="F2533" s="9">
        <f>VLOOKUP($A2533,cuartiles!$A$2:$G$383,7,0)</f>
        <v>0.92249999999989996</v>
      </c>
      <c r="G2533" s="5">
        <f t="shared" si="39"/>
        <v>0</v>
      </c>
    </row>
    <row r="2534" spans="1:7" x14ac:dyDescent="0.3">
      <c r="A2534" t="s">
        <v>103</v>
      </c>
      <c r="B2534" s="1">
        <v>37411</v>
      </c>
      <c r="C2534">
        <v>958.48</v>
      </c>
      <c r="D2534" s="5">
        <f>VLOOKUP($A2534,cuartiles!$A$2:$G$383,5,0)</f>
        <v>958.25</v>
      </c>
      <c r="E2534" s="9">
        <f>VLOOKUP($A2534,cuartiles!$A$2:$G$383,6,0)</f>
        <v>959.1724999999999</v>
      </c>
      <c r="F2534" s="9">
        <f>VLOOKUP($A2534,cuartiles!$A$2:$G$383,7,0)</f>
        <v>0.92249999999989996</v>
      </c>
      <c r="G2534" s="5">
        <f t="shared" si="39"/>
        <v>0</v>
      </c>
    </row>
    <row r="2535" spans="1:7" x14ac:dyDescent="0.3">
      <c r="A2535" t="s">
        <v>103</v>
      </c>
      <c r="B2535" s="1">
        <v>37475</v>
      </c>
      <c r="C2535">
        <v>958.44</v>
      </c>
      <c r="D2535" s="5">
        <f>VLOOKUP($A2535,cuartiles!$A$2:$G$383,5,0)</f>
        <v>958.25</v>
      </c>
      <c r="E2535" s="9">
        <f>VLOOKUP($A2535,cuartiles!$A$2:$G$383,6,0)</f>
        <v>959.1724999999999</v>
      </c>
      <c r="F2535" s="9">
        <f>VLOOKUP($A2535,cuartiles!$A$2:$G$383,7,0)</f>
        <v>0.92249999999989996</v>
      </c>
      <c r="G2535" s="5">
        <f t="shared" si="39"/>
        <v>0</v>
      </c>
    </row>
    <row r="2536" spans="1:7" x14ac:dyDescent="0.3">
      <c r="A2536" t="s">
        <v>103</v>
      </c>
      <c r="B2536" s="1">
        <v>37909</v>
      </c>
      <c r="C2536">
        <v>958.37</v>
      </c>
      <c r="D2536" s="5">
        <f>VLOOKUP($A2536,cuartiles!$A$2:$G$383,5,0)</f>
        <v>958.25</v>
      </c>
      <c r="E2536" s="9">
        <f>VLOOKUP($A2536,cuartiles!$A$2:$G$383,6,0)</f>
        <v>959.1724999999999</v>
      </c>
      <c r="F2536" s="9">
        <f>VLOOKUP($A2536,cuartiles!$A$2:$G$383,7,0)</f>
        <v>0.92249999999989996</v>
      </c>
      <c r="G2536" s="5">
        <f t="shared" si="39"/>
        <v>0</v>
      </c>
    </row>
    <row r="2537" spans="1:7" x14ac:dyDescent="0.3">
      <c r="A2537" t="s">
        <v>103</v>
      </c>
      <c r="B2537" s="1">
        <v>37965</v>
      </c>
      <c r="C2537">
        <v>958.36</v>
      </c>
      <c r="D2537" s="5">
        <f>VLOOKUP($A2537,cuartiles!$A$2:$G$383,5,0)</f>
        <v>958.25</v>
      </c>
      <c r="E2537" s="9">
        <f>VLOOKUP($A2537,cuartiles!$A$2:$G$383,6,0)</f>
        <v>959.1724999999999</v>
      </c>
      <c r="F2537" s="9">
        <f>VLOOKUP($A2537,cuartiles!$A$2:$G$383,7,0)</f>
        <v>0.92249999999989996</v>
      </c>
      <c r="G2537" s="5">
        <f t="shared" si="39"/>
        <v>0</v>
      </c>
    </row>
    <row r="2538" spans="1:7" x14ac:dyDescent="0.3">
      <c r="A2538" t="s">
        <v>103</v>
      </c>
      <c r="B2538" s="1">
        <v>38035</v>
      </c>
      <c r="C2538">
        <v>958.35</v>
      </c>
      <c r="D2538" s="5">
        <f>VLOOKUP($A2538,cuartiles!$A$2:$G$383,5,0)</f>
        <v>958.25</v>
      </c>
      <c r="E2538" s="9">
        <f>VLOOKUP($A2538,cuartiles!$A$2:$G$383,6,0)</f>
        <v>959.1724999999999</v>
      </c>
      <c r="F2538" s="9">
        <f>VLOOKUP($A2538,cuartiles!$A$2:$G$383,7,0)</f>
        <v>0.92249999999989996</v>
      </c>
      <c r="G2538" s="5">
        <f t="shared" si="39"/>
        <v>0</v>
      </c>
    </row>
    <row r="2539" spans="1:7" x14ac:dyDescent="0.3">
      <c r="A2539" t="s">
        <v>103</v>
      </c>
      <c r="B2539" s="1">
        <v>38455</v>
      </c>
      <c r="C2539">
        <v>958.29</v>
      </c>
      <c r="D2539" s="5">
        <f>VLOOKUP($A2539,cuartiles!$A$2:$G$383,5,0)</f>
        <v>958.25</v>
      </c>
      <c r="E2539" s="9">
        <f>VLOOKUP($A2539,cuartiles!$A$2:$G$383,6,0)</f>
        <v>959.1724999999999</v>
      </c>
      <c r="F2539" s="9">
        <f>VLOOKUP($A2539,cuartiles!$A$2:$G$383,7,0)</f>
        <v>0.92249999999989996</v>
      </c>
      <c r="G2539" s="5">
        <f t="shared" si="39"/>
        <v>0</v>
      </c>
    </row>
    <row r="2540" spans="1:7" x14ac:dyDescent="0.3">
      <c r="A2540" t="s">
        <v>103</v>
      </c>
      <c r="B2540" s="1">
        <v>38455</v>
      </c>
      <c r="C2540">
        <v>958.29</v>
      </c>
      <c r="D2540" s="5">
        <f>VLOOKUP($A2540,cuartiles!$A$2:$G$383,5,0)</f>
        <v>958.25</v>
      </c>
      <c r="E2540" s="9">
        <f>VLOOKUP($A2540,cuartiles!$A$2:$G$383,6,0)</f>
        <v>959.1724999999999</v>
      </c>
      <c r="F2540" s="9">
        <f>VLOOKUP($A2540,cuartiles!$A$2:$G$383,7,0)</f>
        <v>0.92249999999989996</v>
      </c>
      <c r="G2540" s="5">
        <f t="shared" si="39"/>
        <v>0</v>
      </c>
    </row>
    <row r="2541" spans="1:7" x14ac:dyDescent="0.3">
      <c r="A2541" t="s">
        <v>103</v>
      </c>
      <c r="B2541" s="1">
        <v>38511</v>
      </c>
      <c r="C2541">
        <v>958.28</v>
      </c>
      <c r="D2541" s="5">
        <f>VLOOKUP($A2541,cuartiles!$A$2:$G$383,5,0)</f>
        <v>958.25</v>
      </c>
      <c r="E2541" s="9">
        <f>VLOOKUP($A2541,cuartiles!$A$2:$G$383,6,0)</f>
        <v>959.1724999999999</v>
      </c>
      <c r="F2541" s="9">
        <f>VLOOKUP($A2541,cuartiles!$A$2:$G$383,7,0)</f>
        <v>0.92249999999989996</v>
      </c>
      <c r="G2541" s="5">
        <f t="shared" si="39"/>
        <v>0</v>
      </c>
    </row>
    <row r="2542" spans="1:7" x14ac:dyDescent="0.3">
      <c r="A2542" t="s">
        <v>103</v>
      </c>
      <c r="B2542" s="1">
        <v>38574</v>
      </c>
      <c r="C2542">
        <v>958.27</v>
      </c>
      <c r="D2542" s="5">
        <f>VLOOKUP($A2542,cuartiles!$A$2:$G$383,5,0)</f>
        <v>958.25</v>
      </c>
      <c r="E2542" s="9">
        <f>VLOOKUP($A2542,cuartiles!$A$2:$G$383,6,0)</f>
        <v>959.1724999999999</v>
      </c>
      <c r="F2542" s="9">
        <f>VLOOKUP($A2542,cuartiles!$A$2:$G$383,7,0)</f>
        <v>0.92249999999989996</v>
      </c>
      <c r="G2542" s="5">
        <f t="shared" si="39"/>
        <v>0</v>
      </c>
    </row>
    <row r="2543" spans="1:7" x14ac:dyDescent="0.3">
      <c r="A2543" t="s">
        <v>103</v>
      </c>
      <c r="B2543" s="1">
        <v>38636</v>
      </c>
      <c r="C2543">
        <v>958.26</v>
      </c>
      <c r="D2543" s="5">
        <f>VLOOKUP($A2543,cuartiles!$A$2:$G$383,5,0)</f>
        <v>958.25</v>
      </c>
      <c r="E2543" s="9">
        <f>VLOOKUP($A2543,cuartiles!$A$2:$G$383,6,0)</f>
        <v>959.1724999999999</v>
      </c>
      <c r="F2543" s="9">
        <f>VLOOKUP($A2543,cuartiles!$A$2:$G$383,7,0)</f>
        <v>0.92249999999989996</v>
      </c>
      <c r="G2543" s="5">
        <f t="shared" si="39"/>
        <v>0</v>
      </c>
    </row>
    <row r="2544" spans="1:7" x14ac:dyDescent="0.3">
      <c r="A2544" t="s">
        <v>103</v>
      </c>
      <c r="B2544" s="1">
        <v>38701</v>
      </c>
      <c r="C2544">
        <v>958.25</v>
      </c>
      <c r="D2544" s="5">
        <f>VLOOKUP($A2544,cuartiles!$A$2:$G$383,5,0)</f>
        <v>958.25</v>
      </c>
      <c r="E2544" s="9">
        <f>VLOOKUP($A2544,cuartiles!$A$2:$G$383,6,0)</f>
        <v>959.1724999999999</v>
      </c>
      <c r="F2544" s="9">
        <f>VLOOKUP($A2544,cuartiles!$A$2:$G$383,7,0)</f>
        <v>0.92249999999989996</v>
      </c>
      <c r="G2544" s="5">
        <f t="shared" si="39"/>
        <v>0</v>
      </c>
    </row>
    <row r="2545" spans="1:7" x14ac:dyDescent="0.3">
      <c r="A2545" t="s">
        <v>103</v>
      </c>
      <c r="B2545" s="1">
        <v>38758</v>
      </c>
      <c r="C2545">
        <v>958.25</v>
      </c>
      <c r="D2545" s="5">
        <f>VLOOKUP($A2545,cuartiles!$A$2:$G$383,5,0)</f>
        <v>958.25</v>
      </c>
      <c r="E2545" s="9">
        <f>VLOOKUP($A2545,cuartiles!$A$2:$G$383,6,0)</f>
        <v>959.1724999999999</v>
      </c>
      <c r="F2545" s="9">
        <f>VLOOKUP($A2545,cuartiles!$A$2:$G$383,7,0)</f>
        <v>0.92249999999989996</v>
      </c>
      <c r="G2545" s="5">
        <f t="shared" si="39"/>
        <v>0</v>
      </c>
    </row>
    <row r="2546" spans="1:7" x14ac:dyDescent="0.3">
      <c r="A2546" t="s">
        <v>103</v>
      </c>
      <c r="B2546" s="1">
        <v>38833</v>
      </c>
      <c r="C2546">
        <v>958.24</v>
      </c>
      <c r="D2546" s="5">
        <f>VLOOKUP($A2546,cuartiles!$A$2:$G$383,5,0)</f>
        <v>958.25</v>
      </c>
      <c r="E2546" s="9">
        <f>VLOOKUP($A2546,cuartiles!$A$2:$G$383,6,0)</f>
        <v>959.1724999999999</v>
      </c>
      <c r="F2546" s="9">
        <f>VLOOKUP($A2546,cuartiles!$A$2:$G$383,7,0)</f>
        <v>0.92249999999989996</v>
      </c>
      <c r="G2546" s="5">
        <f t="shared" si="39"/>
        <v>0</v>
      </c>
    </row>
    <row r="2547" spans="1:7" x14ac:dyDescent="0.3">
      <c r="A2547" t="s">
        <v>103</v>
      </c>
      <c r="B2547" s="1">
        <v>38904</v>
      </c>
      <c r="C2547">
        <v>958.24</v>
      </c>
      <c r="D2547" s="5">
        <f>VLOOKUP($A2547,cuartiles!$A$2:$G$383,5,0)</f>
        <v>958.25</v>
      </c>
      <c r="E2547" s="9">
        <f>VLOOKUP($A2547,cuartiles!$A$2:$G$383,6,0)</f>
        <v>959.1724999999999</v>
      </c>
      <c r="F2547" s="9">
        <f>VLOOKUP($A2547,cuartiles!$A$2:$G$383,7,0)</f>
        <v>0.92249999999989996</v>
      </c>
      <c r="G2547" s="5">
        <f t="shared" si="39"/>
        <v>0</v>
      </c>
    </row>
    <row r="2548" spans="1:7" x14ac:dyDescent="0.3">
      <c r="A2548" t="s">
        <v>103</v>
      </c>
      <c r="B2548" s="1">
        <v>38951</v>
      </c>
      <c r="C2548">
        <v>958.23</v>
      </c>
      <c r="D2548" s="5">
        <f>VLOOKUP($A2548,cuartiles!$A$2:$G$383,5,0)</f>
        <v>958.25</v>
      </c>
      <c r="E2548" s="9">
        <f>VLOOKUP($A2548,cuartiles!$A$2:$G$383,6,0)</f>
        <v>959.1724999999999</v>
      </c>
      <c r="F2548" s="9">
        <f>VLOOKUP($A2548,cuartiles!$A$2:$G$383,7,0)</f>
        <v>0.92249999999989996</v>
      </c>
      <c r="G2548" s="5">
        <f t="shared" si="39"/>
        <v>0</v>
      </c>
    </row>
    <row r="2549" spans="1:7" x14ac:dyDescent="0.3">
      <c r="A2549" t="s">
        <v>103</v>
      </c>
      <c r="B2549" s="1">
        <v>39021</v>
      </c>
      <c r="C2549">
        <v>958.21</v>
      </c>
      <c r="D2549" s="5">
        <f>VLOOKUP($A2549,cuartiles!$A$2:$G$383,5,0)</f>
        <v>958.25</v>
      </c>
      <c r="E2549" s="9">
        <f>VLOOKUP($A2549,cuartiles!$A$2:$G$383,6,0)</f>
        <v>959.1724999999999</v>
      </c>
      <c r="F2549" s="9">
        <f>VLOOKUP($A2549,cuartiles!$A$2:$G$383,7,0)</f>
        <v>0.92249999999989996</v>
      </c>
      <c r="G2549" s="5">
        <f t="shared" si="39"/>
        <v>0</v>
      </c>
    </row>
    <row r="2550" spans="1:7" x14ac:dyDescent="0.3">
      <c r="A2550" t="s">
        <v>103</v>
      </c>
      <c r="B2550" s="1">
        <v>39064</v>
      </c>
      <c r="C2550">
        <v>958.2</v>
      </c>
      <c r="D2550" s="5">
        <f>VLOOKUP($A2550,cuartiles!$A$2:$G$383,5,0)</f>
        <v>958.25</v>
      </c>
      <c r="E2550" s="9">
        <f>VLOOKUP($A2550,cuartiles!$A$2:$G$383,6,0)</f>
        <v>959.1724999999999</v>
      </c>
      <c r="F2550" s="9">
        <f>VLOOKUP($A2550,cuartiles!$A$2:$G$383,7,0)</f>
        <v>0.92249999999989996</v>
      </c>
      <c r="G2550" s="5">
        <f t="shared" si="39"/>
        <v>0</v>
      </c>
    </row>
    <row r="2551" spans="1:7" x14ac:dyDescent="0.3">
      <c r="A2551" t="s">
        <v>103</v>
      </c>
      <c r="B2551" s="1">
        <v>39130</v>
      </c>
      <c r="C2551">
        <v>958.17</v>
      </c>
      <c r="D2551" s="5">
        <f>VLOOKUP($A2551,cuartiles!$A$2:$G$383,5,0)</f>
        <v>958.25</v>
      </c>
      <c r="E2551" s="9">
        <f>VLOOKUP($A2551,cuartiles!$A$2:$G$383,6,0)</f>
        <v>959.1724999999999</v>
      </c>
      <c r="F2551" s="9">
        <f>VLOOKUP($A2551,cuartiles!$A$2:$G$383,7,0)</f>
        <v>0.92249999999989996</v>
      </c>
      <c r="G2551" s="5">
        <f t="shared" si="39"/>
        <v>0</v>
      </c>
    </row>
    <row r="2552" spans="1:7" x14ac:dyDescent="0.3">
      <c r="A2552" t="s">
        <v>103</v>
      </c>
      <c r="B2552" s="1">
        <v>39198</v>
      </c>
      <c r="C2552">
        <v>958.19</v>
      </c>
      <c r="D2552" s="5">
        <f>VLOOKUP($A2552,cuartiles!$A$2:$G$383,5,0)</f>
        <v>958.25</v>
      </c>
      <c r="E2552" s="9">
        <f>VLOOKUP($A2552,cuartiles!$A$2:$G$383,6,0)</f>
        <v>959.1724999999999</v>
      </c>
      <c r="F2552" s="9">
        <f>VLOOKUP($A2552,cuartiles!$A$2:$G$383,7,0)</f>
        <v>0.92249999999989996</v>
      </c>
      <c r="G2552" s="5">
        <f t="shared" si="39"/>
        <v>0</v>
      </c>
    </row>
    <row r="2553" spans="1:7" x14ac:dyDescent="0.3">
      <c r="A2553" t="s">
        <v>103</v>
      </c>
      <c r="B2553" s="1">
        <v>39259</v>
      </c>
      <c r="C2553">
        <v>958.17</v>
      </c>
      <c r="D2553" s="5">
        <f>VLOOKUP($A2553,cuartiles!$A$2:$G$383,5,0)</f>
        <v>958.25</v>
      </c>
      <c r="E2553" s="9">
        <f>VLOOKUP($A2553,cuartiles!$A$2:$G$383,6,0)</f>
        <v>959.1724999999999</v>
      </c>
      <c r="F2553" s="9">
        <f>VLOOKUP($A2553,cuartiles!$A$2:$G$383,7,0)</f>
        <v>0.92249999999989996</v>
      </c>
      <c r="G2553" s="5">
        <f t="shared" si="39"/>
        <v>0</v>
      </c>
    </row>
    <row r="2554" spans="1:7" x14ac:dyDescent="0.3">
      <c r="A2554" t="s">
        <v>103</v>
      </c>
      <c r="B2554" s="1">
        <v>39322</v>
      </c>
      <c r="C2554">
        <v>957.48</v>
      </c>
      <c r="D2554" s="5">
        <f>VLOOKUP($A2554,cuartiles!$A$2:$G$383,5,0)</f>
        <v>958.25</v>
      </c>
      <c r="E2554" s="9">
        <f>VLOOKUP($A2554,cuartiles!$A$2:$G$383,6,0)</f>
        <v>959.1724999999999</v>
      </c>
      <c r="F2554" s="9">
        <f>VLOOKUP($A2554,cuartiles!$A$2:$G$383,7,0)</f>
        <v>0.92249999999989996</v>
      </c>
      <c r="G2554" s="5">
        <f t="shared" si="39"/>
        <v>0</v>
      </c>
    </row>
    <row r="2555" spans="1:7" x14ac:dyDescent="0.3">
      <c r="A2555" t="s">
        <v>103</v>
      </c>
      <c r="B2555" s="1">
        <v>39385</v>
      </c>
      <c r="C2555">
        <v>958.15</v>
      </c>
      <c r="D2555" s="5">
        <f>VLOOKUP($A2555,cuartiles!$A$2:$G$383,5,0)</f>
        <v>958.25</v>
      </c>
      <c r="E2555" s="9">
        <f>VLOOKUP($A2555,cuartiles!$A$2:$G$383,6,0)</f>
        <v>959.1724999999999</v>
      </c>
      <c r="F2555" s="9">
        <f>VLOOKUP($A2555,cuartiles!$A$2:$G$383,7,0)</f>
        <v>0.92249999999989996</v>
      </c>
      <c r="G2555" s="5">
        <f t="shared" si="39"/>
        <v>0</v>
      </c>
    </row>
    <row r="2556" spans="1:7" x14ac:dyDescent="0.3">
      <c r="A2556" t="s">
        <v>103</v>
      </c>
      <c r="B2556" s="1">
        <v>39427</v>
      </c>
      <c r="C2556">
        <v>958.16</v>
      </c>
      <c r="D2556" s="5">
        <f>VLOOKUP($A2556,cuartiles!$A$2:$G$383,5,0)</f>
        <v>958.25</v>
      </c>
      <c r="E2556" s="9">
        <f>VLOOKUP($A2556,cuartiles!$A$2:$G$383,6,0)</f>
        <v>959.1724999999999</v>
      </c>
      <c r="F2556" s="9">
        <f>VLOOKUP($A2556,cuartiles!$A$2:$G$383,7,0)</f>
        <v>0.92249999999989996</v>
      </c>
      <c r="G2556" s="5">
        <f t="shared" si="39"/>
        <v>0</v>
      </c>
    </row>
    <row r="2557" spans="1:7" x14ac:dyDescent="0.3">
      <c r="A2557" t="s">
        <v>103</v>
      </c>
      <c r="B2557" s="1">
        <v>39483</v>
      </c>
      <c r="C2557">
        <v>958.14</v>
      </c>
      <c r="D2557" s="5">
        <f>VLOOKUP($A2557,cuartiles!$A$2:$G$383,5,0)</f>
        <v>958.25</v>
      </c>
      <c r="E2557" s="9">
        <f>VLOOKUP($A2557,cuartiles!$A$2:$G$383,6,0)</f>
        <v>959.1724999999999</v>
      </c>
      <c r="F2557" s="9">
        <f>VLOOKUP($A2557,cuartiles!$A$2:$G$383,7,0)</f>
        <v>0.92249999999989996</v>
      </c>
      <c r="G2557" s="5">
        <f t="shared" si="39"/>
        <v>0</v>
      </c>
    </row>
    <row r="2558" spans="1:7" x14ac:dyDescent="0.3">
      <c r="A2558" t="s">
        <v>103</v>
      </c>
      <c r="B2558" s="1">
        <v>39567</v>
      </c>
      <c r="C2558">
        <v>958.16</v>
      </c>
      <c r="D2558" s="5">
        <f>VLOOKUP($A2558,cuartiles!$A$2:$G$383,5,0)</f>
        <v>958.25</v>
      </c>
      <c r="E2558" s="9">
        <f>VLOOKUP($A2558,cuartiles!$A$2:$G$383,6,0)</f>
        <v>959.1724999999999</v>
      </c>
      <c r="F2558" s="9">
        <f>VLOOKUP($A2558,cuartiles!$A$2:$G$383,7,0)</f>
        <v>0.92249999999989996</v>
      </c>
      <c r="G2558" s="5">
        <f t="shared" si="39"/>
        <v>0</v>
      </c>
    </row>
    <row r="2559" spans="1:7" x14ac:dyDescent="0.3">
      <c r="A2559" t="s">
        <v>103</v>
      </c>
      <c r="B2559" s="1">
        <v>39609</v>
      </c>
      <c r="C2559">
        <v>958.12</v>
      </c>
      <c r="D2559" s="5">
        <f>VLOOKUP($A2559,cuartiles!$A$2:$G$383,5,0)</f>
        <v>958.25</v>
      </c>
      <c r="E2559" s="9">
        <f>VLOOKUP($A2559,cuartiles!$A$2:$G$383,6,0)</f>
        <v>959.1724999999999</v>
      </c>
      <c r="F2559" s="9">
        <f>VLOOKUP($A2559,cuartiles!$A$2:$G$383,7,0)</f>
        <v>0.92249999999989996</v>
      </c>
      <c r="G2559" s="5">
        <f t="shared" si="39"/>
        <v>0</v>
      </c>
    </row>
    <row r="2560" spans="1:7" x14ac:dyDescent="0.3">
      <c r="A2560" t="s">
        <v>103</v>
      </c>
      <c r="B2560" s="1">
        <v>39680</v>
      </c>
      <c r="C2560">
        <v>958.12</v>
      </c>
      <c r="D2560" s="5">
        <f>VLOOKUP($A2560,cuartiles!$A$2:$G$383,5,0)</f>
        <v>958.25</v>
      </c>
      <c r="E2560" s="9">
        <f>VLOOKUP($A2560,cuartiles!$A$2:$G$383,6,0)</f>
        <v>959.1724999999999</v>
      </c>
      <c r="F2560" s="9">
        <f>VLOOKUP($A2560,cuartiles!$A$2:$G$383,7,0)</f>
        <v>0.92249999999989996</v>
      </c>
      <c r="G2560" s="5">
        <f t="shared" si="39"/>
        <v>0</v>
      </c>
    </row>
    <row r="2561" spans="1:7" x14ac:dyDescent="0.3">
      <c r="A2561" t="s">
        <v>103</v>
      </c>
      <c r="B2561" s="1">
        <v>39743</v>
      </c>
      <c r="C2561">
        <v>958.13</v>
      </c>
      <c r="D2561" s="5">
        <f>VLOOKUP($A2561,cuartiles!$A$2:$G$383,5,0)</f>
        <v>958.25</v>
      </c>
      <c r="E2561" s="9">
        <f>VLOOKUP($A2561,cuartiles!$A$2:$G$383,6,0)</f>
        <v>959.1724999999999</v>
      </c>
      <c r="F2561" s="9">
        <f>VLOOKUP($A2561,cuartiles!$A$2:$G$383,7,0)</f>
        <v>0.92249999999989996</v>
      </c>
      <c r="G2561" s="5">
        <f t="shared" si="39"/>
        <v>0</v>
      </c>
    </row>
    <row r="2562" spans="1:7" x14ac:dyDescent="0.3">
      <c r="A2562" t="s">
        <v>103</v>
      </c>
      <c r="B2562" s="1">
        <v>39792</v>
      </c>
      <c r="C2562">
        <v>958.12</v>
      </c>
      <c r="D2562" s="5">
        <f>VLOOKUP($A2562,cuartiles!$A$2:$G$383,5,0)</f>
        <v>958.25</v>
      </c>
      <c r="E2562" s="9">
        <f>VLOOKUP($A2562,cuartiles!$A$2:$G$383,6,0)</f>
        <v>959.1724999999999</v>
      </c>
      <c r="F2562" s="9">
        <f>VLOOKUP($A2562,cuartiles!$A$2:$G$383,7,0)</f>
        <v>0.92249999999989996</v>
      </c>
      <c r="G2562" s="5">
        <f t="shared" si="39"/>
        <v>0</v>
      </c>
    </row>
    <row r="2563" spans="1:7" x14ac:dyDescent="0.3">
      <c r="A2563" t="s">
        <v>103</v>
      </c>
      <c r="B2563" s="1">
        <v>39856</v>
      </c>
      <c r="C2563">
        <v>958.11</v>
      </c>
      <c r="D2563" s="5">
        <f>VLOOKUP($A2563,cuartiles!$A$2:$G$383,5,0)</f>
        <v>958.25</v>
      </c>
      <c r="E2563" s="9">
        <f>VLOOKUP($A2563,cuartiles!$A$2:$G$383,6,0)</f>
        <v>959.1724999999999</v>
      </c>
      <c r="F2563" s="9">
        <f>VLOOKUP($A2563,cuartiles!$A$2:$G$383,7,0)</f>
        <v>0.92249999999989996</v>
      </c>
      <c r="G2563" s="5">
        <f t="shared" ref="G2563:G2626" si="40">IF(OR(C2563&lt;(D2563-1.5*F2563),C2563&gt;(E2563+1.5*F2563)),1,0)</f>
        <v>0</v>
      </c>
    </row>
    <row r="2564" spans="1:7" x14ac:dyDescent="0.3">
      <c r="A2564" t="s">
        <v>103</v>
      </c>
      <c r="B2564" s="1">
        <v>39924</v>
      </c>
      <c r="C2564">
        <v>958.11</v>
      </c>
      <c r="D2564" s="5">
        <f>VLOOKUP($A2564,cuartiles!$A$2:$G$383,5,0)</f>
        <v>958.25</v>
      </c>
      <c r="E2564" s="9">
        <f>VLOOKUP($A2564,cuartiles!$A$2:$G$383,6,0)</f>
        <v>959.1724999999999</v>
      </c>
      <c r="F2564" s="9">
        <f>VLOOKUP($A2564,cuartiles!$A$2:$G$383,7,0)</f>
        <v>0.92249999999989996</v>
      </c>
      <c r="G2564" s="5">
        <f t="shared" si="40"/>
        <v>0</v>
      </c>
    </row>
    <row r="2565" spans="1:7" x14ac:dyDescent="0.3">
      <c r="A2565" t="s">
        <v>103</v>
      </c>
      <c r="B2565" s="1">
        <v>39984</v>
      </c>
      <c r="C2565">
        <v>958.1</v>
      </c>
      <c r="D2565" s="5">
        <f>VLOOKUP($A2565,cuartiles!$A$2:$G$383,5,0)</f>
        <v>958.25</v>
      </c>
      <c r="E2565" s="9">
        <f>VLOOKUP($A2565,cuartiles!$A$2:$G$383,6,0)</f>
        <v>959.1724999999999</v>
      </c>
      <c r="F2565" s="9">
        <f>VLOOKUP($A2565,cuartiles!$A$2:$G$383,7,0)</f>
        <v>0.92249999999989996</v>
      </c>
      <c r="G2565" s="5">
        <f t="shared" si="40"/>
        <v>0</v>
      </c>
    </row>
    <row r="2566" spans="1:7" x14ac:dyDescent="0.3">
      <c r="A2566" t="s">
        <v>103</v>
      </c>
      <c r="B2566" s="1">
        <v>40044</v>
      </c>
      <c r="C2566">
        <v>958.09</v>
      </c>
      <c r="D2566" s="5">
        <f>VLOOKUP($A2566,cuartiles!$A$2:$G$383,5,0)</f>
        <v>958.25</v>
      </c>
      <c r="E2566" s="9">
        <f>VLOOKUP($A2566,cuartiles!$A$2:$G$383,6,0)</f>
        <v>959.1724999999999</v>
      </c>
      <c r="F2566" s="9">
        <f>VLOOKUP($A2566,cuartiles!$A$2:$G$383,7,0)</f>
        <v>0.92249999999989996</v>
      </c>
      <c r="G2566" s="5">
        <f t="shared" si="40"/>
        <v>0</v>
      </c>
    </row>
    <row r="2567" spans="1:7" x14ac:dyDescent="0.3">
      <c r="A2567" t="s">
        <v>103</v>
      </c>
      <c r="B2567" s="1">
        <v>40087</v>
      </c>
      <c r="C2567">
        <v>958.08</v>
      </c>
      <c r="D2567" s="5">
        <f>VLOOKUP($A2567,cuartiles!$A$2:$G$383,5,0)</f>
        <v>958.25</v>
      </c>
      <c r="E2567" s="9">
        <f>VLOOKUP($A2567,cuartiles!$A$2:$G$383,6,0)</f>
        <v>959.1724999999999</v>
      </c>
      <c r="F2567" s="9">
        <f>VLOOKUP($A2567,cuartiles!$A$2:$G$383,7,0)</f>
        <v>0.92249999999989996</v>
      </c>
      <c r="G2567" s="5">
        <f t="shared" si="40"/>
        <v>0</v>
      </c>
    </row>
    <row r="2568" spans="1:7" x14ac:dyDescent="0.3">
      <c r="A2568" t="s">
        <v>103</v>
      </c>
      <c r="B2568" s="1">
        <v>40169</v>
      </c>
      <c r="C2568">
        <v>958.04</v>
      </c>
      <c r="D2568" s="5">
        <f>VLOOKUP($A2568,cuartiles!$A$2:$G$383,5,0)</f>
        <v>958.25</v>
      </c>
      <c r="E2568" s="9">
        <f>VLOOKUP($A2568,cuartiles!$A$2:$G$383,6,0)</f>
        <v>959.1724999999999</v>
      </c>
      <c r="F2568" s="9">
        <f>VLOOKUP($A2568,cuartiles!$A$2:$G$383,7,0)</f>
        <v>0.92249999999989996</v>
      </c>
      <c r="G2568" s="5">
        <f t="shared" si="40"/>
        <v>0</v>
      </c>
    </row>
    <row r="2569" spans="1:7" x14ac:dyDescent="0.3">
      <c r="A2569" t="s">
        <v>103</v>
      </c>
      <c r="B2569" s="1">
        <v>40241</v>
      </c>
      <c r="C2569">
        <v>958.04</v>
      </c>
      <c r="D2569" s="5">
        <f>VLOOKUP($A2569,cuartiles!$A$2:$G$383,5,0)</f>
        <v>958.25</v>
      </c>
      <c r="E2569" s="9">
        <f>VLOOKUP($A2569,cuartiles!$A$2:$G$383,6,0)</f>
        <v>959.1724999999999</v>
      </c>
      <c r="F2569" s="9">
        <f>VLOOKUP($A2569,cuartiles!$A$2:$G$383,7,0)</f>
        <v>0.92249999999989996</v>
      </c>
      <c r="G2569" s="5">
        <f t="shared" si="40"/>
        <v>0</v>
      </c>
    </row>
    <row r="2570" spans="1:7" x14ac:dyDescent="0.3">
      <c r="A2570" t="s">
        <v>103</v>
      </c>
      <c r="B2570" s="1">
        <v>40360</v>
      </c>
      <c r="C2570">
        <v>958.04</v>
      </c>
      <c r="D2570" s="5">
        <f>VLOOKUP($A2570,cuartiles!$A$2:$G$383,5,0)</f>
        <v>958.25</v>
      </c>
      <c r="E2570" s="9">
        <f>VLOOKUP($A2570,cuartiles!$A$2:$G$383,6,0)</f>
        <v>959.1724999999999</v>
      </c>
      <c r="F2570" s="9">
        <f>VLOOKUP($A2570,cuartiles!$A$2:$G$383,7,0)</f>
        <v>0.92249999999989996</v>
      </c>
      <c r="G2570" s="5">
        <f t="shared" si="40"/>
        <v>0</v>
      </c>
    </row>
    <row r="2571" spans="1:7" x14ac:dyDescent="0.3">
      <c r="A2571" t="s">
        <v>103</v>
      </c>
      <c r="B2571" s="1">
        <v>40486</v>
      </c>
      <c r="C2571">
        <v>958.02</v>
      </c>
      <c r="D2571" s="5">
        <f>VLOOKUP($A2571,cuartiles!$A$2:$G$383,5,0)</f>
        <v>958.25</v>
      </c>
      <c r="E2571" s="9">
        <f>VLOOKUP($A2571,cuartiles!$A$2:$G$383,6,0)</f>
        <v>959.1724999999999</v>
      </c>
      <c r="F2571" s="9">
        <f>VLOOKUP($A2571,cuartiles!$A$2:$G$383,7,0)</f>
        <v>0.92249999999989996</v>
      </c>
      <c r="G2571" s="5">
        <f t="shared" si="40"/>
        <v>0</v>
      </c>
    </row>
    <row r="2572" spans="1:7" x14ac:dyDescent="0.3">
      <c r="A2572" t="s">
        <v>103</v>
      </c>
      <c r="B2572" s="1">
        <v>40605</v>
      </c>
      <c r="C2572">
        <v>958.01</v>
      </c>
      <c r="D2572" s="5">
        <f>VLOOKUP($A2572,cuartiles!$A$2:$G$383,5,0)</f>
        <v>958.25</v>
      </c>
      <c r="E2572" s="9">
        <f>VLOOKUP($A2572,cuartiles!$A$2:$G$383,6,0)</f>
        <v>959.1724999999999</v>
      </c>
      <c r="F2572" s="9">
        <f>VLOOKUP($A2572,cuartiles!$A$2:$G$383,7,0)</f>
        <v>0.92249999999989996</v>
      </c>
      <c r="G2572" s="5">
        <f t="shared" si="40"/>
        <v>0</v>
      </c>
    </row>
    <row r="2573" spans="1:7" x14ac:dyDescent="0.3">
      <c r="A2573" t="s">
        <v>103</v>
      </c>
      <c r="B2573" s="1">
        <v>40731</v>
      </c>
      <c r="C2573">
        <v>957.99</v>
      </c>
      <c r="D2573" s="5">
        <f>VLOOKUP($A2573,cuartiles!$A$2:$G$383,5,0)</f>
        <v>958.25</v>
      </c>
      <c r="E2573" s="9">
        <f>VLOOKUP($A2573,cuartiles!$A$2:$G$383,6,0)</f>
        <v>959.1724999999999</v>
      </c>
      <c r="F2573" s="9">
        <f>VLOOKUP($A2573,cuartiles!$A$2:$G$383,7,0)</f>
        <v>0.92249999999989996</v>
      </c>
      <c r="G2573" s="5">
        <f t="shared" si="40"/>
        <v>0</v>
      </c>
    </row>
    <row r="2574" spans="1:7" x14ac:dyDescent="0.3">
      <c r="A2574" t="s">
        <v>103</v>
      </c>
      <c r="B2574" s="1">
        <v>40854</v>
      </c>
      <c r="C2574">
        <v>957.97</v>
      </c>
      <c r="D2574" s="5">
        <f>VLOOKUP($A2574,cuartiles!$A$2:$G$383,5,0)</f>
        <v>958.25</v>
      </c>
      <c r="E2574" s="9">
        <f>VLOOKUP($A2574,cuartiles!$A$2:$G$383,6,0)</f>
        <v>959.1724999999999</v>
      </c>
      <c r="F2574" s="9">
        <f>VLOOKUP($A2574,cuartiles!$A$2:$G$383,7,0)</f>
        <v>0.92249999999989996</v>
      </c>
      <c r="G2574" s="5">
        <f t="shared" si="40"/>
        <v>0</v>
      </c>
    </row>
    <row r="2575" spans="1:7" x14ac:dyDescent="0.3">
      <c r="A2575" t="s">
        <v>103</v>
      </c>
      <c r="B2575" s="1">
        <v>40976</v>
      </c>
      <c r="C2575">
        <v>957.95</v>
      </c>
      <c r="D2575" s="5">
        <f>VLOOKUP($A2575,cuartiles!$A$2:$G$383,5,0)</f>
        <v>958.25</v>
      </c>
      <c r="E2575" s="9">
        <f>VLOOKUP($A2575,cuartiles!$A$2:$G$383,6,0)</f>
        <v>959.1724999999999</v>
      </c>
      <c r="F2575" s="9">
        <f>VLOOKUP($A2575,cuartiles!$A$2:$G$383,7,0)</f>
        <v>0.92249999999989996</v>
      </c>
      <c r="G2575" s="5">
        <f t="shared" si="40"/>
        <v>0</v>
      </c>
    </row>
    <row r="2576" spans="1:7" x14ac:dyDescent="0.3">
      <c r="A2576" t="s">
        <v>103</v>
      </c>
      <c r="B2576" s="1">
        <v>41113</v>
      </c>
      <c r="C2576">
        <v>957.95</v>
      </c>
      <c r="D2576" s="5">
        <f>VLOOKUP($A2576,cuartiles!$A$2:$G$383,5,0)</f>
        <v>958.25</v>
      </c>
      <c r="E2576" s="9">
        <f>VLOOKUP($A2576,cuartiles!$A$2:$G$383,6,0)</f>
        <v>959.1724999999999</v>
      </c>
      <c r="F2576" s="9">
        <f>VLOOKUP($A2576,cuartiles!$A$2:$G$383,7,0)</f>
        <v>0.92249999999989996</v>
      </c>
      <c r="G2576" s="5">
        <f t="shared" si="40"/>
        <v>0</v>
      </c>
    </row>
    <row r="2577" spans="1:7" x14ac:dyDescent="0.3">
      <c r="A2577" t="s">
        <v>103</v>
      </c>
      <c r="B2577" s="1">
        <v>41190</v>
      </c>
      <c r="C2577">
        <v>957.92</v>
      </c>
      <c r="D2577" s="5">
        <f>VLOOKUP($A2577,cuartiles!$A$2:$G$383,5,0)</f>
        <v>958.25</v>
      </c>
      <c r="E2577" s="9">
        <f>VLOOKUP($A2577,cuartiles!$A$2:$G$383,6,0)</f>
        <v>959.1724999999999</v>
      </c>
      <c r="F2577" s="9">
        <f>VLOOKUP($A2577,cuartiles!$A$2:$G$383,7,0)</f>
        <v>0.92249999999989996</v>
      </c>
      <c r="G2577" s="5">
        <f t="shared" si="40"/>
        <v>0</v>
      </c>
    </row>
    <row r="2578" spans="1:7" x14ac:dyDescent="0.3">
      <c r="A2578" t="s">
        <v>103</v>
      </c>
      <c r="B2578" s="1">
        <v>41221</v>
      </c>
      <c r="C2578">
        <v>957.92</v>
      </c>
      <c r="D2578" s="5">
        <f>VLOOKUP($A2578,cuartiles!$A$2:$G$383,5,0)</f>
        <v>958.25</v>
      </c>
      <c r="E2578" s="9">
        <f>VLOOKUP($A2578,cuartiles!$A$2:$G$383,6,0)</f>
        <v>959.1724999999999</v>
      </c>
      <c r="F2578" s="9">
        <f>VLOOKUP($A2578,cuartiles!$A$2:$G$383,7,0)</f>
        <v>0.92249999999989996</v>
      </c>
      <c r="G2578" s="5">
        <f t="shared" si="40"/>
        <v>0</v>
      </c>
    </row>
    <row r="2579" spans="1:7" x14ac:dyDescent="0.3">
      <c r="A2579" t="s">
        <v>103</v>
      </c>
      <c r="B2579" s="1">
        <v>41340</v>
      </c>
      <c r="C2579">
        <v>957.95</v>
      </c>
      <c r="D2579" s="5">
        <f>VLOOKUP($A2579,cuartiles!$A$2:$G$383,5,0)</f>
        <v>958.25</v>
      </c>
      <c r="E2579" s="9">
        <f>VLOOKUP($A2579,cuartiles!$A$2:$G$383,6,0)</f>
        <v>959.1724999999999</v>
      </c>
      <c r="F2579" s="9">
        <f>VLOOKUP($A2579,cuartiles!$A$2:$G$383,7,0)</f>
        <v>0.92249999999989996</v>
      </c>
      <c r="G2579" s="5">
        <f t="shared" si="40"/>
        <v>0</v>
      </c>
    </row>
    <row r="2580" spans="1:7" x14ac:dyDescent="0.3">
      <c r="A2580" t="s">
        <v>103</v>
      </c>
      <c r="B2580" s="1">
        <v>41387</v>
      </c>
      <c r="C2580">
        <v>957.94</v>
      </c>
      <c r="D2580" s="5">
        <f>VLOOKUP($A2580,cuartiles!$A$2:$G$383,5,0)</f>
        <v>958.25</v>
      </c>
      <c r="E2580" s="9">
        <f>VLOOKUP($A2580,cuartiles!$A$2:$G$383,6,0)</f>
        <v>959.1724999999999</v>
      </c>
      <c r="F2580" s="9">
        <f>VLOOKUP($A2580,cuartiles!$A$2:$G$383,7,0)</f>
        <v>0.92249999999989996</v>
      </c>
      <c r="G2580" s="5">
        <f t="shared" si="40"/>
        <v>0</v>
      </c>
    </row>
    <row r="2581" spans="1:7" x14ac:dyDescent="0.3">
      <c r="A2581" t="s">
        <v>103</v>
      </c>
      <c r="B2581" s="1">
        <v>41464</v>
      </c>
      <c r="C2581">
        <v>957.89</v>
      </c>
      <c r="D2581" s="5">
        <f>VLOOKUP($A2581,cuartiles!$A$2:$G$383,5,0)</f>
        <v>958.25</v>
      </c>
      <c r="E2581" s="9">
        <f>VLOOKUP($A2581,cuartiles!$A$2:$G$383,6,0)</f>
        <v>959.1724999999999</v>
      </c>
      <c r="F2581" s="9">
        <f>VLOOKUP($A2581,cuartiles!$A$2:$G$383,7,0)</f>
        <v>0.92249999999989996</v>
      </c>
      <c r="G2581" s="5">
        <f t="shared" si="40"/>
        <v>0</v>
      </c>
    </row>
    <row r="2582" spans="1:7" x14ac:dyDescent="0.3">
      <c r="A2582" t="s">
        <v>103</v>
      </c>
      <c r="B2582" s="1">
        <v>41596</v>
      </c>
      <c r="C2582">
        <v>957.86</v>
      </c>
      <c r="D2582" s="5">
        <f>VLOOKUP($A2582,cuartiles!$A$2:$G$383,5,0)</f>
        <v>958.25</v>
      </c>
      <c r="E2582" s="9">
        <f>VLOOKUP($A2582,cuartiles!$A$2:$G$383,6,0)</f>
        <v>959.1724999999999</v>
      </c>
      <c r="F2582" s="9">
        <f>VLOOKUP($A2582,cuartiles!$A$2:$G$383,7,0)</f>
        <v>0.92249999999989996</v>
      </c>
      <c r="G2582" s="5">
        <f t="shared" si="40"/>
        <v>0</v>
      </c>
    </row>
    <row r="2583" spans="1:7" x14ac:dyDescent="0.3">
      <c r="A2583" t="s">
        <v>103</v>
      </c>
      <c r="B2583" s="1">
        <v>41655</v>
      </c>
      <c r="C2583">
        <v>957.86</v>
      </c>
      <c r="D2583" s="5">
        <f>VLOOKUP($A2583,cuartiles!$A$2:$G$383,5,0)</f>
        <v>958.25</v>
      </c>
      <c r="E2583" s="9">
        <f>VLOOKUP($A2583,cuartiles!$A$2:$G$383,6,0)</f>
        <v>959.1724999999999</v>
      </c>
      <c r="F2583" s="9">
        <f>VLOOKUP($A2583,cuartiles!$A$2:$G$383,7,0)</f>
        <v>0.92249999999989996</v>
      </c>
      <c r="G2583" s="5">
        <f t="shared" si="40"/>
        <v>0</v>
      </c>
    </row>
    <row r="2584" spans="1:7" x14ac:dyDescent="0.3">
      <c r="A2584" t="s">
        <v>103</v>
      </c>
      <c r="B2584" s="1">
        <v>41712</v>
      </c>
      <c r="C2584">
        <v>957.85</v>
      </c>
      <c r="D2584" s="5">
        <f>VLOOKUP($A2584,cuartiles!$A$2:$G$383,5,0)</f>
        <v>958.25</v>
      </c>
      <c r="E2584" s="9">
        <f>VLOOKUP($A2584,cuartiles!$A$2:$G$383,6,0)</f>
        <v>959.1724999999999</v>
      </c>
      <c r="F2584" s="9">
        <f>VLOOKUP($A2584,cuartiles!$A$2:$G$383,7,0)</f>
        <v>0.92249999999989996</v>
      </c>
      <c r="G2584" s="5">
        <f t="shared" si="40"/>
        <v>0</v>
      </c>
    </row>
    <row r="2585" spans="1:7" x14ac:dyDescent="0.3">
      <c r="A2585" t="s">
        <v>103</v>
      </c>
      <c r="B2585" s="1">
        <v>41829</v>
      </c>
      <c r="C2585">
        <v>957.85</v>
      </c>
      <c r="D2585" s="5">
        <f>VLOOKUP($A2585,cuartiles!$A$2:$G$383,5,0)</f>
        <v>958.25</v>
      </c>
      <c r="E2585" s="9">
        <f>VLOOKUP($A2585,cuartiles!$A$2:$G$383,6,0)</f>
        <v>959.1724999999999</v>
      </c>
      <c r="F2585" s="9">
        <f>VLOOKUP($A2585,cuartiles!$A$2:$G$383,7,0)</f>
        <v>0.92249999999989996</v>
      </c>
      <c r="G2585" s="5">
        <f t="shared" si="40"/>
        <v>0</v>
      </c>
    </row>
    <row r="2586" spans="1:7" x14ac:dyDescent="0.3">
      <c r="A2586" t="s">
        <v>103</v>
      </c>
      <c r="B2586" s="1">
        <v>41830</v>
      </c>
      <c r="C2586">
        <v>957.86</v>
      </c>
      <c r="D2586" s="5">
        <f>VLOOKUP($A2586,cuartiles!$A$2:$G$383,5,0)</f>
        <v>958.25</v>
      </c>
      <c r="E2586" s="9">
        <f>VLOOKUP($A2586,cuartiles!$A$2:$G$383,6,0)</f>
        <v>959.1724999999999</v>
      </c>
      <c r="F2586" s="9">
        <f>VLOOKUP($A2586,cuartiles!$A$2:$G$383,7,0)</f>
        <v>0.92249999999989996</v>
      </c>
      <c r="G2586" s="5">
        <f t="shared" si="40"/>
        <v>0</v>
      </c>
    </row>
    <row r="2587" spans="1:7" x14ac:dyDescent="0.3">
      <c r="A2587" t="s">
        <v>103</v>
      </c>
      <c r="B2587" s="1">
        <v>41955</v>
      </c>
      <c r="C2587">
        <v>957.83</v>
      </c>
      <c r="D2587" s="5">
        <f>VLOOKUP($A2587,cuartiles!$A$2:$G$383,5,0)</f>
        <v>958.25</v>
      </c>
      <c r="E2587" s="9">
        <f>VLOOKUP($A2587,cuartiles!$A$2:$G$383,6,0)</f>
        <v>959.1724999999999</v>
      </c>
      <c r="F2587" s="9">
        <f>VLOOKUP($A2587,cuartiles!$A$2:$G$383,7,0)</f>
        <v>0.92249999999989996</v>
      </c>
      <c r="G2587" s="5">
        <f t="shared" si="40"/>
        <v>0</v>
      </c>
    </row>
    <row r="2588" spans="1:7" x14ac:dyDescent="0.3">
      <c r="A2588" t="s">
        <v>103</v>
      </c>
      <c r="B2588" s="1">
        <v>42074</v>
      </c>
      <c r="C2588">
        <v>957.83</v>
      </c>
      <c r="D2588" s="5">
        <f>VLOOKUP($A2588,cuartiles!$A$2:$G$383,5,0)</f>
        <v>958.25</v>
      </c>
      <c r="E2588" s="9">
        <f>VLOOKUP($A2588,cuartiles!$A$2:$G$383,6,0)</f>
        <v>959.1724999999999</v>
      </c>
      <c r="F2588" s="9">
        <f>VLOOKUP($A2588,cuartiles!$A$2:$G$383,7,0)</f>
        <v>0.92249999999989996</v>
      </c>
      <c r="G2588" s="5">
        <f t="shared" si="40"/>
        <v>0</v>
      </c>
    </row>
    <row r="2589" spans="1:7" x14ac:dyDescent="0.3">
      <c r="A2589" t="s">
        <v>103</v>
      </c>
      <c r="B2589" s="1">
        <v>42191</v>
      </c>
      <c r="C2589">
        <v>957.79</v>
      </c>
      <c r="D2589" s="5">
        <f>VLOOKUP($A2589,cuartiles!$A$2:$G$383,5,0)</f>
        <v>958.25</v>
      </c>
      <c r="E2589" s="9">
        <f>VLOOKUP($A2589,cuartiles!$A$2:$G$383,6,0)</f>
        <v>959.1724999999999</v>
      </c>
      <c r="F2589" s="9">
        <f>VLOOKUP($A2589,cuartiles!$A$2:$G$383,7,0)</f>
        <v>0.92249999999989996</v>
      </c>
      <c r="G2589" s="5">
        <f t="shared" si="40"/>
        <v>0</v>
      </c>
    </row>
    <row r="2590" spans="1:7" x14ac:dyDescent="0.3">
      <c r="A2590" t="s">
        <v>103</v>
      </c>
      <c r="B2590" s="1">
        <v>42339</v>
      </c>
      <c r="C2590">
        <v>957.74</v>
      </c>
      <c r="D2590" s="5">
        <f>VLOOKUP($A2590,cuartiles!$A$2:$G$383,5,0)</f>
        <v>958.25</v>
      </c>
      <c r="E2590" s="9">
        <f>VLOOKUP($A2590,cuartiles!$A$2:$G$383,6,0)</f>
        <v>959.1724999999999</v>
      </c>
      <c r="F2590" s="9">
        <f>VLOOKUP($A2590,cuartiles!$A$2:$G$383,7,0)</f>
        <v>0.92249999999989996</v>
      </c>
      <c r="G2590" s="5">
        <f t="shared" si="40"/>
        <v>0</v>
      </c>
    </row>
    <row r="2591" spans="1:7" x14ac:dyDescent="0.3">
      <c r="A2591" t="s">
        <v>103</v>
      </c>
      <c r="B2591" s="1">
        <v>42458</v>
      </c>
      <c r="C2591">
        <v>957.77</v>
      </c>
      <c r="D2591" s="5">
        <f>VLOOKUP($A2591,cuartiles!$A$2:$G$383,5,0)</f>
        <v>958.25</v>
      </c>
      <c r="E2591" s="9">
        <f>VLOOKUP($A2591,cuartiles!$A$2:$G$383,6,0)</f>
        <v>959.1724999999999</v>
      </c>
      <c r="F2591" s="9">
        <f>VLOOKUP($A2591,cuartiles!$A$2:$G$383,7,0)</f>
        <v>0.92249999999989996</v>
      </c>
      <c r="G2591" s="5">
        <f t="shared" si="40"/>
        <v>0</v>
      </c>
    </row>
    <row r="2592" spans="1:7" x14ac:dyDescent="0.3">
      <c r="A2592" t="s">
        <v>103</v>
      </c>
      <c r="B2592" s="1">
        <v>42570</v>
      </c>
      <c r="C2592">
        <v>957.75</v>
      </c>
      <c r="D2592" s="5">
        <f>VLOOKUP($A2592,cuartiles!$A$2:$G$383,5,0)</f>
        <v>958.25</v>
      </c>
      <c r="E2592" s="9">
        <f>VLOOKUP($A2592,cuartiles!$A$2:$G$383,6,0)</f>
        <v>959.1724999999999</v>
      </c>
      <c r="F2592" s="9">
        <f>VLOOKUP($A2592,cuartiles!$A$2:$G$383,7,0)</f>
        <v>0.92249999999989996</v>
      </c>
      <c r="G2592" s="5">
        <f t="shared" si="40"/>
        <v>0</v>
      </c>
    </row>
    <row r="2593" spans="1:7" x14ac:dyDescent="0.3">
      <c r="A2593" t="s">
        <v>103</v>
      </c>
      <c r="B2593" s="1">
        <v>42691</v>
      </c>
      <c r="C2593">
        <v>957.83</v>
      </c>
      <c r="D2593" s="5">
        <f>VLOOKUP($A2593,cuartiles!$A$2:$G$383,5,0)</f>
        <v>958.25</v>
      </c>
      <c r="E2593" s="9">
        <f>VLOOKUP($A2593,cuartiles!$A$2:$G$383,6,0)</f>
        <v>959.1724999999999</v>
      </c>
      <c r="F2593" s="9">
        <f>VLOOKUP($A2593,cuartiles!$A$2:$G$383,7,0)</f>
        <v>0.92249999999989996</v>
      </c>
      <c r="G2593" s="5">
        <f t="shared" si="40"/>
        <v>0</v>
      </c>
    </row>
    <row r="2594" spans="1:7" x14ac:dyDescent="0.3">
      <c r="A2594" t="s">
        <v>103</v>
      </c>
      <c r="B2594" s="1">
        <v>42829</v>
      </c>
      <c r="C2594">
        <v>957.71</v>
      </c>
      <c r="D2594" s="5">
        <f>VLOOKUP($A2594,cuartiles!$A$2:$G$383,5,0)</f>
        <v>958.25</v>
      </c>
      <c r="E2594" s="9">
        <f>VLOOKUP($A2594,cuartiles!$A$2:$G$383,6,0)</f>
        <v>959.1724999999999</v>
      </c>
      <c r="F2594" s="9">
        <f>VLOOKUP($A2594,cuartiles!$A$2:$G$383,7,0)</f>
        <v>0.92249999999989996</v>
      </c>
      <c r="G2594" s="5">
        <f t="shared" si="40"/>
        <v>0</v>
      </c>
    </row>
    <row r="2595" spans="1:7" x14ac:dyDescent="0.3">
      <c r="A2595" t="s">
        <v>103</v>
      </c>
      <c r="B2595" s="1">
        <v>43032</v>
      </c>
      <c r="C2595">
        <v>957.7</v>
      </c>
      <c r="D2595" s="5">
        <f>VLOOKUP($A2595,cuartiles!$A$2:$G$383,5,0)</f>
        <v>958.25</v>
      </c>
      <c r="E2595" s="9">
        <f>VLOOKUP($A2595,cuartiles!$A$2:$G$383,6,0)</f>
        <v>959.1724999999999</v>
      </c>
      <c r="F2595" s="9">
        <f>VLOOKUP($A2595,cuartiles!$A$2:$G$383,7,0)</f>
        <v>0.92249999999989996</v>
      </c>
      <c r="G2595" s="5">
        <f t="shared" si="40"/>
        <v>0</v>
      </c>
    </row>
    <row r="2596" spans="1:7" x14ac:dyDescent="0.3">
      <c r="A2596" t="s">
        <v>103</v>
      </c>
      <c r="B2596" s="1">
        <v>43206</v>
      </c>
      <c r="C2596">
        <v>957.67</v>
      </c>
      <c r="D2596" s="5">
        <f>VLOOKUP($A2596,cuartiles!$A$2:$G$383,5,0)</f>
        <v>958.25</v>
      </c>
      <c r="E2596" s="9">
        <f>VLOOKUP($A2596,cuartiles!$A$2:$G$383,6,0)</f>
        <v>959.1724999999999</v>
      </c>
      <c r="F2596" s="9">
        <f>VLOOKUP($A2596,cuartiles!$A$2:$G$383,7,0)</f>
        <v>0.92249999999989996</v>
      </c>
      <c r="G2596" s="5">
        <f t="shared" si="40"/>
        <v>0</v>
      </c>
    </row>
    <row r="2597" spans="1:7" x14ac:dyDescent="0.3">
      <c r="A2597" t="s">
        <v>103</v>
      </c>
      <c r="B2597" s="1">
        <v>43383</v>
      </c>
      <c r="C2597">
        <v>957.65</v>
      </c>
      <c r="D2597" s="5">
        <f>VLOOKUP($A2597,cuartiles!$A$2:$G$383,5,0)</f>
        <v>958.25</v>
      </c>
      <c r="E2597" s="9">
        <f>VLOOKUP($A2597,cuartiles!$A$2:$G$383,6,0)</f>
        <v>959.1724999999999</v>
      </c>
      <c r="F2597" s="9">
        <f>VLOOKUP($A2597,cuartiles!$A$2:$G$383,7,0)</f>
        <v>0.92249999999989996</v>
      </c>
      <c r="G2597" s="5">
        <f t="shared" si="40"/>
        <v>0</v>
      </c>
    </row>
    <row r="2598" spans="1:7" x14ac:dyDescent="0.3">
      <c r="A2598" t="s">
        <v>104</v>
      </c>
      <c r="B2598" s="1">
        <v>30133</v>
      </c>
      <c r="C2598">
        <v>961.77</v>
      </c>
      <c r="D2598" s="5">
        <f>VLOOKUP($A2598,cuartiles!$A$2:$G$383,5,0)</f>
        <v>959.51</v>
      </c>
      <c r="E2598" s="9">
        <f>VLOOKUP($A2598,cuartiles!$A$2:$G$383,6,0)</f>
        <v>960.89499999999998</v>
      </c>
      <c r="F2598" s="9">
        <f>VLOOKUP($A2598,cuartiles!$A$2:$G$383,7,0)</f>
        <v>1.3849999999999909</v>
      </c>
      <c r="G2598" s="5">
        <f t="shared" si="40"/>
        <v>0</v>
      </c>
    </row>
    <row r="2599" spans="1:7" x14ac:dyDescent="0.3">
      <c r="A2599" t="s">
        <v>104</v>
      </c>
      <c r="B2599" s="1">
        <v>30164</v>
      </c>
      <c r="C2599">
        <v>961.9</v>
      </c>
      <c r="D2599" s="5">
        <f>VLOOKUP($A2599,cuartiles!$A$2:$G$383,5,0)</f>
        <v>959.51</v>
      </c>
      <c r="E2599" s="9">
        <f>VLOOKUP($A2599,cuartiles!$A$2:$G$383,6,0)</f>
        <v>960.89499999999998</v>
      </c>
      <c r="F2599" s="9">
        <f>VLOOKUP($A2599,cuartiles!$A$2:$G$383,7,0)</f>
        <v>1.3849999999999909</v>
      </c>
      <c r="G2599" s="5">
        <f t="shared" si="40"/>
        <v>0</v>
      </c>
    </row>
    <row r="2600" spans="1:7" x14ac:dyDescent="0.3">
      <c r="A2600" t="s">
        <v>104</v>
      </c>
      <c r="B2600" s="1">
        <v>30195</v>
      </c>
      <c r="C2600">
        <v>961.69</v>
      </c>
      <c r="D2600" s="5">
        <f>VLOOKUP($A2600,cuartiles!$A$2:$G$383,5,0)</f>
        <v>959.51</v>
      </c>
      <c r="E2600" s="9">
        <f>VLOOKUP($A2600,cuartiles!$A$2:$G$383,6,0)</f>
        <v>960.89499999999998</v>
      </c>
      <c r="F2600" s="9">
        <f>VLOOKUP($A2600,cuartiles!$A$2:$G$383,7,0)</f>
        <v>1.3849999999999909</v>
      </c>
      <c r="G2600" s="5">
        <f t="shared" si="40"/>
        <v>0</v>
      </c>
    </row>
    <row r="2601" spans="1:7" x14ac:dyDescent="0.3">
      <c r="A2601" t="s">
        <v>104</v>
      </c>
      <c r="B2601" s="1">
        <v>30225</v>
      </c>
      <c r="C2601">
        <v>961.6</v>
      </c>
      <c r="D2601" s="5">
        <f>VLOOKUP($A2601,cuartiles!$A$2:$G$383,5,0)</f>
        <v>959.51</v>
      </c>
      <c r="E2601" s="9">
        <f>VLOOKUP($A2601,cuartiles!$A$2:$G$383,6,0)</f>
        <v>960.89499999999998</v>
      </c>
      <c r="F2601" s="9">
        <f>VLOOKUP($A2601,cuartiles!$A$2:$G$383,7,0)</f>
        <v>1.3849999999999909</v>
      </c>
      <c r="G2601" s="5">
        <f t="shared" si="40"/>
        <v>0</v>
      </c>
    </row>
    <row r="2602" spans="1:7" x14ac:dyDescent="0.3">
      <c r="A2602" t="s">
        <v>104</v>
      </c>
      <c r="B2602" s="1">
        <v>30256</v>
      </c>
      <c r="C2602">
        <v>961.62</v>
      </c>
      <c r="D2602" s="5">
        <f>VLOOKUP($A2602,cuartiles!$A$2:$G$383,5,0)</f>
        <v>959.51</v>
      </c>
      <c r="E2602" s="9">
        <f>VLOOKUP($A2602,cuartiles!$A$2:$G$383,6,0)</f>
        <v>960.89499999999998</v>
      </c>
      <c r="F2602" s="9">
        <f>VLOOKUP($A2602,cuartiles!$A$2:$G$383,7,0)</f>
        <v>1.3849999999999909</v>
      </c>
      <c r="G2602" s="5">
        <f t="shared" si="40"/>
        <v>0</v>
      </c>
    </row>
    <row r="2603" spans="1:7" x14ac:dyDescent="0.3">
      <c r="A2603" t="s">
        <v>104</v>
      </c>
      <c r="B2603" s="1">
        <v>30286</v>
      </c>
      <c r="C2603">
        <v>961.69</v>
      </c>
      <c r="D2603" s="5">
        <f>VLOOKUP($A2603,cuartiles!$A$2:$G$383,5,0)</f>
        <v>959.51</v>
      </c>
      <c r="E2603" s="9">
        <f>VLOOKUP($A2603,cuartiles!$A$2:$G$383,6,0)</f>
        <v>960.89499999999998</v>
      </c>
      <c r="F2603" s="9">
        <f>VLOOKUP($A2603,cuartiles!$A$2:$G$383,7,0)</f>
        <v>1.3849999999999909</v>
      </c>
      <c r="G2603" s="5">
        <f t="shared" si="40"/>
        <v>0</v>
      </c>
    </row>
    <row r="2604" spans="1:7" x14ac:dyDescent="0.3">
      <c r="A2604" t="s">
        <v>104</v>
      </c>
      <c r="B2604" s="1">
        <v>30317</v>
      </c>
      <c r="C2604">
        <v>961.67</v>
      </c>
      <c r="D2604" s="5">
        <f>VLOOKUP($A2604,cuartiles!$A$2:$G$383,5,0)</f>
        <v>959.51</v>
      </c>
      <c r="E2604" s="9">
        <f>VLOOKUP($A2604,cuartiles!$A$2:$G$383,6,0)</f>
        <v>960.89499999999998</v>
      </c>
      <c r="F2604" s="9">
        <f>VLOOKUP($A2604,cuartiles!$A$2:$G$383,7,0)</f>
        <v>1.3849999999999909</v>
      </c>
      <c r="G2604" s="5">
        <f t="shared" si="40"/>
        <v>0</v>
      </c>
    </row>
    <row r="2605" spans="1:7" x14ac:dyDescent="0.3">
      <c r="A2605" t="s">
        <v>104</v>
      </c>
      <c r="B2605" s="1">
        <v>30376</v>
      </c>
      <c r="C2605">
        <v>961.21</v>
      </c>
      <c r="D2605" s="5">
        <f>VLOOKUP($A2605,cuartiles!$A$2:$G$383,5,0)</f>
        <v>959.51</v>
      </c>
      <c r="E2605" s="9">
        <f>VLOOKUP($A2605,cuartiles!$A$2:$G$383,6,0)</f>
        <v>960.89499999999998</v>
      </c>
      <c r="F2605" s="9">
        <f>VLOOKUP($A2605,cuartiles!$A$2:$G$383,7,0)</f>
        <v>1.3849999999999909</v>
      </c>
      <c r="G2605" s="5">
        <f t="shared" si="40"/>
        <v>0</v>
      </c>
    </row>
    <row r="2606" spans="1:7" x14ac:dyDescent="0.3">
      <c r="A2606" t="s">
        <v>104</v>
      </c>
      <c r="B2606" s="1">
        <v>30407</v>
      </c>
      <c r="C2606">
        <v>961.23</v>
      </c>
      <c r="D2606" s="5">
        <f>VLOOKUP($A2606,cuartiles!$A$2:$G$383,5,0)</f>
        <v>959.51</v>
      </c>
      <c r="E2606" s="9">
        <f>VLOOKUP($A2606,cuartiles!$A$2:$G$383,6,0)</f>
        <v>960.89499999999998</v>
      </c>
      <c r="F2606" s="9">
        <f>VLOOKUP($A2606,cuartiles!$A$2:$G$383,7,0)</f>
        <v>1.3849999999999909</v>
      </c>
      <c r="G2606" s="5">
        <f t="shared" si="40"/>
        <v>0</v>
      </c>
    </row>
    <row r="2607" spans="1:7" x14ac:dyDescent="0.3">
      <c r="A2607" t="s">
        <v>104</v>
      </c>
      <c r="B2607" s="1">
        <v>30437</v>
      </c>
      <c r="C2607">
        <v>961.24</v>
      </c>
      <c r="D2607" s="5">
        <f>VLOOKUP($A2607,cuartiles!$A$2:$G$383,5,0)</f>
        <v>959.51</v>
      </c>
      <c r="E2607" s="9">
        <f>VLOOKUP($A2607,cuartiles!$A$2:$G$383,6,0)</f>
        <v>960.89499999999998</v>
      </c>
      <c r="F2607" s="9">
        <f>VLOOKUP($A2607,cuartiles!$A$2:$G$383,7,0)</f>
        <v>1.3849999999999909</v>
      </c>
      <c r="G2607" s="5">
        <f t="shared" si="40"/>
        <v>0</v>
      </c>
    </row>
    <row r="2608" spans="1:7" x14ac:dyDescent="0.3">
      <c r="A2608" t="s">
        <v>104</v>
      </c>
      <c r="B2608" s="1">
        <v>30468</v>
      </c>
      <c r="C2608">
        <v>961.21</v>
      </c>
      <c r="D2608" s="5">
        <f>VLOOKUP($A2608,cuartiles!$A$2:$G$383,5,0)</f>
        <v>959.51</v>
      </c>
      <c r="E2608" s="9">
        <f>VLOOKUP($A2608,cuartiles!$A$2:$G$383,6,0)</f>
        <v>960.89499999999998</v>
      </c>
      <c r="F2608" s="9">
        <f>VLOOKUP($A2608,cuartiles!$A$2:$G$383,7,0)</f>
        <v>1.3849999999999909</v>
      </c>
      <c r="G2608" s="5">
        <f t="shared" si="40"/>
        <v>0</v>
      </c>
    </row>
    <row r="2609" spans="1:7" x14ac:dyDescent="0.3">
      <c r="A2609" t="s">
        <v>104</v>
      </c>
      <c r="B2609" s="1">
        <v>30498</v>
      </c>
      <c r="C2609">
        <v>961.17</v>
      </c>
      <c r="D2609" s="5">
        <f>VLOOKUP($A2609,cuartiles!$A$2:$G$383,5,0)</f>
        <v>959.51</v>
      </c>
      <c r="E2609" s="9">
        <f>VLOOKUP($A2609,cuartiles!$A$2:$G$383,6,0)</f>
        <v>960.89499999999998</v>
      </c>
      <c r="F2609" s="9">
        <f>VLOOKUP($A2609,cuartiles!$A$2:$G$383,7,0)</f>
        <v>1.3849999999999909</v>
      </c>
      <c r="G2609" s="5">
        <f t="shared" si="40"/>
        <v>0</v>
      </c>
    </row>
    <row r="2610" spans="1:7" x14ac:dyDescent="0.3">
      <c r="A2610" t="s">
        <v>104</v>
      </c>
      <c r="B2610" s="1">
        <v>30529</v>
      </c>
      <c r="C2610">
        <v>961.75</v>
      </c>
      <c r="D2610" s="5">
        <f>VLOOKUP($A2610,cuartiles!$A$2:$G$383,5,0)</f>
        <v>959.51</v>
      </c>
      <c r="E2610" s="9">
        <f>VLOOKUP($A2610,cuartiles!$A$2:$G$383,6,0)</f>
        <v>960.89499999999998</v>
      </c>
      <c r="F2610" s="9">
        <f>VLOOKUP($A2610,cuartiles!$A$2:$G$383,7,0)</f>
        <v>1.3849999999999909</v>
      </c>
      <c r="G2610" s="5">
        <f t="shared" si="40"/>
        <v>0</v>
      </c>
    </row>
    <row r="2611" spans="1:7" x14ac:dyDescent="0.3">
      <c r="A2611" t="s">
        <v>104</v>
      </c>
      <c r="B2611" s="1">
        <v>30560</v>
      </c>
      <c r="C2611">
        <v>961.62</v>
      </c>
      <c r="D2611" s="5">
        <f>VLOOKUP($A2611,cuartiles!$A$2:$G$383,5,0)</f>
        <v>959.51</v>
      </c>
      <c r="E2611" s="9">
        <f>VLOOKUP($A2611,cuartiles!$A$2:$G$383,6,0)</f>
        <v>960.89499999999998</v>
      </c>
      <c r="F2611" s="9">
        <f>VLOOKUP($A2611,cuartiles!$A$2:$G$383,7,0)</f>
        <v>1.3849999999999909</v>
      </c>
      <c r="G2611" s="5">
        <f t="shared" si="40"/>
        <v>0</v>
      </c>
    </row>
    <row r="2612" spans="1:7" x14ac:dyDescent="0.3">
      <c r="A2612" t="s">
        <v>104</v>
      </c>
      <c r="B2612" s="1">
        <v>30590</v>
      </c>
      <c r="C2612">
        <v>961.6</v>
      </c>
      <c r="D2612" s="5">
        <f>VLOOKUP($A2612,cuartiles!$A$2:$G$383,5,0)</f>
        <v>959.51</v>
      </c>
      <c r="E2612" s="9">
        <f>VLOOKUP($A2612,cuartiles!$A$2:$G$383,6,0)</f>
        <v>960.89499999999998</v>
      </c>
      <c r="F2612" s="9">
        <f>VLOOKUP($A2612,cuartiles!$A$2:$G$383,7,0)</f>
        <v>1.3849999999999909</v>
      </c>
      <c r="G2612" s="5">
        <f t="shared" si="40"/>
        <v>0</v>
      </c>
    </row>
    <row r="2613" spans="1:7" x14ac:dyDescent="0.3">
      <c r="A2613" t="s">
        <v>104</v>
      </c>
      <c r="B2613" s="1">
        <v>30621</v>
      </c>
      <c r="C2613">
        <v>961.6</v>
      </c>
      <c r="D2613" s="5">
        <f>VLOOKUP($A2613,cuartiles!$A$2:$G$383,5,0)</f>
        <v>959.51</v>
      </c>
      <c r="E2613" s="9">
        <f>VLOOKUP($A2613,cuartiles!$A$2:$G$383,6,0)</f>
        <v>960.89499999999998</v>
      </c>
      <c r="F2613" s="9">
        <f>VLOOKUP($A2613,cuartiles!$A$2:$G$383,7,0)</f>
        <v>1.3849999999999909</v>
      </c>
      <c r="G2613" s="5">
        <f t="shared" si="40"/>
        <v>0</v>
      </c>
    </row>
    <row r="2614" spans="1:7" x14ac:dyDescent="0.3">
      <c r="A2614" t="s">
        <v>104</v>
      </c>
      <c r="B2614" s="1">
        <v>30651</v>
      </c>
      <c r="C2614">
        <v>961.12</v>
      </c>
      <c r="D2614" s="5">
        <f>VLOOKUP($A2614,cuartiles!$A$2:$G$383,5,0)</f>
        <v>959.51</v>
      </c>
      <c r="E2614" s="9">
        <f>VLOOKUP($A2614,cuartiles!$A$2:$G$383,6,0)</f>
        <v>960.89499999999998</v>
      </c>
      <c r="F2614" s="9">
        <f>VLOOKUP($A2614,cuartiles!$A$2:$G$383,7,0)</f>
        <v>1.3849999999999909</v>
      </c>
      <c r="G2614" s="5">
        <f t="shared" si="40"/>
        <v>0</v>
      </c>
    </row>
    <row r="2615" spans="1:7" x14ac:dyDescent="0.3">
      <c r="A2615" t="s">
        <v>104</v>
      </c>
      <c r="B2615" s="1">
        <v>30682</v>
      </c>
      <c r="C2615">
        <v>961.09</v>
      </c>
      <c r="D2615" s="5">
        <f>VLOOKUP($A2615,cuartiles!$A$2:$G$383,5,0)</f>
        <v>959.51</v>
      </c>
      <c r="E2615" s="9">
        <f>VLOOKUP($A2615,cuartiles!$A$2:$G$383,6,0)</f>
        <v>960.89499999999998</v>
      </c>
      <c r="F2615" s="9">
        <f>VLOOKUP($A2615,cuartiles!$A$2:$G$383,7,0)</f>
        <v>1.3849999999999909</v>
      </c>
      <c r="G2615" s="5">
        <f t="shared" si="40"/>
        <v>0</v>
      </c>
    </row>
    <row r="2616" spans="1:7" x14ac:dyDescent="0.3">
      <c r="A2616" t="s">
        <v>104</v>
      </c>
      <c r="B2616" s="1">
        <v>30713</v>
      </c>
      <c r="C2616">
        <v>961.45</v>
      </c>
      <c r="D2616" s="5">
        <f>VLOOKUP($A2616,cuartiles!$A$2:$G$383,5,0)</f>
        <v>959.51</v>
      </c>
      <c r="E2616" s="9">
        <f>VLOOKUP($A2616,cuartiles!$A$2:$G$383,6,0)</f>
        <v>960.89499999999998</v>
      </c>
      <c r="F2616" s="9">
        <f>VLOOKUP($A2616,cuartiles!$A$2:$G$383,7,0)</f>
        <v>1.3849999999999909</v>
      </c>
      <c r="G2616" s="5">
        <f t="shared" si="40"/>
        <v>0</v>
      </c>
    </row>
    <row r="2617" spans="1:7" x14ac:dyDescent="0.3">
      <c r="A2617" t="s">
        <v>104</v>
      </c>
      <c r="B2617" s="1">
        <v>30742</v>
      </c>
      <c r="C2617">
        <v>961.3</v>
      </c>
      <c r="D2617" s="5">
        <f>VLOOKUP($A2617,cuartiles!$A$2:$G$383,5,0)</f>
        <v>959.51</v>
      </c>
      <c r="E2617" s="9">
        <f>VLOOKUP($A2617,cuartiles!$A$2:$G$383,6,0)</f>
        <v>960.89499999999998</v>
      </c>
      <c r="F2617" s="9">
        <f>VLOOKUP($A2617,cuartiles!$A$2:$G$383,7,0)</f>
        <v>1.3849999999999909</v>
      </c>
      <c r="G2617" s="5">
        <f t="shared" si="40"/>
        <v>0</v>
      </c>
    </row>
    <row r="2618" spans="1:7" x14ac:dyDescent="0.3">
      <c r="A2618" t="s">
        <v>104</v>
      </c>
      <c r="B2618" s="1">
        <v>30773</v>
      </c>
      <c r="C2618">
        <v>961.55</v>
      </c>
      <c r="D2618" s="5">
        <f>VLOOKUP($A2618,cuartiles!$A$2:$G$383,5,0)</f>
        <v>959.51</v>
      </c>
      <c r="E2618" s="9">
        <f>VLOOKUP($A2618,cuartiles!$A$2:$G$383,6,0)</f>
        <v>960.89499999999998</v>
      </c>
      <c r="F2618" s="9">
        <f>VLOOKUP($A2618,cuartiles!$A$2:$G$383,7,0)</f>
        <v>1.3849999999999909</v>
      </c>
      <c r="G2618" s="5">
        <f t="shared" si="40"/>
        <v>0</v>
      </c>
    </row>
    <row r="2619" spans="1:7" x14ac:dyDescent="0.3">
      <c r="A2619" t="s">
        <v>104</v>
      </c>
      <c r="B2619" s="1">
        <v>30803</v>
      </c>
      <c r="C2619">
        <v>961.31</v>
      </c>
      <c r="D2619" s="5">
        <f>VLOOKUP($A2619,cuartiles!$A$2:$G$383,5,0)</f>
        <v>959.51</v>
      </c>
      <c r="E2619" s="9">
        <f>VLOOKUP($A2619,cuartiles!$A$2:$G$383,6,0)</f>
        <v>960.89499999999998</v>
      </c>
      <c r="F2619" s="9">
        <f>VLOOKUP($A2619,cuartiles!$A$2:$G$383,7,0)</f>
        <v>1.3849999999999909</v>
      </c>
      <c r="G2619" s="5">
        <f t="shared" si="40"/>
        <v>0</v>
      </c>
    </row>
    <row r="2620" spans="1:7" x14ac:dyDescent="0.3">
      <c r="A2620" t="s">
        <v>104</v>
      </c>
      <c r="B2620" s="1">
        <v>30834</v>
      </c>
      <c r="C2620">
        <v>961.44</v>
      </c>
      <c r="D2620" s="5">
        <f>VLOOKUP($A2620,cuartiles!$A$2:$G$383,5,0)</f>
        <v>959.51</v>
      </c>
      <c r="E2620" s="9">
        <f>VLOOKUP($A2620,cuartiles!$A$2:$G$383,6,0)</f>
        <v>960.89499999999998</v>
      </c>
      <c r="F2620" s="9">
        <f>VLOOKUP($A2620,cuartiles!$A$2:$G$383,7,0)</f>
        <v>1.3849999999999909</v>
      </c>
      <c r="G2620" s="5">
        <f t="shared" si="40"/>
        <v>0</v>
      </c>
    </row>
    <row r="2621" spans="1:7" x14ac:dyDescent="0.3">
      <c r="A2621" t="s">
        <v>104</v>
      </c>
      <c r="B2621" s="1">
        <v>30864</v>
      </c>
      <c r="C2621">
        <v>961.58</v>
      </c>
      <c r="D2621" s="5">
        <f>VLOOKUP($A2621,cuartiles!$A$2:$G$383,5,0)</f>
        <v>959.51</v>
      </c>
      <c r="E2621" s="9">
        <f>VLOOKUP($A2621,cuartiles!$A$2:$G$383,6,0)</f>
        <v>960.89499999999998</v>
      </c>
      <c r="F2621" s="9">
        <f>VLOOKUP($A2621,cuartiles!$A$2:$G$383,7,0)</f>
        <v>1.3849999999999909</v>
      </c>
      <c r="G2621" s="5">
        <f t="shared" si="40"/>
        <v>0</v>
      </c>
    </row>
    <row r="2622" spans="1:7" x14ac:dyDescent="0.3">
      <c r="A2622" t="s">
        <v>104</v>
      </c>
      <c r="B2622" s="1">
        <v>30895</v>
      </c>
      <c r="C2622">
        <v>961.79</v>
      </c>
      <c r="D2622" s="5">
        <f>VLOOKUP($A2622,cuartiles!$A$2:$G$383,5,0)</f>
        <v>959.51</v>
      </c>
      <c r="E2622" s="9">
        <f>VLOOKUP($A2622,cuartiles!$A$2:$G$383,6,0)</f>
        <v>960.89499999999998</v>
      </c>
      <c r="F2622" s="9">
        <f>VLOOKUP($A2622,cuartiles!$A$2:$G$383,7,0)</f>
        <v>1.3849999999999909</v>
      </c>
      <c r="G2622" s="5">
        <f t="shared" si="40"/>
        <v>0</v>
      </c>
    </row>
    <row r="2623" spans="1:7" x14ac:dyDescent="0.3">
      <c r="A2623" t="s">
        <v>104</v>
      </c>
      <c r="B2623" s="1">
        <v>30926</v>
      </c>
      <c r="C2623">
        <v>961.82</v>
      </c>
      <c r="D2623" s="5">
        <f>VLOOKUP($A2623,cuartiles!$A$2:$G$383,5,0)</f>
        <v>959.51</v>
      </c>
      <c r="E2623" s="9">
        <f>VLOOKUP($A2623,cuartiles!$A$2:$G$383,6,0)</f>
        <v>960.89499999999998</v>
      </c>
      <c r="F2623" s="9">
        <f>VLOOKUP($A2623,cuartiles!$A$2:$G$383,7,0)</f>
        <v>1.3849999999999909</v>
      </c>
      <c r="G2623" s="5">
        <f t="shared" si="40"/>
        <v>0</v>
      </c>
    </row>
    <row r="2624" spans="1:7" x14ac:dyDescent="0.3">
      <c r="A2624" t="s">
        <v>104</v>
      </c>
      <c r="B2624" s="1">
        <v>30956</v>
      </c>
      <c r="C2624">
        <v>961.9</v>
      </c>
      <c r="D2624" s="5">
        <f>VLOOKUP($A2624,cuartiles!$A$2:$G$383,5,0)</f>
        <v>959.51</v>
      </c>
      <c r="E2624" s="9">
        <f>VLOOKUP($A2624,cuartiles!$A$2:$G$383,6,0)</f>
        <v>960.89499999999998</v>
      </c>
      <c r="F2624" s="9">
        <f>VLOOKUP($A2624,cuartiles!$A$2:$G$383,7,0)</f>
        <v>1.3849999999999909</v>
      </c>
      <c r="G2624" s="5">
        <f t="shared" si="40"/>
        <v>0</v>
      </c>
    </row>
    <row r="2625" spans="1:7" x14ac:dyDescent="0.3">
      <c r="A2625" t="s">
        <v>104</v>
      </c>
      <c r="B2625" s="1">
        <v>30987</v>
      </c>
      <c r="C2625">
        <v>961.84</v>
      </c>
      <c r="D2625" s="5">
        <f>VLOOKUP($A2625,cuartiles!$A$2:$G$383,5,0)</f>
        <v>959.51</v>
      </c>
      <c r="E2625" s="9">
        <f>VLOOKUP($A2625,cuartiles!$A$2:$G$383,6,0)</f>
        <v>960.89499999999998</v>
      </c>
      <c r="F2625" s="9">
        <f>VLOOKUP($A2625,cuartiles!$A$2:$G$383,7,0)</f>
        <v>1.3849999999999909</v>
      </c>
      <c r="G2625" s="5">
        <f t="shared" si="40"/>
        <v>0</v>
      </c>
    </row>
    <row r="2626" spans="1:7" x14ac:dyDescent="0.3">
      <c r="A2626" t="s">
        <v>104</v>
      </c>
      <c r="B2626" s="1">
        <v>31017</v>
      </c>
      <c r="C2626">
        <v>961.86</v>
      </c>
      <c r="D2626" s="5">
        <f>VLOOKUP($A2626,cuartiles!$A$2:$G$383,5,0)</f>
        <v>959.51</v>
      </c>
      <c r="E2626" s="9">
        <f>VLOOKUP($A2626,cuartiles!$A$2:$G$383,6,0)</f>
        <v>960.89499999999998</v>
      </c>
      <c r="F2626" s="9">
        <f>VLOOKUP($A2626,cuartiles!$A$2:$G$383,7,0)</f>
        <v>1.3849999999999909</v>
      </c>
      <c r="G2626" s="5">
        <f t="shared" si="40"/>
        <v>0</v>
      </c>
    </row>
    <row r="2627" spans="1:7" x14ac:dyDescent="0.3">
      <c r="A2627" t="s">
        <v>104</v>
      </c>
      <c r="B2627" s="1">
        <v>31048</v>
      </c>
      <c r="C2627">
        <v>962</v>
      </c>
      <c r="D2627" s="5">
        <f>VLOOKUP($A2627,cuartiles!$A$2:$G$383,5,0)</f>
        <v>959.51</v>
      </c>
      <c r="E2627" s="9">
        <f>VLOOKUP($A2627,cuartiles!$A$2:$G$383,6,0)</f>
        <v>960.89499999999998</v>
      </c>
      <c r="F2627" s="9">
        <f>VLOOKUP($A2627,cuartiles!$A$2:$G$383,7,0)</f>
        <v>1.3849999999999909</v>
      </c>
      <c r="G2627" s="5">
        <f t="shared" ref="G2627:G2690" si="41">IF(OR(C2627&lt;(D2627-1.5*F2627),C2627&gt;(E2627+1.5*F2627)),1,0)</f>
        <v>0</v>
      </c>
    </row>
    <row r="2628" spans="1:7" x14ac:dyDescent="0.3">
      <c r="A2628" t="s">
        <v>104</v>
      </c>
      <c r="B2628" s="1">
        <v>32204</v>
      </c>
      <c r="C2628">
        <v>961.5</v>
      </c>
      <c r="D2628" s="5">
        <f>VLOOKUP($A2628,cuartiles!$A$2:$G$383,5,0)</f>
        <v>959.51</v>
      </c>
      <c r="E2628" s="9">
        <f>VLOOKUP($A2628,cuartiles!$A$2:$G$383,6,0)</f>
        <v>960.89499999999998</v>
      </c>
      <c r="F2628" s="9">
        <f>VLOOKUP($A2628,cuartiles!$A$2:$G$383,7,0)</f>
        <v>1.3849999999999909</v>
      </c>
      <c r="G2628" s="5">
        <f t="shared" si="41"/>
        <v>0</v>
      </c>
    </row>
    <row r="2629" spans="1:7" x14ac:dyDescent="0.3">
      <c r="A2629" t="s">
        <v>104</v>
      </c>
      <c r="B2629" s="1">
        <v>32260</v>
      </c>
      <c r="C2629">
        <v>961.52</v>
      </c>
      <c r="D2629" s="5">
        <f>VLOOKUP($A2629,cuartiles!$A$2:$G$383,5,0)</f>
        <v>959.51</v>
      </c>
      <c r="E2629" s="9">
        <f>VLOOKUP($A2629,cuartiles!$A$2:$G$383,6,0)</f>
        <v>960.89499999999998</v>
      </c>
      <c r="F2629" s="9">
        <f>VLOOKUP($A2629,cuartiles!$A$2:$G$383,7,0)</f>
        <v>1.3849999999999909</v>
      </c>
      <c r="G2629" s="5">
        <f t="shared" si="41"/>
        <v>0</v>
      </c>
    </row>
    <row r="2630" spans="1:7" x14ac:dyDescent="0.3">
      <c r="A2630" t="s">
        <v>104</v>
      </c>
      <c r="B2630" s="1">
        <v>32305</v>
      </c>
      <c r="C2630">
        <v>961.51</v>
      </c>
      <c r="D2630" s="5">
        <f>VLOOKUP($A2630,cuartiles!$A$2:$G$383,5,0)</f>
        <v>959.51</v>
      </c>
      <c r="E2630" s="9">
        <f>VLOOKUP($A2630,cuartiles!$A$2:$G$383,6,0)</f>
        <v>960.89499999999998</v>
      </c>
      <c r="F2630" s="9">
        <f>VLOOKUP($A2630,cuartiles!$A$2:$G$383,7,0)</f>
        <v>1.3849999999999909</v>
      </c>
      <c r="G2630" s="5">
        <f t="shared" si="41"/>
        <v>0</v>
      </c>
    </row>
    <row r="2631" spans="1:7" x14ac:dyDescent="0.3">
      <c r="A2631" t="s">
        <v>104</v>
      </c>
      <c r="B2631" s="1">
        <v>32385</v>
      </c>
      <c r="C2631">
        <v>961.34</v>
      </c>
      <c r="D2631" s="5">
        <f>VLOOKUP($A2631,cuartiles!$A$2:$G$383,5,0)</f>
        <v>959.51</v>
      </c>
      <c r="E2631" s="9">
        <f>VLOOKUP($A2631,cuartiles!$A$2:$G$383,6,0)</f>
        <v>960.89499999999998</v>
      </c>
      <c r="F2631" s="9">
        <f>VLOOKUP($A2631,cuartiles!$A$2:$G$383,7,0)</f>
        <v>1.3849999999999909</v>
      </c>
      <c r="G2631" s="5">
        <f t="shared" si="41"/>
        <v>0</v>
      </c>
    </row>
    <row r="2632" spans="1:7" x14ac:dyDescent="0.3">
      <c r="A2632" t="s">
        <v>104</v>
      </c>
      <c r="B2632" s="1">
        <v>32444</v>
      </c>
      <c r="C2632">
        <v>961.43</v>
      </c>
      <c r="D2632" s="5">
        <f>VLOOKUP($A2632,cuartiles!$A$2:$G$383,5,0)</f>
        <v>959.51</v>
      </c>
      <c r="E2632" s="9">
        <f>VLOOKUP($A2632,cuartiles!$A$2:$G$383,6,0)</f>
        <v>960.89499999999998</v>
      </c>
      <c r="F2632" s="9">
        <f>VLOOKUP($A2632,cuartiles!$A$2:$G$383,7,0)</f>
        <v>1.3849999999999909</v>
      </c>
      <c r="G2632" s="5">
        <f t="shared" si="41"/>
        <v>0</v>
      </c>
    </row>
    <row r="2633" spans="1:7" x14ac:dyDescent="0.3">
      <c r="A2633" t="s">
        <v>104</v>
      </c>
      <c r="B2633" s="1">
        <v>33260</v>
      </c>
      <c r="C2633">
        <v>961.08</v>
      </c>
      <c r="D2633" s="5">
        <f>VLOOKUP($A2633,cuartiles!$A$2:$G$383,5,0)</f>
        <v>959.51</v>
      </c>
      <c r="E2633" s="9">
        <f>VLOOKUP($A2633,cuartiles!$A$2:$G$383,6,0)</f>
        <v>960.89499999999998</v>
      </c>
      <c r="F2633" s="9">
        <f>VLOOKUP($A2633,cuartiles!$A$2:$G$383,7,0)</f>
        <v>1.3849999999999909</v>
      </c>
      <c r="G2633" s="5">
        <f t="shared" si="41"/>
        <v>0</v>
      </c>
    </row>
    <row r="2634" spans="1:7" x14ac:dyDescent="0.3">
      <c r="A2634" t="s">
        <v>104</v>
      </c>
      <c r="B2634" s="1">
        <v>33324</v>
      </c>
      <c r="C2634">
        <v>961.06</v>
      </c>
      <c r="D2634" s="5">
        <f>VLOOKUP($A2634,cuartiles!$A$2:$G$383,5,0)</f>
        <v>959.51</v>
      </c>
      <c r="E2634" s="9">
        <f>VLOOKUP($A2634,cuartiles!$A$2:$G$383,6,0)</f>
        <v>960.89499999999998</v>
      </c>
      <c r="F2634" s="9">
        <f>VLOOKUP($A2634,cuartiles!$A$2:$G$383,7,0)</f>
        <v>1.3849999999999909</v>
      </c>
      <c r="G2634" s="5">
        <f t="shared" si="41"/>
        <v>0</v>
      </c>
    </row>
    <row r="2635" spans="1:7" x14ac:dyDescent="0.3">
      <c r="A2635" t="s">
        <v>104</v>
      </c>
      <c r="B2635" s="1">
        <v>33353</v>
      </c>
      <c r="C2635">
        <v>961.06</v>
      </c>
      <c r="D2635" s="5">
        <f>VLOOKUP($A2635,cuartiles!$A$2:$G$383,5,0)</f>
        <v>959.51</v>
      </c>
      <c r="E2635" s="9">
        <f>VLOOKUP($A2635,cuartiles!$A$2:$G$383,6,0)</f>
        <v>960.89499999999998</v>
      </c>
      <c r="F2635" s="9">
        <f>VLOOKUP($A2635,cuartiles!$A$2:$G$383,7,0)</f>
        <v>1.3849999999999909</v>
      </c>
      <c r="G2635" s="5">
        <f t="shared" si="41"/>
        <v>0</v>
      </c>
    </row>
    <row r="2636" spans="1:7" x14ac:dyDescent="0.3">
      <c r="A2636" t="s">
        <v>104</v>
      </c>
      <c r="B2636" s="1">
        <v>33386</v>
      </c>
      <c r="C2636">
        <v>961.05</v>
      </c>
      <c r="D2636" s="5">
        <f>VLOOKUP($A2636,cuartiles!$A$2:$G$383,5,0)</f>
        <v>959.51</v>
      </c>
      <c r="E2636" s="9">
        <f>VLOOKUP($A2636,cuartiles!$A$2:$G$383,6,0)</f>
        <v>960.89499999999998</v>
      </c>
      <c r="F2636" s="9">
        <f>VLOOKUP($A2636,cuartiles!$A$2:$G$383,7,0)</f>
        <v>1.3849999999999909</v>
      </c>
      <c r="G2636" s="5">
        <f t="shared" si="41"/>
        <v>0</v>
      </c>
    </row>
    <row r="2637" spans="1:7" x14ac:dyDescent="0.3">
      <c r="A2637" t="s">
        <v>104</v>
      </c>
      <c r="B2637" s="1">
        <v>33639</v>
      </c>
      <c r="C2637">
        <v>960.66</v>
      </c>
      <c r="D2637" s="5">
        <f>VLOOKUP($A2637,cuartiles!$A$2:$G$383,5,0)</f>
        <v>959.51</v>
      </c>
      <c r="E2637" s="9">
        <f>VLOOKUP($A2637,cuartiles!$A$2:$G$383,6,0)</f>
        <v>960.89499999999998</v>
      </c>
      <c r="F2637" s="9">
        <f>VLOOKUP($A2637,cuartiles!$A$2:$G$383,7,0)</f>
        <v>1.3849999999999909</v>
      </c>
      <c r="G2637" s="5">
        <f t="shared" si="41"/>
        <v>0</v>
      </c>
    </row>
    <row r="2638" spans="1:7" x14ac:dyDescent="0.3">
      <c r="A2638" t="s">
        <v>104</v>
      </c>
      <c r="B2638" s="1">
        <v>33681</v>
      </c>
      <c r="C2638">
        <v>960.89</v>
      </c>
      <c r="D2638" s="5">
        <f>VLOOKUP($A2638,cuartiles!$A$2:$G$383,5,0)</f>
        <v>959.51</v>
      </c>
      <c r="E2638" s="9">
        <f>VLOOKUP($A2638,cuartiles!$A$2:$G$383,6,0)</f>
        <v>960.89499999999998</v>
      </c>
      <c r="F2638" s="9">
        <f>VLOOKUP($A2638,cuartiles!$A$2:$G$383,7,0)</f>
        <v>1.3849999999999909</v>
      </c>
      <c r="G2638" s="5">
        <f t="shared" si="41"/>
        <v>0</v>
      </c>
    </row>
    <row r="2639" spans="1:7" x14ac:dyDescent="0.3">
      <c r="A2639" t="s">
        <v>104</v>
      </c>
      <c r="B2639" s="1">
        <v>33701</v>
      </c>
      <c r="C2639">
        <v>960.91</v>
      </c>
      <c r="D2639" s="5">
        <f>VLOOKUP($A2639,cuartiles!$A$2:$G$383,5,0)</f>
        <v>959.51</v>
      </c>
      <c r="E2639" s="9">
        <f>VLOOKUP($A2639,cuartiles!$A$2:$G$383,6,0)</f>
        <v>960.89499999999998</v>
      </c>
      <c r="F2639" s="9">
        <f>VLOOKUP($A2639,cuartiles!$A$2:$G$383,7,0)</f>
        <v>1.3849999999999909</v>
      </c>
      <c r="G2639" s="5">
        <f t="shared" si="41"/>
        <v>0</v>
      </c>
    </row>
    <row r="2640" spans="1:7" x14ac:dyDescent="0.3">
      <c r="A2640" t="s">
        <v>104</v>
      </c>
      <c r="B2640" s="1">
        <v>33738</v>
      </c>
      <c r="C2640">
        <v>960.89</v>
      </c>
      <c r="D2640" s="5">
        <f>VLOOKUP($A2640,cuartiles!$A$2:$G$383,5,0)</f>
        <v>959.51</v>
      </c>
      <c r="E2640" s="9">
        <f>VLOOKUP($A2640,cuartiles!$A$2:$G$383,6,0)</f>
        <v>960.89499999999998</v>
      </c>
      <c r="F2640" s="9">
        <f>VLOOKUP($A2640,cuartiles!$A$2:$G$383,7,0)</f>
        <v>1.3849999999999909</v>
      </c>
      <c r="G2640" s="5">
        <f t="shared" si="41"/>
        <v>0</v>
      </c>
    </row>
    <row r="2641" spans="1:7" x14ac:dyDescent="0.3">
      <c r="A2641" t="s">
        <v>104</v>
      </c>
      <c r="B2641" s="1">
        <v>33934</v>
      </c>
      <c r="C2641">
        <v>960.86</v>
      </c>
      <c r="D2641" s="5">
        <f>VLOOKUP($A2641,cuartiles!$A$2:$G$383,5,0)</f>
        <v>959.51</v>
      </c>
      <c r="E2641" s="9">
        <f>VLOOKUP($A2641,cuartiles!$A$2:$G$383,6,0)</f>
        <v>960.89499999999998</v>
      </c>
      <c r="F2641" s="9">
        <f>VLOOKUP($A2641,cuartiles!$A$2:$G$383,7,0)</f>
        <v>1.3849999999999909</v>
      </c>
      <c r="G2641" s="5">
        <f t="shared" si="41"/>
        <v>0</v>
      </c>
    </row>
    <row r="2642" spans="1:7" x14ac:dyDescent="0.3">
      <c r="A2642" t="s">
        <v>104</v>
      </c>
      <c r="B2642" s="1">
        <v>33960</v>
      </c>
      <c r="C2642">
        <v>960.89</v>
      </c>
      <c r="D2642" s="5">
        <f>VLOOKUP($A2642,cuartiles!$A$2:$G$383,5,0)</f>
        <v>959.51</v>
      </c>
      <c r="E2642" s="9">
        <f>VLOOKUP($A2642,cuartiles!$A$2:$G$383,6,0)</f>
        <v>960.89499999999998</v>
      </c>
      <c r="F2642" s="9">
        <f>VLOOKUP($A2642,cuartiles!$A$2:$G$383,7,0)</f>
        <v>1.3849999999999909</v>
      </c>
      <c r="G2642" s="5">
        <f t="shared" si="41"/>
        <v>0</v>
      </c>
    </row>
    <row r="2643" spans="1:7" x14ac:dyDescent="0.3">
      <c r="A2643" t="s">
        <v>104</v>
      </c>
      <c r="B2643" s="1">
        <v>33997</v>
      </c>
      <c r="C2643">
        <v>960.83</v>
      </c>
      <c r="D2643" s="5">
        <f>VLOOKUP($A2643,cuartiles!$A$2:$G$383,5,0)</f>
        <v>959.51</v>
      </c>
      <c r="E2643" s="9">
        <f>VLOOKUP($A2643,cuartiles!$A$2:$G$383,6,0)</f>
        <v>960.89499999999998</v>
      </c>
      <c r="F2643" s="9">
        <f>VLOOKUP($A2643,cuartiles!$A$2:$G$383,7,0)</f>
        <v>1.3849999999999909</v>
      </c>
      <c r="G2643" s="5">
        <f t="shared" si="41"/>
        <v>0</v>
      </c>
    </row>
    <row r="2644" spans="1:7" x14ac:dyDescent="0.3">
      <c r="A2644" t="s">
        <v>104</v>
      </c>
      <c r="B2644" s="1">
        <v>34016</v>
      </c>
      <c r="C2644">
        <v>960.84</v>
      </c>
      <c r="D2644" s="5">
        <f>VLOOKUP($A2644,cuartiles!$A$2:$G$383,5,0)</f>
        <v>959.51</v>
      </c>
      <c r="E2644" s="9">
        <f>VLOOKUP($A2644,cuartiles!$A$2:$G$383,6,0)</f>
        <v>960.89499999999998</v>
      </c>
      <c r="F2644" s="9">
        <f>VLOOKUP($A2644,cuartiles!$A$2:$G$383,7,0)</f>
        <v>1.3849999999999909</v>
      </c>
      <c r="G2644" s="5">
        <f t="shared" si="41"/>
        <v>0</v>
      </c>
    </row>
    <row r="2645" spans="1:7" x14ac:dyDescent="0.3">
      <c r="A2645" t="s">
        <v>104</v>
      </c>
      <c r="B2645" s="1">
        <v>34071</v>
      </c>
      <c r="C2645">
        <v>960.8</v>
      </c>
      <c r="D2645" s="5">
        <f>VLOOKUP($A2645,cuartiles!$A$2:$G$383,5,0)</f>
        <v>959.51</v>
      </c>
      <c r="E2645" s="9">
        <f>VLOOKUP($A2645,cuartiles!$A$2:$G$383,6,0)</f>
        <v>960.89499999999998</v>
      </c>
      <c r="F2645" s="9">
        <f>VLOOKUP($A2645,cuartiles!$A$2:$G$383,7,0)</f>
        <v>1.3849999999999909</v>
      </c>
      <c r="G2645" s="5">
        <f t="shared" si="41"/>
        <v>0</v>
      </c>
    </row>
    <row r="2646" spans="1:7" x14ac:dyDescent="0.3">
      <c r="A2646" t="s">
        <v>104</v>
      </c>
      <c r="B2646" s="1">
        <v>34135</v>
      </c>
      <c r="C2646">
        <v>960.78</v>
      </c>
      <c r="D2646" s="5">
        <f>VLOOKUP($A2646,cuartiles!$A$2:$G$383,5,0)</f>
        <v>959.51</v>
      </c>
      <c r="E2646" s="9">
        <f>VLOOKUP($A2646,cuartiles!$A$2:$G$383,6,0)</f>
        <v>960.89499999999998</v>
      </c>
      <c r="F2646" s="9">
        <f>VLOOKUP($A2646,cuartiles!$A$2:$G$383,7,0)</f>
        <v>1.3849999999999909</v>
      </c>
      <c r="G2646" s="5">
        <f t="shared" si="41"/>
        <v>0</v>
      </c>
    </row>
    <row r="2647" spans="1:7" x14ac:dyDescent="0.3">
      <c r="A2647" t="s">
        <v>104</v>
      </c>
      <c r="B2647" s="1">
        <v>34179</v>
      </c>
      <c r="C2647">
        <v>960.77</v>
      </c>
      <c r="D2647" s="5">
        <f>VLOOKUP($A2647,cuartiles!$A$2:$G$383,5,0)</f>
        <v>959.51</v>
      </c>
      <c r="E2647" s="9">
        <f>VLOOKUP($A2647,cuartiles!$A$2:$G$383,6,0)</f>
        <v>960.89499999999998</v>
      </c>
      <c r="F2647" s="9">
        <f>VLOOKUP($A2647,cuartiles!$A$2:$G$383,7,0)</f>
        <v>1.3849999999999909</v>
      </c>
      <c r="G2647" s="5">
        <f t="shared" si="41"/>
        <v>0</v>
      </c>
    </row>
    <row r="2648" spans="1:7" x14ac:dyDescent="0.3">
      <c r="A2648" t="s">
        <v>104</v>
      </c>
      <c r="B2648" s="1">
        <v>34199</v>
      </c>
      <c r="C2648">
        <v>960.77</v>
      </c>
      <c r="D2648" s="5">
        <f>VLOOKUP($A2648,cuartiles!$A$2:$G$383,5,0)</f>
        <v>959.51</v>
      </c>
      <c r="E2648" s="9">
        <f>VLOOKUP($A2648,cuartiles!$A$2:$G$383,6,0)</f>
        <v>960.89499999999998</v>
      </c>
      <c r="F2648" s="9">
        <f>VLOOKUP($A2648,cuartiles!$A$2:$G$383,7,0)</f>
        <v>1.3849999999999909</v>
      </c>
      <c r="G2648" s="5">
        <f t="shared" si="41"/>
        <v>0</v>
      </c>
    </row>
    <row r="2649" spans="1:7" x14ac:dyDescent="0.3">
      <c r="A2649" t="s">
        <v>104</v>
      </c>
      <c r="B2649" s="1">
        <v>34229</v>
      </c>
      <c r="C2649">
        <v>960.76</v>
      </c>
      <c r="D2649" s="5">
        <f>VLOOKUP($A2649,cuartiles!$A$2:$G$383,5,0)</f>
        <v>959.51</v>
      </c>
      <c r="E2649" s="9">
        <f>VLOOKUP($A2649,cuartiles!$A$2:$G$383,6,0)</f>
        <v>960.89499999999998</v>
      </c>
      <c r="F2649" s="9">
        <f>VLOOKUP($A2649,cuartiles!$A$2:$G$383,7,0)</f>
        <v>1.3849999999999909</v>
      </c>
      <c r="G2649" s="5">
        <f t="shared" si="41"/>
        <v>0</v>
      </c>
    </row>
    <row r="2650" spans="1:7" x14ac:dyDescent="0.3">
      <c r="A2650" t="s">
        <v>104</v>
      </c>
      <c r="B2650" s="1">
        <v>34359</v>
      </c>
      <c r="C2650">
        <v>960.71</v>
      </c>
      <c r="D2650" s="5">
        <f>VLOOKUP($A2650,cuartiles!$A$2:$G$383,5,0)</f>
        <v>959.51</v>
      </c>
      <c r="E2650" s="9">
        <f>VLOOKUP($A2650,cuartiles!$A$2:$G$383,6,0)</f>
        <v>960.89499999999998</v>
      </c>
      <c r="F2650" s="9">
        <f>VLOOKUP($A2650,cuartiles!$A$2:$G$383,7,0)</f>
        <v>1.3849999999999909</v>
      </c>
      <c r="G2650" s="5">
        <f t="shared" si="41"/>
        <v>0</v>
      </c>
    </row>
    <row r="2651" spans="1:7" x14ac:dyDescent="0.3">
      <c r="A2651" t="s">
        <v>104</v>
      </c>
      <c r="B2651" s="1">
        <v>34395</v>
      </c>
      <c r="C2651">
        <v>960.84</v>
      </c>
      <c r="D2651" s="5">
        <f>VLOOKUP($A2651,cuartiles!$A$2:$G$383,5,0)</f>
        <v>959.51</v>
      </c>
      <c r="E2651" s="9">
        <f>VLOOKUP($A2651,cuartiles!$A$2:$G$383,6,0)</f>
        <v>960.89499999999998</v>
      </c>
      <c r="F2651" s="9">
        <f>VLOOKUP($A2651,cuartiles!$A$2:$G$383,7,0)</f>
        <v>1.3849999999999909</v>
      </c>
      <c r="G2651" s="5">
        <f t="shared" si="41"/>
        <v>0</v>
      </c>
    </row>
    <row r="2652" spans="1:7" x14ac:dyDescent="0.3">
      <c r="A2652" t="s">
        <v>104</v>
      </c>
      <c r="B2652" s="1">
        <v>34423</v>
      </c>
      <c r="C2652">
        <v>960.69</v>
      </c>
      <c r="D2652" s="5">
        <f>VLOOKUP($A2652,cuartiles!$A$2:$G$383,5,0)</f>
        <v>959.51</v>
      </c>
      <c r="E2652" s="9">
        <f>VLOOKUP($A2652,cuartiles!$A$2:$G$383,6,0)</f>
        <v>960.89499999999998</v>
      </c>
      <c r="F2652" s="9">
        <f>VLOOKUP($A2652,cuartiles!$A$2:$G$383,7,0)</f>
        <v>1.3849999999999909</v>
      </c>
      <c r="G2652" s="5">
        <f t="shared" si="41"/>
        <v>0</v>
      </c>
    </row>
    <row r="2653" spans="1:7" x14ac:dyDescent="0.3">
      <c r="A2653" t="s">
        <v>104</v>
      </c>
      <c r="B2653" s="1">
        <v>34444</v>
      </c>
      <c r="C2653">
        <v>960.69</v>
      </c>
      <c r="D2653" s="5">
        <f>VLOOKUP($A2653,cuartiles!$A$2:$G$383,5,0)</f>
        <v>959.51</v>
      </c>
      <c r="E2653" s="9">
        <f>VLOOKUP($A2653,cuartiles!$A$2:$G$383,6,0)</f>
        <v>960.89499999999998</v>
      </c>
      <c r="F2653" s="9">
        <f>VLOOKUP($A2653,cuartiles!$A$2:$G$383,7,0)</f>
        <v>1.3849999999999909</v>
      </c>
      <c r="G2653" s="5">
        <f t="shared" si="41"/>
        <v>0</v>
      </c>
    </row>
    <row r="2654" spans="1:7" x14ac:dyDescent="0.3">
      <c r="A2654" t="s">
        <v>104</v>
      </c>
      <c r="B2654" s="1">
        <v>34479</v>
      </c>
      <c r="C2654">
        <v>960.68</v>
      </c>
      <c r="D2654" s="5">
        <f>VLOOKUP($A2654,cuartiles!$A$2:$G$383,5,0)</f>
        <v>959.51</v>
      </c>
      <c r="E2654" s="9">
        <f>VLOOKUP($A2654,cuartiles!$A$2:$G$383,6,0)</f>
        <v>960.89499999999998</v>
      </c>
      <c r="F2654" s="9">
        <f>VLOOKUP($A2654,cuartiles!$A$2:$G$383,7,0)</f>
        <v>1.3849999999999909</v>
      </c>
      <c r="G2654" s="5">
        <f t="shared" si="41"/>
        <v>0</v>
      </c>
    </row>
    <row r="2655" spans="1:7" x14ac:dyDescent="0.3">
      <c r="A2655" t="s">
        <v>104</v>
      </c>
      <c r="B2655" s="1">
        <v>34500</v>
      </c>
      <c r="C2655">
        <v>960.69</v>
      </c>
      <c r="D2655" s="5">
        <f>VLOOKUP($A2655,cuartiles!$A$2:$G$383,5,0)</f>
        <v>959.51</v>
      </c>
      <c r="E2655" s="9">
        <f>VLOOKUP($A2655,cuartiles!$A$2:$G$383,6,0)</f>
        <v>960.89499999999998</v>
      </c>
      <c r="F2655" s="9">
        <f>VLOOKUP($A2655,cuartiles!$A$2:$G$383,7,0)</f>
        <v>1.3849999999999909</v>
      </c>
      <c r="G2655" s="5">
        <f t="shared" si="41"/>
        <v>0</v>
      </c>
    </row>
    <row r="2656" spans="1:7" x14ac:dyDescent="0.3">
      <c r="A2656" t="s">
        <v>104</v>
      </c>
      <c r="B2656" s="1">
        <v>34530</v>
      </c>
      <c r="C2656">
        <v>960.46</v>
      </c>
      <c r="D2656" s="5">
        <f>VLOOKUP($A2656,cuartiles!$A$2:$G$383,5,0)</f>
        <v>959.51</v>
      </c>
      <c r="E2656" s="9">
        <f>VLOOKUP($A2656,cuartiles!$A$2:$G$383,6,0)</f>
        <v>960.89499999999998</v>
      </c>
      <c r="F2656" s="9">
        <f>VLOOKUP($A2656,cuartiles!$A$2:$G$383,7,0)</f>
        <v>1.3849999999999909</v>
      </c>
      <c r="G2656" s="5">
        <f t="shared" si="41"/>
        <v>0</v>
      </c>
    </row>
    <row r="2657" spans="1:7" x14ac:dyDescent="0.3">
      <c r="A2657" t="s">
        <v>104</v>
      </c>
      <c r="B2657" s="1">
        <v>34570</v>
      </c>
      <c r="C2657">
        <v>960.66</v>
      </c>
      <c r="D2657" s="5">
        <f>VLOOKUP($A2657,cuartiles!$A$2:$G$383,5,0)</f>
        <v>959.51</v>
      </c>
      <c r="E2657" s="9">
        <f>VLOOKUP($A2657,cuartiles!$A$2:$G$383,6,0)</f>
        <v>960.89499999999998</v>
      </c>
      <c r="F2657" s="9">
        <f>VLOOKUP($A2657,cuartiles!$A$2:$G$383,7,0)</f>
        <v>1.3849999999999909</v>
      </c>
      <c r="G2657" s="5">
        <f t="shared" si="41"/>
        <v>0</v>
      </c>
    </row>
    <row r="2658" spans="1:7" x14ac:dyDescent="0.3">
      <c r="A2658" t="s">
        <v>104</v>
      </c>
      <c r="B2658" s="1">
        <v>34603</v>
      </c>
      <c r="C2658">
        <v>960.65</v>
      </c>
      <c r="D2658" s="5">
        <f>VLOOKUP($A2658,cuartiles!$A$2:$G$383,5,0)</f>
        <v>959.51</v>
      </c>
      <c r="E2658" s="9">
        <f>VLOOKUP($A2658,cuartiles!$A$2:$G$383,6,0)</f>
        <v>960.89499999999998</v>
      </c>
      <c r="F2658" s="9">
        <f>VLOOKUP($A2658,cuartiles!$A$2:$G$383,7,0)</f>
        <v>1.3849999999999909</v>
      </c>
      <c r="G2658" s="5">
        <f t="shared" si="41"/>
        <v>0</v>
      </c>
    </row>
    <row r="2659" spans="1:7" x14ac:dyDescent="0.3">
      <c r="A2659" t="s">
        <v>104</v>
      </c>
      <c r="B2659" s="1">
        <v>34626</v>
      </c>
      <c r="C2659">
        <v>960.64</v>
      </c>
      <c r="D2659" s="5">
        <f>VLOOKUP($A2659,cuartiles!$A$2:$G$383,5,0)</f>
        <v>959.51</v>
      </c>
      <c r="E2659" s="9">
        <f>VLOOKUP($A2659,cuartiles!$A$2:$G$383,6,0)</f>
        <v>960.89499999999998</v>
      </c>
      <c r="F2659" s="9">
        <f>VLOOKUP($A2659,cuartiles!$A$2:$G$383,7,0)</f>
        <v>1.3849999999999909</v>
      </c>
      <c r="G2659" s="5">
        <f t="shared" si="41"/>
        <v>0</v>
      </c>
    </row>
    <row r="2660" spans="1:7" x14ac:dyDescent="0.3">
      <c r="A2660" t="s">
        <v>104</v>
      </c>
      <c r="B2660" s="1">
        <v>34660</v>
      </c>
      <c r="C2660">
        <v>960.63</v>
      </c>
      <c r="D2660" s="5">
        <f>VLOOKUP($A2660,cuartiles!$A$2:$G$383,5,0)</f>
        <v>959.51</v>
      </c>
      <c r="E2660" s="9">
        <f>VLOOKUP($A2660,cuartiles!$A$2:$G$383,6,0)</f>
        <v>960.89499999999998</v>
      </c>
      <c r="F2660" s="9">
        <f>VLOOKUP($A2660,cuartiles!$A$2:$G$383,7,0)</f>
        <v>1.3849999999999909</v>
      </c>
      <c r="G2660" s="5">
        <f t="shared" si="41"/>
        <v>0</v>
      </c>
    </row>
    <row r="2661" spans="1:7" x14ac:dyDescent="0.3">
      <c r="A2661" t="s">
        <v>104</v>
      </c>
      <c r="B2661" s="1">
        <v>34690</v>
      </c>
      <c r="C2661">
        <v>960.64</v>
      </c>
      <c r="D2661" s="5">
        <f>VLOOKUP($A2661,cuartiles!$A$2:$G$383,5,0)</f>
        <v>959.51</v>
      </c>
      <c r="E2661" s="9">
        <f>VLOOKUP($A2661,cuartiles!$A$2:$G$383,6,0)</f>
        <v>960.89499999999998</v>
      </c>
      <c r="F2661" s="9">
        <f>VLOOKUP($A2661,cuartiles!$A$2:$G$383,7,0)</f>
        <v>1.3849999999999909</v>
      </c>
      <c r="G2661" s="5">
        <f t="shared" si="41"/>
        <v>0</v>
      </c>
    </row>
    <row r="2662" spans="1:7" x14ac:dyDescent="0.3">
      <c r="A2662" t="s">
        <v>104</v>
      </c>
      <c r="B2662" s="1">
        <v>34713</v>
      </c>
      <c r="C2662">
        <v>959.02</v>
      </c>
      <c r="D2662" s="5">
        <f>VLOOKUP($A2662,cuartiles!$A$2:$G$383,5,0)</f>
        <v>959.51</v>
      </c>
      <c r="E2662" s="9">
        <f>VLOOKUP($A2662,cuartiles!$A$2:$G$383,6,0)</f>
        <v>960.89499999999998</v>
      </c>
      <c r="F2662" s="9">
        <f>VLOOKUP($A2662,cuartiles!$A$2:$G$383,7,0)</f>
        <v>1.3849999999999909</v>
      </c>
      <c r="G2662" s="5">
        <f t="shared" si="41"/>
        <v>0</v>
      </c>
    </row>
    <row r="2663" spans="1:7" x14ac:dyDescent="0.3">
      <c r="A2663" t="s">
        <v>104</v>
      </c>
      <c r="B2663" s="1">
        <v>34754</v>
      </c>
      <c r="C2663">
        <v>960.39</v>
      </c>
      <c r="D2663" s="5">
        <f>VLOOKUP($A2663,cuartiles!$A$2:$G$383,5,0)</f>
        <v>959.51</v>
      </c>
      <c r="E2663" s="9">
        <f>VLOOKUP($A2663,cuartiles!$A$2:$G$383,6,0)</f>
        <v>960.89499999999998</v>
      </c>
      <c r="F2663" s="9">
        <f>VLOOKUP($A2663,cuartiles!$A$2:$G$383,7,0)</f>
        <v>1.3849999999999909</v>
      </c>
      <c r="G2663" s="5">
        <f t="shared" si="41"/>
        <v>0</v>
      </c>
    </row>
    <row r="2664" spans="1:7" x14ac:dyDescent="0.3">
      <c r="A2664" t="s">
        <v>104</v>
      </c>
      <c r="B2664" s="1">
        <v>34768</v>
      </c>
      <c r="C2664">
        <v>960.6</v>
      </c>
      <c r="D2664" s="5">
        <f>VLOOKUP($A2664,cuartiles!$A$2:$G$383,5,0)</f>
        <v>959.51</v>
      </c>
      <c r="E2664" s="9">
        <f>VLOOKUP($A2664,cuartiles!$A$2:$G$383,6,0)</f>
        <v>960.89499999999998</v>
      </c>
      <c r="F2664" s="9">
        <f>VLOOKUP($A2664,cuartiles!$A$2:$G$383,7,0)</f>
        <v>1.3849999999999909</v>
      </c>
      <c r="G2664" s="5">
        <f t="shared" si="41"/>
        <v>0</v>
      </c>
    </row>
    <row r="2665" spans="1:7" x14ac:dyDescent="0.3">
      <c r="A2665" t="s">
        <v>104</v>
      </c>
      <c r="B2665" s="1">
        <v>34809</v>
      </c>
      <c r="C2665">
        <v>960.6</v>
      </c>
      <c r="D2665" s="5">
        <f>VLOOKUP($A2665,cuartiles!$A$2:$G$383,5,0)</f>
        <v>959.51</v>
      </c>
      <c r="E2665" s="9">
        <f>VLOOKUP($A2665,cuartiles!$A$2:$G$383,6,0)</f>
        <v>960.89499999999998</v>
      </c>
      <c r="F2665" s="9">
        <f>VLOOKUP($A2665,cuartiles!$A$2:$G$383,7,0)</f>
        <v>1.3849999999999909</v>
      </c>
      <c r="G2665" s="5">
        <f t="shared" si="41"/>
        <v>0</v>
      </c>
    </row>
    <row r="2666" spans="1:7" x14ac:dyDescent="0.3">
      <c r="A2666" t="s">
        <v>104</v>
      </c>
      <c r="B2666" s="1">
        <v>34827</v>
      </c>
      <c r="C2666">
        <v>960.56</v>
      </c>
      <c r="D2666" s="5">
        <f>VLOOKUP($A2666,cuartiles!$A$2:$G$383,5,0)</f>
        <v>959.51</v>
      </c>
      <c r="E2666" s="9">
        <f>VLOOKUP($A2666,cuartiles!$A$2:$G$383,6,0)</f>
        <v>960.89499999999998</v>
      </c>
      <c r="F2666" s="9">
        <f>VLOOKUP($A2666,cuartiles!$A$2:$G$383,7,0)</f>
        <v>1.3849999999999909</v>
      </c>
      <c r="G2666" s="5">
        <f t="shared" si="41"/>
        <v>0</v>
      </c>
    </row>
    <row r="2667" spans="1:7" x14ac:dyDescent="0.3">
      <c r="A2667" t="s">
        <v>104</v>
      </c>
      <c r="B2667" s="1">
        <v>34863</v>
      </c>
      <c r="C2667">
        <v>960.56</v>
      </c>
      <c r="D2667" s="5">
        <f>VLOOKUP($A2667,cuartiles!$A$2:$G$383,5,0)</f>
        <v>959.51</v>
      </c>
      <c r="E2667" s="9">
        <f>VLOOKUP($A2667,cuartiles!$A$2:$G$383,6,0)</f>
        <v>960.89499999999998</v>
      </c>
      <c r="F2667" s="9">
        <f>VLOOKUP($A2667,cuartiles!$A$2:$G$383,7,0)</f>
        <v>1.3849999999999909</v>
      </c>
      <c r="G2667" s="5">
        <f t="shared" si="41"/>
        <v>0</v>
      </c>
    </row>
    <row r="2668" spans="1:7" x14ac:dyDescent="0.3">
      <c r="A2668" t="s">
        <v>104</v>
      </c>
      <c r="B2668" s="1">
        <v>34885</v>
      </c>
      <c r="C2668">
        <v>960.56</v>
      </c>
      <c r="D2668" s="5">
        <f>VLOOKUP($A2668,cuartiles!$A$2:$G$383,5,0)</f>
        <v>959.51</v>
      </c>
      <c r="E2668" s="9">
        <f>VLOOKUP($A2668,cuartiles!$A$2:$G$383,6,0)</f>
        <v>960.89499999999998</v>
      </c>
      <c r="F2668" s="9">
        <f>VLOOKUP($A2668,cuartiles!$A$2:$G$383,7,0)</f>
        <v>1.3849999999999909</v>
      </c>
      <c r="G2668" s="5">
        <f t="shared" si="41"/>
        <v>0</v>
      </c>
    </row>
    <row r="2669" spans="1:7" x14ac:dyDescent="0.3">
      <c r="A2669" t="s">
        <v>104</v>
      </c>
      <c r="B2669" s="1">
        <v>34921</v>
      </c>
      <c r="C2669">
        <v>960.96</v>
      </c>
      <c r="D2669" s="5">
        <f>VLOOKUP($A2669,cuartiles!$A$2:$G$383,5,0)</f>
        <v>959.51</v>
      </c>
      <c r="E2669" s="9">
        <f>VLOOKUP($A2669,cuartiles!$A$2:$G$383,6,0)</f>
        <v>960.89499999999998</v>
      </c>
      <c r="F2669" s="9">
        <f>VLOOKUP($A2669,cuartiles!$A$2:$G$383,7,0)</f>
        <v>1.3849999999999909</v>
      </c>
      <c r="G2669" s="5">
        <f t="shared" si="41"/>
        <v>0</v>
      </c>
    </row>
    <row r="2670" spans="1:7" x14ac:dyDescent="0.3">
      <c r="A2670" t="s">
        <v>104</v>
      </c>
      <c r="B2670" s="1">
        <v>34948</v>
      </c>
      <c r="C2670">
        <v>960.55</v>
      </c>
      <c r="D2670" s="5">
        <f>VLOOKUP($A2670,cuartiles!$A$2:$G$383,5,0)</f>
        <v>959.51</v>
      </c>
      <c r="E2670" s="9">
        <f>VLOOKUP($A2670,cuartiles!$A$2:$G$383,6,0)</f>
        <v>960.89499999999998</v>
      </c>
      <c r="F2670" s="9">
        <f>VLOOKUP($A2670,cuartiles!$A$2:$G$383,7,0)</f>
        <v>1.3849999999999909</v>
      </c>
      <c r="G2670" s="5">
        <f t="shared" si="41"/>
        <v>0</v>
      </c>
    </row>
    <row r="2671" spans="1:7" x14ac:dyDescent="0.3">
      <c r="A2671" t="s">
        <v>104</v>
      </c>
      <c r="B2671" s="1">
        <v>34976</v>
      </c>
      <c r="C2671">
        <v>960.54</v>
      </c>
      <c r="D2671" s="5">
        <f>VLOOKUP($A2671,cuartiles!$A$2:$G$383,5,0)</f>
        <v>959.51</v>
      </c>
      <c r="E2671" s="9">
        <f>VLOOKUP($A2671,cuartiles!$A$2:$G$383,6,0)</f>
        <v>960.89499999999998</v>
      </c>
      <c r="F2671" s="9">
        <f>VLOOKUP($A2671,cuartiles!$A$2:$G$383,7,0)</f>
        <v>1.3849999999999909</v>
      </c>
      <c r="G2671" s="5">
        <f t="shared" si="41"/>
        <v>0</v>
      </c>
    </row>
    <row r="2672" spans="1:7" x14ac:dyDescent="0.3">
      <c r="A2672" t="s">
        <v>104</v>
      </c>
      <c r="B2672" s="1">
        <v>35011</v>
      </c>
      <c r="C2672">
        <v>960.53</v>
      </c>
      <c r="D2672" s="5">
        <f>VLOOKUP($A2672,cuartiles!$A$2:$G$383,5,0)</f>
        <v>959.51</v>
      </c>
      <c r="E2672" s="9">
        <f>VLOOKUP($A2672,cuartiles!$A$2:$G$383,6,0)</f>
        <v>960.89499999999998</v>
      </c>
      <c r="F2672" s="9">
        <f>VLOOKUP($A2672,cuartiles!$A$2:$G$383,7,0)</f>
        <v>1.3849999999999909</v>
      </c>
      <c r="G2672" s="5">
        <f t="shared" si="41"/>
        <v>0</v>
      </c>
    </row>
    <row r="2673" spans="1:7" x14ac:dyDescent="0.3">
      <c r="A2673" t="s">
        <v>104</v>
      </c>
      <c r="B2673" s="1">
        <v>35084</v>
      </c>
      <c r="C2673">
        <v>960.53</v>
      </c>
      <c r="D2673" s="5">
        <f>VLOOKUP($A2673,cuartiles!$A$2:$G$383,5,0)</f>
        <v>959.51</v>
      </c>
      <c r="E2673" s="9">
        <f>VLOOKUP($A2673,cuartiles!$A$2:$G$383,6,0)</f>
        <v>960.89499999999998</v>
      </c>
      <c r="F2673" s="9">
        <f>VLOOKUP($A2673,cuartiles!$A$2:$G$383,7,0)</f>
        <v>1.3849999999999909</v>
      </c>
      <c r="G2673" s="5">
        <f t="shared" si="41"/>
        <v>0</v>
      </c>
    </row>
    <row r="2674" spans="1:7" x14ac:dyDescent="0.3">
      <c r="A2674" t="s">
        <v>104</v>
      </c>
      <c r="B2674" s="1">
        <v>35115</v>
      </c>
      <c r="C2674">
        <v>959.94</v>
      </c>
      <c r="D2674" s="5">
        <f>VLOOKUP($A2674,cuartiles!$A$2:$G$383,5,0)</f>
        <v>959.51</v>
      </c>
      <c r="E2674" s="9">
        <f>VLOOKUP($A2674,cuartiles!$A$2:$G$383,6,0)</f>
        <v>960.89499999999998</v>
      </c>
      <c r="F2674" s="9">
        <f>VLOOKUP($A2674,cuartiles!$A$2:$G$383,7,0)</f>
        <v>1.3849999999999909</v>
      </c>
      <c r="G2674" s="5">
        <f t="shared" si="41"/>
        <v>0</v>
      </c>
    </row>
    <row r="2675" spans="1:7" x14ac:dyDescent="0.3">
      <c r="A2675" t="s">
        <v>104</v>
      </c>
      <c r="B2675" s="1">
        <v>35150</v>
      </c>
      <c r="C2675">
        <v>960.5</v>
      </c>
      <c r="D2675" s="5">
        <f>VLOOKUP($A2675,cuartiles!$A$2:$G$383,5,0)</f>
        <v>959.51</v>
      </c>
      <c r="E2675" s="9">
        <f>VLOOKUP($A2675,cuartiles!$A$2:$G$383,6,0)</f>
        <v>960.89499999999998</v>
      </c>
      <c r="F2675" s="9">
        <f>VLOOKUP($A2675,cuartiles!$A$2:$G$383,7,0)</f>
        <v>1.3849999999999909</v>
      </c>
      <c r="G2675" s="5">
        <f t="shared" si="41"/>
        <v>0</v>
      </c>
    </row>
    <row r="2676" spans="1:7" x14ac:dyDescent="0.3">
      <c r="A2676" t="s">
        <v>104</v>
      </c>
      <c r="B2676" s="1">
        <v>35179</v>
      </c>
      <c r="C2676">
        <v>960.5</v>
      </c>
      <c r="D2676" s="5">
        <f>VLOOKUP($A2676,cuartiles!$A$2:$G$383,5,0)</f>
        <v>959.51</v>
      </c>
      <c r="E2676" s="9">
        <f>VLOOKUP($A2676,cuartiles!$A$2:$G$383,6,0)</f>
        <v>960.89499999999998</v>
      </c>
      <c r="F2676" s="9">
        <f>VLOOKUP($A2676,cuartiles!$A$2:$G$383,7,0)</f>
        <v>1.3849999999999909</v>
      </c>
      <c r="G2676" s="5">
        <f t="shared" si="41"/>
        <v>0</v>
      </c>
    </row>
    <row r="2677" spans="1:7" x14ac:dyDescent="0.3">
      <c r="A2677" t="s">
        <v>104</v>
      </c>
      <c r="B2677" s="1">
        <v>35243</v>
      </c>
      <c r="C2677">
        <v>960.46</v>
      </c>
      <c r="D2677" s="5">
        <f>VLOOKUP($A2677,cuartiles!$A$2:$G$383,5,0)</f>
        <v>959.51</v>
      </c>
      <c r="E2677" s="9">
        <f>VLOOKUP($A2677,cuartiles!$A$2:$G$383,6,0)</f>
        <v>960.89499999999998</v>
      </c>
      <c r="F2677" s="9">
        <f>VLOOKUP($A2677,cuartiles!$A$2:$G$383,7,0)</f>
        <v>1.3849999999999909</v>
      </c>
      <c r="G2677" s="5">
        <f t="shared" si="41"/>
        <v>0</v>
      </c>
    </row>
    <row r="2678" spans="1:7" x14ac:dyDescent="0.3">
      <c r="A2678" t="s">
        <v>104</v>
      </c>
      <c r="B2678" s="1">
        <v>35270</v>
      </c>
      <c r="C2678">
        <v>960.44</v>
      </c>
      <c r="D2678" s="5">
        <f>VLOOKUP($A2678,cuartiles!$A$2:$G$383,5,0)</f>
        <v>959.51</v>
      </c>
      <c r="E2678" s="9">
        <f>VLOOKUP($A2678,cuartiles!$A$2:$G$383,6,0)</f>
        <v>960.89499999999998</v>
      </c>
      <c r="F2678" s="9">
        <f>VLOOKUP($A2678,cuartiles!$A$2:$G$383,7,0)</f>
        <v>1.3849999999999909</v>
      </c>
      <c r="G2678" s="5">
        <f t="shared" si="41"/>
        <v>0</v>
      </c>
    </row>
    <row r="2679" spans="1:7" x14ac:dyDescent="0.3">
      <c r="A2679" t="s">
        <v>104</v>
      </c>
      <c r="B2679" s="1">
        <v>35298</v>
      </c>
      <c r="C2679">
        <v>960.43</v>
      </c>
      <c r="D2679" s="5">
        <f>VLOOKUP($A2679,cuartiles!$A$2:$G$383,5,0)</f>
        <v>959.51</v>
      </c>
      <c r="E2679" s="9">
        <f>VLOOKUP($A2679,cuartiles!$A$2:$G$383,6,0)</f>
        <v>960.89499999999998</v>
      </c>
      <c r="F2679" s="9">
        <f>VLOOKUP($A2679,cuartiles!$A$2:$G$383,7,0)</f>
        <v>1.3849999999999909</v>
      </c>
      <c r="G2679" s="5">
        <f t="shared" si="41"/>
        <v>0</v>
      </c>
    </row>
    <row r="2680" spans="1:7" x14ac:dyDescent="0.3">
      <c r="A2680" t="s">
        <v>104</v>
      </c>
      <c r="B2680" s="1">
        <v>35333</v>
      </c>
      <c r="C2680">
        <v>960.42</v>
      </c>
      <c r="D2680" s="5">
        <f>VLOOKUP($A2680,cuartiles!$A$2:$G$383,5,0)</f>
        <v>959.51</v>
      </c>
      <c r="E2680" s="9">
        <f>VLOOKUP($A2680,cuartiles!$A$2:$G$383,6,0)</f>
        <v>960.89499999999998</v>
      </c>
      <c r="F2680" s="9">
        <f>VLOOKUP($A2680,cuartiles!$A$2:$G$383,7,0)</f>
        <v>1.3849999999999909</v>
      </c>
      <c r="G2680" s="5">
        <f t="shared" si="41"/>
        <v>0</v>
      </c>
    </row>
    <row r="2681" spans="1:7" x14ac:dyDescent="0.3">
      <c r="A2681" t="s">
        <v>104</v>
      </c>
      <c r="B2681" s="1">
        <v>35368</v>
      </c>
      <c r="C2681">
        <v>960.44</v>
      </c>
      <c r="D2681" s="5">
        <f>VLOOKUP($A2681,cuartiles!$A$2:$G$383,5,0)</f>
        <v>959.51</v>
      </c>
      <c r="E2681" s="9">
        <f>VLOOKUP($A2681,cuartiles!$A$2:$G$383,6,0)</f>
        <v>960.89499999999998</v>
      </c>
      <c r="F2681" s="9">
        <f>VLOOKUP($A2681,cuartiles!$A$2:$G$383,7,0)</f>
        <v>1.3849999999999909</v>
      </c>
      <c r="G2681" s="5">
        <f t="shared" si="41"/>
        <v>0</v>
      </c>
    </row>
    <row r="2682" spans="1:7" x14ac:dyDescent="0.3">
      <c r="A2682" t="s">
        <v>104</v>
      </c>
      <c r="B2682" s="1">
        <v>35390</v>
      </c>
      <c r="C2682">
        <v>960.42</v>
      </c>
      <c r="D2682" s="5">
        <f>VLOOKUP($A2682,cuartiles!$A$2:$G$383,5,0)</f>
        <v>959.51</v>
      </c>
      <c r="E2682" s="9">
        <f>VLOOKUP($A2682,cuartiles!$A$2:$G$383,6,0)</f>
        <v>960.89499999999998</v>
      </c>
      <c r="F2682" s="9">
        <f>VLOOKUP($A2682,cuartiles!$A$2:$G$383,7,0)</f>
        <v>1.3849999999999909</v>
      </c>
      <c r="G2682" s="5">
        <f t="shared" si="41"/>
        <v>0</v>
      </c>
    </row>
    <row r="2683" spans="1:7" x14ac:dyDescent="0.3">
      <c r="A2683" t="s">
        <v>104</v>
      </c>
      <c r="B2683" s="1">
        <v>35412</v>
      </c>
      <c r="C2683">
        <v>960.51</v>
      </c>
      <c r="D2683" s="5">
        <f>VLOOKUP($A2683,cuartiles!$A$2:$G$383,5,0)</f>
        <v>959.51</v>
      </c>
      <c r="E2683" s="9">
        <f>VLOOKUP($A2683,cuartiles!$A$2:$G$383,6,0)</f>
        <v>960.89499999999998</v>
      </c>
      <c r="F2683" s="9">
        <f>VLOOKUP($A2683,cuartiles!$A$2:$G$383,7,0)</f>
        <v>1.3849999999999909</v>
      </c>
      <c r="G2683" s="5">
        <f t="shared" si="41"/>
        <v>0</v>
      </c>
    </row>
    <row r="2684" spans="1:7" x14ac:dyDescent="0.3">
      <c r="A2684" t="s">
        <v>104</v>
      </c>
      <c r="B2684" s="1">
        <v>35487</v>
      </c>
      <c r="C2684">
        <v>960.39</v>
      </c>
      <c r="D2684" s="5">
        <f>VLOOKUP($A2684,cuartiles!$A$2:$G$383,5,0)</f>
        <v>959.51</v>
      </c>
      <c r="E2684" s="9">
        <f>VLOOKUP($A2684,cuartiles!$A$2:$G$383,6,0)</f>
        <v>960.89499999999998</v>
      </c>
      <c r="F2684" s="9">
        <f>VLOOKUP($A2684,cuartiles!$A$2:$G$383,7,0)</f>
        <v>1.3849999999999909</v>
      </c>
      <c r="G2684" s="5">
        <f t="shared" si="41"/>
        <v>0</v>
      </c>
    </row>
    <row r="2685" spans="1:7" x14ac:dyDescent="0.3">
      <c r="A2685" t="s">
        <v>104</v>
      </c>
      <c r="B2685" s="1">
        <v>35515</v>
      </c>
      <c r="C2685">
        <v>960.38</v>
      </c>
      <c r="D2685" s="5">
        <f>VLOOKUP($A2685,cuartiles!$A$2:$G$383,5,0)</f>
        <v>959.51</v>
      </c>
      <c r="E2685" s="9">
        <f>VLOOKUP($A2685,cuartiles!$A$2:$G$383,6,0)</f>
        <v>960.89499999999998</v>
      </c>
      <c r="F2685" s="9">
        <f>VLOOKUP($A2685,cuartiles!$A$2:$G$383,7,0)</f>
        <v>1.3849999999999909</v>
      </c>
      <c r="G2685" s="5">
        <f t="shared" si="41"/>
        <v>0</v>
      </c>
    </row>
    <row r="2686" spans="1:7" x14ac:dyDescent="0.3">
      <c r="A2686" t="s">
        <v>104</v>
      </c>
      <c r="B2686" s="1">
        <v>35544</v>
      </c>
      <c r="C2686">
        <v>960.37</v>
      </c>
      <c r="D2686" s="5">
        <f>VLOOKUP($A2686,cuartiles!$A$2:$G$383,5,0)</f>
        <v>959.51</v>
      </c>
      <c r="E2686" s="9">
        <f>VLOOKUP($A2686,cuartiles!$A$2:$G$383,6,0)</f>
        <v>960.89499999999998</v>
      </c>
      <c r="F2686" s="9">
        <f>VLOOKUP($A2686,cuartiles!$A$2:$G$383,7,0)</f>
        <v>1.3849999999999909</v>
      </c>
      <c r="G2686" s="5">
        <f t="shared" si="41"/>
        <v>0</v>
      </c>
    </row>
    <row r="2687" spans="1:7" x14ac:dyDescent="0.3">
      <c r="A2687" t="s">
        <v>104</v>
      </c>
      <c r="B2687" s="1">
        <v>35577</v>
      </c>
      <c r="C2687">
        <v>960.36</v>
      </c>
      <c r="D2687" s="5">
        <f>VLOOKUP($A2687,cuartiles!$A$2:$G$383,5,0)</f>
        <v>959.51</v>
      </c>
      <c r="E2687" s="9">
        <f>VLOOKUP($A2687,cuartiles!$A$2:$G$383,6,0)</f>
        <v>960.89499999999998</v>
      </c>
      <c r="F2687" s="9">
        <f>VLOOKUP($A2687,cuartiles!$A$2:$G$383,7,0)</f>
        <v>1.3849999999999909</v>
      </c>
      <c r="G2687" s="5">
        <f t="shared" si="41"/>
        <v>0</v>
      </c>
    </row>
    <row r="2688" spans="1:7" x14ac:dyDescent="0.3">
      <c r="A2688" t="s">
        <v>104</v>
      </c>
      <c r="B2688" s="1">
        <v>35605</v>
      </c>
      <c r="C2688">
        <v>960.35</v>
      </c>
      <c r="D2688" s="5">
        <f>VLOOKUP($A2688,cuartiles!$A$2:$G$383,5,0)</f>
        <v>959.51</v>
      </c>
      <c r="E2688" s="9">
        <f>VLOOKUP($A2688,cuartiles!$A$2:$G$383,6,0)</f>
        <v>960.89499999999998</v>
      </c>
      <c r="F2688" s="9">
        <f>VLOOKUP($A2688,cuartiles!$A$2:$G$383,7,0)</f>
        <v>1.3849999999999909</v>
      </c>
      <c r="G2688" s="5">
        <f t="shared" si="41"/>
        <v>0</v>
      </c>
    </row>
    <row r="2689" spans="1:7" x14ac:dyDescent="0.3">
      <c r="A2689" t="s">
        <v>104</v>
      </c>
      <c r="B2689" s="1">
        <v>35702</v>
      </c>
      <c r="C2689">
        <v>960.33</v>
      </c>
      <c r="D2689" s="5">
        <f>VLOOKUP($A2689,cuartiles!$A$2:$G$383,5,0)</f>
        <v>959.51</v>
      </c>
      <c r="E2689" s="9">
        <f>VLOOKUP($A2689,cuartiles!$A$2:$G$383,6,0)</f>
        <v>960.89499999999998</v>
      </c>
      <c r="F2689" s="9">
        <f>VLOOKUP($A2689,cuartiles!$A$2:$G$383,7,0)</f>
        <v>1.3849999999999909</v>
      </c>
      <c r="G2689" s="5">
        <f t="shared" si="41"/>
        <v>0</v>
      </c>
    </row>
    <row r="2690" spans="1:7" x14ac:dyDescent="0.3">
      <c r="A2690" t="s">
        <v>104</v>
      </c>
      <c r="B2690" s="1">
        <v>37363</v>
      </c>
      <c r="C2690">
        <v>959.95</v>
      </c>
      <c r="D2690" s="5">
        <f>VLOOKUP($A2690,cuartiles!$A$2:$G$383,5,0)</f>
        <v>959.51</v>
      </c>
      <c r="E2690" s="9">
        <f>VLOOKUP($A2690,cuartiles!$A$2:$G$383,6,0)</f>
        <v>960.89499999999998</v>
      </c>
      <c r="F2690" s="9">
        <f>VLOOKUP($A2690,cuartiles!$A$2:$G$383,7,0)</f>
        <v>1.3849999999999909</v>
      </c>
      <c r="G2690" s="5">
        <f t="shared" si="41"/>
        <v>0</v>
      </c>
    </row>
    <row r="2691" spans="1:7" x14ac:dyDescent="0.3">
      <c r="A2691" t="s">
        <v>104</v>
      </c>
      <c r="B2691" s="1">
        <v>37411</v>
      </c>
      <c r="C2691">
        <v>959.94</v>
      </c>
      <c r="D2691" s="5">
        <f>VLOOKUP($A2691,cuartiles!$A$2:$G$383,5,0)</f>
        <v>959.51</v>
      </c>
      <c r="E2691" s="9">
        <f>VLOOKUP($A2691,cuartiles!$A$2:$G$383,6,0)</f>
        <v>960.89499999999998</v>
      </c>
      <c r="F2691" s="9">
        <f>VLOOKUP($A2691,cuartiles!$A$2:$G$383,7,0)</f>
        <v>1.3849999999999909</v>
      </c>
      <c r="G2691" s="5">
        <f t="shared" ref="G2691:G2754" si="42">IF(OR(C2691&lt;(D2691-1.5*F2691),C2691&gt;(E2691+1.5*F2691)),1,0)</f>
        <v>0</v>
      </c>
    </row>
    <row r="2692" spans="1:7" x14ac:dyDescent="0.3">
      <c r="A2692" t="s">
        <v>104</v>
      </c>
      <c r="B2692" s="1">
        <v>37475</v>
      </c>
      <c r="C2692">
        <v>959.93</v>
      </c>
      <c r="D2692" s="5">
        <f>VLOOKUP($A2692,cuartiles!$A$2:$G$383,5,0)</f>
        <v>959.51</v>
      </c>
      <c r="E2692" s="9">
        <f>VLOOKUP($A2692,cuartiles!$A$2:$G$383,6,0)</f>
        <v>960.89499999999998</v>
      </c>
      <c r="F2692" s="9">
        <f>VLOOKUP($A2692,cuartiles!$A$2:$G$383,7,0)</f>
        <v>1.3849999999999909</v>
      </c>
      <c r="G2692" s="5">
        <f t="shared" si="42"/>
        <v>0</v>
      </c>
    </row>
    <row r="2693" spans="1:7" x14ac:dyDescent="0.3">
      <c r="A2693" t="s">
        <v>104</v>
      </c>
      <c r="B2693" s="1">
        <v>37592</v>
      </c>
      <c r="C2693">
        <v>959.92</v>
      </c>
      <c r="D2693" s="5">
        <f>VLOOKUP($A2693,cuartiles!$A$2:$G$383,5,0)</f>
        <v>959.51</v>
      </c>
      <c r="E2693" s="9">
        <f>VLOOKUP($A2693,cuartiles!$A$2:$G$383,6,0)</f>
        <v>960.89499999999998</v>
      </c>
      <c r="F2693" s="9">
        <f>VLOOKUP($A2693,cuartiles!$A$2:$G$383,7,0)</f>
        <v>1.3849999999999909</v>
      </c>
      <c r="G2693" s="5">
        <f t="shared" si="42"/>
        <v>0</v>
      </c>
    </row>
    <row r="2694" spans="1:7" x14ac:dyDescent="0.3">
      <c r="A2694" t="s">
        <v>104</v>
      </c>
      <c r="B2694" s="1">
        <v>37670</v>
      </c>
      <c r="C2694">
        <v>959.94</v>
      </c>
      <c r="D2694" s="5">
        <f>VLOOKUP($A2694,cuartiles!$A$2:$G$383,5,0)</f>
        <v>959.51</v>
      </c>
      <c r="E2694" s="9">
        <f>VLOOKUP($A2694,cuartiles!$A$2:$G$383,6,0)</f>
        <v>960.89499999999998</v>
      </c>
      <c r="F2694" s="9">
        <f>VLOOKUP($A2694,cuartiles!$A$2:$G$383,7,0)</f>
        <v>1.3849999999999909</v>
      </c>
      <c r="G2694" s="5">
        <f t="shared" si="42"/>
        <v>0</v>
      </c>
    </row>
    <row r="2695" spans="1:7" x14ac:dyDescent="0.3">
      <c r="A2695" t="s">
        <v>104</v>
      </c>
      <c r="B2695" s="1">
        <v>37720</v>
      </c>
      <c r="C2695">
        <v>959.89</v>
      </c>
      <c r="D2695" s="5">
        <f>VLOOKUP($A2695,cuartiles!$A$2:$G$383,5,0)</f>
        <v>959.51</v>
      </c>
      <c r="E2695" s="9">
        <f>VLOOKUP($A2695,cuartiles!$A$2:$G$383,6,0)</f>
        <v>960.89499999999998</v>
      </c>
      <c r="F2695" s="9">
        <f>VLOOKUP($A2695,cuartiles!$A$2:$G$383,7,0)</f>
        <v>1.3849999999999909</v>
      </c>
      <c r="G2695" s="5">
        <f t="shared" si="42"/>
        <v>0</v>
      </c>
    </row>
    <row r="2696" spans="1:7" x14ac:dyDescent="0.3">
      <c r="A2696" t="s">
        <v>104</v>
      </c>
      <c r="B2696" s="1">
        <v>37781</v>
      </c>
      <c r="C2696">
        <v>959.88</v>
      </c>
      <c r="D2696" s="5">
        <f>VLOOKUP($A2696,cuartiles!$A$2:$G$383,5,0)</f>
        <v>959.51</v>
      </c>
      <c r="E2696" s="9">
        <f>VLOOKUP($A2696,cuartiles!$A$2:$G$383,6,0)</f>
        <v>960.89499999999998</v>
      </c>
      <c r="F2696" s="9">
        <f>VLOOKUP($A2696,cuartiles!$A$2:$G$383,7,0)</f>
        <v>1.3849999999999909</v>
      </c>
      <c r="G2696" s="5">
        <f t="shared" si="42"/>
        <v>0</v>
      </c>
    </row>
    <row r="2697" spans="1:7" x14ac:dyDescent="0.3">
      <c r="A2697" t="s">
        <v>104</v>
      </c>
      <c r="B2697" s="1">
        <v>37837</v>
      </c>
      <c r="C2697">
        <v>959.85</v>
      </c>
      <c r="D2697" s="5">
        <f>VLOOKUP($A2697,cuartiles!$A$2:$G$383,5,0)</f>
        <v>959.51</v>
      </c>
      <c r="E2697" s="9">
        <f>VLOOKUP($A2697,cuartiles!$A$2:$G$383,6,0)</f>
        <v>960.89499999999998</v>
      </c>
      <c r="F2697" s="9">
        <f>VLOOKUP($A2697,cuartiles!$A$2:$G$383,7,0)</f>
        <v>1.3849999999999909</v>
      </c>
      <c r="G2697" s="5">
        <f t="shared" si="42"/>
        <v>0</v>
      </c>
    </row>
    <row r="2698" spans="1:7" x14ac:dyDescent="0.3">
      <c r="A2698" t="s">
        <v>104</v>
      </c>
      <c r="B2698" s="1">
        <v>37908</v>
      </c>
      <c r="C2698">
        <v>959.82</v>
      </c>
      <c r="D2698" s="5">
        <f>VLOOKUP($A2698,cuartiles!$A$2:$G$383,5,0)</f>
        <v>959.51</v>
      </c>
      <c r="E2698" s="9">
        <f>VLOOKUP($A2698,cuartiles!$A$2:$G$383,6,0)</f>
        <v>960.89499999999998</v>
      </c>
      <c r="F2698" s="9">
        <f>VLOOKUP($A2698,cuartiles!$A$2:$G$383,7,0)</f>
        <v>1.3849999999999909</v>
      </c>
      <c r="G2698" s="5">
        <f t="shared" si="42"/>
        <v>0</v>
      </c>
    </row>
    <row r="2699" spans="1:7" x14ac:dyDescent="0.3">
      <c r="A2699" t="s">
        <v>104</v>
      </c>
      <c r="B2699" s="1">
        <v>37963</v>
      </c>
      <c r="C2699">
        <v>959.86</v>
      </c>
      <c r="D2699" s="5">
        <f>VLOOKUP($A2699,cuartiles!$A$2:$G$383,5,0)</f>
        <v>959.51</v>
      </c>
      <c r="E2699" s="9">
        <f>VLOOKUP($A2699,cuartiles!$A$2:$G$383,6,0)</f>
        <v>960.89499999999998</v>
      </c>
      <c r="F2699" s="9">
        <f>VLOOKUP($A2699,cuartiles!$A$2:$G$383,7,0)</f>
        <v>1.3849999999999909</v>
      </c>
      <c r="G2699" s="5">
        <f t="shared" si="42"/>
        <v>0</v>
      </c>
    </row>
    <row r="2700" spans="1:7" x14ac:dyDescent="0.3">
      <c r="A2700" t="s">
        <v>104</v>
      </c>
      <c r="B2700" s="1">
        <v>38035</v>
      </c>
      <c r="C2700">
        <v>959.85</v>
      </c>
      <c r="D2700" s="5">
        <f>VLOOKUP($A2700,cuartiles!$A$2:$G$383,5,0)</f>
        <v>959.51</v>
      </c>
      <c r="E2700" s="9">
        <f>VLOOKUP($A2700,cuartiles!$A$2:$G$383,6,0)</f>
        <v>960.89499999999998</v>
      </c>
      <c r="F2700" s="9">
        <f>VLOOKUP($A2700,cuartiles!$A$2:$G$383,7,0)</f>
        <v>1.3849999999999909</v>
      </c>
      <c r="G2700" s="5">
        <f t="shared" si="42"/>
        <v>0</v>
      </c>
    </row>
    <row r="2701" spans="1:7" x14ac:dyDescent="0.3">
      <c r="A2701" t="s">
        <v>104</v>
      </c>
      <c r="B2701" s="1">
        <v>38098</v>
      </c>
      <c r="C2701">
        <v>959.84</v>
      </c>
      <c r="D2701" s="5">
        <f>VLOOKUP($A2701,cuartiles!$A$2:$G$383,5,0)</f>
        <v>959.51</v>
      </c>
      <c r="E2701" s="9">
        <f>VLOOKUP($A2701,cuartiles!$A$2:$G$383,6,0)</f>
        <v>960.89499999999998</v>
      </c>
      <c r="F2701" s="9">
        <f>VLOOKUP($A2701,cuartiles!$A$2:$G$383,7,0)</f>
        <v>1.3849999999999909</v>
      </c>
      <c r="G2701" s="5">
        <f t="shared" si="42"/>
        <v>0</v>
      </c>
    </row>
    <row r="2702" spans="1:7" x14ac:dyDescent="0.3">
      <c r="A2702" t="s">
        <v>104</v>
      </c>
      <c r="B2702" s="1">
        <v>38140</v>
      </c>
      <c r="C2702">
        <v>959.84</v>
      </c>
      <c r="D2702" s="5">
        <f>VLOOKUP($A2702,cuartiles!$A$2:$G$383,5,0)</f>
        <v>959.51</v>
      </c>
      <c r="E2702" s="9">
        <f>VLOOKUP($A2702,cuartiles!$A$2:$G$383,6,0)</f>
        <v>960.89499999999998</v>
      </c>
      <c r="F2702" s="9">
        <f>VLOOKUP($A2702,cuartiles!$A$2:$G$383,7,0)</f>
        <v>1.3849999999999909</v>
      </c>
      <c r="G2702" s="5">
        <f t="shared" si="42"/>
        <v>0</v>
      </c>
    </row>
    <row r="2703" spans="1:7" x14ac:dyDescent="0.3">
      <c r="A2703" t="s">
        <v>104</v>
      </c>
      <c r="B2703" s="1">
        <v>38203</v>
      </c>
      <c r="C2703">
        <v>959.82</v>
      </c>
      <c r="D2703" s="5">
        <f>VLOOKUP($A2703,cuartiles!$A$2:$G$383,5,0)</f>
        <v>959.51</v>
      </c>
      <c r="E2703" s="9">
        <f>VLOOKUP($A2703,cuartiles!$A$2:$G$383,6,0)</f>
        <v>960.89499999999998</v>
      </c>
      <c r="F2703" s="9">
        <f>VLOOKUP($A2703,cuartiles!$A$2:$G$383,7,0)</f>
        <v>1.3849999999999909</v>
      </c>
      <c r="G2703" s="5">
        <f t="shared" si="42"/>
        <v>0</v>
      </c>
    </row>
    <row r="2704" spans="1:7" x14ac:dyDescent="0.3">
      <c r="A2704" t="s">
        <v>104</v>
      </c>
      <c r="B2704" s="1">
        <v>38285</v>
      </c>
      <c r="C2704">
        <v>959.81</v>
      </c>
      <c r="D2704" s="5">
        <f>VLOOKUP($A2704,cuartiles!$A$2:$G$383,5,0)</f>
        <v>959.51</v>
      </c>
      <c r="E2704" s="9">
        <f>VLOOKUP($A2704,cuartiles!$A$2:$G$383,6,0)</f>
        <v>960.89499999999998</v>
      </c>
      <c r="F2704" s="9">
        <f>VLOOKUP($A2704,cuartiles!$A$2:$G$383,7,0)</f>
        <v>1.3849999999999909</v>
      </c>
      <c r="G2704" s="5">
        <f t="shared" si="42"/>
        <v>0</v>
      </c>
    </row>
    <row r="2705" spans="1:7" x14ac:dyDescent="0.3">
      <c r="A2705" t="s">
        <v>104</v>
      </c>
      <c r="B2705" s="1">
        <v>38336</v>
      </c>
      <c r="C2705">
        <v>959.79</v>
      </c>
      <c r="D2705" s="5">
        <f>VLOOKUP($A2705,cuartiles!$A$2:$G$383,5,0)</f>
        <v>959.51</v>
      </c>
      <c r="E2705" s="9">
        <f>VLOOKUP($A2705,cuartiles!$A$2:$G$383,6,0)</f>
        <v>960.89499999999998</v>
      </c>
      <c r="F2705" s="9">
        <f>VLOOKUP($A2705,cuartiles!$A$2:$G$383,7,0)</f>
        <v>1.3849999999999909</v>
      </c>
      <c r="G2705" s="5">
        <f t="shared" si="42"/>
        <v>0</v>
      </c>
    </row>
    <row r="2706" spans="1:7" x14ac:dyDescent="0.3">
      <c r="A2706" t="s">
        <v>104</v>
      </c>
      <c r="B2706" s="1">
        <v>38406</v>
      </c>
      <c r="C2706">
        <v>959.78</v>
      </c>
      <c r="D2706" s="5">
        <f>VLOOKUP($A2706,cuartiles!$A$2:$G$383,5,0)</f>
        <v>959.51</v>
      </c>
      <c r="E2706" s="9">
        <f>VLOOKUP($A2706,cuartiles!$A$2:$G$383,6,0)</f>
        <v>960.89499999999998</v>
      </c>
      <c r="F2706" s="9">
        <f>VLOOKUP($A2706,cuartiles!$A$2:$G$383,7,0)</f>
        <v>1.3849999999999909</v>
      </c>
      <c r="G2706" s="5">
        <f t="shared" si="42"/>
        <v>0</v>
      </c>
    </row>
    <row r="2707" spans="1:7" x14ac:dyDescent="0.3">
      <c r="A2707" t="s">
        <v>104</v>
      </c>
      <c r="B2707" s="1">
        <v>38455</v>
      </c>
      <c r="C2707">
        <v>959.62</v>
      </c>
      <c r="D2707" s="5">
        <f>VLOOKUP($A2707,cuartiles!$A$2:$G$383,5,0)</f>
        <v>959.51</v>
      </c>
      <c r="E2707" s="9">
        <f>VLOOKUP($A2707,cuartiles!$A$2:$G$383,6,0)</f>
        <v>960.89499999999998</v>
      </c>
      <c r="F2707" s="9">
        <f>VLOOKUP($A2707,cuartiles!$A$2:$G$383,7,0)</f>
        <v>1.3849999999999909</v>
      </c>
      <c r="G2707" s="5">
        <f t="shared" si="42"/>
        <v>0</v>
      </c>
    </row>
    <row r="2708" spans="1:7" x14ac:dyDescent="0.3">
      <c r="A2708" t="s">
        <v>104</v>
      </c>
      <c r="B2708" s="1">
        <v>38511</v>
      </c>
      <c r="C2708">
        <v>959.61</v>
      </c>
      <c r="D2708" s="5">
        <f>VLOOKUP($A2708,cuartiles!$A$2:$G$383,5,0)</f>
        <v>959.51</v>
      </c>
      <c r="E2708" s="9">
        <f>VLOOKUP($A2708,cuartiles!$A$2:$G$383,6,0)</f>
        <v>960.89499999999998</v>
      </c>
      <c r="F2708" s="9">
        <f>VLOOKUP($A2708,cuartiles!$A$2:$G$383,7,0)</f>
        <v>1.3849999999999909</v>
      </c>
      <c r="G2708" s="5">
        <f t="shared" si="42"/>
        <v>0</v>
      </c>
    </row>
    <row r="2709" spans="1:7" x14ac:dyDescent="0.3">
      <c r="A2709" t="s">
        <v>104</v>
      </c>
      <c r="B2709" s="1">
        <v>38565</v>
      </c>
      <c r="C2709">
        <v>959.71</v>
      </c>
      <c r="D2709" s="5">
        <f>VLOOKUP($A2709,cuartiles!$A$2:$G$383,5,0)</f>
        <v>959.51</v>
      </c>
      <c r="E2709" s="9">
        <f>VLOOKUP($A2709,cuartiles!$A$2:$G$383,6,0)</f>
        <v>960.89499999999998</v>
      </c>
      <c r="F2709" s="9">
        <f>VLOOKUP($A2709,cuartiles!$A$2:$G$383,7,0)</f>
        <v>1.3849999999999909</v>
      </c>
      <c r="G2709" s="5">
        <f t="shared" si="42"/>
        <v>0</v>
      </c>
    </row>
    <row r="2710" spans="1:7" x14ac:dyDescent="0.3">
      <c r="A2710" t="s">
        <v>104</v>
      </c>
      <c r="B2710" s="1">
        <v>38637</v>
      </c>
      <c r="C2710">
        <v>959.66</v>
      </c>
      <c r="D2710" s="5">
        <f>VLOOKUP($A2710,cuartiles!$A$2:$G$383,5,0)</f>
        <v>959.51</v>
      </c>
      <c r="E2710" s="9">
        <f>VLOOKUP($A2710,cuartiles!$A$2:$G$383,6,0)</f>
        <v>960.89499999999998</v>
      </c>
      <c r="F2710" s="9">
        <f>VLOOKUP($A2710,cuartiles!$A$2:$G$383,7,0)</f>
        <v>1.3849999999999909</v>
      </c>
      <c r="G2710" s="5">
        <f t="shared" si="42"/>
        <v>0</v>
      </c>
    </row>
    <row r="2711" spans="1:7" x14ac:dyDescent="0.3">
      <c r="A2711" t="s">
        <v>104</v>
      </c>
      <c r="B2711" s="1">
        <v>38701</v>
      </c>
      <c r="C2711">
        <v>959.64</v>
      </c>
      <c r="D2711" s="5">
        <f>VLOOKUP($A2711,cuartiles!$A$2:$G$383,5,0)</f>
        <v>959.51</v>
      </c>
      <c r="E2711" s="9">
        <f>VLOOKUP($A2711,cuartiles!$A$2:$G$383,6,0)</f>
        <v>960.89499999999998</v>
      </c>
      <c r="F2711" s="9">
        <f>VLOOKUP($A2711,cuartiles!$A$2:$G$383,7,0)</f>
        <v>1.3849999999999909</v>
      </c>
      <c r="G2711" s="5">
        <f t="shared" si="42"/>
        <v>0</v>
      </c>
    </row>
    <row r="2712" spans="1:7" x14ac:dyDescent="0.3">
      <c r="A2712" t="s">
        <v>104</v>
      </c>
      <c r="B2712" s="1">
        <v>38757</v>
      </c>
      <c r="C2712">
        <v>959.62</v>
      </c>
      <c r="D2712" s="5">
        <f>VLOOKUP($A2712,cuartiles!$A$2:$G$383,5,0)</f>
        <v>959.51</v>
      </c>
      <c r="E2712" s="9">
        <f>VLOOKUP($A2712,cuartiles!$A$2:$G$383,6,0)</f>
        <v>960.89499999999998</v>
      </c>
      <c r="F2712" s="9">
        <f>VLOOKUP($A2712,cuartiles!$A$2:$G$383,7,0)</f>
        <v>1.3849999999999909</v>
      </c>
      <c r="G2712" s="5">
        <f t="shared" si="42"/>
        <v>0</v>
      </c>
    </row>
    <row r="2713" spans="1:7" x14ac:dyDescent="0.3">
      <c r="A2713" t="s">
        <v>104</v>
      </c>
      <c r="B2713" s="1">
        <v>38833</v>
      </c>
      <c r="C2713">
        <v>959.6</v>
      </c>
      <c r="D2713" s="5">
        <f>VLOOKUP($A2713,cuartiles!$A$2:$G$383,5,0)</f>
        <v>959.51</v>
      </c>
      <c r="E2713" s="9">
        <f>VLOOKUP($A2713,cuartiles!$A$2:$G$383,6,0)</f>
        <v>960.89499999999998</v>
      </c>
      <c r="F2713" s="9">
        <f>VLOOKUP($A2713,cuartiles!$A$2:$G$383,7,0)</f>
        <v>1.3849999999999909</v>
      </c>
      <c r="G2713" s="5">
        <f t="shared" si="42"/>
        <v>0</v>
      </c>
    </row>
    <row r="2714" spans="1:7" x14ac:dyDescent="0.3">
      <c r="A2714" t="s">
        <v>104</v>
      </c>
      <c r="B2714" s="1">
        <v>38890</v>
      </c>
      <c r="C2714">
        <v>959.55</v>
      </c>
      <c r="D2714" s="5">
        <f>VLOOKUP($A2714,cuartiles!$A$2:$G$383,5,0)</f>
        <v>959.51</v>
      </c>
      <c r="E2714" s="9">
        <f>VLOOKUP($A2714,cuartiles!$A$2:$G$383,6,0)</f>
        <v>960.89499999999998</v>
      </c>
      <c r="F2714" s="9">
        <f>VLOOKUP($A2714,cuartiles!$A$2:$G$383,7,0)</f>
        <v>1.3849999999999909</v>
      </c>
      <c r="G2714" s="5">
        <f t="shared" si="42"/>
        <v>0</v>
      </c>
    </row>
    <row r="2715" spans="1:7" x14ac:dyDescent="0.3">
      <c r="A2715" t="s">
        <v>104</v>
      </c>
      <c r="B2715" s="1">
        <v>38951</v>
      </c>
      <c r="C2715">
        <v>959.57</v>
      </c>
      <c r="D2715" s="5">
        <f>VLOOKUP($A2715,cuartiles!$A$2:$G$383,5,0)</f>
        <v>959.51</v>
      </c>
      <c r="E2715" s="9">
        <f>VLOOKUP($A2715,cuartiles!$A$2:$G$383,6,0)</f>
        <v>960.89499999999998</v>
      </c>
      <c r="F2715" s="9">
        <f>VLOOKUP($A2715,cuartiles!$A$2:$G$383,7,0)</f>
        <v>1.3849999999999909</v>
      </c>
      <c r="G2715" s="5">
        <f t="shared" si="42"/>
        <v>0</v>
      </c>
    </row>
    <row r="2716" spans="1:7" x14ac:dyDescent="0.3">
      <c r="A2716" t="s">
        <v>104</v>
      </c>
      <c r="B2716" s="1">
        <v>39015</v>
      </c>
      <c r="C2716">
        <v>959.59</v>
      </c>
      <c r="D2716" s="5">
        <f>VLOOKUP($A2716,cuartiles!$A$2:$G$383,5,0)</f>
        <v>959.51</v>
      </c>
      <c r="E2716" s="9">
        <f>VLOOKUP($A2716,cuartiles!$A$2:$G$383,6,0)</f>
        <v>960.89499999999998</v>
      </c>
      <c r="F2716" s="9">
        <f>VLOOKUP($A2716,cuartiles!$A$2:$G$383,7,0)</f>
        <v>1.3849999999999909</v>
      </c>
      <c r="G2716" s="5">
        <f t="shared" si="42"/>
        <v>0</v>
      </c>
    </row>
    <row r="2717" spans="1:7" x14ac:dyDescent="0.3">
      <c r="A2717" t="s">
        <v>104</v>
      </c>
      <c r="B2717" s="1">
        <v>39064</v>
      </c>
      <c r="C2717">
        <v>959.54</v>
      </c>
      <c r="D2717" s="5">
        <f>VLOOKUP($A2717,cuartiles!$A$2:$G$383,5,0)</f>
        <v>959.51</v>
      </c>
      <c r="E2717" s="9">
        <f>VLOOKUP($A2717,cuartiles!$A$2:$G$383,6,0)</f>
        <v>960.89499999999998</v>
      </c>
      <c r="F2717" s="9">
        <f>VLOOKUP($A2717,cuartiles!$A$2:$G$383,7,0)</f>
        <v>1.3849999999999909</v>
      </c>
      <c r="G2717" s="5">
        <f t="shared" si="42"/>
        <v>0</v>
      </c>
    </row>
    <row r="2718" spans="1:7" x14ac:dyDescent="0.3">
      <c r="A2718" t="s">
        <v>104</v>
      </c>
      <c r="B2718" s="1">
        <v>39120</v>
      </c>
      <c r="C2718">
        <v>959.49</v>
      </c>
      <c r="D2718" s="5">
        <f>VLOOKUP($A2718,cuartiles!$A$2:$G$383,5,0)</f>
        <v>959.51</v>
      </c>
      <c r="E2718" s="9">
        <f>VLOOKUP($A2718,cuartiles!$A$2:$G$383,6,0)</f>
        <v>960.89499999999998</v>
      </c>
      <c r="F2718" s="9">
        <f>VLOOKUP($A2718,cuartiles!$A$2:$G$383,7,0)</f>
        <v>1.3849999999999909</v>
      </c>
      <c r="G2718" s="5">
        <f t="shared" si="42"/>
        <v>0</v>
      </c>
    </row>
    <row r="2719" spans="1:7" x14ac:dyDescent="0.3">
      <c r="A2719" t="s">
        <v>104</v>
      </c>
      <c r="B2719" s="1">
        <v>39190</v>
      </c>
      <c r="C2719">
        <v>959.31</v>
      </c>
      <c r="D2719" s="5">
        <f>VLOOKUP($A2719,cuartiles!$A$2:$G$383,5,0)</f>
        <v>959.51</v>
      </c>
      <c r="E2719" s="9">
        <f>VLOOKUP($A2719,cuartiles!$A$2:$G$383,6,0)</f>
        <v>960.89499999999998</v>
      </c>
      <c r="F2719" s="9">
        <f>VLOOKUP($A2719,cuartiles!$A$2:$G$383,7,0)</f>
        <v>1.3849999999999909</v>
      </c>
      <c r="G2719" s="5">
        <f t="shared" si="42"/>
        <v>0</v>
      </c>
    </row>
    <row r="2720" spans="1:7" x14ac:dyDescent="0.3">
      <c r="A2720" t="s">
        <v>104</v>
      </c>
      <c r="B2720" s="1">
        <v>39245</v>
      </c>
      <c r="C2720">
        <v>959.47</v>
      </c>
      <c r="D2720" s="5">
        <f>VLOOKUP($A2720,cuartiles!$A$2:$G$383,5,0)</f>
        <v>959.51</v>
      </c>
      <c r="E2720" s="9">
        <f>VLOOKUP($A2720,cuartiles!$A$2:$G$383,6,0)</f>
        <v>960.89499999999998</v>
      </c>
      <c r="F2720" s="9">
        <f>VLOOKUP($A2720,cuartiles!$A$2:$G$383,7,0)</f>
        <v>1.3849999999999909</v>
      </c>
      <c r="G2720" s="5">
        <f t="shared" si="42"/>
        <v>0</v>
      </c>
    </row>
    <row r="2721" spans="1:7" x14ac:dyDescent="0.3">
      <c r="A2721" t="s">
        <v>104</v>
      </c>
      <c r="B2721" s="1">
        <v>39322</v>
      </c>
      <c r="C2721">
        <v>959.48</v>
      </c>
      <c r="D2721" s="5">
        <f>VLOOKUP($A2721,cuartiles!$A$2:$G$383,5,0)</f>
        <v>959.51</v>
      </c>
      <c r="E2721" s="9">
        <f>VLOOKUP($A2721,cuartiles!$A$2:$G$383,6,0)</f>
        <v>960.89499999999998</v>
      </c>
      <c r="F2721" s="9">
        <f>VLOOKUP($A2721,cuartiles!$A$2:$G$383,7,0)</f>
        <v>1.3849999999999909</v>
      </c>
      <c r="G2721" s="5">
        <f t="shared" si="42"/>
        <v>0</v>
      </c>
    </row>
    <row r="2722" spans="1:7" x14ac:dyDescent="0.3">
      <c r="A2722" t="s">
        <v>104</v>
      </c>
      <c r="B2722" s="1">
        <v>39365</v>
      </c>
      <c r="C2722">
        <v>959.48</v>
      </c>
      <c r="D2722" s="5">
        <f>VLOOKUP($A2722,cuartiles!$A$2:$G$383,5,0)</f>
        <v>959.51</v>
      </c>
      <c r="E2722" s="9">
        <f>VLOOKUP($A2722,cuartiles!$A$2:$G$383,6,0)</f>
        <v>960.89499999999998</v>
      </c>
      <c r="F2722" s="9">
        <f>VLOOKUP($A2722,cuartiles!$A$2:$G$383,7,0)</f>
        <v>1.3849999999999909</v>
      </c>
      <c r="G2722" s="5">
        <f t="shared" si="42"/>
        <v>0</v>
      </c>
    </row>
    <row r="2723" spans="1:7" x14ac:dyDescent="0.3">
      <c r="A2723" t="s">
        <v>104</v>
      </c>
      <c r="B2723" s="1">
        <v>39428</v>
      </c>
      <c r="C2723">
        <v>959.51</v>
      </c>
      <c r="D2723" s="5">
        <f>VLOOKUP($A2723,cuartiles!$A$2:$G$383,5,0)</f>
        <v>959.51</v>
      </c>
      <c r="E2723" s="9">
        <f>VLOOKUP($A2723,cuartiles!$A$2:$G$383,6,0)</f>
        <v>960.89499999999998</v>
      </c>
      <c r="F2723" s="9">
        <f>VLOOKUP($A2723,cuartiles!$A$2:$G$383,7,0)</f>
        <v>1.3849999999999909</v>
      </c>
      <c r="G2723" s="5">
        <f t="shared" si="42"/>
        <v>0</v>
      </c>
    </row>
    <row r="2724" spans="1:7" x14ac:dyDescent="0.3">
      <c r="A2724" t="s">
        <v>104</v>
      </c>
      <c r="B2724" s="1">
        <v>39482</v>
      </c>
      <c r="C2724">
        <v>959.51</v>
      </c>
      <c r="D2724" s="5">
        <f>VLOOKUP($A2724,cuartiles!$A$2:$G$383,5,0)</f>
        <v>959.51</v>
      </c>
      <c r="E2724" s="9">
        <f>VLOOKUP($A2724,cuartiles!$A$2:$G$383,6,0)</f>
        <v>960.89499999999998</v>
      </c>
      <c r="F2724" s="9">
        <f>VLOOKUP($A2724,cuartiles!$A$2:$G$383,7,0)</f>
        <v>1.3849999999999909</v>
      </c>
      <c r="G2724" s="5">
        <f t="shared" si="42"/>
        <v>0</v>
      </c>
    </row>
    <row r="2725" spans="1:7" x14ac:dyDescent="0.3">
      <c r="A2725" t="s">
        <v>104</v>
      </c>
      <c r="B2725" s="1">
        <v>39568</v>
      </c>
      <c r="C2725">
        <v>959.26</v>
      </c>
      <c r="D2725" s="5">
        <f>VLOOKUP($A2725,cuartiles!$A$2:$G$383,5,0)</f>
        <v>959.51</v>
      </c>
      <c r="E2725" s="9">
        <f>VLOOKUP($A2725,cuartiles!$A$2:$G$383,6,0)</f>
        <v>960.89499999999998</v>
      </c>
      <c r="F2725" s="9">
        <f>VLOOKUP($A2725,cuartiles!$A$2:$G$383,7,0)</f>
        <v>1.3849999999999909</v>
      </c>
      <c r="G2725" s="5">
        <f t="shared" si="42"/>
        <v>0</v>
      </c>
    </row>
    <row r="2726" spans="1:7" x14ac:dyDescent="0.3">
      <c r="A2726" t="s">
        <v>104</v>
      </c>
      <c r="B2726" s="1">
        <v>39609</v>
      </c>
      <c r="C2726">
        <v>959.26</v>
      </c>
      <c r="D2726" s="5">
        <f>VLOOKUP($A2726,cuartiles!$A$2:$G$383,5,0)</f>
        <v>959.51</v>
      </c>
      <c r="E2726" s="9">
        <f>VLOOKUP($A2726,cuartiles!$A$2:$G$383,6,0)</f>
        <v>960.89499999999998</v>
      </c>
      <c r="F2726" s="9">
        <f>VLOOKUP($A2726,cuartiles!$A$2:$G$383,7,0)</f>
        <v>1.3849999999999909</v>
      </c>
      <c r="G2726" s="5">
        <f t="shared" si="42"/>
        <v>0</v>
      </c>
    </row>
    <row r="2727" spans="1:7" x14ac:dyDescent="0.3">
      <c r="A2727" t="s">
        <v>104</v>
      </c>
      <c r="B2727" s="1">
        <v>39680</v>
      </c>
      <c r="C2727">
        <v>959.24</v>
      </c>
      <c r="D2727" s="5">
        <f>VLOOKUP($A2727,cuartiles!$A$2:$G$383,5,0)</f>
        <v>959.51</v>
      </c>
      <c r="E2727" s="9">
        <f>VLOOKUP($A2727,cuartiles!$A$2:$G$383,6,0)</f>
        <v>960.89499999999998</v>
      </c>
      <c r="F2727" s="9">
        <f>VLOOKUP($A2727,cuartiles!$A$2:$G$383,7,0)</f>
        <v>1.3849999999999909</v>
      </c>
      <c r="G2727" s="5">
        <f t="shared" si="42"/>
        <v>0</v>
      </c>
    </row>
    <row r="2728" spans="1:7" x14ac:dyDescent="0.3">
      <c r="A2728" t="s">
        <v>104</v>
      </c>
      <c r="B2728" s="1">
        <v>39748</v>
      </c>
      <c r="C2728">
        <v>959.26</v>
      </c>
      <c r="D2728" s="5">
        <f>VLOOKUP($A2728,cuartiles!$A$2:$G$383,5,0)</f>
        <v>959.51</v>
      </c>
      <c r="E2728" s="9">
        <f>VLOOKUP($A2728,cuartiles!$A$2:$G$383,6,0)</f>
        <v>960.89499999999998</v>
      </c>
      <c r="F2728" s="9">
        <f>VLOOKUP($A2728,cuartiles!$A$2:$G$383,7,0)</f>
        <v>1.3849999999999909</v>
      </c>
      <c r="G2728" s="5">
        <f t="shared" si="42"/>
        <v>0</v>
      </c>
    </row>
    <row r="2729" spans="1:7" x14ac:dyDescent="0.3">
      <c r="A2729" t="s">
        <v>104</v>
      </c>
      <c r="B2729" s="1">
        <v>39792</v>
      </c>
      <c r="C2729">
        <v>959.48</v>
      </c>
      <c r="D2729" s="5">
        <f>VLOOKUP($A2729,cuartiles!$A$2:$G$383,5,0)</f>
        <v>959.51</v>
      </c>
      <c r="E2729" s="9">
        <f>VLOOKUP($A2729,cuartiles!$A$2:$G$383,6,0)</f>
        <v>960.89499999999998</v>
      </c>
      <c r="F2729" s="9">
        <f>VLOOKUP($A2729,cuartiles!$A$2:$G$383,7,0)</f>
        <v>1.3849999999999909</v>
      </c>
      <c r="G2729" s="5">
        <f t="shared" si="42"/>
        <v>0</v>
      </c>
    </row>
    <row r="2730" spans="1:7" x14ac:dyDescent="0.3">
      <c r="A2730" t="s">
        <v>104</v>
      </c>
      <c r="B2730" s="1">
        <v>39856</v>
      </c>
      <c r="C2730">
        <v>959.45</v>
      </c>
      <c r="D2730" s="5">
        <f>VLOOKUP($A2730,cuartiles!$A$2:$G$383,5,0)</f>
        <v>959.51</v>
      </c>
      <c r="E2730" s="9">
        <f>VLOOKUP($A2730,cuartiles!$A$2:$G$383,6,0)</f>
        <v>960.89499999999998</v>
      </c>
      <c r="F2730" s="9">
        <f>VLOOKUP($A2730,cuartiles!$A$2:$G$383,7,0)</f>
        <v>1.3849999999999909</v>
      </c>
      <c r="G2730" s="5">
        <f t="shared" si="42"/>
        <v>0</v>
      </c>
    </row>
    <row r="2731" spans="1:7" x14ac:dyDescent="0.3">
      <c r="A2731" t="s">
        <v>104</v>
      </c>
      <c r="B2731" s="1">
        <v>39924</v>
      </c>
      <c r="C2731">
        <v>959.44</v>
      </c>
      <c r="D2731" s="5">
        <f>VLOOKUP($A2731,cuartiles!$A$2:$G$383,5,0)</f>
        <v>959.51</v>
      </c>
      <c r="E2731" s="9">
        <f>VLOOKUP($A2731,cuartiles!$A$2:$G$383,6,0)</f>
        <v>960.89499999999998</v>
      </c>
      <c r="F2731" s="9">
        <f>VLOOKUP($A2731,cuartiles!$A$2:$G$383,7,0)</f>
        <v>1.3849999999999909</v>
      </c>
      <c r="G2731" s="5">
        <f t="shared" si="42"/>
        <v>0</v>
      </c>
    </row>
    <row r="2732" spans="1:7" x14ac:dyDescent="0.3">
      <c r="A2732" t="s">
        <v>104</v>
      </c>
      <c r="B2732" s="1">
        <v>39990</v>
      </c>
      <c r="C2732">
        <v>959.42</v>
      </c>
      <c r="D2732" s="5">
        <f>VLOOKUP($A2732,cuartiles!$A$2:$G$383,5,0)</f>
        <v>959.51</v>
      </c>
      <c r="E2732" s="9">
        <f>VLOOKUP($A2732,cuartiles!$A$2:$G$383,6,0)</f>
        <v>960.89499999999998</v>
      </c>
      <c r="F2732" s="9">
        <f>VLOOKUP($A2732,cuartiles!$A$2:$G$383,7,0)</f>
        <v>1.3849999999999909</v>
      </c>
      <c r="G2732" s="5">
        <f t="shared" si="42"/>
        <v>0</v>
      </c>
    </row>
    <row r="2733" spans="1:7" x14ac:dyDescent="0.3">
      <c r="A2733" t="s">
        <v>104</v>
      </c>
      <c r="B2733" s="1">
        <v>40044</v>
      </c>
      <c r="C2733">
        <v>959.41</v>
      </c>
      <c r="D2733" s="5">
        <f>VLOOKUP($A2733,cuartiles!$A$2:$G$383,5,0)</f>
        <v>959.51</v>
      </c>
      <c r="E2733" s="9">
        <f>VLOOKUP($A2733,cuartiles!$A$2:$G$383,6,0)</f>
        <v>960.89499999999998</v>
      </c>
      <c r="F2733" s="9">
        <f>VLOOKUP($A2733,cuartiles!$A$2:$G$383,7,0)</f>
        <v>1.3849999999999909</v>
      </c>
      <c r="G2733" s="5">
        <f t="shared" si="42"/>
        <v>0</v>
      </c>
    </row>
    <row r="2734" spans="1:7" x14ac:dyDescent="0.3">
      <c r="A2734" t="s">
        <v>104</v>
      </c>
      <c r="B2734" s="1">
        <v>40087</v>
      </c>
      <c r="C2734">
        <v>959.41</v>
      </c>
      <c r="D2734" s="5">
        <f>VLOOKUP($A2734,cuartiles!$A$2:$G$383,5,0)</f>
        <v>959.51</v>
      </c>
      <c r="E2734" s="9">
        <f>VLOOKUP($A2734,cuartiles!$A$2:$G$383,6,0)</f>
        <v>960.89499999999998</v>
      </c>
      <c r="F2734" s="9">
        <f>VLOOKUP($A2734,cuartiles!$A$2:$G$383,7,0)</f>
        <v>1.3849999999999909</v>
      </c>
      <c r="G2734" s="5">
        <f t="shared" si="42"/>
        <v>0</v>
      </c>
    </row>
    <row r="2735" spans="1:7" x14ac:dyDescent="0.3">
      <c r="A2735" t="s">
        <v>104</v>
      </c>
      <c r="B2735" s="1">
        <v>40169</v>
      </c>
      <c r="C2735">
        <v>959.37</v>
      </c>
      <c r="D2735" s="5">
        <f>VLOOKUP($A2735,cuartiles!$A$2:$G$383,5,0)</f>
        <v>959.51</v>
      </c>
      <c r="E2735" s="9">
        <f>VLOOKUP($A2735,cuartiles!$A$2:$G$383,6,0)</f>
        <v>960.89499999999998</v>
      </c>
      <c r="F2735" s="9">
        <f>VLOOKUP($A2735,cuartiles!$A$2:$G$383,7,0)</f>
        <v>1.3849999999999909</v>
      </c>
      <c r="G2735" s="5">
        <f t="shared" si="42"/>
        <v>0</v>
      </c>
    </row>
    <row r="2736" spans="1:7" x14ac:dyDescent="0.3">
      <c r="A2736" t="s">
        <v>104</v>
      </c>
      <c r="B2736" s="1">
        <v>40241</v>
      </c>
      <c r="C2736">
        <v>959.36</v>
      </c>
      <c r="D2736" s="5">
        <f>VLOOKUP($A2736,cuartiles!$A$2:$G$383,5,0)</f>
        <v>959.51</v>
      </c>
      <c r="E2736" s="9">
        <f>VLOOKUP($A2736,cuartiles!$A$2:$G$383,6,0)</f>
        <v>960.89499999999998</v>
      </c>
      <c r="F2736" s="9">
        <f>VLOOKUP($A2736,cuartiles!$A$2:$G$383,7,0)</f>
        <v>1.3849999999999909</v>
      </c>
      <c r="G2736" s="5">
        <f t="shared" si="42"/>
        <v>0</v>
      </c>
    </row>
    <row r="2737" spans="1:7" x14ac:dyDescent="0.3">
      <c r="A2737" t="s">
        <v>104</v>
      </c>
      <c r="B2737" s="1">
        <v>40360</v>
      </c>
      <c r="C2737">
        <v>959.36</v>
      </c>
      <c r="D2737" s="5">
        <f>VLOOKUP($A2737,cuartiles!$A$2:$G$383,5,0)</f>
        <v>959.51</v>
      </c>
      <c r="E2737" s="9">
        <f>VLOOKUP($A2737,cuartiles!$A$2:$G$383,6,0)</f>
        <v>960.89499999999998</v>
      </c>
      <c r="F2737" s="9">
        <f>VLOOKUP($A2737,cuartiles!$A$2:$G$383,7,0)</f>
        <v>1.3849999999999909</v>
      </c>
      <c r="G2737" s="5">
        <f t="shared" si="42"/>
        <v>0</v>
      </c>
    </row>
    <row r="2738" spans="1:7" x14ac:dyDescent="0.3">
      <c r="A2738" t="s">
        <v>104</v>
      </c>
      <c r="B2738" s="1">
        <v>40486</v>
      </c>
      <c r="C2738">
        <v>959.55</v>
      </c>
      <c r="D2738" s="5">
        <f>VLOOKUP($A2738,cuartiles!$A$2:$G$383,5,0)</f>
        <v>959.51</v>
      </c>
      <c r="E2738" s="9">
        <f>VLOOKUP($A2738,cuartiles!$A$2:$G$383,6,0)</f>
        <v>960.89499999999998</v>
      </c>
      <c r="F2738" s="9">
        <f>VLOOKUP($A2738,cuartiles!$A$2:$G$383,7,0)</f>
        <v>1.3849999999999909</v>
      </c>
      <c r="G2738" s="5">
        <f t="shared" si="42"/>
        <v>0</v>
      </c>
    </row>
    <row r="2739" spans="1:7" x14ac:dyDescent="0.3">
      <c r="A2739" t="s">
        <v>104</v>
      </c>
      <c r="B2739" s="1">
        <v>40605</v>
      </c>
      <c r="C2739">
        <v>959.52</v>
      </c>
      <c r="D2739" s="5">
        <f>VLOOKUP($A2739,cuartiles!$A$2:$G$383,5,0)</f>
        <v>959.51</v>
      </c>
      <c r="E2739" s="9">
        <f>VLOOKUP($A2739,cuartiles!$A$2:$G$383,6,0)</f>
        <v>960.89499999999998</v>
      </c>
      <c r="F2739" s="9">
        <f>VLOOKUP($A2739,cuartiles!$A$2:$G$383,7,0)</f>
        <v>1.3849999999999909</v>
      </c>
      <c r="G2739" s="5">
        <f t="shared" si="42"/>
        <v>0</v>
      </c>
    </row>
    <row r="2740" spans="1:7" x14ac:dyDescent="0.3">
      <c r="A2740" t="s">
        <v>104</v>
      </c>
      <c r="B2740" s="1">
        <v>40731</v>
      </c>
      <c r="C2740">
        <v>959.51</v>
      </c>
      <c r="D2740" s="5">
        <f>VLOOKUP($A2740,cuartiles!$A$2:$G$383,5,0)</f>
        <v>959.51</v>
      </c>
      <c r="E2740" s="9">
        <f>VLOOKUP($A2740,cuartiles!$A$2:$G$383,6,0)</f>
        <v>960.89499999999998</v>
      </c>
      <c r="F2740" s="9">
        <f>VLOOKUP($A2740,cuartiles!$A$2:$G$383,7,0)</f>
        <v>1.3849999999999909</v>
      </c>
      <c r="G2740" s="5">
        <f t="shared" si="42"/>
        <v>0</v>
      </c>
    </row>
    <row r="2741" spans="1:7" x14ac:dyDescent="0.3">
      <c r="A2741" t="s">
        <v>104</v>
      </c>
      <c r="B2741" s="1">
        <v>40855</v>
      </c>
      <c r="C2741">
        <v>959.21</v>
      </c>
      <c r="D2741" s="5">
        <f>VLOOKUP($A2741,cuartiles!$A$2:$G$383,5,0)</f>
        <v>959.51</v>
      </c>
      <c r="E2741" s="9">
        <f>VLOOKUP($A2741,cuartiles!$A$2:$G$383,6,0)</f>
        <v>960.89499999999998</v>
      </c>
      <c r="F2741" s="9">
        <f>VLOOKUP($A2741,cuartiles!$A$2:$G$383,7,0)</f>
        <v>1.3849999999999909</v>
      </c>
      <c r="G2741" s="5">
        <f t="shared" si="42"/>
        <v>0</v>
      </c>
    </row>
    <row r="2742" spans="1:7" x14ac:dyDescent="0.3">
      <c r="A2742" t="s">
        <v>104</v>
      </c>
      <c r="B2742" s="1">
        <v>40976</v>
      </c>
      <c r="C2742">
        <v>959.46</v>
      </c>
      <c r="D2742" s="5">
        <f>VLOOKUP($A2742,cuartiles!$A$2:$G$383,5,0)</f>
        <v>959.51</v>
      </c>
      <c r="E2742" s="9">
        <f>VLOOKUP($A2742,cuartiles!$A$2:$G$383,6,0)</f>
        <v>960.89499999999998</v>
      </c>
      <c r="F2742" s="9">
        <f>VLOOKUP($A2742,cuartiles!$A$2:$G$383,7,0)</f>
        <v>1.3849999999999909</v>
      </c>
      <c r="G2742" s="5">
        <f t="shared" si="42"/>
        <v>0</v>
      </c>
    </row>
    <row r="2743" spans="1:7" x14ac:dyDescent="0.3">
      <c r="A2743" t="s">
        <v>104</v>
      </c>
      <c r="B2743" s="1">
        <v>41113</v>
      </c>
      <c r="C2743">
        <v>959.45</v>
      </c>
      <c r="D2743" s="5">
        <f>VLOOKUP($A2743,cuartiles!$A$2:$G$383,5,0)</f>
        <v>959.51</v>
      </c>
      <c r="E2743" s="9">
        <f>VLOOKUP($A2743,cuartiles!$A$2:$G$383,6,0)</f>
        <v>960.89499999999998</v>
      </c>
      <c r="F2743" s="9">
        <f>VLOOKUP($A2743,cuartiles!$A$2:$G$383,7,0)</f>
        <v>1.3849999999999909</v>
      </c>
      <c r="G2743" s="5">
        <f t="shared" si="42"/>
        <v>0</v>
      </c>
    </row>
    <row r="2744" spans="1:7" x14ac:dyDescent="0.3">
      <c r="A2744" t="s">
        <v>104</v>
      </c>
      <c r="B2744" s="1">
        <v>41190</v>
      </c>
      <c r="C2744">
        <v>959.43</v>
      </c>
      <c r="D2744" s="5">
        <f>VLOOKUP($A2744,cuartiles!$A$2:$G$383,5,0)</f>
        <v>959.51</v>
      </c>
      <c r="E2744" s="9">
        <f>VLOOKUP($A2744,cuartiles!$A$2:$G$383,6,0)</f>
        <v>960.89499999999998</v>
      </c>
      <c r="F2744" s="9">
        <f>VLOOKUP($A2744,cuartiles!$A$2:$G$383,7,0)</f>
        <v>1.3849999999999909</v>
      </c>
      <c r="G2744" s="5">
        <f t="shared" si="42"/>
        <v>0</v>
      </c>
    </row>
    <row r="2745" spans="1:7" x14ac:dyDescent="0.3">
      <c r="A2745" t="s">
        <v>104</v>
      </c>
      <c r="B2745" s="1">
        <v>41221</v>
      </c>
      <c r="C2745">
        <v>959.43</v>
      </c>
      <c r="D2745" s="5">
        <f>VLOOKUP($A2745,cuartiles!$A$2:$G$383,5,0)</f>
        <v>959.51</v>
      </c>
      <c r="E2745" s="9">
        <f>VLOOKUP($A2745,cuartiles!$A$2:$G$383,6,0)</f>
        <v>960.89499999999998</v>
      </c>
      <c r="F2745" s="9">
        <f>VLOOKUP($A2745,cuartiles!$A$2:$G$383,7,0)</f>
        <v>1.3849999999999909</v>
      </c>
      <c r="G2745" s="5">
        <f t="shared" si="42"/>
        <v>0</v>
      </c>
    </row>
    <row r="2746" spans="1:7" x14ac:dyDescent="0.3">
      <c r="A2746" t="s">
        <v>104</v>
      </c>
      <c r="B2746" s="1">
        <v>41301</v>
      </c>
      <c r="C2746">
        <v>959.44</v>
      </c>
      <c r="D2746" s="5">
        <f>VLOOKUP($A2746,cuartiles!$A$2:$G$383,5,0)</f>
        <v>959.51</v>
      </c>
      <c r="E2746" s="9">
        <f>VLOOKUP($A2746,cuartiles!$A$2:$G$383,6,0)</f>
        <v>960.89499999999998</v>
      </c>
      <c r="F2746" s="9">
        <f>VLOOKUP($A2746,cuartiles!$A$2:$G$383,7,0)</f>
        <v>1.3849999999999909</v>
      </c>
      <c r="G2746" s="5">
        <f t="shared" si="42"/>
        <v>0</v>
      </c>
    </row>
    <row r="2747" spans="1:7" x14ac:dyDescent="0.3">
      <c r="A2747" t="s">
        <v>104</v>
      </c>
      <c r="B2747" s="1">
        <v>41340</v>
      </c>
      <c r="C2747">
        <v>959.43</v>
      </c>
      <c r="D2747" s="5">
        <f>VLOOKUP($A2747,cuartiles!$A$2:$G$383,5,0)</f>
        <v>959.51</v>
      </c>
      <c r="E2747" s="9">
        <f>VLOOKUP($A2747,cuartiles!$A$2:$G$383,6,0)</f>
        <v>960.89499999999998</v>
      </c>
      <c r="F2747" s="9">
        <f>VLOOKUP($A2747,cuartiles!$A$2:$G$383,7,0)</f>
        <v>1.3849999999999909</v>
      </c>
      <c r="G2747" s="5">
        <f t="shared" si="42"/>
        <v>0</v>
      </c>
    </row>
    <row r="2748" spans="1:7" x14ac:dyDescent="0.3">
      <c r="A2748" t="s">
        <v>104</v>
      </c>
      <c r="B2748" s="1">
        <v>41387</v>
      </c>
      <c r="C2748">
        <v>959.4</v>
      </c>
      <c r="D2748" s="5">
        <f>VLOOKUP($A2748,cuartiles!$A$2:$G$383,5,0)</f>
        <v>959.51</v>
      </c>
      <c r="E2748" s="9">
        <f>VLOOKUP($A2748,cuartiles!$A$2:$G$383,6,0)</f>
        <v>960.89499999999998</v>
      </c>
      <c r="F2748" s="9">
        <f>VLOOKUP($A2748,cuartiles!$A$2:$G$383,7,0)</f>
        <v>1.3849999999999909</v>
      </c>
      <c r="G2748" s="5">
        <f t="shared" si="42"/>
        <v>0</v>
      </c>
    </row>
    <row r="2749" spans="1:7" x14ac:dyDescent="0.3">
      <c r="A2749" t="s">
        <v>104</v>
      </c>
      <c r="B2749" s="1">
        <v>41464</v>
      </c>
      <c r="C2749">
        <v>959.38</v>
      </c>
      <c r="D2749" s="5">
        <f>VLOOKUP($A2749,cuartiles!$A$2:$G$383,5,0)</f>
        <v>959.51</v>
      </c>
      <c r="E2749" s="9">
        <f>VLOOKUP($A2749,cuartiles!$A$2:$G$383,6,0)</f>
        <v>960.89499999999998</v>
      </c>
      <c r="F2749" s="9">
        <f>VLOOKUP($A2749,cuartiles!$A$2:$G$383,7,0)</f>
        <v>1.3849999999999909</v>
      </c>
      <c r="G2749" s="5">
        <f t="shared" si="42"/>
        <v>0</v>
      </c>
    </row>
    <row r="2750" spans="1:7" x14ac:dyDescent="0.3">
      <c r="A2750" t="s">
        <v>104</v>
      </c>
      <c r="B2750" s="1">
        <v>41596</v>
      </c>
      <c r="C2750">
        <v>959.36</v>
      </c>
      <c r="D2750" s="5">
        <f>VLOOKUP($A2750,cuartiles!$A$2:$G$383,5,0)</f>
        <v>959.51</v>
      </c>
      <c r="E2750" s="9">
        <f>VLOOKUP($A2750,cuartiles!$A$2:$G$383,6,0)</f>
        <v>960.89499999999998</v>
      </c>
      <c r="F2750" s="9">
        <f>VLOOKUP($A2750,cuartiles!$A$2:$G$383,7,0)</f>
        <v>1.3849999999999909</v>
      </c>
      <c r="G2750" s="5">
        <f t="shared" si="42"/>
        <v>0</v>
      </c>
    </row>
    <row r="2751" spans="1:7" x14ac:dyDescent="0.3">
      <c r="A2751" t="s">
        <v>104</v>
      </c>
      <c r="B2751" s="1">
        <v>41649</v>
      </c>
      <c r="C2751">
        <v>959.32</v>
      </c>
      <c r="D2751" s="5">
        <f>VLOOKUP($A2751,cuartiles!$A$2:$G$383,5,0)</f>
        <v>959.51</v>
      </c>
      <c r="E2751" s="9">
        <f>VLOOKUP($A2751,cuartiles!$A$2:$G$383,6,0)</f>
        <v>960.89499999999998</v>
      </c>
      <c r="F2751" s="9">
        <f>VLOOKUP($A2751,cuartiles!$A$2:$G$383,7,0)</f>
        <v>1.3849999999999909</v>
      </c>
      <c r="G2751" s="5">
        <f t="shared" si="42"/>
        <v>0</v>
      </c>
    </row>
    <row r="2752" spans="1:7" x14ac:dyDescent="0.3">
      <c r="A2752" t="s">
        <v>104</v>
      </c>
      <c r="B2752" s="1">
        <v>41712</v>
      </c>
      <c r="C2752">
        <v>959.34</v>
      </c>
      <c r="D2752" s="5">
        <f>VLOOKUP($A2752,cuartiles!$A$2:$G$383,5,0)</f>
        <v>959.51</v>
      </c>
      <c r="E2752" s="9">
        <f>VLOOKUP($A2752,cuartiles!$A$2:$G$383,6,0)</f>
        <v>960.89499999999998</v>
      </c>
      <c r="F2752" s="9">
        <f>VLOOKUP($A2752,cuartiles!$A$2:$G$383,7,0)</f>
        <v>1.3849999999999909</v>
      </c>
      <c r="G2752" s="5">
        <f t="shared" si="42"/>
        <v>0</v>
      </c>
    </row>
    <row r="2753" spans="1:7" x14ac:dyDescent="0.3">
      <c r="A2753" t="s">
        <v>104</v>
      </c>
      <c r="B2753" s="1">
        <v>41829</v>
      </c>
      <c r="C2753">
        <v>959.38</v>
      </c>
      <c r="D2753" s="5">
        <f>VLOOKUP($A2753,cuartiles!$A$2:$G$383,5,0)</f>
        <v>959.51</v>
      </c>
      <c r="E2753" s="9">
        <f>VLOOKUP($A2753,cuartiles!$A$2:$G$383,6,0)</f>
        <v>960.89499999999998</v>
      </c>
      <c r="F2753" s="9">
        <f>VLOOKUP($A2753,cuartiles!$A$2:$G$383,7,0)</f>
        <v>1.3849999999999909</v>
      </c>
      <c r="G2753" s="5">
        <f t="shared" si="42"/>
        <v>0</v>
      </c>
    </row>
    <row r="2754" spans="1:7" x14ac:dyDescent="0.3">
      <c r="A2754" t="s">
        <v>104</v>
      </c>
      <c r="B2754" s="1">
        <v>41830</v>
      </c>
      <c r="C2754">
        <v>959.38</v>
      </c>
      <c r="D2754" s="5">
        <f>VLOOKUP($A2754,cuartiles!$A$2:$G$383,5,0)</f>
        <v>959.51</v>
      </c>
      <c r="E2754" s="9">
        <f>VLOOKUP($A2754,cuartiles!$A$2:$G$383,6,0)</f>
        <v>960.89499999999998</v>
      </c>
      <c r="F2754" s="9">
        <f>VLOOKUP($A2754,cuartiles!$A$2:$G$383,7,0)</f>
        <v>1.3849999999999909</v>
      </c>
      <c r="G2754" s="5">
        <f t="shared" si="42"/>
        <v>0</v>
      </c>
    </row>
    <row r="2755" spans="1:7" x14ac:dyDescent="0.3">
      <c r="A2755" t="s">
        <v>104</v>
      </c>
      <c r="B2755" s="1">
        <v>41955</v>
      </c>
      <c r="C2755">
        <v>959.35</v>
      </c>
      <c r="D2755" s="5">
        <f>VLOOKUP($A2755,cuartiles!$A$2:$G$383,5,0)</f>
        <v>959.51</v>
      </c>
      <c r="E2755" s="9">
        <f>VLOOKUP($A2755,cuartiles!$A$2:$G$383,6,0)</f>
        <v>960.89499999999998</v>
      </c>
      <c r="F2755" s="9">
        <f>VLOOKUP($A2755,cuartiles!$A$2:$G$383,7,0)</f>
        <v>1.3849999999999909</v>
      </c>
      <c r="G2755" s="5">
        <f t="shared" ref="G2755:G2818" si="43">IF(OR(C2755&lt;(D2755-1.5*F2755),C2755&gt;(E2755+1.5*F2755)),1,0)</f>
        <v>0</v>
      </c>
    </row>
    <row r="2756" spans="1:7" x14ac:dyDescent="0.3">
      <c r="A2756" t="s">
        <v>104</v>
      </c>
      <c r="B2756" s="1">
        <v>42074</v>
      </c>
      <c r="C2756">
        <v>959.33</v>
      </c>
      <c r="D2756" s="5">
        <f>VLOOKUP($A2756,cuartiles!$A$2:$G$383,5,0)</f>
        <v>959.51</v>
      </c>
      <c r="E2756" s="9">
        <f>VLOOKUP($A2756,cuartiles!$A$2:$G$383,6,0)</f>
        <v>960.89499999999998</v>
      </c>
      <c r="F2756" s="9">
        <f>VLOOKUP($A2756,cuartiles!$A$2:$G$383,7,0)</f>
        <v>1.3849999999999909</v>
      </c>
      <c r="G2756" s="5">
        <f t="shared" si="43"/>
        <v>0</v>
      </c>
    </row>
    <row r="2757" spans="1:7" x14ac:dyDescent="0.3">
      <c r="A2757" t="s">
        <v>104</v>
      </c>
      <c r="B2757" s="1">
        <v>42191</v>
      </c>
      <c r="C2757">
        <v>959.28</v>
      </c>
      <c r="D2757" s="5">
        <f>VLOOKUP($A2757,cuartiles!$A$2:$G$383,5,0)</f>
        <v>959.51</v>
      </c>
      <c r="E2757" s="9">
        <f>VLOOKUP($A2757,cuartiles!$A$2:$G$383,6,0)</f>
        <v>960.89499999999998</v>
      </c>
      <c r="F2757" s="9">
        <f>VLOOKUP($A2757,cuartiles!$A$2:$G$383,7,0)</f>
        <v>1.3849999999999909</v>
      </c>
      <c r="G2757" s="5">
        <f t="shared" si="43"/>
        <v>0</v>
      </c>
    </row>
    <row r="2758" spans="1:7" x14ac:dyDescent="0.3">
      <c r="A2758" t="s">
        <v>104</v>
      </c>
      <c r="B2758" s="1">
        <v>42339</v>
      </c>
      <c r="C2758">
        <v>959.2</v>
      </c>
      <c r="D2758" s="5">
        <f>VLOOKUP($A2758,cuartiles!$A$2:$G$383,5,0)</f>
        <v>959.51</v>
      </c>
      <c r="E2758" s="9">
        <f>VLOOKUP($A2758,cuartiles!$A$2:$G$383,6,0)</f>
        <v>960.89499999999998</v>
      </c>
      <c r="F2758" s="9">
        <f>VLOOKUP($A2758,cuartiles!$A$2:$G$383,7,0)</f>
        <v>1.3849999999999909</v>
      </c>
      <c r="G2758" s="5">
        <f t="shared" si="43"/>
        <v>0</v>
      </c>
    </row>
    <row r="2759" spans="1:7" x14ac:dyDescent="0.3">
      <c r="A2759" t="s">
        <v>104</v>
      </c>
      <c r="B2759" s="1">
        <v>42458</v>
      </c>
      <c r="C2759">
        <v>959.07</v>
      </c>
      <c r="D2759" s="5">
        <f>VLOOKUP($A2759,cuartiles!$A$2:$G$383,5,0)</f>
        <v>959.51</v>
      </c>
      <c r="E2759" s="9">
        <f>VLOOKUP($A2759,cuartiles!$A$2:$G$383,6,0)</f>
        <v>960.89499999999998</v>
      </c>
      <c r="F2759" s="9">
        <f>VLOOKUP($A2759,cuartiles!$A$2:$G$383,7,0)</f>
        <v>1.3849999999999909</v>
      </c>
      <c r="G2759" s="5">
        <f t="shared" si="43"/>
        <v>0</v>
      </c>
    </row>
    <row r="2760" spans="1:7" x14ac:dyDescent="0.3">
      <c r="A2760" t="s">
        <v>104</v>
      </c>
      <c r="B2760" s="1">
        <v>42570</v>
      </c>
      <c r="C2760">
        <v>959.03</v>
      </c>
      <c r="D2760" s="5">
        <f>VLOOKUP($A2760,cuartiles!$A$2:$G$383,5,0)</f>
        <v>959.51</v>
      </c>
      <c r="E2760" s="9">
        <f>VLOOKUP($A2760,cuartiles!$A$2:$G$383,6,0)</f>
        <v>960.89499999999998</v>
      </c>
      <c r="F2760" s="9">
        <f>VLOOKUP($A2760,cuartiles!$A$2:$G$383,7,0)</f>
        <v>1.3849999999999909</v>
      </c>
      <c r="G2760" s="5">
        <f t="shared" si="43"/>
        <v>0</v>
      </c>
    </row>
    <row r="2761" spans="1:7" x14ac:dyDescent="0.3">
      <c r="A2761" t="s">
        <v>104</v>
      </c>
      <c r="B2761" s="1">
        <v>42691</v>
      </c>
      <c r="C2761">
        <v>959.1</v>
      </c>
      <c r="D2761" s="5">
        <f>VLOOKUP($A2761,cuartiles!$A$2:$G$383,5,0)</f>
        <v>959.51</v>
      </c>
      <c r="E2761" s="9">
        <f>VLOOKUP($A2761,cuartiles!$A$2:$G$383,6,0)</f>
        <v>960.89499999999998</v>
      </c>
      <c r="F2761" s="9">
        <f>VLOOKUP($A2761,cuartiles!$A$2:$G$383,7,0)</f>
        <v>1.3849999999999909</v>
      </c>
      <c r="G2761" s="5">
        <f t="shared" si="43"/>
        <v>0</v>
      </c>
    </row>
    <row r="2762" spans="1:7" x14ac:dyDescent="0.3">
      <c r="A2762" t="s">
        <v>105</v>
      </c>
      <c r="B2762" s="1">
        <v>29921</v>
      </c>
      <c r="C2762">
        <v>1183.47</v>
      </c>
      <c r="D2762" s="5">
        <f>VLOOKUP($A2762,cuartiles!$A$2:$G$383,5,0)</f>
        <v>1194.5999999999999</v>
      </c>
      <c r="E2762" s="9">
        <f>VLOOKUP($A2762,cuartiles!$A$2:$G$383,6,0)</f>
        <v>1200.3499999999999</v>
      </c>
      <c r="F2762" s="9">
        <f>VLOOKUP($A2762,cuartiles!$A$2:$G$383,7,0)</f>
        <v>5.75</v>
      </c>
      <c r="G2762" s="5">
        <f t="shared" si="43"/>
        <v>1</v>
      </c>
    </row>
    <row r="2763" spans="1:7" x14ac:dyDescent="0.3">
      <c r="A2763" t="s">
        <v>105</v>
      </c>
      <c r="B2763" s="1">
        <v>29952</v>
      </c>
      <c r="C2763">
        <v>1183.48</v>
      </c>
      <c r="D2763" s="5">
        <f>VLOOKUP($A2763,cuartiles!$A$2:$G$383,5,0)</f>
        <v>1194.5999999999999</v>
      </c>
      <c r="E2763" s="9">
        <f>VLOOKUP($A2763,cuartiles!$A$2:$G$383,6,0)</f>
        <v>1200.3499999999999</v>
      </c>
      <c r="F2763" s="9">
        <f>VLOOKUP($A2763,cuartiles!$A$2:$G$383,7,0)</f>
        <v>5.75</v>
      </c>
      <c r="G2763" s="5">
        <f t="shared" si="43"/>
        <v>1</v>
      </c>
    </row>
    <row r="2764" spans="1:7" x14ac:dyDescent="0.3">
      <c r="A2764" t="s">
        <v>105</v>
      </c>
      <c r="B2764" s="1">
        <v>29983</v>
      </c>
      <c r="C2764">
        <v>1183.9000000000001</v>
      </c>
      <c r="D2764" s="5">
        <f>VLOOKUP($A2764,cuartiles!$A$2:$G$383,5,0)</f>
        <v>1194.5999999999999</v>
      </c>
      <c r="E2764" s="9">
        <f>VLOOKUP($A2764,cuartiles!$A$2:$G$383,6,0)</f>
        <v>1200.3499999999999</v>
      </c>
      <c r="F2764" s="9">
        <f>VLOOKUP($A2764,cuartiles!$A$2:$G$383,7,0)</f>
        <v>5.75</v>
      </c>
      <c r="G2764" s="5">
        <f t="shared" si="43"/>
        <v>1</v>
      </c>
    </row>
    <row r="2765" spans="1:7" x14ac:dyDescent="0.3">
      <c r="A2765" t="s">
        <v>105</v>
      </c>
      <c r="B2765" s="1">
        <v>30011</v>
      </c>
      <c r="C2765">
        <v>1183.8599999999999</v>
      </c>
      <c r="D2765" s="5">
        <f>VLOOKUP($A2765,cuartiles!$A$2:$G$383,5,0)</f>
        <v>1194.5999999999999</v>
      </c>
      <c r="E2765" s="9">
        <f>VLOOKUP($A2765,cuartiles!$A$2:$G$383,6,0)</f>
        <v>1200.3499999999999</v>
      </c>
      <c r="F2765" s="9">
        <f>VLOOKUP($A2765,cuartiles!$A$2:$G$383,7,0)</f>
        <v>5.75</v>
      </c>
      <c r="G2765" s="5">
        <f t="shared" si="43"/>
        <v>1</v>
      </c>
    </row>
    <row r="2766" spans="1:7" x14ac:dyDescent="0.3">
      <c r="A2766" t="s">
        <v>105</v>
      </c>
      <c r="B2766" s="1">
        <v>30042</v>
      </c>
      <c r="C2766">
        <v>1183.9000000000001</v>
      </c>
      <c r="D2766" s="5">
        <f>VLOOKUP($A2766,cuartiles!$A$2:$G$383,5,0)</f>
        <v>1194.5999999999999</v>
      </c>
      <c r="E2766" s="9">
        <f>VLOOKUP($A2766,cuartiles!$A$2:$G$383,6,0)</f>
        <v>1200.3499999999999</v>
      </c>
      <c r="F2766" s="9">
        <f>VLOOKUP($A2766,cuartiles!$A$2:$G$383,7,0)</f>
        <v>5.75</v>
      </c>
      <c r="G2766" s="5">
        <f t="shared" si="43"/>
        <v>1</v>
      </c>
    </row>
    <row r="2767" spans="1:7" x14ac:dyDescent="0.3">
      <c r="A2767" t="s">
        <v>105</v>
      </c>
      <c r="B2767" s="1">
        <v>30072</v>
      </c>
      <c r="C2767">
        <v>1183.82</v>
      </c>
      <c r="D2767" s="5">
        <f>VLOOKUP($A2767,cuartiles!$A$2:$G$383,5,0)</f>
        <v>1194.5999999999999</v>
      </c>
      <c r="E2767" s="9">
        <f>VLOOKUP($A2767,cuartiles!$A$2:$G$383,6,0)</f>
        <v>1200.3499999999999</v>
      </c>
      <c r="F2767" s="9">
        <f>VLOOKUP($A2767,cuartiles!$A$2:$G$383,7,0)</f>
        <v>5.75</v>
      </c>
      <c r="G2767" s="5">
        <f t="shared" si="43"/>
        <v>1</v>
      </c>
    </row>
    <row r="2768" spans="1:7" x14ac:dyDescent="0.3">
      <c r="A2768" t="s">
        <v>105</v>
      </c>
      <c r="B2768" s="1">
        <v>30103</v>
      </c>
      <c r="C2768">
        <v>1183.8499999999999</v>
      </c>
      <c r="D2768" s="5">
        <f>VLOOKUP($A2768,cuartiles!$A$2:$G$383,5,0)</f>
        <v>1194.5999999999999</v>
      </c>
      <c r="E2768" s="9">
        <f>VLOOKUP($A2768,cuartiles!$A$2:$G$383,6,0)</f>
        <v>1200.3499999999999</v>
      </c>
      <c r="F2768" s="9">
        <f>VLOOKUP($A2768,cuartiles!$A$2:$G$383,7,0)</f>
        <v>5.75</v>
      </c>
      <c r="G2768" s="5">
        <f t="shared" si="43"/>
        <v>1</v>
      </c>
    </row>
    <row r="2769" spans="1:7" x14ac:dyDescent="0.3">
      <c r="A2769" t="s">
        <v>105</v>
      </c>
      <c r="B2769" s="1">
        <v>30133</v>
      </c>
      <c r="C2769">
        <v>1183.8599999999999</v>
      </c>
      <c r="D2769" s="5">
        <f>VLOOKUP($A2769,cuartiles!$A$2:$G$383,5,0)</f>
        <v>1194.5999999999999</v>
      </c>
      <c r="E2769" s="9">
        <f>VLOOKUP($A2769,cuartiles!$A$2:$G$383,6,0)</f>
        <v>1200.3499999999999</v>
      </c>
      <c r="F2769" s="9">
        <f>VLOOKUP($A2769,cuartiles!$A$2:$G$383,7,0)</f>
        <v>5.75</v>
      </c>
      <c r="G2769" s="5">
        <f t="shared" si="43"/>
        <v>1</v>
      </c>
    </row>
    <row r="2770" spans="1:7" x14ac:dyDescent="0.3">
      <c r="A2770" t="s">
        <v>105</v>
      </c>
      <c r="B2770" s="1">
        <v>30164</v>
      </c>
      <c r="C2770">
        <v>1183.8399999999999</v>
      </c>
      <c r="D2770" s="5">
        <f>VLOOKUP($A2770,cuartiles!$A$2:$G$383,5,0)</f>
        <v>1194.5999999999999</v>
      </c>
      <c r="E2770" s="9">
        <f>VLOOKUP($A2770,cuartiles!$A$2:$G$383,6,0)</f>
        <v>1200.3499999999999</v>
      </c>
      <c r="F2770" s="9">
        <f>VLOOKUP($A2770,cuartiles!$A$2:$G$383,7,0)</f>
        <v>5.75</v>
      </c>
      <c r="G2770" s="5">
        <f t="shared" si="43"/>
        <v>1</v>
      </c>
    </row>
    <row r="2771" spans="1:7" x14ac:dyDescent="0.3">
      <c r="A2771" t="s">
        <v>105</v>
      </c>
      <c r="B2771" s="1">
        <v>30195</v>
      </c>
      <c r="C2771">
        <v>1183.5</v>
      </c>
      <c r="D2771" s="5">
        <f>VLOOKUP($A2771,cuartiles!$A$2:$G$383,5,0)</f>
        <v>1194.5999999999999</v>
      </c>
      <c r="E2771" s="9">
        <f>VLOOKUP($A2771,cuartiles!$A$2:$G$383,6,0)</f>
        <v>1200.3499999999999</v>
      </c>
      <c r="F2771" s="9">
        <f>VLOOKUP($A2771,cuartiles!$A$2:$G$383,7,0)</f>
        <v>5.75</v>
      </c>
      <c r="G2771" s="5">
        <f t="shared" si="43"/>
        <v>1</v>
      </c>
    </row>
    <row r="2772" spans="1:7" x14ac:dyDescent="0.3">
      <c r="A2772" t="s">
        <v>105</v>
      </c>
      <c r="B2772" s="1">
        <v>30225</v>
      </c>
      <c r="C2772">
        <v>1183.47</v>
      </c>
      <c r="D2772" s="5">
        <f>VLOOKUP($A2772,cuartiles!$A$2:$G$383,5,0)</f>
        <v>1194.5999999999999</v>
      </c>
      <c r="E2772" s="9">
        <f>VLOOKUP($A2772,cuartiles!$A$2:$G$383,6,0)</f>
        <v>1200.3499999999999</v>
      </c>
      <c r="F2772" s="9">
        <f>VLOOKUP($A2772,cuartiles!$A$2:$G$383,7,0)</f>
        <v>5.75</v>
      </c>
      <c r="G2772" s="5">
        <f t="shared" si="43"/>
        <v>1</v>
      </c>
    </row>
    <row r="2773" spans="1:7" x14ac:dyDescent="0.3">
      <c r="A2773" t="s">
        <v>105</v>
      </c>
      <c r="B2773" s="1">
        <v>30256</v>
      </c>
      <c r="C2773">
        <v>1183.8</v>
      </c>
      <c r="D2773" s="5">
        <f>VLOOKUP($A2773,cuartiles!$A$2:$G$383,5,0)</f>
        <v>1194.5999999999999</v>
      </c>
      <c r="E2773" s="9">
        <f>VLOOKUP($A2773,cuartiles!$A$2:$G$383,6,0)</f>
        <v>1200.3499999999999</v>
      </c>
      <c r="F2773" s="9">
        <f>VLOOKUP($A2773,cuartiles!$A$2:$G$383,7,0)</f>
        <v>5.75</v>
      </c>
      <c r="G2773" s="5">
        <f t="shared" si="43"/>
        <v>1</v>
      </c>
    </row>
    <row r="2774" spans="1:7" x14ac:dyDescent="0.3">
      <c r="A2774" t="s">
        <v>105</v>
      </c>
      <c r="B2774" s="1">
        <v>30286</v>
      </c>
      <c r="C2774">
        <v>1184.8</v>
      </c>
      <c r="D2774" s="5">
        <f>VLOOKUP($A2774,cuartiles!$A$2:$G$383,5,0)</f>
        <v>1194.5999999999999</v>
      </c>
      <c r="E2774" s="9">
        <f>VLOOKUP($A2774,cuartiles!$A$2:$G$383,6,0)</f>
        <v>1200.3499999999999</v>
      </c>
      <c r="F2774" s="9">
        <f>VLOOKUP($A2774,cuartiles!$A$2:$G$383,7,0)</f>
        <v>5.75</v>
      </c>
      <c r="G2774" s="5">
        <f t="shared" si="43"/>
        <v>1</v>
      </c>
    </row>
    <row r="2775" spans="1:7" x14ac:dyDescent="0.3">
      <c r="A2775" t="s">
        <v>105</v>
      </c>
      <c r="B2775" s="1">
        <v>30317</v>
      </c>
      <c r="C2775">
        <v>1184.73</v>
      </c>
      <c r="D2775" s="5">
        <f>VLOOKUP($A2775,cuartiles!$A$2:$G$383,5,0)</f>
        <v>1194.5999999999999</v>
      </c>
      <c r="E2775" s="9">
        <f>VLOOKUP($A2775,cuartiles!$A$2:$G$383,6,0)</f>
        <v>1200.3499999999999</v>
      </c>
      <c r="F2775" s="9">
        <f>VLOOKUP($A2775,cuartiles!$A$2:$G$383,7,0)</f>
        <v>5.75</v>
      </c>
      <c r="G2775" s="5">
        <f t="shared" si="43"/>
        <v>1</v>
      </c>
    </row>
    <row r="2776" spans="1:7" x14ac:dyDescent="0.3">
      <c r="A2776" t="s">
        <v>105</v>
      </c>
      <c r="B2776" s="1">
        <v>30348</v>
      </c>
      <c r="C2776">
        <v>1184.5999999999999</v>
      </c>
      <c r="D2776" s="5">
        <f>VLOOKUP($A2776,cuartiles!$A$2:$G$383,5,0)</f>
        <v>1194.5999999999999</v>
      </c>
      <c r="E2776" s="9">
        <f>VLOOKUP($A2776,cuartiles!$A$2:$G$383,6,0)</f>
        <v>1200.3499999999999</v>
      </c>
      <c r="F2776" s="9">
        <f>VLOOKUP($A2776,cuartiles!$A$2:$G$383,7,0)</f>
        <v>5.75</v>
      </c>
      <c r="G2776" s="5">
        <f t="shared" si="43"/>
        <v>1</v>
      </c>
    </row>
    <row r="2777" spans="1:7" x14ac:dyDescent="0.3">
      <c r="A2777" t="s">
        <v>105</v>
      </c>
      <c r="B2777" s="1">
        <v>30407</v>
      </c>
      <c r="C2777">
        <v>1184.57</v>
      </c>
      <c r="D2777" s="5">
        <f>VLOOKUP($A2777,cuartiles!$A$2:$G$383,5,0)</f>
        <v>1194.5999999999999</v>
      </c>
      <c r="E2777" s="9">
        <f>VLOOKUP($A2777,cuartiles!$A$2:$G$383,6,0)</f>
        <v>1200.3499999999999</v>
      </c>
      <c r="F2777" s="9">
        <f>VLOOKUP($A2777,cuartiles!$A$2:$G$383,7,0)</f>
        <v>5.75</v>
      </c>
      <c r="G2777" s="5">
        <f t="shared" si="43"/>
        <v>1</v>
      </c>
    </row>
    <row r="2778" spans="1:7" x14ac:dyDescent="0.3">
      <c r="A2778" t="s">
        <v>105</v>
      </c>
      <c r="B2778" s="1">
        <v>30437</v>
      </c>
      <c r="C2778">
        <v>1184.56</v>
      </c>
      <c r="D2778" s="5">
        <f>VLOOKUP($A2778,cuartiles!$A$2:$G$383,5,0)</f>
        <v>1194.5999999999999</v>
      </c>
      <c r="E2778" s="9">
        <f>VLOOKUP($A2778,cuartiles!$A$2:$G$383,6,0)</f>
        <v>1200.3499999999999</v>
      </c>
      <c r="F2778" s="9">
        <f>VLOOKUP($A2778,cuartiles!$A$2:$G$383,7,0)</f>
        <v>5.75</v>
      </c>
      <c r="G2778" s="5">
        <f t="shared" si="43"/>
        <v>1</v>
      </c>
    </row>
    <row r="2779" spans="1:7" x14ac:dyDescent="0.3">
      <c r="A2779" t="s">
        <v>105</v>
      </c>
      <c r="B2779" s="1">
        <v>30468</v>
      </c>
      <c r="C2779">
        <v>1184.54</v>
      </c>
      <c r="D2779" s="5">
        <f>VLOOKUP($A2779,cuartiles!$A$2:$G$383,5,0)</f>
        <v>1194.5999999999999</v>
      </c>
      <c r="E2779" s="9">
        <f>VLOOKUP($A2779,cuartiles!$A$2:$G$383,6,0)</f>
        <v>1200.3499999999999</v>
      </c>
      <c r="F2779" s="9">
        <f>VLOOKUP($A2779,cuartiles!$A$2:$G$383,7,0)</f>
        <v>5.75</v>
      </c>
      <c r="G2779" s="5">
        <f t="shared" si="43"/>
        <v>1</v>
      </c>
    </row>
    <row r="2780" spans="1:7" x14ac:dyDescent="0.3">
      <c r="A2780" t="s">
        <v>105</v>
      </c>
      <c r="B2780" s="1">
        <v>30498</v>
      </c>
      <c r="C2780">
        <v>1183.83</v>
      </c>
      <c r="D2780" s="5">
        <f>VLOOKUP($A2780,cuartiles!$A$2:$G$383,5,0)</f>
        <v>1194.5999999999999</v>
      </c>
      <c r="E2780" s="9">
        <f>VLOOKUP($A2780,cuartiles!$A$2:$G$383,6,0)</f>
        <v>1200.3499999999999</v>
      </c>
      <c r="F2780" s="9">
        <f>VLOOKUP($A2780,cuartiles!$A$2:$G$383,7,0)</f>
        <v>5.75</v>
      </c>
      <c r="G2780" s="5">
        <f t="shared" si="43"/>
        <v>1</v>
      </c>
    </row>
    <row r="2781" spans="1:7" x14ac:dyDescent="0.3">
      <c r="A2781" t="s">
        <v>105</v>
      </c>
      <c r="B2781" s="1">
        <v>30529</v>
      </c>
      <c r="C2781">
        <v>1185.0999999999999</v>
      </c>
      <c r="D2781" s="5">
        <f>VLOOKUP($A2781,cuartiles!$A$2:$G$383,5,0)</f>
        <v>1194.5999999999999</v>
      </c>
      <c r="E2781" s="9">
        <f>VLOOKUP($A2781,cuartiles!$A$2:$G$383,6,0)</f>
        <v>1200.3499999999999</v>
      </c>
      <c r="F2781" s="9">
        <f>VLOOKUP($A2781,cuartiles!$A$2:$G$383,7,0)</f>
        <v>5.75</v>
      </c>
      <c r="G2781" s="5">
        <f t="shared" si="43"/>
        <v>1</v>
      </c>
    </row>
    <row r="2782" spans="1:7" x14ac:dyDescent="0.3">
      <c r="A2782" t="s">
        <v>105</v>
      </c>
      <c r="B2782" s="1">
        <v>30560</v>
      </c>
      <c r="C2782">
        <v>1185.73</v>
      </c>
      <c r="D2782" s="5">
        <f>VLOOKUP($A2782,cuartiles!$A$2:$G$383,5,0)</f>
        <v>1194.5999999999999</v>
      </c>
      <c r="E2782" s="9">
        <f>VLOOKUP($A2782,cuartiles!$A$2:$G$383,6,0)</f>
        <v>1200.3499999999999</v>
      </c>
      <c r="F2782" s="9">
        <f>VLOOKUP($A2782,cuartiles!$A$2:$G$383,7,0)</f>
        <v>5.75</v>
      </c>
      <c r="G2782" s="5">
        <f t="shared" si="43"/>
        <v>1</v>
      </c>
    </row>
    <row r="2783" spans="1:7" x14ac:dyDescent="0.3">
      <c r="A2783" t="s">
        <v>105</v>
      </c>
      <c r="B2783" s="1">
        <v>30590</v>
      </c>
      <c r="C2783">
        <v>1184.75</v>
      </c>
      <c r="D2783" s="5">
        <f>VLOOKUP($A2783,cuartiles!$A$2:$G$383,5,0)</f>
        <v>1194.5999999999999</v>
      </c>
      <c r="E2783" s="9">
        <f>VLOOKUP($A2783,cuartiles!$A$2:$G$383,6,0)</f>
        <v>1200.3499999999999</v>
      </c>
      <c r="F2783" s="9">
        <f>VLOOKUP($A2783,cuartiles!$A$2:$G$383,7,0)</f>
        <v>5.75</v>
      </c>
      <c r="G2783" s="5">
        <f t="shared" si="43"/>
        <v>1</v>
      </c>
    </row>
    <row r="2784" spans="1:7" x14ac:dyDescent="0.3">
      <c r="A2784" t="s">
        <v>105</v>
      </c>
      <c r="B2784" s="1">
        <v>30803</v>
      </c>
      <c r="C2784">
        <v>1184.7</v>
      </c>
      <c r="D2784" s="5">
        <f>VLOOKUP($A2784,cuartiles!$A$2:$G$383,5,0)</f>
        <v>1194.5999999999999</v>
      </c>
      <c r="E2784" s="9">
        <f>VLOOKUP($A2784,cuartiles!$A$2:$G$383,6,0)</f>
        <v>1200.3499999999999</v>
      </c>
      <c r="F2784" s="9">
        <f>VLOOKUP($A2784,cuartiles!$A$2:$G$383,7,0)</f>
        <v>5.75</v>
      </c>
      <c r="G2784" s="5">
        <f t="shared" si="43"/>
        <v>1</v>
      </c>
    </row>
    <row r="2785" spans="1:7" x14ac:dyDescent="0.3">
      <c r="A2785" t="s">
        <v>105</v>
      </c>
      <c r="B2785" s="1">
        <v>30834</v>
      </c>
      <c r="C2785">
        <v>1184.8</v>
      </c>
      <c r="D2785" s="5">
        <f>VLOOKUP($A2785,cuartiles!$A$2:$G$383,5,0)</f>
        <v>1194.5999999999999</v>
      </c>
      <c r="E2785" s="9">
        <f>VLOOKUP($A2785,cuartiles!$A$2:$G$383,6,0)</f>
        <v>1200.3499999999999</v>
      </c>
      <c r="F2785" s="9">
        <f>VLOOKUP($A2785,cuartiles!$A$2:$G$383,7,0)</f>
        <v>5.75</v>
      </c>
      <c r="G2785" s="5">
        <f t="shared" si="43"/>
        <v>1</v>
      </c>
    </row>
    <row r="2786" spans="1:7" x14ac:dyDescent="0.3">
      <c r="A2786" t="s">
        <v>105</v>
      </c>
      <c r="B2786" s="1">
        <v>30864</v>
      </c>
      <c r="C2786">
        <v>1184.77</v>
      </c>
      <c r="D2786" s="5">
        <f>VLOOKUP($A2786,cuartiles!$A$2:$G$383,5,0)</f>
        <v>1194.5999999999999</v>
      </c>
      <c r="E2786" s="9">
        <f>VLOOKUP($A2786,cuartiles!$A$2:$G$383,6,0)</f>
        <v>1200.3499999999999</v>
      </c>
      <c r="F2786" s="9">
        <f>VLOOKUP($A2786,cuartiles!$A$2:$G$383,7,0)</f>
        <v>5.75</v>
      </c>
      <c r="G2786" s="5">
        <f t="shared" si="43"/>
        <v>1</v>
      </c>
    </row>
    <row r="2787" spans="1:7" x14ac:dyDescent="0.3">
      <c r="A2787" t="s">
        <v>105</v>
      </c>
      <c r="B2787" s="1">
        <v>30895</v>
      </c>
      <c r="C2787">
        <v>1184.8</v>
      </c>
      <c r="D2787" s="5">
        <f>VLOOKUP($A2787,cuartiles!$A$2:$G$383,5,0)</f>
        <v>1194.5999999999999</v>
      </c>
      <c r="E2787" s="9">
        <f>VLOOKUP($A2787,cuartiles!$A$2:$G$383,6,0)</f>
        <v>1200.3499999999999</v>
      </c>
      <c r="F2787" s="9">
        <f>VLOOKUP($A2787,cuartiles!$A$2:$G$383,7,0)</f>
        <v>5.75</v>
      </c>
      <c r="G2787" s="5">
        <f t="shared" si="43"/>
        <v>1</v>
      </c>
    </row>
    <row r="2788" spans="1:7" x14ac:dyDescent="0.3">
      <c r="A2788" t="s">
        <v>105</v>
      </c>
      <c r="B2788" s="1">
        <v>30926</v>
      </c>
      <c r="C2788">
        <v>1184.6300000000001</v>
      </c>
      <c r="D2788" s="5">
        <f>VLOOKUP($A2788,cuartiles!$A$2:$G$383,5,0)</f>
        <v>1194.5999999999999</v>
      </c>
      <c r="E2788" s="9">
        <f>VLOOKUP($A2788,cuartiles!$A$2:$G$383,6,0)</f>
        <v>1200.3499999999999</v>
      </c>
      <c r="F2788" s="9">
        <f>VLOOKUP($A2788,cuartiles!$A$2:$G$383,7,0)</f>
        <v>5.75</v>
      </c>
      <c r="G2788" s="5">
        <f t="shared" si="43"/>
        <v>1</v>
      </c>
    </row>
    <row r="2789" spans="1:7" x14ac:dyDescent="0.3">
      <c r="A2789" t="s">
        <v>105</v>
      </c>
      <c r="B2789" s="1">
        <v>30956</v>
      </c>
      <c r="C2789">
        <v>1184.54</v>
      </c>
      <c r="D2789" s="5">
        <f>VLOOKUP($A2789,cuartiles!$A$2:$G$383,5,0)</f>
        <v>1194.5999999999999</v>
      </c>
      <c r="E2789" s="9">
        <f>VLOOKUP($A2789,cuartiles!$A$2:$G$383,6,0)</f>
        <v>1200.3499999999999</v>
      </c>
      <c r="F2789" s="9">
        <f>VLOOKUP($A2789,cuartiles!$A$2:$G$383,7,0)</f>
        <v>5.75</v>
      </c>
      <c r="G2789" s="5">
        <f t="shared" si="43"/>
        <v>1</v>
      </c>
    </row>
    <row r="2790" spans="1:7" x14ac:dyDescent="0.3">
      <c r="A2790" t="s">
        <v>105</v>
      </c>
      <c r="B2790" s="1">
        <v>30987</v>
      </c>
      <c r="C2790">
        <v>1184.49</v>
      </c>
      <c r="D2790" s="5">
        <f>VLOOKUP($A2790,cuartiles!$A$2:$G$383,5,0)</f>
        <v>1194.5999999999999</v>
      </c>
      <c r="E2790" s="9">
        <f>VLOOKUP($A2790,cuartiles!$A$2:$G$383,6,0)</f>
        <v>1200.3499999999999</v>
      </c>
      <c r="F2790" s="9">
        <f>VLOOKUP($A2790,cuartiles!$A$2:$G$383,7,0)</f>
        <v>5.75</v>
      </c>
      <c r="G2790" s="5">
        <f t="shared" si="43"/>
        <v>1</v>
      </c>
    </row>
    <row r="2791" spans="1:7" x14ac:dyDescent="0.3">
      <c r="A2791" t="s">
        <v>105</v>
      </c>
      <c r="B2791" s="1">
        <v>33639</v>
      </c>
      <c r="C2791">
        <v>1192.8</v>
      </c>
      <c r="D2791" s="5">
        <f>VLOOKUP($A2791,cuartiles!$A$2:$G$383,5,0)</f>
        <v>1194.5999999999999</v>
      </c>
      <c r="E2791" s="9">
        <f>VLOOKUP($A2791,cuartiles!$A$2:$G$383,6,0)</f>
        <v>1200.3499999999999</v>
      </c>
      <c r="F2791" s="9">
        <f>VLOOKUP($A2791,cuartiles!$A$2:$G$383,7,0)</f>
        <v>5.75</v>
      </c>
      <c r="G2791" s="5">
        <f t="shared" si="43"/>
        <v>0</v>
      </c>
    </row>
    <row r="2792" spans="1:7" x14ac:dyDescent="0.3">
      <c r="A2792" t="s">
        <v>105</v>
      </c>
      <c r="B2792" s="1">
        <v>33701</v>
      </c>
      <c r="C2792">
        <v>1192.4000000000001</v>
      </c>
      <c r="D2792" s="5">
        <f>VLOOKUP($A2792,cuartiles!$A$2:$G$383,5,0)</f>
        <v>1194.5999999999999</v>
      </c>
      <c r="E2792" s="9">
        <f>VLOOKUP($A2792,cuartiles!$A$2:$G$383,6,0)</f>
        <v>1200.3499999999999</v>
      </c>
      <c r="F2792" s="9">
        <f>VLOOKUP($A2792,cuartiles!$A$2:$G$383,7,0)</f>
        <v>5.75</v>
      </c>
      <c r="G2792" s="5">
        <f t="shared" si="43"/>
        <v>0</v>
      </c>
    </row>
    <row r="2793" spans="1:7" x14ac:dyDescent="0.3">
      <c r="A2793" t="s">
        <v>105</v>
      </c>
      <c r="B2793" s="1">
        <v>33788</v>
      </c>
      <c r="C2793">
        <v>1193.55</v>
      </c>
      <c r="D2793" s="5">
        <f>VLOOKUP($A2793,cuartiles!$A$2:$G$383,5,0)</f>
        <v>1194.5999999999999</v>
      </c>
      <c r="E2793" s="9">
        <f>VLOOKUP($A2793,cuartiles!$A$2:$G$383,6,0)</f>
        <v>1200.3499999999999</v>
      </c>
      <c r="F2793" s="9">
        <f>VLOOKUP($A2793,cuartiles!$A$2:$G$383,7,0)</f>
        <v>5.75</v>
      </c>
      <c r="G2793" s="5">
        <f t="shared" si="43"/>
        <v>0</v>
      </c>
    </row>
    <row r="2794" spans="1:7" x14ac:dyDescent="0.3">
      <c r="A2794" t="s">
        <v>105</v>
      </c>
      <c r="B2794" s="1">
        <v>33837</v>
      </c>
      <c r="C2794">
        <v>1193.45</v>
      </c>
      <c r="D2794" s="5">
        <f>VLOOKUP($A2794,cuartiles!$A$2:$G$383,5,0)</f>
        <v>1194.5999999999999</v>
      </c>
      <c r="E2794" s="9">
        <f>VLOOKUP($A2794,cuartiles!$A$2:$G$383,6,0)</f>
        <v>1200.3499999999999</v>
      </c>
      <c r="F2794" s="9">
        <f>VLOOKUP($A2794,cuartiles!$A$2:$G$383,7,0)</f>
        <v>5.75</v>
      </c>
      <c r="G2794" s="5">
        <f t="shared" si="43"/>
        <v>0</v>
      </c>
    </row>
    <row r="2795" spans="1:7" x14ac:dyDescent="0.3">
      <c r="A2795" t="s">
        <v>105</v>
      </c>
      <c r="B2795" s="1">
        <v>33878</v>
      </c>
      <c r="C2795">
        <v>1193.45</v>
      </c>
      <c r="D2795" s="5">
        <f>VLOOKUP($A2795,cuartiles!$A$2:$G$383,5,0)</f>
        <v>1194.5999999999999</v>
      </c>
      <c r="E2795" s="9">
        <f>VLOOKUP($A2795,cuartiles!$A$2:$G$383,6,0)</f>
        <v>1200.3499999999999</v>
      </c>
      <c r="F2795" s="9">
        <f>VLOOKUP($A2795,cuartiles!$A$2:$G$383,7,0)</f>
        <v>5.75</v>
      </c>
      <c r="G2795" s="5">
        <f t="shared" si="43"/>
        <v>0</v>
      </c>
    </row>
    <row r="2796" spans="1:7" x14ac:dyDescent="0.3">
      <c r="A2796" t="s">
        <v>105</v>
      </c>
      <c r="B2796" s="1">
        <v>34023</v>
      </c>
      <c r="C2796">
        <v>1193.45</v>
      </c>
      <c r="D2796" s="5">
        <f>VLOOKUP($A2796,cuartiles!$A$2:$G$383,5,0)</f>
        <v>1194.5999999999999</v>
      </c>
      <c r="E2796" s="9">
        <f>VLOOKUP($A2796,cuartiles!$A$2:$G$383,6,0)</f>
        <v>1200.3499999999999</v>
      </c>
      <c r="F2796" s="9">
        <f>VLOOKUP($A2796,cuartiles!$A$2:$G$383,7,0)</f>
        <v>5.75</v>
      </c>
      <c r="G2796" s="5">
        <f t="shared" si="43"/>
        <v>0</v>
      </c>
    </row>
    <row r="2797" spans="1:7" x14ac:dyDescent="0.3">
      <c r="A2797" t="s">
        <v>105</v>
      </c>
      <c r="B2797" s="1">
        <v>34048</v>
      </c>
      <c r="C2797">
        <v>1193.67</v>
      </c>
      <c r="D2797" s="5">
        <f>VLOOKUP($A2797,cuartiles!$A$2:$G$383,5,0)</f>
        <v>1194.5999999999999</v>
      </c>
      <c r="E2797" s="9">
        <f>VLOOKUP($A2797,cuartiles!$A$2:$G$383,6,0)</f>
        <v>1200.3499999999999</v>
      </c>
      <c r="F2797" s="9">
        <f>VLOOKUP($A2797,cuartiles!$A$2:$G$383,7,0)</f>
        <v>5.75</v>
      </c>
      <c r="G2797" s="5">
        <f t="shared" si="43"/>
        <v>0</v>
      </c>
    </row>
    <row r="2798" spans="1:7" x14ac:dyDescent="0.3">
      <c r="A2798" t="s">
        <v>105</v>
      </c>
      <c r="B2798" s="1">
        <v>34079</v>
      </c>
      <c r="C2798">
        <v>1193.67</v>
      </c>
      <c r="D2798" s="5">
        <f>VLOOKUP($A2798,cuartiles!$A$2:$G$383,5,0)</f>
        <v>1194.5999999999999</v>
      </c>
      <c r="E2798" s="9">
        <f>VLOOKUP($A2798,cuartiles!$A$2:$G$383,6,0)</f>
        <v>1200.3499999999999</v>
      </c>
      <c r="F2798" s="9">
        <f>VLOOKUP($A2798,cuartiles!$A$2:$G$383,7,0)</f>
        <v>5.75</v>
      </c>
      <c r="G2798" s="5">
        <f t="shared" si="43"/>
        <v>0</v>
      </c>
    </row>
    <row r="2799" spans="1:7" x14ac:dyDescent="0.3">
      <c r="A2799" t="s">
        <v>105</v>
      </c>
      <c r="B2799" s="1">
        <v>34101</v>
      </c>
      <c r="C2799">
        <v>1193.8900000000001</v>
      </c>
      <c r="D2799" s="5">
        <f>VLOOKUP($A2799,cuartiles!$A$2:$G$383,5,0)</f>
        <v>1194.5999999999999</v>
      </c>
      <c r="E2799" s="9">
        <f>VLOOKUP($A2799,cuartiles!$A$2:$G$383,6,0)</f>
        <v>1200.3499999999999</v>
      </c>
      <c r="F2799" s="9">
        <f>VLOOKUP($A2799,cuartiles!$A$2:$G$383,7,0)</f>
        <v>5.75</v>
      </c>
      <c r="G2799" s="5">
        <f t="shared" si="43"/>
        <v>0</v>
      </c>
    </row>
    <row r="2800" spans="1:7" x14ac:dyDescent="0.3">
      <c r="A2800" t="s">
        <v>105</v>
      </c>
      <c r="B2800" s="1">
        <v>34136</v>
      </c>
      <c r="C2800">
        <v>1193.9100000000001</v>
      </c>
      <c r="D2800" s="5">
        <f>VLOOKUP($A2800,cuartiles!$A$2:$G$383,5,0)</f>
        <v>1194.5999999999999</v>
      </c>
      <c r="E2800" s="9">
        <f>VLOOKUP($A2800,cuartiles!$A$2:$G$383,6,0)</f>
        <v>1200.3499999999999</v>
      </c>
      <c r="F2800" s="9">
        <f>VLOOKUP($A2800,cuartiles!$A$2:$G$383,7,0)</f>
        <v>5.75</v>
      </c>
      <c r="G2800" s="5">
        <f t="shared" si="43"/>
        <v>0</v>
      </c>
    </row>
    <row r="2801" spans="1:7" x14ac:dyDescent="0.3">
      <c r="A2801" t="s">
        <v>105</v>
      </c>
      <c r="B2801" s="1">
        <v>34199</v>
      </c>
      <c r="C2801">
        <v>1193.8699999999999</v>
      </c>
      <c r="D2801" s="5">
        <f>VLOOKUP($A2801,cuartiles!$A$2:$G$383,5,0)</f>
        <v>1194.5999999999999</v>
      </c>
      <c r="E2801" s="9">
        <f>VLOOKUP($A2801,cuartiles!$A$2:$G$383,6,0)</f>
        <v>1200.3499999999999</v>
      </c>
      <c r="F2801" s="9">
        <f>VLOOKUP($A2801,cuartiles!$A$2:$G$383,7,0)</f>
        <v>5.75</v>
      </c>
      <c r="G2801" s="5">
        <f t="shared" si="43"/>
        <v>0</v>
      </c>
    </row>
    <row r="2802" spans="1:7" x14ac:dyDescent="0.3">
      <c r="A2802" t="s">
        <v>105</v>
      </c>
      <c r="B2802" s="1">
        <v>34228</v>
      </c>
      <c r="C2802">
        <v>1194.07</v>
      </c>
      <c r="D2802" s="5">
        <f>VLOOKUP($A2802,cuartiles!$A$2:$G$383,5,0)</f>
        <v>1194.5999999999999</v>
      </c>
      <c r="E2802" s="9">
        <f>VLOOKUP($A2802,cuartiles!$A$2:$G$383,6,0)</f>
        <v>1200.3499999999999</v>
      </c>
      <c r="F2802" s="9">
        <f>VLOOKUP($A2802,cuartiles!$A$2:$G$383,7,0)</f>
        <v>5.75</v>
      </c>
      <c r="G2802" s="5">
        <f t="shared" si="43"/>
        <v>0</v>
      </c>
    </row>
    <row r="2803" spans="1:7" x14ac:dyDescent="0.3">
      <c r="A2803" t="s">
        <v>105</v>
      </c>
      <c r="B2803" s="1">
        <v>34263</v>
      </c>
      <c r="C2803">
        <v>1194.0999999999999</v>
      </c>
      <c r="D2803" s="5">
        <f>VLOOKUP($A2803,cuartiles!$A$2:$G$383,5,0)</f>
        <v>1194.5999999999999</v>
      </c>
      <c r="E2803" s="9">
        <f>VLOOKUP($A2803,cuartiles!$A$2:$G$383,6,0)</f>
        <v>1200.3499999999999</v>
      </c>
      <c r="F2803" s="9">
        <f>VLOOKUP($A2803,cuartiles!$A$2:$G$383,7,0)</f>
        <v>5.75</v>
      </c>
      <c r="G2803" s="5">
        <f t="shared" si="43"/>
        <v>0</v>
      </c>
    </row>
    <row r="2804" spans="1:7" x14ac:dyDescent="0.3">
      <c r="A2804" t="s">
        <v>105</v>
      </c>
      <c r="B2804" s="1">
        <v>34360</v>
      </c>
      <c r="C2804">
        <v>1194.28</v>
      </c>
      <c r="D2804" s="5">
        <f>VLOOKUP($A2804,cuartiles!$A$2:$G$383,5,0)</f>
        <v>1194.5999999999999</v>
      </c>
      <c r="E2804" s="9">
        <f>VLOOKUP($A2804,cuartiles!$A$2:$G$383,6,0)</f>
        <v>1200.3499999999999</v>
      </c>
      <c r="F2804" s="9">
        <f>VLOOKUP($A2804,cuartiles!$A$2:$G$383,7,0)</f>
        <v>5.75</v>
      </c>
      <c r="G2804" s="5">
        <f t="shared" si="43"/>
        <v>0</v>
      </c>
    </row>
    <row r="2805" spans="1:7" x14ac:dyDescent="0.3">
      <c r="A2805" t="s">
        <v>105</v>
      </c>
      <c r="B2805" s="1">
        <v>34396</v>
      </c>
      <c r="C2805">
        <v>1194.3</v>
      </c>
      <c r="D2805" s="5">
        <f>VLOOKUP($A2805,cuartiles!$A$2:$G$383,5,0)</f>
        <v>1194.5999999999999</v>
      </c>
      <c r="E2805" s="9">
        <f>VLOOKUP($A2805,cuartiles!$A$2:$G$383,6,0)</f>
        <v>1200.3499999999999</v>
      </c>
      <c r="F2805" s="9">
        <f>VLOOKUP($A2805,cuartiles!$A$2:$G$383,7,0)</f>
        <v>5.75</v>
      </c>
      <c r="G2805" s="5">
        <f t="shared" si="43"/>
        <v>0</v>
      </c>
    </row>
    <row r="2806" spans="1:7" x14ac:dyDescent="0.3">
      <c r="A2806" t="s">
        <v>105</v>
      </c>
      <c r="B2806" s="1">
        <v>34423</v>
      </c>
      <c r="C2806">
        <v>1194.58</v>
      </c>
      <c r="D2806" s="5">
        <f>VLOOKUP($A2806,cuartiles!$A$2:$G$383,5,0)</f>
        <v>1194.5999999999999</v>
      </c>
      <c r="E2806" s="9">
        <f>VLOOKUP($A2806,cuartiles!$A$2:$G$383,6,0)</f>
        <v>1200.3499999999999</v>
      </c>
      <c r="F2806" s="9">
        <f>VLOOKUP($A2806,cuartiles!$A$2:$G$383,7,0)</f>
        <v>5.75</v>
      </c>
      <c r="G2806" s="5">
        <f t="shared" si="43"/>
        <v>0</v>
      </c>
    </row>
    <row r="2807" spans="1:7" x14ac:dyDescent="0.3">
      <c r="A2807" t="s">
        <v>105</v>
      </c>
      <c r="B2807" s="1">
        <v>34445</v>
      </c>
      <c r="C2807">
        <v>1194.5999999999999</v>
      </c>
      <c r="D2807" s="5">
        <f>VLOOKUP($A2807,cuartiles!$A$2:$G$383,5,0)</f>
        <v>1194.5999999999999</v>
      </c>
      <c r="E2807" s="9">
        <f>VLOOKUP($A2807,cuartiles!$A$2:$G$383,6,0)</f>
        <v>1200.3499999999999</v>
      </c>
      <c r="F2807" s="9">
        <f>VLOOKUP($A2807,cuartiles!$A$2:$G$383,7,0)</f>
        <v>5.75</v>
      </c>
      <c r="G2807" s="5">
        <f t="shared" si="43"/>
        <v>0</v>
      </c>
    </row>
    <row r="2808" spans="1:7" x14ac:dyDescent="0.3">
      <c r="A2808" t="s">
        <v>105</v>
      </c>
      <c r="B2808" s="1">
        <v>34479</v>
      </c>
      <c r="C2808">
        <v>1194.6300000000001</v>
      </c>
      <c r="D2808" s="5">
        <f>VLOOKUP($A2808,cuartiles!$A$2:$G$383,5,0)</f>
        <v>1194.5999999999999</v>
      </c>
      <c r="E2808" s="9">
        <f>VLOOKUP($A2808,cuartiles!$A$2:$G$383,6,0)</f>
        <v>1200.3499999999999</v>
      </c>
      <c r="F2808" s="9">
        <f>VLOOKUP($A2808,cuartiles!$A$2:$G$383,7,0)</f>
        <v>5.75</v>
      </c>
      <c r="G2808" s="5">
        <f t="shared" si="43"/>
        <v>0</v>
      </c>
    </row>
    <row r="2809" spans="1:7" x14ac:dyDescent="0.3">
      <c r="A2809" t="s">
        <v>105</v>
      </c>
      <c r="B2809" s="1">
        <v>34501</v>
      </c>
      <c r="C2809">
        <v>1194.6300000000001</v>
      </c>
      <c r="D2809" s="5">
        <f>VLOOKUP($A2809,cuartiles!$A$2:$G$383,5,0)</f>
        <v>1194.5999999999999</v>
      </c>
      <c r="E2809" s="9">
        <f>VLOOKUP($A2809,cuartiles!$A$2:$G$383,6,0)</f>
        <v>1200.3499999999999</v>
      </c>
      <c r="F2809" s="9">
        <f>VLOOKUP($A2809,cuartiles!$A$2:$G$383,7,0)</f>
        <v>5.75</v>
      </c>
      <c r="G2809" s="5">
        <f t="shared" si="43"/>
        <v>0</v>
      </c>
    </row>
    <row r="2810" spans="1:7" x14ac:dyDescent="0.3">
      <c r="A2810" t="s">
        <v>105</v>
      </c>
      <c r="B2810" s="1">
        <v>34529</v>
      </c>
      <c r="C2810">
        <v>1194.6199999999999</v>
      </c>
      <c r="D2810" s="5">
        <f>VLOOKUP($A2810,cuartiles!$A$2:$G$383,5,0)</f>
        <v>1194.5999999999999</v>
      </c>
      <c r="E2810" s="9">
        <f>VLOOKUP($A2810,cuartiles!$A$2:$G$383,6,0)</f>
        <v>1200.3499999999999</v>
      </c>
      <c r="F2810" s="9">
        <f>VLOOKUP($A2810,cuartiles!$A$2:$G$383,7,0)</f>
        <v>5.75</v>
      </c>
      <c r="G2810" s="5">
        <f t="shared" si="43"/>
        <v>0</v>
      </c>
    </row>
    <row r="2811" spans="1:7" x14ac:dyDescent="0.3">
      <c r="A2811" t="s">
        <v>105</v>
      </c>
      <c r="B2811" s="1">
        <v>34570</v>
      </c>
      <c r="C2811">
        <v>1194.54</v>
      </c>
      <c r="D2811" s="5">
        <f>VLOOKUP($A2811,cuartiles!$A$2:$G$383,5,0)</f>
        <v>1194.5999999999999</v>
      </c>
      <c r="E2811" s="9">
        <f>VLOOKUP($A2811,cuartiles!$A$2:$G$383,6,0)</f>
        <v>1200.3499999999999</v>
      </c>
      <c r="F2811" s="9">
        <f>VLOOKUP($A2811,cuartiles!$A$2:$G$383,7,0)</f>
        <v>5.75</v>
      </c>
      <c r="G2811" s="5">
        <f t="shared" si="43"/>
        <v>0</v>
      </c>
    </row>
    <row r="2812" spans="1:7" x14ac:dyDescent="0.3">
      <c r="A2812" t="s">
        <v>105</v>
      </c>
      <c r="B2812" s="1">
        <v>34606</v>
      </c>
      <c r="C2812">
        <v>1195.04</v>
      </c>
      <c r="D2812" s="5">
        <f>VLOOKUP($A2812,cuartiles!$A$2:$G$383,5,0)</f>
        <v>1194.5999999999999</v>
      </c>
      <c r="E2812" s="9">
        <f>VLOOKUP($A2812,cuartiles!$A$2:$G$383,6,0)</f>
        <v>1200.3499999999999</v>
      </c>
      <c r="F2812" s="9">
        <f>VLOOKUP($A2812,cuartiles!$A$2:$G$383,7,0)</f>
        <v>5.75</v>
      </c>
      <c r="G2812" s="5">
        <f t="shared" si="43"/>
        <v>0</v>
      </c>
    </row>
    <row r="2813" spans="1:7" x14ac:dyDescent="0.3">
      <c r="A2813" t="s">
        <v>105</v>
      </c>
      <c r="B2813" s="1">
        <v>34627</v>
      </c>
      <c r="C2813">
        <v>1195.1500000000001</v>
      </c>
      <c r="D2813" s="5">
        <f>VLOOKUP($A2813,cuartiles!$A$2:$G$383,5,0)</f>
        <v>1194.5999999999999</v>
      </c>
      <c r="E2813" s="9">
        <f>VLOOKUP($A2813,cuartiles!$A$2:$G$383,6,0)</f>
        <v>1200.3499999999999</v>
      </c>
      <c r="F2813" s="9">
        <f>VLOOKUP($A2813,cuartiles!$A$2:$G$383,7,0)</f>
        <v>5.75</v>
      </c>
      <c r="G2813" s="5">
        <f t="shared" si="43"/>
        <v>0</v>
      </c>
    </row>
    <row r="2814" spans="1:7" x14ac:dyDescent="0.3">
      <c r="A2814" t="s">
        <v>105</v>
      </c>
      <c r="B2814" s="1">
        <v>34662</v>
      </c>
      <c r="C2814">
        <v>1194.79</v>
      </c>
      <c r="D2814" s="5">
        <f>VLOOKUP($A2814,cuartiles!$A$2:$G$383,5,0)</f>
        <v>1194.5999999999999</v>
      </c>
      <c r="E2814" s="9">
        <f>VLOOKUP($A2814,cuartiles!$A$2:$G$383,6,0)</f>
        <v>1200.3499999999999</v>
      </c>
      <c r="F2814" s="9">
        <f>VLOOKUP($A2814,cuartiles!$A$2:$G$383,7,0)</f>
        <v>5.75</v>
      </c>
      <c r="G2814" s="5">
        <f t="shared" si="43"/>
        <v>0</v>
      </c>
    </row>
    <row r="2815" spans="1:7" x14ac:dyDescent="0.3">
      <c r="A2815" t="s">
        <v>105</v>
      </c>
      <c r="B2815" s="1">
        <v>34690</v>
      </c>
      <c r="C2815">
        <v>1194.8</v>
      </c>
      <c r="D2815" s="5">
        <f>VLOOKUP($A2815,cuartiles!$A$2:$G$383,5,0)</f>
        <v>1194.5999999999999</v>
      </c>
      <c r="E2815" s="9">
        <f>VLOOKUP($A2815,cuartiles!$A$2:$G$383,6,0)</f>
        <v>1200.3499999999999</v>
      </c>
      <c r="F2815" s="9">
        <f>VLOOKUP($A2815,cuartiles!$A$2:$G$383,7,0)</f>
        <v>5.75</v>
      </c>
      <c r="G2815" s="5">
        <f t="shared" si="43"/>
        <v>0</v>
      </c>
    </row>
    <row r="2816" spans="1:7" x14ac:dyDescent="0.3">
      <c r="A2816" t="s">
        <v>105</v>
      </c>
      <c r="B2816" s="1">
        <v>34714</v>
      </c>
      <c r="C2816">
        <v>1194.8499999999999</v>
      </c>
      <c r="D2816" s="5">
        <f>VLOOKUP($A2816,cuartiles!$A$2:$G$383,5,0)</f>
        <v>1194.5999999999999</v>
      </c>
      <c r="E2816" s="9">
        <f>VLOOKUP($A2816,cuartiles!$A$2:$G$383,6,0)</f>
        <v>1200.3499999999999</v>
      </c>
      <c r="F2816" s="9">
        <f>VLOOKUP($A2816,cuartiles!$A$2:$G$383,7,0)</f>
        <v>5.75</v>
      </c>
      <c r="G2816" s="5">
        <f t="shared" si="43"/>
        <v>0</v>
      </c>
    </row>
    <row r="2817" spans="1:7" x14ac:dyDescent="0.3">
      <c r="A2817" t="s">
        <v>105</v>
      </c>
      <c r="B2817" s="1">
        <v>34753</v>
      </c>
      <c r="C2817">
        <v>1195.49</v>
      </c>
      <c r="D2817" s="5">
        <f>VLOOKUP($A2817,cuartiles!$A$2:$G$383,5,0)</f>
        <v>1194.5999999999999</v>
      </c>
      <c r="E2817" s="9">
        <f>VLOOKUP($A2817,cuartiles!$A$2:$G$383,6,0)</f>
        <v>1200.3499999999999</v>
      </c>
      <c r="F2817" s="9">
        <f>VLOOKUP($A2817,cuartiles!$A$2:$G$383,7,0)</f>
        <v>5.75</v>
      </c>
      <c r="G2817" s="5">
        <f t="shared" si="43"/>
        <v>0</v>
      </c>
    </row>
    <row r="2818" spans="1:7" x14ac:dyDescent="0.3">
      <c r="A2818" t="s">
        <v>105</v>
      </c>
      <c r="B2818" s="1">
        <v>34774</v>
      </c>
      <c r="C2818">
        <v>1195.28</v>
      </c>
      <c r="D2818" s="5">
        <f>VLOOKUP($A2818,cuartiles!$A$2:$G$383,5,0)</f>
        <v>1194.5999999999999</v>
      </c>
      <c r="E2818" s="9">
        <f>VLOOKUP($A2818,cuartiles!$A$2:$G$383,6,0)</f>
        <v>1200.3499999999999</v>
      </c>
      <c r="F2818" s="9">
        <f>VLOOKUP($A2818,cuartiles!$A$2:$G$383,7,0)</f>
        <v>5.75</v>
      </c>
      <c r="G2818" s="5">
        <f t="shared" si="43"/>
        <v>0</v>
      </c>
    </row>
    <row r="2819" spans="1:7" x14ac:dyDescent="0.3">
      <c r="A2819" t="s">
        <v>105</v>
      </c>
      <c r="B2819" s="1">
        <v>34810</v>
      </c>
      <c r="C2819">
        <v>1195.47</v>
      </c>
      <c r="D2819" s="5">
        <f>VLOOKUP($A2819,cuartiles!$A$2:$G$383,5,0)</f>
        <v>1194.5999999999999</v>
      </c>
      <c r="E2819" s="9">
        <f>VLOOKUP($A2819,cuartiles!$A$2:$G$383,6,0)</f>
        <v>1200.3499999999999</v>
      </c>
      <c r="F2819" s="9">
        <f>VLOOKUP($A2819,cuartiles!$A$2:$G$383,7,0)</f>
        <v>5.75</v>
      </c>
      <c r="G2819" s="5">
        <f t="shared" ref="G2819:G2882" si="44">IF(OR(C2819&lt;(D2819-1.5*F2819),C2819&gt;(E2819+1.5*F2819)),1,0)</f>
        <v>0</v>
      </c>
    </row>
    <row r="2820" spans="1:7" x14ac:dyDescent="0.3">
      <c r="A2820" t="s">
        <v>105</v>
      </c>
      <c r="B2820" s="1">
        <v>34830</v>
      </c>
      <c r="C2820">
        <v>1195.4100000000001</v>
      </c>
      <c r="D2820" s="5">
        <f>VLOOKUP($A2820,cuartiles!$A$2:$G$383,5,0)</f>
        <v>1194.5999999999999</v>
      </c>
      <c r="E2820" s="9">
        <f>VLOOKUP($A2820,cuartiles!$A$2:$G$383,6,0)</f>
        <v>1200.3499999999999</v>
      </c>
      <c r="F2820" s="9">
        <f>VLOOKUP($A2820,cuartiles!$A$2:$G$383,7,0)</f>
        <v>5.75</v>
      </c>
      <c r="G2820" s="5">
        <f t="shared" si="44"/>
        <v>0</v>
      </c>
    </row>
    <row r="2821" spans="1:7" x14ac:dyDescent="0.3">
      <c r="A2821" t="s">
        <v>105</v>
      </c>
      <c r="B2821" s="1">
        <v>34865</v>
      </c>
      <c r="C2821">
        <v>1195.42</v>
      </c>
      <c r="D2821" s="5">
        <f>VLOOKUP($A2821,cuartiles!$A$2:$G$383,5,0)</f>
        <v>1194.5999999999999</v>
      </c>
      <c r="E2821" s="9">
        <f>VLOOKUP($A2821,cuartiles!$A$2:$G$383,6,0)</f>
        <v>1200.3499999999999</v>
      </c>
      <c r="F2821" s="9">
        <f>VLOOKUP($A2821,cuartiles!$A$2:$G$383,7,0)</f>
        <v>5.75</v>
      </c>
      <c r="G2821" s="5">
        <f t="shared" si="44"/>
        <v>0</v>
      </c>
    </row>
    <row r="2822" spans="1:7" x14ac:dyDescent="0.3">
      <c r="A2822" t="s">
        <v>105</v>
      </c>
      <c r="B2822" s="1">
        <v>34885</v>
      </c>
      <c r="C2822">
        <v>1195.54</v>
      </c>
      <c r="D2822" s="5">
        <f>VLOOKUP($A2822,cuartiles!$A$2:$G$383,5,0)</f>
        <v>1194.5999999999999</v>
      </c>
      <c r="E2822" s="9">
        <f>VLOOKUP($A2822,cuartiles!$A$2:$G$383,6,0)</f>
        <v>1200.3499999999999</v>
      </c>
      <c r="F2822" s="9">
        <f>VLOOKUP($A2822,cuartiles!$A$2:$G$383,7,0)</f>
        <v>5.75</v>
      </c>
      <c r="G2822" s="5">
        <f t="shared" si="44"/>
        <v>0</v>
      </c>
    </row>
    <row r="2823" spans="1:7" x14ac:dyDescent="0.3">
      <c r="A2823" t="s">
        <v>105</v>
      </c>
      <c r="B2823" s="1">
        <v>34922</v>
      </c>
      <c r="C2823">
        <v>1195.79</v>
      </c>
      <c r="D2823" s="5">
        <f>VLOOKUP($A2823,cuartiles!$A$2:$G$383,5,0)</f>
        <v>1194.5999999999999</v>
      </c>
      <c r="E2823" s="9">
        <f>VLOOKUP($A2823,cuartiles!$A$2:$G$383,6,0)</f>
        <v>1200.3499999999999</v>
      </c>
      <c r="F2823" s="9">
        <f>VLOOKUP($A2823,cuartiles!$A$2:$G$383,7,0)</f>
        <v>5.75</v>
      </c>
      <c r="G2823" s="5">
        <f t="shared" si="44"/>
        <v>0</v>
      </c>
    </row>
    <row r="2824" spans="1:7" x14ac:dyDescent="0.3">
      <c r="A2824" t="s">
        <v>105</v>
      </c>
      <c r="B2824" s="1">
        <v>34948</v>
      </c>
      <c r="C2824">
        <v>1195.79</v>
      </c>
      <c r="D2824" s="5">
        <f>VLOOKUP($A2824,cuartiles!$A$2:$G$383,5,0)</f>
        <v>1194.5999999999999</v>
      </c>
      <c r="E2824" s="9">
        <f>VLOOKUP($A2824,cuartiles!$A$2:$G$383,6,0)</f>
        <v>1200.3499999999999</v>
      </c>
      <c r="F2824" s="9">
        <f>VLOOKUP($A2824,cuartiles!$A$2:$G$383,7,0)</f>
        <v>5.75</v>
      </c>
      <c r="G2824" s="5">
        <f t="shared" si="44"/>
        <v>0</v>
      </c>
    </row>
    <row r="2825" spans="1:7" x14ac:dyDescent="0.3">
      <c r="A2825" t="s">
        <v>105</v>
      </c>
      <c r="B2825" s="1">
        <v>34977</v>
      </c>
      <c r="C2825">
        <v>1195.97</v>
      </c>
      <c r="D2825" s="5">
        <f>VLOOKUP($A2825,cuartiles!$A$2:$G$383,5,0)</f>
        <v>1194.5999999999999</v>
      </c>
      <c r="E2825" s="9">
        <f>VLOOKUP($A2825,cuartiles!$A$2:$G$383,6,0)</f>
        <v>1200.3499999999999</v>
      </c>
      <c r="F2825" s="9">
        <f>VLOOKUP($A2825,cuartiles!$A$2:$G$383,7,0)</f>
        <v>5.75</v>
      </c>
      <c r="G2825" s="5">
        <f t="shared" si="44"/>
        <v>0</v>
      </c>
    </row>
    <row r="2826" spans="1:7" x14ac:dyDescent="0.3">
      <c r="A2826" t="s">
        <v>105</v>
      </c>
      <c r="B2826" s="1">
        <v>35012</v>
      </c>
      <c r="C2826">
        <v>1195.7</v>
      </c>
      <c r="D2826" s="5">
        <f>VLOOKUP($A2826,cuartiles!$A$2:$G$383,5,0)</f>
        <v>1194.5999999999999</v>
      </c>
      <c r="E2826" s="9">
        <f>VLOOKUP($A2826,cuartiles!$A$2:$G$383,6,0)</f>
        <v>1200.3499999999999</v>
      </c>
      <c r="F2826" s="9">
        <f>VLOOKUP($A2826,cuartiles!$A$2:$G$383,7,0)</f>
        <v>5.75</v>
      </c>
      <c r="G2826" s="5">
        <f t="shared" si="44"/>
        <v>0</v>
      </c>
    </row>
    <row r="2827" spans="1:7" x14ac:dyDescent="0.3">
      <c r="A2827" t="s">
        <v>105</v>
      </c>
      <c r="B2827" s="1">
        <v>35047</v>
      </c>
      <c r="C2827">
        <v>1195.75</v>
      </c>
      <c r="D2827" s="5">
        <f>VLOOKUP($A2827,cuartiles!$A$2:$G$383,5,0)</f>
        <v>1194.5999999999999</v>
      </c>
      <c r="E2827" s="9">
        <f>VLOOKUP($A2827,cuartiles!$A$2:$G$383,6,0)</f>
        <v>1200.3499999999999</v>
      </c>
      <c r="F2827" s="9">
        <f>VLOOKUP($A2827,cuartiles!$A$2:$G$383,7,0)</f>
        <v>5.75</v>
      </c>
      <c r="G2827" s="5">
        <f t="shared" si="44"/>
        <v>0</v>
      </c>
    </row>
    <row r="2828" spans="1:7" x14ac:dyDescent="0.3">
      <c r="A2828" t="s">
        <v>105</v>
      </c>
      <c r="B2828" s="1">
        <v>35083</v>
      </c>
      <c r="C2828">
        <v>1195.97</v>
      </c>
      <c r="D2828" s="5">
        <f>VLOOKUP($A2828,cuartiles!$A$2:$G$383,5,0)</f>
        <v>1194.5999999999999</v>
      </c>
      <c r="E2828" s="9">
        <f>VLOOKUP($A2828,cuartiles!$A$2:$G$383,6,0)</f>
        <v>1200.3499999999999</v>
      </c>
      <c r="F2828" s="9">
        <f>VLOOKUP($A2828,cuartiles!$A$2:$G$383,7,0)</f>
        <v>5.75</v>
      </c>
      <c r="G2828" s="5">
        <f t="shared" si="44"/>
        <v>0</v>
      </c>
    </row>
    <row r="2829" spans="1:7" x14ac:dyDescent="0.3">
      <c r="A2829" t="s">
        <v>105</v>
      </c>
      <c r="B2829" s="1">
        <v>35117</v>
      </c>
      <c r="C2829">
        <v>1195.8699999999999</v>
      </c>
      <c r="D2829" s="5">
        <f>VLOOKUP($A2829,cuartiles!$A$2:$G$383,5,0)</f>
        <v>1194.5999999999999</v>
      </c>
      <c r="E2829" s="9">
        <f>VLOOKUP($A2829,cuartiles!$A$2:$G$383,6,0)</f>
        <v>1200.3499999999999</v>
      </c>
      <c r="F2829" s="9">
        <f>VLOOKUP($A2829,cuartiles!$A$2:$G$383,7,0)</f>
        <v>5.75</v>
      </c>
      <c r="G2829" s="5">
        <f t="shared" si="44"/>
        <v>0</v>
      </c>
    </row>
    <row r="2830" spans="1:7" x14ac:dyDescent="0.3">
      <c r="A2830" t="s">
        <v>105</v>
      </c>
      <c r="B2830" s="1">
        <v>35152</v>
      </c>
      <c r="C2830">
        <v>1195.99</v>
      </c>
      <c r="D2830" s="5">
        <f>VLOOKUP($A2830,cuartiles!$A$2:$G$383,5,0)</f>
        <v>1194.5999999999999</v>
      </c>
      <c r="E2830" s="9">
        <f>VLOOKUP($A2830,cuartiles!$A$2:$G$383,6,0)</f>
        <v>1200.3499999999999</v>
      </c>
      <c r="F2830" s="9">
        <f>VLOOKUP($A2830,cuartiles!$A$2:$G$383,7,0)</f>
        <v>5.75</v>
      </c>
      <c r="G2830" s="5">
        <f t="shared" si="44"/>
        <v>0</v>
      </c>
    </row>
    <row r="2831" spans="1:7" x14ac:dyDescent="0.3">
      <c r="A2831" t="s">
        <v>105</v>
      </c>
      <c r="B2831" s="1">
        <v>35181</v>
      </c>
      <c r="C2831">
        <v>1195.9000000000001</v>
      </c>
      <c r="D2831" s="5">
        <f>VLOOKUP($A2831,cuartiles!$A$2:$G$383,5,0)</f>
        <v>1194.5999999999999</v>
      </c>
      <c r="E2831" s="9">
        <f>VLOOKUP($A2831,cuartiles!$A$2:$G$383,6,0)</f>
        <v>1200.3499999999999</v>
      </c>
      <c r="F2831" s="9">
        <f>VLOOKUP($A2831,cuartiles!$A$2:$G$383,7,0)</f>
        <v>5.75</v>
      </c>
      <c r="G2831" s="5">
        <f t="shared" si="44"/>
        <v>0</v>
      </c>
    </row>
    <row r="2832" spans="1:7" x14ac:dyDescent="0.3">
      <c r="A2832" t="s">
        <v>105</v>
      </c>
      <c r="B2832" s="1">
        <v>35215</v>
      </c>
      <c r="C2832">
        <v>1195.93</v>
      </c>
      <c r="D2832" s="5">
        <f>VLOOKUP($A2832,cuartiles!$A$2:$G$383,5,0)</f>
        <v>1194.5999999999999</v>
      </c>
      <c r="E2832" s="9">
        <f>VLOOKUP($A2832,cuartiles!$A$2:$G$383,6,0)</f>
        <v>1200.3499999999999</v>
      </c>
      <c r="F2832" s="9">
        <f>VLOOKUP($A2832,cuartiles!$A$2:$G$383,7,0)</f>
        <v>5.75</v>
      </c>
      <c r="G2832" s="5">
        <f t="shared" si="44"/>
        <v>0</v>
      </c>
    </row>
    <row r="2833" spans="1:7" x14ac:dyDescent="0.3">
      <c r="A2833" t="s">
        <v>105</v>
      </c>
      <c r="B2833" s="1">
        <v>35241</v>
      </c>
      <c r="C2833">
        <v>1195.96</v>
      </c>
      <c r="D2833" s="5">
        <f>VLOOKUP($A2833,cuartiles!$A$2:$G$383,5,0)</f>
        <v>1194.5999999999999</v>
      </c>
      <c r="E2833" s="9">
        <f>VLOOKUP($A2833,cuartiles!$A$2:$G$383,6,0)</f>
        <v>1200.3499999999999</v>
      </c>
      <c r="F2833" s="9">
        <f>VLOOKUP($A2833,cuartiles!$A$2:$G$383,7,0)</f>
        <v>5.75</v>
      </c>
      <c r="G2833" s="5">
        <f t="shared" si="44"/>
        <v>0</v>
      </c>
    </row>
    <row r="2834" spans="1:7" x14ac:dyDescent="0.3">
      <c r="A2834" t="s">
        <v>105</v>
      </c>
      <c r="B2834" s="1">
        <v>35271</v>
      </c>
      <c r="C2834">
        <v>1195.92</v>
      </c>
      <c r="D2834" s="5">
        <f>VLOOKUP($A2834,cuartiles!$A$2:$G$383,5,0)</f>
        <v>1194.5999999999999</v>
      </c>
      <c r="E2834" s="9">
        <f>VLOOKUP($A2834,cuartiles!$A$2:$G$383,6,0)</f>
        <v>1200.3499999999999</v>
      </c>
      <c r="F2834" s="9">
        <f>VLOOKUP($A2834,cuartiles!$A$2:$G$383,7,0)</f>
        <v>5.75</v>
      </c>
      <c r="G2834" s="5">
        <f t="shared" si="44"/>
        <v>0</v>
      </c>
    </row>
    <row r="2835" spans="1:7" x14ac:dyDescent="0.3">
      <c r="A2835" t="s">
        <v>105</v>
      </c>
      <c r="B2835" s="1">
        <v>35299</v>
      </c>
      <c r="C2835">
        <v>1196</v>
      </c>
      <c r="D2835" s="5">
        <f>VLOOKUP($A2835,cuartiles!$A$2:$G$383,5,0)</f>
        <v>1194.5999999999999</v>
      </c>
      <c r="E2835" s="9">
        <f>VLOOKUP($A2835,cuartiles!$A$2:$G$383,6,0)</f>
        <v>1200.3499999999999</v>
      </c>
      <c r="F2835" s="9">
        <f>VLOOKUP($A2835,cuartiles!$A$2:$G$383,7,0)</f>
        <v>5.75</v>
      </c>
      <c r="G2835" s="5">
        <f t="shared" si="44"/>
        <v>0</v>
      </c>
    </row>
    <row r="2836" spans="1:7" x14ac:dyDescent="0.3">
      <c r="A2836" t="s">
        <v>105</v>
      </c>
      <c r="B2836" s="1">
        <v>35335</v>
      </c>
      <c r="C2836">
        <v>1196.3900000000001</v>
      </c>
      <c r="D2836" s="5">
        <f>VLOOKUP($A2836,cuartiles!$A$2:$G$383,5,0)</f>
        <v>1194.5999999999999</v>
      </c>
      <c r="E2836" s="9">
        <f>VLOOKUP($A2836,cuartiles!$A$2:$G$383,6,0)</f>
        <v>1200.3499999999999</v>
      </c>
      <c r="F2836" s="9">
        <f>VLOOKUP($A2836,cuartiles!$A$2:$G$383,7,0)</f>
        <v>5.75</v>
      </c>
      <c r="G2836" s="5">
        <f t="shared" si="44"/>
        <v>0</v>
      </c>
    </row>
    <row r="2837" spans="1:7" x14ac:dyDescent="0.3">
      <c r="A2837" t="s">
        <v>105</v>
      </c>
      <c r="B2837" s="1">
        <v>35369</v>
      </c>
      <c r="C2837">
        <v>1196.31</v>
      </c>
      <c r="D2837" s="5">
        <f>VLOOKUP($A2837,cuartiles!$A$2:$G$383,5,0)</f>
        <v>1194.5999999999999</v>
      </c>
      <c r="E2837" s="9">
        <f>VLOOKUP($A2837,cuartiles!$A$2:$G$383,6,0)</f>
        <v>1200.3499999999999</v>
      </c>
      <c r="F2837" s="9">
        <f>VLOOKUP($A2837,cuartiles!$A$2:$G$383,7,0)</f>
        <v>5.75</v>
      </c>
      <c r="G2837" s="5">
        <f t="shared" si="44"/>
        <v>0</v>
      </c>
    </row>
    <row r="2838" spans="1:7" x14ac:dyDescent="0.3">
      <c r="A2838" t="s">
        <v>105</v>
      </c>
      <c r="B2838" s="1">
        <v>35391</v>
      </c>
      <c r="C2838">
        <v>1198.6400000000001</v>
      </c>
      <c r="D2838" s="5">
        <f>VLOOKUP($A2838,cuartiles!$A$2:$G$383,5,0)</f>
        <v>1194.5999999999999</v>
      </c>
      <c r="E2838" s="9">
        <f>VLOOKUP($A2838,cuartiles!$A$2:$G$383,6,0)</f>
        <v>1200.3499999999999</v>
      </c>
      <c r="F2838" s="9">
        <f>VLOOKUP($A2838,cuartiles!$A$2:$G$383,7,0)</f>
        <v>5.75</v>
      </c>
      <c r="G2838" s="5">
        <f t="shared" si="44"/>
        <v>0</v>
      </c>
    </row>
    <row r="2839" spans="1:7" x14ac:dyDescent="0.3">
      <c r="A2839" t="s">
        <v>105</v>
      </c>
      <c r="B2839" s="1">
        <v>35413</v>
      </c>
      <c r="C2839">
        <v>1196.69</v>
      </c>
      <c r="D2839" s="5">
        <f>VLOOKUP($A2839,cuartiles!$A$2:$G$383,5,0)</f>
        <v>1194.5999999999999</v>
      </c>
      <c r="E2839" s="9">
        <f>VLOOKUP($A2839,cuartiles!$A$2:$G$383,6,0)</f>
        <v>1200.3499999999999</v>
      </c>
      <c r="F2839" s="9">
        <f>VLOOKUP($A2839,cuartiles!$A$2:$G$383,7,0)</f>
        <v>5.75</v>
      </c>
      <c r="G2839" s="5">
        <f t="shared" si="44"/>
        <v>0</v>
      </c>
    </row>
    <row r="2840" spans="1:7" x14ac:dyDescent="0.3">
      <c r="A2840" t="s">
        <v>105</v>
      </c>
      <c r="B2840" s="1">
        <v>35488</v>
      </c>
      <c r="C2840">
        <v>1196.77</v>
      </c>
      <c r="D2840" s="5">
        <f>VLOOKUP($A2840,cuartiles!$A$2:$G$383,5,0)</f>
        <v>1194.5999999999999</v>
      </c>
      <c r="E2840" s="9">
        <f>VLOOKUP($A2840,cuartiles!$A$2:$G$383,6,0)</f>
        <v>1200.3499999999999</v>
      </c>
      <c r="F2840" s="9">
        <f>VLOOKUP($A2840,cuartiles!$A$2:$G$383,7,0)</f>
        <v>5.75</v>
      </c>
      <c r="G2840" s="5">
        <f t="shared" si="44"/>
        <v>0</v>
      </c>
    </row>
    <row r="2841" spans="1:7" x14ac:dyDescent="0.3">
      <c r="A2841" t="s">
        <v>105</v>
      </c>
      <c r="B2841" s="1">
        <v>35515</v>
      </c>
      <c r="C2841">
        <v>1196.82</v>
      </c>
      <c r="D2841" s="5">
        <f>VLOOKUP($A2841,cuartiles!$A$2:$G$383,5,0)</f>
        <v>1194.5999999999999</v>
      </c>
      <c r="E2841" s="9">
        <f>VLOOKUP($A2841,cuartiles!$A$2:$G$383,6,0)</f>
        <v>1200.3499999999999</v>
      </c>
      <c r="F2841" s="9">
        <f>VLOOKUP($A2841,cuartiles!$A$2:$G$383,7,0)</f>
        <v>5.75</v>
      </c>
      <c r="G2841" s="5">
        <f t="shared" si="44"/>
        <v>0</v>
      </c>
    </row>
    <row r="2842" spans="1:7" x14ac:dyDescent="0.3">
      <c r="A2842" t="s">
        <v>105</v>
      </c>
      <c r="B2842" s="1">
        <v>35544</v>
      </c>
      <c r="C2842">
        <v>1196.4000000000001</v>
      </c>
      <c r="D2842" s="5">
        <f>VLOOKUP($A2842,cuartiles!$A$2:$G$383,5,0)</f>
        <v>1194.5999999999999</v>
      </c>
      <c r="E2842" s="9">
        <f>VLOOKUP($A2842,cuartiles!$A$2:$G$383,6,0)</f>
        <v>1200.3499999999999</v>
      </c>
      <c r="F2842" s="9">
        <f>VLOOKUP($A2842,cuartiles!$A$2:$G$383,7,0)</f>
        <v>5.75</v>
      </c>
      <c r="G2842" s="5">
        <f t="shared" si="44"/>
        <v>0</v>
      </c>
    </row>
    <row r="2843" spans="1:7" x14ac:dyDescent="0.3">
      <c r="A2843" t="s">
        <v>105</v>
      </c>
      <c r="B2843" s="1">
        <v>35578</v>
      </c>
      <c r="C2843">
        <v>1196.57</v>
      </c>
      <c r="D2843" s="5">
        <f>VLOOKUP($A2843,cuartiles!$A$2:$G$383,5,0)</f>
        <v>1194.5999999999999</v>
      </c>
      <c r="E2843" s="9">
        <f>VLOOKUP($A2843,cuartiles!$A$2:$G$383,6,0)</f>
        <v>1200.3499999999999</v>
      </c>
      <c r="F2843" s="9">
        <f>VLOOKUP($A2843,cuartiles!$A$2:$G$383,7,0)</f>
        <v>5.75</v>
      </c>
      <c r="G2843" s="5">
        <f t="shared" si="44"/>
        <v>0</v>
      </c>
    </row>
    <row r="2844" spans="1:7" x14ac:dyDescent="0.3">
      <c r="A2844" t="s">
        <v>105</v>
      </c>
      <c r="B2844" s="1">
        <v>35606</v>
      </c>
      <c r="C2844">
        <v>1196.72</v>
      </c>
      <c r="D2844" s="5">
        <f>VLOOKUP($A2844,cuartiles!$A$2:$G$383,5,0)</f>
        <v>1194.5999999999999</v>
      </c>
      <c r="E2844" s="9">
        <f>VLOOKUP($A2844,cuartiles!$A$2:$G$383,6,0)</f>
        <v>1200.3499999999999</v>
      </c>
      <c r="F2844" s="9">
        <f>VLOOKUP($A2844,cuartiles!$A$2:$G$383,7,0)</f>
        <v>5.75</v>
      </c>
      <c r="G2844" s="5">
        <f t="shared" si="44"/>
        <v>0</v>
      </c>
    </row>
    <row r="2845" spans="1:7" x14ac:dyDescent="0.3">
      <c r="A2845" t="s">
        <v>105</v>
      </c>
      <c r="B2845" s="1">
        <v>35621</v>
      </c>
      <c r="C2845">
        <v>1196.82</v>
      </c>
      <c r="D2845" s="5">
        <f>VLOOKUP($A2845,cuartiles!$A$2:$G$383,5,0)</f>
        <v>1194.5999999999999</v>
      </c>
      <c r="E2845" s="9">
        <f>VLOOKUP($A2845,cuartiles!$A$2:$G$383,6,0)</f>
        <v>1200.3499999999999</v>
      </c>
      <c r="F2845" s="9">
        <f>VLOOKUP($A2845,cuartiles!$A$2:$G$383,7,0)</f>
        <v>5.75</v>
      </c>
      <c r="G2845" s="5">
        <f t="shared" si="44"/>
        <v>0</v>
      </c>
    </row>
    <row r="2846" spans="1:7" x14ac:dyDescent="0.3">
      <c r="A2846" t="s">
        <v>105</v>
      </c>
      <c r="B2846" s="1">
        <v>35689</v>
      </c>
      <c r="C2846">
        <v>1196.79</v>
      </c>
      <c r="D2846" s="5">
        <f>VLOOKUP($A2846,cuartiles!$A$2:$G$383,5,0)</f>
        <v>1194.5999999999999</v>
      </c>
      <c r="E2846" s="9">
        <f>VLOOKUP($A2846,cuartiles!$A$2:$G$383,6,0)</f>
        <v>1200.3499999999999</v>
      </c>
      <c r="F2846" s="9">
        <f>VLOOKUP($A2846,cuartiles!$A$2:$G$383,7,0)</f>
        <v>5.75</v>
      </c>
      <c r="G2846" s="5">
        <f t="shared" si="44"/>
        <v>0</v>
      </c>
    </row>
    <row r="2847" spans="1:7" x14ac:dyDescent="0.3">
      <c r="A2847" t="s">
        <v>105</v>
      </c>
      <c r="B2847" s="1">
        <v>35732</v>
      </c>
      <c r="C2847">
        <v>1197.08</v>
      </c>
      <c r="D2847" s="5">
        <f>VLOOKUP($A2847,cuartiles!$A$2:$G$383,5,0)</f>
        <v>1194.5999999999999</v>
      </c>
      <c r="E2847" s="9">
        <f>VLOOKUP($A2847,cuartiles!$A$2:$G$383,6,0)</f>
        <v>1200.3499999999999</v>
      </c>
      <c r="F2847" s="9">
        <f>VLOOKUP($A2847,cuartiles!$A$2:$G$383,7,0)</f>
        <v>5.75</v>
      </c>
      <c r="G2847" s="5">
        <f t="shared" si="44"/>
        <v>0</v>
      </c>
    </row>
    <row r="2848" spans="1:7" x14ac:dyDescent="0.3">
      <c r="A2848" t="s">
        <v>105</v>
      </c>
      <c r="B2848" s="1">
        <v>35755</v>
      </c>
      <c r="C2848">
        <v>1197.3900000000001</v>
      </c>
      <c r="D2848" s="5">
        <f>VLOOKUP($A2848,cuartiles!$A$2:$G$383,5,0)</f>
        <v>1194.5999999999999</v>
      </c>
      <c r="E2848" s="9">
        <f>VLOOKUP($A2848,cuartiles!$A$2:$G$383,6,0)</f>
        <v>1200.3499999999999</v>
      </c>
      <c r="F2848" s="9">
        <f>VLOOKUP($A2848,cuartiles!$A$2:$G$383,7,0)</f>
        <v>5.75</v>
      </c>
      <c r="G2848" s="5">
        <f t="shared" si="44"/>
        <v>0</v>
      </c>
    </row>
    <row r="2849" spans="1:7" x14ac:dyDescent="0.3">
      <c r="A2849" t="s">
        <v>105</v>
      </c>
      <c r="B2849" s="1">
        <v>35774</v>
      </c>
      <c r="C2849">
        <v>1197.17</v>
      </c>
      <c r="D2849" s="5">
        <f>VLOOKUP($A2849,cuartiles!$A$2:$G$383,5,0)</f>
        <v>1194.5999999999999</v>
      </c>
      <c r="E2849" s="9">
        <f>VLOOKUP($A2849,cuartiles!$A$2:$G$383,6,0)</f>
        <v>1200.3499999999999</v>
      </c>
      <c r="F2849" s="9">
        <f>VLOOKUP($A2849,cuartiles!$A$2:$G$383,7,0)</f>
        <v>5.75</v>
      </c>
      <c r="G2849" s="5">
        <f t="shared" si="44"/>
        <v>0</v>
      </c>
    </row>
    <row r="2850" spans="1:7" x14ac:dyDescent="0.3">
      <c r="A2850" t="s">
        <v>105</v>
      </c>
      <c r="B2850" s="1">
        <v>35823</v>
      </c>
      <c r="C2850">
        <v>1197.3800000000001</v>
      </c>
      <c r="D2850" s="5">
        <f>VLOOKUP($A2850,cuartiles!$A$2:$G$383,5,0)</f>
        <v>1194.5999999999999</v>
      </c>
      <c r="E2850" s="9">
        <f>VLOOKUP($A2850,cuartiles!$A$2:$G$383,6,0)</f>
        <v>1200.3499999999999</v>
      </c>
      <c r="F2850" s="9">
        <f>VLOOKUP($A2850,cuartiles!$A$2:$G$383,7,0)</f>
        <v>5.75</v>
      </c>
      <c r="G2850" s="5">
        <f t="shared" si="44"/>
        <v>0</v>
      </c>
    </row>
    <row r="2851" spans="1:7" x14ac:dyDescent="0.3">
      <c r="A2851" t="s">
        <v>105</v>
      </c>
      <c r="B2851" s="1">
        <v>35879</v>
      </c>
      <c r="C2851">
        <v>1198.1600000000001</v>
      </c>
      <c r="D2851" s="5">
        <f>VLOOKUP($A2851,cuartiles!$A$2:$G$383,5,0)</f>
        <v>1194.5999999999999</v>
      </c>
      <c r="E2851" s="9">
        <f>VLOOKUP($A2851,cuartiles!$A$2:$G$383,6,0)</f>
        <v>1200.3499999999999</v>
      </c>
      <c r="F2851" s="9">
        <f>VLOOKUP($A2851,cuartiles!$A$2:$G$383,7,0)</f>
        <v>5.75</v>
      </c>
      <c r="G2851" s="5">
        <f t="shared" si="44"/>
        <v>0</v>
      </c>
    </row>
    <row r="2852" spans="1:7" x14ac:dyDescent="0.3">
      <c r="A2852" t="s">
        <v>105</v>
      </c>
      <c r="B2852" s="1">
        <v>35909</v>
      </c>
      <c r="C2852">
        <v>1198.1500000000001</v>
      </c>
      <c r="D2852" s="5">
        <f>VLOOKUP($A2852,cuartiles!$A$2:$G$383,5,0)</f>
        <v>1194.5999999999999</v>
      </c>
      <c r="E2852" s="9">
        <f>VLOOKUP($A2852,cuartiles!$A$2:$G$383,6,0)</f>
        <v>1200.3499999999999</v>
      </c>
      <c r="F2852" s="9">
        <f>VLOOKUP($A2852,cuartiles!$A$2:$G$383,7,0)</f>
        <v>5.75</v>
      </c>
      <c r="G2852" s="5">
        <f t="shared" si="44"/>
        <v>0</v>
      </c>
    </row>
    <row r="2853" spans="1:7" x14ac:dyDescent="0.3">
      <c r="A2853" t="s">
        <v>105</v>
      </c>
      <c r="B2853" s="1">
        <v>35944</v>
      </c>
      <c r="C2853">
        <v>1197.8499999999999</v>
      </c>
      <c r="D2853" s="5">
        <f>VLOOKUP($A2853,cuartiles!$A$2:$G$383,5,0)</f>
        <v>1194.5999999999999</v>
      </c>
      <c r="E2853" s="9">
        <f>VLOOKUP($A2853,cuartiles!$A$2:$G$383,6,0)</f>
        <v>1200.3499999999999</v>
      </c>
      <c r="F2853" s="9">
        <f>VLOOKUP($A2853,cuartiles!$A$2:$G$383,7,0)</f>
        <v>5.75</v>
      </c>
      <c r="G2853" s="5">
        <f t="shared" si="44"/>
        <v>0</v>
      </c>
    </row>
    <row r="2854" spans="1:7" x14ac:dyDescent="0.3">
      <c r="A2854" t="s">
        <v>105</v>
      </c>
      <c r="B2854" s="1">
        <v>35970</v>
      </c>
      <c r="C2854">
        <v>1198.1500000000001</v>
      </c>
      <c r="D2854" s="5">
        <f>VLOOKUP($A2854,cuartiles!$A$2:$G$383,5,0)</f>
        <v>1194.5999999999999</v>
      </c>
      <c r="E2854" s="9">
        <f>VLOOKUP($A2854,cuartiles!$A$2:$G$383,6,0)</f>
        <v>1200.3499999999999</v>
      </c>
      <c r="F2854" s="9">
        <f>VLOOKUP($A2854,cuartiles!$A$2:$G$383,7,0)</f>
        <v>5.75</v>
      </c>
      <c r="G2854" s="5">
        <f t="shared" si="44"/>
        <v>0</v>
      </c>
    </row>
    <row r="2855" spans="1:7" x14ac:dyDescent="0.3">
      <c r="A2855" t="s">
        <v>105</v>
      </c>
      <c r="B2855" s="1">
        <v>35991</v>
      </c>
      <c r="C2855">
        <v>1197.92</v>
      </c>
      <c r="D2855" s="5">
        <f>VLOOKUP($A2855,cuartiles!$A$2:$G$383,5,0)</f>
        <v>1194.5999999999999</v>
      </c>
      <c r="E2855" s="9">
        <f>VLOOKUP($A2855,cuartiles!$A$2:$G$383,6,0)</f>
        <v>1200.3499999999999</v>
      </c>
      <c r="F2855" s="9">
        <f>VLOOKUP($A2855,cuartiles!$A$2:$G$383,7,0)</f>
        <v>5.75</v>
      </c>
      <c r="G2855" s="5">
        <f t="shared" si="44"/>
        <v>0</v>
      </c>
    </row>
    <row r="2856" spans="1:7" x14ac:dyDescent="0.3">
      <c r="A2856" t="s">
        <v>105</v>
      </c>
      <c r="B2856" s="1">
        <v>36026</v>
      </c>
      <c r="C2856">
        <v>1197.94</v>
      </c>
      <c r="D2856" s="5">
        <f>VLOOKUP($A2856,cuartiles!$A$2:$G$383,5,0)</f>
        <v>1194.5999999999999</v>
      </c>
      <c r="E2856" s="9">
        <f>VLOOKUP($A2856,cuartiles!$A$2:$G$383,6,0)</f>
        <v>1200.3499999999999</v>
      </c>
      <c r="F2856" s="9">
        <f>VLOOKUP($A2856,cuartiles!$A$2:$G$383,7,0)</f>
        <v>5.75</v>
      </c>
      <c r="G2856" s="5">
        <f t="shared" si="44"/>
        <v>0</v>
      </c>
    </row>
    <row r="2857" spans="1:7" x14ac:dyDescent="0.3">
      <c r="A2857" t="s">
        <v>105</v>
      </c>
      <c r="B2857" s="1">
        <v>36042</v>
      </c>
      <c r="C2857">
        <v>1197.93</v>
      </c>
      <c r="D2857" s="5">
        <f>VLOOKUP($A2857,cuartiles!$A$2:$G$383,5,0)</f>
        <v>1194.5999999999999</v>
      </c>
      <c r="E2857" s="9">
        <f>VLOOKUP($A2857,cuartiles!$A$2:$G$383,6,0)</f>
        <v>1200.3499999999999</v>
      </c>
      <c r="F2857" s="9">
        <f>VLOOKUP($A2857,cuartiles!$A$2:$G$383,7,0)</f>
        <v>5.75</v>
      </c>
      <c r="G2857" s="5">
        <f t="shared" si="44"/>
        <v>0</v>
      </c>
    </row>
    <row r="2858" spans="1:7" x14ac:dyDescent="0.3">
      <c r="A2858" t="s">
        <v>105</v>
      </c>
      <c r="B2858" s="1">
        <v>36093</v>
      </c>
      <c r="C2858">
        <v>1198.55</v>
      </c>
      <c r="D2858" s="5">
        <f>VLOOKUP($A2858,cuartiles!$A$2:$G$383,5,0)</f>
        <v>1194.5999999999999</v>
      </c>
      <c r="E2858" s="9">
        <f>VLOOKUP($A2858,cuartiles!$A$2:$G$383,6,0)</f>
        <v>1200.3499999999999</v>
      </c>
      <c r="F2858" s="9">
        <f>VLOOKUP($A2858,cuartiles!$A$2:$G$383,7,0)</f>
        <v>5.75</v>
      </c>
      <c r="G2858" s="5">
        <f t="shared" si="44"/>
        <v>0</v>
      </c>
    </row>
    <row r="2859" spans="1:7" x14ac:dyDescent="0.3">
      <c r="A2859" t="s">
        <v>105</v>
      </c>
      <c r="B2859" s="1">
        <v>36110</v>
      </c>
      <c r="C2859">
        <v>1198.33</v>
      </c>
      <c r="D2859" s="5">
        <f>VLOOKUP($A2859,cuartiles!$A$2:$G$383,5,0)</f>
        <v>1194.5999999999999</v>
      </c>
      <c r="E2859" s="9">
        <f>VLOOKUP($A2859,cuartiles!$A$2:$G$383,6,0)</f>
        <v>1200.3499999999999</v>
      </c>
      <c r="F2859" s="9">
        <f>VLOOKUP($A2859,cuartiles!$A$2:$G$383,7,0)</f>
        <v>5.75</v>
      </c>
      <c r="G2859" s="5">
        <f t="shared" si="44"/>
        <v>0</v>
      </c>
    </row>
    <row r="2860" spans="1:7" x14ac:dyDescent="0.3">
      <c r="A2860" t="s">
        <v>105</v>
      </c>
      <c r="B2860" s="1">
        <v>36194</v>
      </c>
      <c r="C2860">
        <v>1198.58</v>
      </c>
      <c r="D2860" s="5">
        <f>VLOOKUP($A2860,cuartiles!$A$2:$G$383,5,0)</f>
        <v>1194.5999999999999</v>
      </c>
      <c r="E2860" s="9">
        <f>VLOOKUP($A2860,cuartiles!$A$2:$G$383,6,0)</f>
        <v>1200.3499999999999</v>
      </c>
      <c r="F2860" s="9">
        <f>VLOOKUP($A2860,cuartiles!$A$2:$G$383,7,0)</f>
        <v>5.75</v>
      </c>
      <c r="G2860" s="5">
        <f t="shared" si="44"/>
        <v>0</v>
      </c>
    </row>
    <row r="2861" spans="1:7" x14ac:dyDescent="0.3">
      <c r="A2861" t="s">
        <v>105</v>
      </c>
      <c r="B2861" s="1">
        <v>36257</v>
      </c>
      <c r="C2861">
        <v>1198.07</v>
      </c>
      <c r="D2861" s="5">
        <f>VLOOKUP($A2861,cuartiles!$A$2:$G$383,5,0)</f>
        <v>1194.5999999999999</v>
      </c>
      <c r="E2861" s="9">
        <f>VLOOKUP($A2861,cuartiles!$A$2:$G$383,6,0)</f>
        <v>1200.3499999999999</v>
      </c>
      <c r="F2861" s="9">
        <f>VLOOKUP($A2861,cuartiles!$A$2:$G$383,7,0)</f>
        <v>5.75</v>
      </c>
      <c r="G2861" s="5">
        <f t="shared" si="44"/>
        <v>0</v>
      </c>
    </row>
    <row r="2862" spans="1:7" x14ac:dyDescent="0.3">
      <c r="A2862" t="s">
        <v>105</v>
      </c>
      <c r="B2862" s="1">
        <v>36327</v>
      </c>
      <c r="C2862">
        <v>1198.5</v>
      </c>
      <c r="D2862" s="5">
        <f>VLOOKUP($A2862,cuartiles!$A$2:$G$383,5,0)</f>
        <v>1194.5999999999999</v>
      </c>
      <c r="E2862" s="9">
        <f>VLOOKUP($A2862,cuartiles!$A$2:$G$383,6,0)</f>
        <v>1200.3499999999999</v>
      </c>
      <c r="F2862" s="9">
        <f>VLOOKUP($A2862,cuartiles!$A$2:$G$383,7,0)</f>
        <v>5.75</v>
      </c>
      <c r="G2862" s="5">
        <f t="shared" si="44"/>
        <v>0</v>
      </c>
    </row>
    <row r="2863" spans="1:7" x14ac:dyDescent="0.3">
      <c r="A2863" t="s">
        <v>105</v>
      </c>
      <c r="B2863" s="1">
        <v>36383</v>
      </c>
      <c r="C2863">
        <v>1198.21</v>
      </c>
      <c r="D2863" s="5">
        <f>VLOOKUP($A2863,cuartiles!$A$2:$G$383,5,0)</f>
        <v>1194.5999999999999</v>
      </c>
      <c r="E2863" s="9">
        <f>VLOOKUP($A2863,cuartiles!$A$2:$G$383,6,0)</f>
        <v>1200.3499999999999</v>
      </c>
      <c r="F2863" s="9">
        <f>VLOOKUP($A2863,cuartiles!$A$2:$G$383,7,0)</f>
        <v>5.75</v>
      </c>
      <c r="G2863" s="5">
        <f t="shared" si="44"/>
        <v>0</v>
      </c>
    </row>
    <row r="2864" spans="1:7" x14ac:dyDescent="0.3">
      <c r="A2864" t="s">
        <v>105</v>
      </c>
      <c r="B2864" s="1">
        <v>36460</v>
      </c>
      <c r="C2864">
        <v>1198.1500000000001</v>
      </c>
      <c r="D2864" s="5">
        <f>VLOOKUP($A2864,cuartiles!$A$2:$G$383,5,0)</f>
        <v>1194.5999999999999</v>
      </c>
      <c r="E2864" s="9">
        <f>VLOOKUP($A2864,cuartiles!$A$2:$G$383,6,0)</f>
        <v>1200.3499999999999</v>
      </c>
      <c r="F2864" s="9">
        <f>VLOOKUP($A2864,cuartiles!$A$2:$G$383,7,0)</f>
        <v>5.75</v>
      </c>
      <c r="G2864" s="5">
        <f t="shared" si="44"/>
        <v>0</v>
      </c>
    </row>
    <row r="2865" spans="1:7" x14ac:dyDescent="0.3">
      <c r="A2865" t="s">
        <v>105</v>
      </c>
      <c r="B2865" s="1">
        <v>36509</v>
      </c>
      <c r="C2865">
        <v>1198.1300000000001</v>
      </c>
      <c r="D2865" s="5">
        <f>VLOOKUP($A2865,cuartiles!$A$2:$G$383,5,0)</f>
        <v>1194.5999999999999</v>
      </c>
      <c r="E2865" s="9">
        <f>VLOOKUP($A2865,cuartiles!$A$2:$G$383,6,0)</f>
        <v>1200.3499999999999</v>
      </c>
      <c r="F2865" s="9">
        <f>VLOOKUP($A2865,cuartiles!$A$2:$G$383,7,0)</f>
        <v>5.75</v>
      </c>
      <c r="G2865" s="5">
        <f t="shared" si="44"/>
        <v>0</v>
      </c>
    </row>
    <row r="2866" spans="1:7" x14ac:dyDescent="0.3">
      <c r="A2866" t="s">
        <v>105</v>
      </c>
      <c r="B2866" s="1">
        <v>36574</v>
      </c>
      <c r="C2866">
        <v>1198.1400000000001</v>
      </c>
      <c r="D2866" s="5">
        <f>VLOOKUP($A2866,cuartiles!$A$2:$G$383,5,0)</f>
        <v>1194.5999999999999</v>
      </c>
      <c r="E2866" s="9">
        <f>VLOOKUP($A2866,cuartiles!$A$2:$G$383,6,0)</f>
        <v>1200.3499999999999</v>
      </c>
      <c r="F2866" s="9">
        <f>VLOOKUP($A2866,cuartiles!$A$2:$G$383,7,0)</f>
        <v>5.75</v>
      </c>
      <c r="G2866" s="5">
        <f t="shared" si="44"/>
        <v>0</v>
      </c>
    </row>
    <row r="2867" spans="1:7" x14ac:dyDescent="0.3">
      <c r="A2867" t="s">
        <v>105</v>
      </c>
      <c r="B2867" s="1">
        <v>36686</v>
      </c>
      <c r="C2867">
        <v>1198.8499999999999</v>
      </c>
      <c r="D2867" s="5">
        <f>VLOOKUP($A2867,cuartiles!$A$2:$G$383,5,0)</f>
        <v>1194.5999999999999</v>
      </c>
      <c r="E2867" s="9">
        <f>VLOOKUP($A2867,cuartiles!$A$2:$G$383,6,0)</f>
        <v>1200.3499999999999</v>
      </c>
      <c r="F2867" s="9">
        <f>VLOOKUP($A2867,cuartiles!$A$2:$G$383,7,0)</f>
        <v>5.75</v>
      </c>
      <c r="G2867" s="5">
        <f t="shared" si="44"/>
        <v>0</v>
      </c>
    </row>
    <row r="2868" spans="1:7" x14ac:dyDescent="0.3">
      <c r="A2868" t="s">
        <v>105</v>
      </c>
      <c r="B2868" s="1">
        <v>36748</v>
      </c>
      <c r="C2868">
        <v>1199.3800000000001</v>
      </c>
      <c r="D2868" s="5">
        <f>VLOOKUP($A2868,cuartiles!$A$2:$G$383,5,0)</f>
        <v>1194.5999999999999</v>
      </c>
      <c r="E2868" s="9">
        <f>VLOOKUP($A2868,cuartiles!$A$2:$G$383,6,0)</f>
        <v>1200.3499999999999</v>
      </c>
      <c r="F2868" s="9">
        <f>VLOOKUP($A2868,cuartiles!$A$2:$G$383,7,0)</f>
        <v>5.75</v>
      </c>
      <c r="G2868" s="5">
        <f t="shared" si="44"/>
        <v>0</v>
      </c>
    </row>
    <row r="2869" spans="1:7" x14ac:dyDescent="0.3">
      <c r="A2869" t="s">
        <v>105</v>
      </c>
      <c r="B2869" s="1">
        <v>36818</v>
      </c>
      <c r="C2869">
        <v>1199.07</v>
      </c>
      <c r="D2869" s="5">
        <f>VLOOKUP($A2869,cuartiles!$A$2:$G$383,5,0)</f>
        <v>1194.5999999999999</v>
      </c>
      <c r="E2869" s="9">
        <f>VLOOKUP($A2869,cuartiles!$A$2:$G$383,6,0)</f>
        <v>1200.3499999999999</v>
      </c>
      <c r="F2869" s="9">
        <f>VLOOKUP($A2869,cuartiles!$A$2:$G$383,7,0)</f>
        <v>5.75</v>
      </c>
      <c r="G2869" s="5">
        <f t="shared" si="44"/>
        <v>0</v>
      </c>
    </row>
    <row r="2870" spans="1:7" x14ac:dyDescent="0.3">
      <c r="A2870" t="s">
        <v>105</v>
      </c>
      <c r="B2870" s="1">
        <v>36869</v>
      </c>
      <c r="C2870">
        <v>1199.3800000000001</v>
      </c>
      <c r="D2870" s="5">
        <f>VLOOKUP($A2870,cuartiles!$A$2:$G$383,5,0)</f>
        <v>1194.5999999999999</v>
      </c>
      <c r="E2870" s="9">
        <f>VLOOKUP($A2870,cuartiles!$A$2:$G$383,6,0)</f>
        <v>1200.3499999999999</v>
      </c>
      <c r="F2870" s="9">
        <f>VLOOKUP($A2870,cuartiles!$A$2:$G$383,7,0)</f>
        <v>5.75</v>
      </c>
      <c r="G2870" s="5">
        <f t="shared" si="44"/>
        <v>0</v>
      </c>
    </row>
    <row r="2871" spans="1:7" x14ac:dyDescent="0.3">
      <c r="A2871" t="s">
        <v>105</v>
      </c>
      <c r="B2871" s="1">
        <v>36929</v>
      </c>
      <c r="C2871">
        <v>1199.6099999999999</v>
      </c>
      <c r="D2871" s="5">
        <f>VLOOKUP($A2871,cuartiles!$A$2:$G$383,5,0)</f>
        <v>1194.5999999999999</v>
      </c>
      <c r="E2871" s="9">
        <f>VLOOKUP($A2871,cuartiles!$A$2:$G$383,6,0)</f>
        <v>1200.3499999999999</v>
      </c>
      <c r="F2871" s="9">
        <f>VLOOKUP($A2871,cuartiles!$A$2:$G$383,7,0)</f>
        <v>5.75</v>
      </c>
      <c r="G2871" s="5">
        <f t="shared" si="44"/>
        <v>0</v>
      </c>
    </row>
    <row r="2872" spans="1:7" x14ac:dyDescent="0.3">
      <c r="A2872" t="s">
        <v>105</v>
      </c>
      <c r="B2872" s="1">
        <v>37000</v>
      </c>
      <c r="C2872">
        <v>1199.5999999999999</v>
      </c>
      <c r="D2872" s="5">
        <f>VLOOKUP($A2872,cuartiles!$A$2:$G$383,5,0)</f>
        <v>1194.5999999999999</v>
      </c>
      <c r="E2872" s="9">
        <f>VLOOKUP($A2872,cuartiles!$A$2:$G$383,6,0)</f>
        <v>1200.3499999999999</v>
      </c>
      <c r="F2872" s="9">
        <f>VLOOKUP($A2872,cuartiles!$A$2:$G$383,7,0)</f>
        <v>5.75</v>
      </c>
      <c r="G2872" s="5">
        <f t="shared" si="44"/>
        <v>0</v>
      </c>
    </row>
    <row r="2873" spans="1:7" x14ac:dyDescent="0.3">
      <c r="A2873" t="s">
        <v>105</v>
      </c>
      <c r="B2873" s="1">
        <v>37049</v>
      </c>
      <c r="C2873">
        <v>1199.18</v>
      </c>
      <c r="D2873" s="5">
        <f>VLOOKUP($A2873,cuartiles!$A$2:$G$383,5,0)</f>
        <v>1194.5999999999999</v>
      </c>
      <c r="E2873" s="9">
        <f>VLOOKUP($A2873,cuartiles!$A$2:$G$383,6,0)</f>
        <v>1200.3499999999999</v>
      </c>
      <c r="F2873" s="9">
        <f>VLOOKUP($A2873,cuartiles!$A$2:$G$383,7,0)</f>
        <v>5.75</v>
      </c>
      <c r="G2873" s="5">
        <f t="shared" si="44"/>
        <v>0</v>
      </c>
    </row>
    <row r="2874" spans="1:7" x14ac:dyDescent="0.3">
      <c r="A2874" t="s">
        <v>105</v>
      </c>
      <c r="B2874" s="1">
        <v>37111</v>
      </c>
      <c r="C2874">
        <v>1199.99</v>
      </c>
      <c r="D2874" s="5">
        <f>VLOOKUP($A2874,cuartiles!$A$2:$G$383,5,0)</f>
        <v>1194.5999999999999</v>
      </c>
      <c r="E2874" s="9">
        <f>VLOOKUP($A2874,cuartiles!$A$2:$G$383,6,0)</f>
        <v>1200.3499999999999</v>
      </c>
      <c r="F2874" s="9">
        <f>VLOOKUP($A2874,cuartiles!$A$2:$G$383,7,0)</f>
        <v>5.75</v>
      </c>
      <c r="G2874" s="5">
        <f t="shared" si="44"/>
        <v>0</v>
      </c>
    </row>
    <row r="2875" spans="1:7" x14ac:dyDescent="0.3">
      <c r="A2875" t="s">
        <v>105</v>
      </c>
      <c r="B2875" s="1">
        <v>37231</v>
      </c>
      <c r="C2875">
        <v>1199.56</v>
      </c>
      <c r="D2875" s="5">
        <f>VLOOKUP($A2875,cuartiles!$A$2:$G$383,5,0)</f>
        <v>1194.5999999999999</v>
      </c>
      <c r="E2875" s="9">
        <f>VLOOKUP($A2875,cuartiles!$A$2:$G$383,6,0)</f>
        <v>1200.3499999999999</v>
      </c>
      <c r="F2875" s="9">
        <f>VLOOKUP($A2875,cuartiles!$A$2:$G$383,7,0)</f>
        <v>5.75</v>
      </c>
      <c r="G2875" s="5">
        <f t="shared" si="44"/>
        <v>0</v>
      </c>
    </row>
    <row r="2876" spans="1:7" x14ac:dyDescent="0.3">
      <c r="A2876" t="s">
        <v>105</v>
      </c>
      <c r="B2876" s="1">
        <v>37302</v>
      </c>
      <c r="C2876">
        <v>1199.8599999999999</v>
      </c>
      <c r="D2876" s="5">
        <f>VLOOKUP($A2876,cuartiles!$A$2:$G$383,5,0)</f>
        <v>1194.5999999999999</v>
      </c>
      <c r="E2876" s="9">
        <f>VLOOKUP($A2876,cuartiles!$A$2:$G$383,6,0)</f>
        <v>1200.3499999999999</v>
      </c>
      <c r="F2876" s="9">
        <f>VLOOKUP($A2876,cuartiles!$A$2:$G$383,7,0)</f>
        <v>5.75</v>
      </c>
      <c r="G2876" s="5">
        <f t="shared" si="44"/>
        <v>0</v>
      </c>
    </row>
    <row r="2877" spans="1:7" x14ac:dyDescent="0.3">
      <c r="A2877" t="s">
        <v>105</v>
      </c>
      <c r="B2877" s="1">
        <v>37363</v>
      </c>
      <c r="C2877">
        <v>1199.8</v>
      </c>
      <c r="D2877" s="5">
        <f>VLOOKUP($A2877,cuartiles!$A$2:$G$383,5,0)</f>
        <v>1194.5999999999999</v>
      </c>
      <c r="E2877" s="9">
        <f>VLOOKUP($A2877,cuartiles!$A$2:$G$383,6,0)</f>
        <v>1200.3499999999999</v>
      </c>
      <c r="F2877" s="9">
        <f>VLOOKUP($A2877,cuartiles!$A$2:$G$383,7,0)</f>
        <v>5.75</v>
      </c>
      <c r="G2877" s="5">
        <f t="shared" si="44"/>
        <v>0</v>
      </c>
    </row>
    <row r="2878" spans="1:7" x14ac:dyDescent="0.3">
      <c r="A2878" t="s">
        <v>105</v>
      </c>
      <c r="B2878" s="1">
        <v>37411</v>
      </c>
      <c r="C2878">
        <v>1199.79</v>
      </c>
      <c r="D2878" s="5">
        <f>VLOOKUP($A2878,cuartiles!$A$2:$G$383,5,0)</f>
        <v>1194.5999999999999</v>
      </c>
      <c r="E2878" s="9">
        <f>VLOOKUP($A2878,cuartiles!$A$2:$G$383,6,0)</f>
        <v>1200.3499999999999</v>
      </c>
      <c r="F2878" s="9">
        <f>VLOOKUP($A2878,cuartiles!$A$2:$G$383,7,0)</f>
        <v>5.75</v>
      </c>
      <c r="G2878" s="5">
        <f t="shared" si="44"/>
        <v>0</v>
      </c>
    </row>
    <row r="2879" spans="1:7" x14ac:dyDescent="0.3">
      <c r="A2879" t="s">
        <v>105</v>
      </c>
      <c r="B2879" s="1">
        <v>37475</v>
      </c>
      <c r="C2879">
        <v>1199.83</v>
      </c>
      <c r="D2879" s="5">
        <f>VLOOKUP($A2879,cuartiles!$A$2:$G$383,5,0)</f>
        <v>1194.5999999999999</v>
      </c>
      <c r="E2879" s="9">
        <f>VLOOKUP($A2879,cuartiles!$A$2:$G$383,6,0)</f>
        <v>1200.3499999999999</v>
      </c>
      <c r="F2879" s="9">
        <f>VLOOKUP($A2879,cuartiles!$A$2:$G$383,7,0)</f>
        <v>5.75</v>
      </c>
      <c r="G2879" s="5">
        <f t="shared" si="44"/>
        <v>0</v>
      </c>
    </row>
    <row r="2880" spans="1:7" x14ac:dyDescent="0.3">
      <c r="A2880" t="s">
        <v>105</v>
      </c>
      <c r="B2880" s="1">
        <v>37538</v>
      </c>
      <c r="C2880">
        <v>1199.7</v>
      </c>
      <c r="D2880" s="5">
        <f>VLOOKUP($A2880,cuartiles!$A$2:$G$383,5,0)</f>
        <v>1194.5999999999999</v>
      </c>
      <c r="E2880" s="9">
        <f>VLOOKUP($A2880,cuartiles!$A$2:$G$383,6,0)</f>
        <v>1200.3499999999999</v>
      </c>
      <c r="F2880" s="9">
        <f>VLOOKUP($A2880,cuartiles!$A$2:$G$383,7,0)</f>
        <v>5.75</v>
      </c>
      <c r="G2880" s="5">
        <f t="shared" si="44"/>
        <v>0</v>
      </c>
    </row>
    <row r="2881" spans="1:7" x14ac:dyDescent="0.3">
      <c r="A2881" t="s">
        <v>105</v>
      </c>
      <c r="B2881" s="1">
        <v>37593</v>
      </c>
      <c r="C2881">
        <v>1200.1500000000001</v>
      </c>
      <c r="D2881" s="5">
        <f>VLOOKUP($A2881,cuartiles!$A$2:$G$383,5,0)</f>
        <v>1194.5999999999999</v>
      </c>
      <c r="E2881" s="9">
        <f>VLOOKUP($A2881,cuartiles!$A$2:$G$383,6,0)</f>
        <v>1200.3499999999999</v>
      </c>
      <c r="F2881" s="9">
        <f>VLOOKUP($A2881,cuartiles!$A$2:$G$383,7,0)</f>
        <v>5.75</v>
      </c>
      <c r="G2881" s="5">
        <f t="shared" si="44"/>
        <v>0</v>
      </c>
    </row>
    <row r="2882" spans="1:7" x14ac:dyDescent="0.3">
      <c r="A2882" t="s">
        <v>105</v>
      </c>
      <c r="B2882" s="1">
        <v>37672</v>
      </c>
      <c r="C2882">
        <v>1200.1300000000001</v>
      </c>
      <c r="D2882" s="5">
        <f>VLOOKUP($A2882,cuartiles!$A$2:$G$383,5,0)</f>
        <v>1194.5999999999999</v>
      </c>
      <c r="E2882" s="9">
        <f>VLOOKUP($A2882,cuartiles!$A$2:$G$383,6,0)</f>
        <v>1200.3499999999999</v>
      </c>
      <c r="F2882" s="9">
        <f>VLOOKUP($A2882,cuartiles!$A$2:$G$383,7,0)</f>
        <v>5.75</v>
      </c>
      <c r="G2882" s="5">
        <f t="shared" si="44"/>
        <v>0</v>
      </c>
    </row>
    <row r="2883" spans="1:7" x14ac:dyDescent="0.3">
      <c r="A2883" t="s">
        <v>105</v>
      </c>
      <c r="B2883" s="1">
        <v>37739</v>
      </c>
      <c r="C2883">
        <v>1199.55</v>
      </c>
      <c r="D2883" s="5">
        <f>VLOOKUP($A2883,cuartiles!$A$2:$G$383,5,0)</f>
        <v>1194.5999999999999</v>
      </c>
      <c r="E2883" s="9">
        <f>VLOOKUP($A2883,cuartiles!$A$2:$G$383,6,0)</f>
        <v>1200.3499999999999</v>
      </c>
      <c r="F2883" s="9">
        <f>VLOOKUP($A2883,cuartiles!$A$2:$G$383,7,0)</f>
        <v>5.75</v>
      </c>
      <c r="G2883" s="5">
        <f t="shared" ref="G2883:G2946" si="45">IF(OR(C2883&lt;(D2883-1.5*F2883),C2883&gt;(E2883+1.5*F2883)),1,0)</f>
        <v>0</v>
      </c>
    </row>
    <row r="2884" spans="1:7" x14ac:dyDescent="0.3">
      <c r="A2884" t="s">
        <v>105</v>
      </c>
      <c r="B2884" s="1">
        <v>37783</v>
      </c>
      <c r="C2884">
        <v>1197.29</v>
      </c>
      <c r="D2884" s="5">
        <f>VLOOKUP($A2884,cuartiles!$A$2:$G$383,5,0)</f>
        <v>1194.5999999999999</v>
      </c>
      <c r="E2884" s="9">
        <f>VLOOKUP($A2884,cuartiles!$A$2:$G$383,6,0)</f>
        <v>1200.3499999999999</v>
      </c>
      <c r="F2884" s="9">
        <f>VLOOKUP($A2884,cuartiles!$A$2:$G$383,7,0)</f>
        <v>5.75</v>
      </c>
      <c r="G2884" s="5">
        <f t="shared" si="45"/>
        <v>0</v>
      </c>
    </row>
    <row r="2885" spans="1:7" x14ac:dyDescent="0.3">
      <c r="A2885" t="s">
        <v>105</v>
      </c>
      <c r="B2885" s="1">
        <v>37839</v>
      </c>
      <c r="C2885">
        <v>1197.53</v>
      </c>
      <c r="D2885" s="5">
        <f>VLOOKUP($A2885,cuartiles!$A$2:$G$383,5,0)</f>
        <v>1194.5999999999999</v>
      </c>
      <c r="E2885" s="9">
        <f>VLOOKUP($A2885,cuartiles!$A$2:$G$383,6,0)</f>
        <v>1200.3499999999999</v>
      </c>
      <c r="F2885" s="9">
        <f>VLOOKUP($A2885,cuartiles!$A$2:$G$383,7,0)</f>
        <v>5.75</v>
      </c>
      <c r="G2885" s="5">
        <f t="shared" si="45"/>
        <v>0</v>
      </c>
    </row>
    <row r="2886" spans="1:7" x14ac:dyDescent="0.3">
      <c r="A2886" t="s">
        <v>105</v>
      </c>
      <c r="B2886" s="1">
        <v>37908</v>
      </c>
      <c r="C2886">
        <v>1198.23</v>
      </c>
      <c r="D2886" s="5">
        <f>VLOOKUP($A2886,cuartiles!$A$2:$G$383,5,0)</f>
        <v>1194.5999999999999</v>
      </c>
      <c r="E2886" s="9">
        <f>VLOOKUP($A2886,cuartiles!$A$2:$G$383,6,0)</f>
        <v>1200.3499999999999</v>
      </c>
      <c r="F2886" s="9">
        <f>VLOOKUP($A2886,cuartiles!$A$2:$G$383,7,0)</f>
        <v>5.75</v>
      </c>
      <c r="G2886" s="5">
        <f t="shared" si="45"/>
        <v>0</v>
      </c>
    </row>
    <row r="2887" spans="1:7" x14ac:dyDescent="0.3">
      <c r="A2887" t="s">
        <v>105</v>
      </c>
      <c r="B2887" s="1">
        <v>37965</v>
      </c>
      <c r="C2887">
        <v>1197.72</v>
      </c>
      <c r="D2887" s="5">
        <f>VLOOKUP($A2887,cuartiles!$A$2:$G$383,5,0)</f>
        <v>1194.5999999999999</v>
      </c>
      <c r="E2887" s="9">
        <f>VLOOKUP($A2887,cuartiles!$A$2:$G$383,6,0)</f>
        <v>1200.3499999999999</v>
      </c>
      <c r="F2887" s="9">
        <f>VLOOKUP($A2887,cuartiles!$A$2:$G$383,7,0)</f>
        <v>5.75</v>
      </c>
      <c r="G2887" s="5">
        <f t="shared" si="45"/>
        <v>0</v>
      </c>
    </row>
    <row r="2888" spans="1:7" x14ac:dyDescent="0.3">
      <c r="A2888" t="s">
        <v>105</v>
      </c>
      <c r="B2888" s="1">
        <v>38036</v>
      </c>
      <c r="C2888">
        <v>1197.71</v>
      </c>
      <c r="D2888" s="5">
        <f>VLOOKUP($A2888,cuartiles!$A$2:$G$383,5,0)</f>
        <v>1194.5999999999999</v>
      </c>
      <c r="E2888" s="9">
        <f>VLOOKUP($A2888,cuartiles!$A$2:$G$383,6,0)</f>
        <v>1200.3499999999999</v>
      </c>
      <c r="F2888" s="9">
        <f>VLOOKUP($A2888,cuartiles!$A$2:$G$383,7,0)</f>
        <v>5.75</v>
      </c>
      <c r="G2888" s="5">
        <f t="shared" si="45"/>
        <v>0</v>
      </c>
    </row>
    <row r="2889" spans="1:7" x14ac:dyDescent="0.3">
      <c r="A2889" t="s">
        <v>105</v>
      </c>
      <c r="B2889" s="1">
        <v>38098</v>
      </c>
      <c r="C2889">
        <v>1200.69</v>
      </c>
      <c r="D2889" s="5">
        <f>VLOOKUP($A2889,cuartiles!$A$2:$G$383,5,0)</f>
        <v>1194.5999999999999</v>
      </c>
      <c r="E2889" s="9">
        <f>VLOOKUP($A2889,cuartiles!$A$2:$G$383,6,0)</f>
        <v>1200.3499999999999</v>
      </c>
      <c r="F2889" s="9">
        <f>VLOOKUP($A2889,cuartiles!$A$2:$G$383,7,0)</f>
        <v>5.75</v>
      </c>
      <c r="G2889" s="5">
        <f t="shared" si="45"/>
        <v>0</v>
      </c>
    </row>
    <row r="2890" spans="1:7" x14ac:dyDescent="0.3">
      <c r="A2890" t="s">
        <v>105</v>
      </c>
      <c r="B2890" s="1">
        <v>38140</v>
      </c>
      <c r="C2890">
        <v>1200.8699999999999</v>
      </c>
      <c r="D2890" s="5">
        <f>VLOOKUP($A2890,cuartiles!$A$2:$G$383,5,0)</f>
        <v>1194.5999999999999</v>
      </c>
      <c r="E2890" s="9">
        <f>VLOOKUP($A2890,cuartiles!$A$2:$G$383,6,0)</f>
        <v>1200.3499999999999</v>
      </c>
      <c r="F2890" s="9">
        <f>VLOOKUP($A2890,cuartiles!$A$2:$G$383,7,0)</f>
        <v>5.75</v>
      </c>
      <c r="G2890" s="5">
        <f t="shared" si="45"/>
        <v>0</v>
      </c>
    </row>
    <row r="2891" spans="1:7" x14ac:dyDescent="0.3">
      <c r="A2891" t="s">
        <v>105</v>
      </c>
      <c r="B2891" s="1">
        <v>38203</v>
      </c>
      <c r="C2891">
        <v>1201.44</v>
      </c>
      <c r="D2891" s="5">
        <f>VLOOKUP($A2891,cuartiles!$A$2:$G$383,5,0)</f>
        <v>1194.5999999999999</v>
      </c>
      <c r="E2891" s="9">
        <f>VLOOKUP($A2891,cuartiles!$A$2:$G$383,6,0)</f>
        <v>1200.3499999999999</v>
      </c>
      <c r="F2891" s="9">
        <f>VLOOKUP($A2891,cuartiles!$A$2:$G$383,7,0)</f>
        <v>5.75</v>
      </c>
      <c r="G2891" s="5">
        <f t="shared" si="45"/>
        <v>0</v>
      </c>
    </row>
    <row r="2892" spans="1:7" x14ac:dyDescent="0.3">
      <c r="A2892" t="s">
        <v>105</v>
      </c>
      <c r="B2892" s="1">
        <v>38288</v>
      </c>
      <c r="C2892">
        <v>1202.54</v>
      </c>
      <c r="D2892" s="5">
        <f>VLOOKUP($A2892,cuartiles!$A$2:$G$383,5,0)</f>
        <v>1194.5999999999999</v>
      </c>
      <c r="E2892" s="9">
        <f>VLOOKUP($A2892,cuartiles!$A$2:$G$383,6,0)</f>
        <v>1200.3499999999999</v>
      </c>
      <c r="F2892" s="9">
        <f>VLOOKUP($A2892,cuartiles!$A$2:$G$383,7,0)</f>
        <v>5.75</v>
      </c>
      <c r="G2892" s="5">
        <f t="shared" si="45"/>
        <v>0</v>
      </c>
    </row>
    <row r="2893" spans="1:7" x14ac:dyDescent="0.3">
      <c r="A2893" t="s">
        <v>105</v>
      </c>
      <c r="B2893" s="1">
        <v>38336</v>
      </c>
      <c r="C2893">
        <v>1198.24</v>
      </c>
      <c r="D2893" s="5">
        <f>VLOOKUP($A2893,cuartiles!$A$2:$G$383,5,0)</f>
        <v>1194.5999999999999</v>
      </c>
      <c r="E2893" s="9">
        <f>VLOOKUP($A2893,cuartiles!$A$2:$G$383,6,0)</f>
        <v>1200.3499999999999</v>
      </c>
      <c r="F2893" s="9">
        <f>VLOOKUP($A2893,cuartiles!$A$2:$G$383,7,0)</f>
        <v>5.75</v>
      </c>
      <c r="G2893" s="5">
        <f t="shared" si="45"/>
        <v>0</v>
      </c>
    </row>
    <row r="2894" spans="1:7" x14ac:dyDescent="0.3">
      <c r="A2894" t="s">
        <v>105</v>
      </c>
      <c r="B2894" s="1">
        <v>38407</v>
      </c>
      <c r="C2894">
        <v>1196.78</v>
      </c>
      <c r="D2894" s="5">
        <f>VLOOKUP($A2894,cuartiles!$A$2:$G$383,5,0)</f>
        <v>1194.5999999999999</v>
      </c>
      <c r="E2894" s="9">
        <f>VLOOKUP($A2894,cuartiles!$A$2:$G$383,6,0)</f>
        <v>1200.3499999999999</v>
      </c>
      <c r="F2894" s="9">
        <f>VLOOKUP($A2894,cuartiles!$A$2:$G$383,7,0)</f>
        <v>5.75</v>
      </c>
      <c r="G2894" s="5">
        <f t="shared" si="45"/>
        <v>0</v>
      </c>
    </row>
    <row r="2895" spans="1:7" x14ac:dyDescent="0.3">
      <c r="A2895" t="s">
        <v>105</v>
      </c>
      <c r="B2895" s="1">
        <v>38456</v>
      </c>
      <c r="C2895">
        <v>1197.28</v>
      </c>
      <c r="D2895" s="5">
        <f>VLOOKUP($A2895,cuartiles!$A$2:$G$383,5,0)</f>
        <v>1194.5999999999999</v>
      </c>
      <c r="E2895" s="9">
        <f>VLOOKUP($A2895,cuartiles!$A$2:$G$383,6,0)</f>
        <v>1200.3499999999999</v>
      </c>
      <c r="F2895" s="9">
        <f>VLOOKUP($A2895,cuartiles!$A$2:$G$383,7,0)</f>
        <v>5.75</v>
      </c>
      <c r="G2895" s="5">
        <f t="shared" si="45"/>
        <v>0</v>
      </c>
    </row>
    <row r="2896" spans="1:7" x14ac:dyDescent="0.3">
      <c r="A2896" t="s">
        <v>105</v>
      </c>
      <c r="B2896" s="1">
        <v>38511</v>
      </c>
      <c r="C2896">
        <v>1197.95</v>
      </c>
      <c r="D2896" s="5">
        <f>VLOOKUP($A2896,cuartiles!$A$2:$G$383,5,0)</f>
        <v>1194.5999999999999</v>
      </c>
      <c r="E2896" s="9">
        <f>VLOOKUP($A2896,cuartiles!$A$2:$G$383,6,0)</f>
        <v>1200.3499999999999</v>
      </c>
      <c r="F2896" s="9">
        <f>VLOOKUP($A2896,cuartiles!$A$2:$G$383,7,0)</f>
        <v>5.75</v>
      </c>
      <c r="G2896" s="5">
        <f t="shared" si="45"/>
        <v>0</v>
      </c>
    </row>
    <row r="2897" spans="1:7" x14ac:dyDescent="0.3">
      <c r="A2897" t="s">
        <v>105</v>
      </c>
      <c r="B2897" s="1">
        <v>38574</v>
      </c>
      <c r="C2897">
        <v>1197.6400000000001</v>
      </c>
      <c r="D2897" s="5">
        <f>VLOOKUP($A2897,cuartiles!$A$2:$G$383,5,0)</f>
        <v>1194.5999999999999</v>
      </c>
      <c r="E2897" s="9">
        <f>VLOOKUP($A2897,cuartiles!$A$2:$G$383,6,0)</f>
        <v>1200.3499999999999</v>
      </c>
      <c r="F2897" s="9">
        <f>VLOOKUP($A2897,cuartiles!$A$2:$G$383,7,0)</f>
        <v>5.75</v>
      </c>
      <c r="G2897" s="5">
        <f t="shared" si="45"/>
        <v>0</v>
      </c>
    </row>
    <row r="2898" spans="1:7" x14ac:dyDescent="0.3">
      <c r="A2898" t="s">
        <v>105</v>
      </c>
      <c r="B2898" s="1">
        <v>38637</v>
      </c>
      <c r="C2898">
        <v>1198.0899999999999</v>
      </c>
      <c r="D2898" s="5">
        <f>VLOOKUP($A2898,cuartiles!$A$2:$G$383,5,0)</f>
        <v>1194.5999999999999</v>
      </c>
      <c r="E2898" s="9">
        <f>VLOOKUP($A2898,cuartiles!$A$2:$G$383,6,0)</f>
        <v>1200.3499999999999</v>
      </c>
      <c r="F2898" s="9">
        <f>VLOOKUP($A2898,cuartiles!$A$2:$G$383,7,0)</f>
        <v>5.75</v>
      </c>
      <c r="G2898" s="5">
        <f t="shared" si="45"/>
        <v>0</v>
      </c>
    </row>
    <row r="2899" spans="1:7" x14ac:dyDescent="0.3">
      <c r="A2899" t="s">
        <v>105</v>
      </c>
      <c r="B2899" s="1">
        <v>38713</v>
      </c>
      <c r="C2899">
        <v>1198.55</v>
      </c>
      <c r="D2899" s="5">
        <f>VLOOKUP($A2899,cuartiles!$A$2:$G$383,5,0)</f>
        <v>1194.5999999999999</v>
      </c>
      <c r="E2899" s="9">
        <f>VLOOKUP($A2899,cuartiles!$A$2:$G$383,6,0)</f>
        <v>1200.3499999999999</v>
      </c>
      <c r="F2899" s="9">
        <f>VLOOKUP($A2899,cuartiles!$A$2:$G$383,7,0)</f>
        <v>5.75</v>
      </c>
      <c r="G2899" s="5">
        <f t="shared" si="45"/>
        <v>0</v>
      </c>
    </row>
    <row r="2900" spans="1:7" x14ac:dyDescent="0.3">
      <c r="A2900" t="s">
        <v>105</v>
      </c>
      <c r="B2900" s="1">
        <v>38769</v>
      </c>
      <c r="C2900">
        <v>1199.03</v>
      </c>
      <c r="D2900" s="5">
        <f>VLOOKUP($A2900,cuartiles!$A$2:$G$383,5,0)</f>
        <v>1194.5999999999999</v>
      </c>
      <c r="E2900" s="9">
        <f>VLOOKUP($A2900,cuartiles!$A$2:$G$383,6,0)</f>
        <v>1200.3499999999999</v>
      </c>
      <c r="F2900" s="9">
        <f>VLOOKUP($A2900,cuartiles!$A$2:$G$383,7,0)</f>
        <v>5.75</v>
      </c>
      <c r="G2900" s="5">
        <f t="shared" si="45"/>
        <v>0</v>
      </c>
    </row>
    <row r="2901" spans="1:7" x14ac:dyDescent="0.3">
      <c r="A2901" t="s">
        <v>105</v>
      </c>
      <c r="B2901" s="1">
        <v>38814</v>
      </c>
      <c r="C2901">
        <v>1199.23</v>
      </c>
      <c r="D2901" s="5">
        <f>VLOOKUP($A2901,cuartiles!$A$2:$G$383,5,0)</f>
        <v>1194.5999999999999</v>
      </c>
      <c r="E2901" s="9">
        <f>VLOOKUP($A2901,cuartiles!$A$2:$G$383,6,0)</f>
        <v>1200.3499999999999</v>
      </c>
      <c r="F2901" s="9">
        <f>VLOOKUP($A2901,cuartiles!$A$2:$G$383,7,0)</f>
        <v>5.75</v>
      </c>
      <c r="G2901" s="5">
        <f t="shared" si="45"/>
        <v>0</v>
      </c>
    </row>
    <row r="2902" spans="1:7" x14ac:dyDescent="0.3">
      <c r="A2902" t="s">
        <v>105</v>
      </c>
      <c r="B2902" s="1">
        <v>38904</v>
      </c>
      <c r="C2902">
        <v>1199.7</v>
      </c>
      <c r="D2902" s="5">
        <f>VLOOKUP($A2902,cuartiles!$A$2:$G$383,5,0)</f>
        <v>1194.5999999999999</v>
      </c>
      <c r="E2902" s="9">
        <f>VLOOKUP($A2902,cuartiles!$A$2:$G$383,6,0)</f>
        <v>1200.3499999999999</v>
      </c>
      <c r="F2902" s="9">
        <f>VLOOKUP($A2902,cuartiles!$A$2:$G$383,7,0)</f>
        <v>5.75</v>
      </c>
      <c r="G2902" s="5">
        <f t="shared" si="45"/>
        <v>0</v>
      </c>
    </row>
    <row r="2903" spans="1:7" x14ac:dyDescent="0.3">
      <c r="A2903" t="s">
        <v>105</v>
      </c>
      <c r="B2903" s="1">
        <v>38953</v>
      </c>
      <c r="C2903">
        <v>1200.01</v>
      </c>
      <c r="D2903" s="5">
        <f>VLOOKUP($A2903,cuartiles!$A$2:$G$383,5,0)</f>
        <v>1194.5999999999999</v>
      </c>
      <c r="E2903" s="9">
        <f>VLOOKUP($A2903,cuartiles!$A$2:$G$383,6,0)</f>
        <v>1200.3499999999999</v>
      </c>
      <c r="F2903" s="9">
        <f>VLOOKUP($A2903,cuartiles!$A$2:$G$383,7,0)</f>
        <v>5.75</v>
      </c>
      <c r="G2903" s="5">
        <f t="shared" si="45"/>
        <v>0</v>
      </c>
    </row>
    <row r="2904" spans="1:7" x14ac:dyDescent="0.3">
      <c r="A2904" t="s">
        <v>105</v>
      </c>
      <c r="B2904" s="1">
        <v>39021</v>
      </c>
      <c r="C2904">
        <v>1200.3499999999999</v>
      </c>
      <c r="D2904" s="5">
        <f>VLOOKUP($A2904,cuartiles!$A$2:$G$383,5,0)</f>
        <v>1194.5999999999999</v>
      </c>
      <c r="E2904" s="9">
        <f>VLOOKUP($A2904,cuartiles!$A$2:$G$383,6,0)</f>
        <v>1200.3499999999999</v>
      </c>
      <c r="F2904" s="9">
        <f>VLOOKUP($A2904,cuartiles!$A$2:$G$383,7,0)</f>
        <v>5.75</v>
      </c>
      <c r="G2904" s="5">
        <f t="shared" si="45"/>
        <v>0</v>
      </c>
    </row>
    <row r="2905" spans="1:7" x14ac:dyDescent="0.3">
      <c r="A2905" t="s">
        <v>105</v>
      </c>
      <c r="B2905" s="1">
        <v>39119</v>
      </c>
      <c r="C2905">
        <v>1200.8900000000001</v>
      </c>
      <c r="D2905" s="5">
        <f>VLOOKUP($A2905,cuartiles!$A$2:$G$383,5,0)</f>
        <v>1194.5999999999999</v>
      </c>
      <c r="E2905" s="9">
        <f>VLOOKUP($A2905,cuartiles!$A$2:$G$383,6,0)</f>
        <v>1200.3499999999999</v>
      </c>
      <c r="F2905" s="9">
        <f>VLOOKUP($A2905,cuartiles!$A$2:$G$383,7,0)</f>
        <v>5.75</v>
      </c>
      <c r="G2905" s="5">
        <f t="shared" si="45"/>
        <v>0</v>
      </c>
    </row>
    <row r="2906" spans="1:7" x14ac:dyDescent="0.3">
      <c r="A2906" t="s">
        <v>105</v>
      </c>
      <c r="B2906" s="1">
        <v>39190</v>
      </c>
      <c r="C2906">
        <v>1201.28</v>
      </c>
      <c r="D2906" s="5">
        <f>VLOOKUP($A2906,cuartiles!$A$2:$G$383,5,0)</f>
        <v>1194.5999999999999</v>
      </c>
      <c r="E2906" s="9">
        <f>VLOOKUP($A2906,cuartiles!$A$2:$G$383,6,0)</f>
        <v>1200.3499999999999</v>
      </c>
      <c r="F2906" s="9">
        <f>VLOOKUP($A2906,cuartiles!$A$2:$G$383,7,0)</f>
        <v>5.75</v>
      </c>
      <c r="G2906" s="5">
        <f t="shared" si="45"/>
        <v>0</v>
      </c>
    </row>
    <row r="2907" spans="1:7" x14ac:dyDescent="0.3">
      <c r="A2907" t="s">
        <v>105</v>
      </c>
      <c r="B2907" s="1">
        <v>39259</v>
      </c>
      <c r="C2907">
        <v>1201.44</v>
      </c>
      <c r="D2907" s="5">
        <f>VLOOKUP($A2907,cuartiles!$A$2:$G$383,5,0)</f>
        <v>1194.5999999999999</v>
      </c>
      <c r="E2907" s="9">
        <f>VLOOKUP($A2907,cuartiles!$A$2:$G$383,6,0)</f>
        <v>1200.3499999999999</v>
      </c>
      <c r="F2907" s="9">
        <f>VLOOKUP($A2907,cuartiles!$A$2:$G$383,7,0)</f>
        <v>5.75</v>
      </c>
      <c r="G2907" s="5">
        <f t="shared" si="45"/>
        <v>0</v>
      </c>
    </row>
    <row r="2908" spans="1:7" x14ac:dyDescent="0.3">
      <c r="A2908" t="s">
        <v>105</v>
      </c>
      <c r="B2908" s="1">
        <v>39315</v>
      </c>
      <c r="C2908">
        <v>1201.76</v>
      </c>
      <c r="D2908" s="5">
        <f>VLOOKUP($A2908,cuartiles!$A$2:$G$383,5,0)</f>
        <v>1194.5999999999999</v>
      </c>
      <c r="E2908" s="9">
        <f>VLOOKUP($A2908,cuartiles!$A$2:$G$383,6,0)</f>
        <v>1200.3499999999999</v>
      </c>
      <c r="F2908" s="9">
        <f>VLOOKUP($A2908,cuartiles!$A$2:$G$383,7,0)</f>
        <v>5.75</v>
      </c>
      <c r="G2908" s="5">
        <f t="shared" si="45"/>
        <v>0</v>
      </c>
    </row>
    <row r="2909" spans="1:7" x14ac:dyDescent="0.3">
      <c r="A2909" t="s">
        <v>105</v>
      </c>
      <c r="B2909" s="1">
        <v>39385</v>
      </c>
      <c r="C2909">
        <v>1202.1199999999999</v>
      </c>
      <c r="D2909" s="5">
        <f>VLOOKUP($A2909,cuartiles!$A$2:$G$383,5,0)</f>
        <v>1194.5999999999999</v>
      </c>
      <c r="E2909" s="9">
        <f>VLOOKUP($A2909,cuartiles!$A$2:$G$383,6,0)</f>
        <v>1200.3499999999999</v>
      </c>
      <c r="F2909" s="9">
        <f>VLOOKUP($A2909,cuartiles!$A$2:$G$383,7,0)</f>
        <v>5.75</v>
      </c>
      <c r="G2909" s="5">
        <f t="shared" si="45"/>
        <v>0</v>
      </c>
    </row>
    <row r="2910" spans="1:7" x14ac:dyDescent="0.3">
      <c r="A2910" t="s">
        <v>105</v>
      </c>
      <c r="B2910" s="1">
        <v>39429</v>
      </c>
      <c r="C2910">
        <v>1201.0899999999999</v>
      </c>
      <c r="D2910" s="5">
        <f>VLOOKUP($A2910,cuartiles!$A$2:$G$383,5,0)</f>
        <v>1194.5999999999999</v>
      </c>
      <c r="E2910" s="9">
        <f>VLOOKUP($A2910,cuartiles!$A$2:$G$383,6,0)</f>
        <v>1200.3499999999999</v>
      </c>
      <c r="F2910" s="9">
        <f>VLOOKUP($A2910,cuartiles!$A$2:$G$383,7,0)</f>
        <v>5.75</v>
      </c>
      <c r="G2910" s="5">
        <f t="shared" si="45"/>
        <v>0</v>
      </c>
    </row>
    <row r="2911" spans="1:7" x14ac:dyDescent="0.3">
      <c r="A2911" t="s">
        <v>105</v>
      </c>
      <c r="B2911" s="1">
        <v>39483</v>
      </c>
      <c r="C2911">
        <v>1201.29</v>
      </c>
      <c r="D2911" s="5">
        <f>VLOOKUP($A2911,cuartiles!$A$2:$G$383,5,0)</f>
        <v>1194.5999999999999</v>
      </c>
      <c r="E2911" s="9">
        <f>VLOOKUP($A2911,cuartiles!$A$2:$G$383,6,0)</f>
        <v>1200.3499999999999</v>
      </c>
      <c r="F2911" s="9">
        <f>VLOOKUP($A2911,cuartiles!$A$2:$G$383,7,0)</f>
        <v>5.75</v>
      </c>
      <c r="G2911" s="5">
        <f t="shared" si="45"/>
        <v>0</v>
      </c>
    </row>
    <row r="2912" spans="1:7" x14ac:dyDescent="0.3">
      <c r="A2912" t="s">
        <v>105</v>
      </c>
      <c r="B2912" s="1">
        <v>39567</v>
      </c>
      <c r="C2912">
        <v>1201.6500000000001</v>
      </c>
      <c r="D2912" s="5">
        <f>VLOOKUP($A2912,cuartiles!$A$2:$G$383,5,0)</f>
        <v>1194.5999999999999</v>
      </c>
      <c r="E2912" s="9">
        <f>VLOOKUP($A2912,cuartiles!$A$2:$G$383,6,0)</f>
        <v>1200.3499999999999</v>
      </c>
      <c r="F2912" s="9">
        <f>VLOOKUP($A2912,cuartiles!$A$2:$G$383,7,0)</f>
        <v>5.75</v>
      </c>
      <c r="G2912" s="5">
        <f t="shared" si="45"/>
        <v>0</v>
      </c>
    </row>
    <row r="2913" spans="1:7" x14ac:dyDescent="0.3">
      <c r="A2913" t="s">
        <v>105</v>
      </c>
      <c r="B2913" s="1">
        <v>39616</v>
      </c>
      <c r="C2913">
        <v>1202.05</v>
      </c>
      <c r="D2913" s="5">
        <f>VLOOKUP($A2913,cuartiles!$A$2:$G$383,5,0)</f>
        <v>1194.5999999999999</v>
      </c>
      <c r="E2913" s="9">
        <f>VLOOKUP($A2913,cuartiles!$A$2:$G$383,6,0)</f>
        <v>1200.3499999999999</v>
      </c>
      <c r="F2913" s="9">
        <f>VLOOKUP($A2913,cuartiles!$A$2:$G$383,7,0)</f>
        <v>5.75</v>
      </c>
      <c r="G2913" s="5">
        <f t="shared" si="45"/>
        <v>0</v>
      </c>
    </row>
    <row r="2914" spans="1:7" x14ac:dyDescent="0.3">
      <c r="A2914" t="s">
        <v>105</v>
      </c>
      <c r="B2914" s="1">
        <v>39680</v>
      </c>
      <c r="C2914">
        <v>1202.3900000000001</v>
      </c>
      <c r="D2914" s="5">
        <f>VLOOKUP($A2914,cuartiles!$A$2:$G$383,5,0)</f>
        <v>1194.5999999999999</v>
      </c>
      <c r="E2914" s="9">
        <f>VLOOKUP($A2914,cuartiles!$A$2:$G$383,6,0)</f>
        <v>1200.3499999999999</v>
      </c>
      <c r="F2914" s="9">
        <f>VLOOKUP($A2914,cuartiles!$A$2:$G$383,7,0)</f>
        <v>5.75</v>
      </c>
      <c r="G2914" s="5">
        <f t="shared" si="45"/>
        <v>0</v>
      </c>
    </row>
    <row r="2915" spans="1:7" x14ac:dyDescent="0.3">
      <c r="A2915" t="s">
        <v>105</v>
      </c>
      <c r="B2915" s="1">
        <v>39743</v>
      </c>
      <c r="C2915">
        <v>1202.48</v>
      </c>
      <c r="D2915" s="5">
        <f>VLOOKUP($A2915,cuartiles!$A$2:$G$383,5,0)</f>
        <v>1194.5999999999999</v>
      </c>
      <c r="E2915" s="9">
        <f>VLOOKUP($A2915,cuartiles!$A$2:$G$383,6,0)</f>
        <v>1200.3499999999999</v>
      </c>
      <c r="F2915" s="9">
        <f>VLOOKUP($A2915,cuartiles!$A$2:$G$383,7,0)</f>
        <v>5.75</v>
      </c>
      <c r="G2915" s="5">
        <f t="shared" si="45"/>
        <v>0</v>
      </c>
    </row>
    <row r="2916" spans="1:7" x14ac:dyDescent="0.3">
      <c r="A2916" t="s">
        <v>105</v>
      </c>
      <c r="B2916" s="1">
        <v>39792</v>
      </c>
      <c r="C2916">
        <v>1202.8</v>
      </c>
      <c r="D2916" s="5">
        <f>VLOOKUP($A2916,cuartiles!$A$2:$G$383,5,0)</f>
        <v>1194.5999999999999</v>
      </c>
      <c r="E2916" s="9">
        <f>VLOOKUP($A2916,cuartiles!$A$2:$G$383,6,0)</f>
        <v>1200.3499999999999</v>
      </c>
      <c r="F2916" s="9">
        <f>VLOOKUP($A2916,cuartiles!$A$2:$G$383,7,0)</f>
        <v>5.75</v>
      </c>
      <c r="G2916" s="5">
        <f t="shared" si="45"/>
        <v>0</v>
      </c>
    </row>
    <row r="2917" spans="1:7" x14ac:dyDescent="0.3">
      <c r="A2917" t="s">
        <v>105</v>
      </c>
      <c r="B2917" s="1">
        <v>39856</v>
      </c>
      <c r="C2917">
        <v>1203.08</v>
      </c>
      <c r="D2917" s="5">
        <f>VLOOKUP($A2917,cuartiles!$A$2:$G$383,5,0)</f>
        <v>1194.5999999999999</v>
      </c>
      <c r="E2917" s="9">
        <f>VLOOKUP($A2917,cuartiles!$A$2:$G$383,6,0)</f>
        <v>1200.3499999999999</v>
      </c>
      <c r="F2917" s="9">
        <f>VLOOKUP($A2917,cuartiles!$A$2:$G$383,7,0)</f>
        <v>5.75</v>
      </c>
      <c r="G2917" s="5">
        <f t="shared" si="45"/>
        <v>0</v>
      </c>
    </row>
    <row r="2918" spans="1:7" x14ac:dyDescent="0.3">
      <c r="A2918" t="s">
        <v>105</v>
      </c>
      <c r="B2918" s="1">
        <v>39925</v>
      </c>
      <c r="C2918">
        <v>1203.6400000000001</v>
      </c>
      <c r="D2918" s="5">
        <f>VLOOKUP($A2918,cuartiles!$A$2:$G$383,5,0)</f>
        <v>1194.5999999999999</v>
      </c>
      <c r="E2918" s="9">
        <f>VLOOKUP($A2918,cuartiles!$A$2:$G$383,6,0)</f>
        <v>1200.3499999999999</v>
      </c>
      <c r="F2918" s="9">
        <f>VLOOKUP($A2918,cuartiles!$A$2:$G$383,7,0)</f>
        <v>5.75</v>
      </c>
      <c r="G2918" s="5">
        <f t="shared" si="45"/>
        <v>0</v>
      </c>
    </row>
    <row r="2919" spans="1:7" x14ac:dyDescent="0.3">
      <c r="A2919" t="s">
        <v>105</v>
      </c>
      <c r="B2919" s="1">
        <v>39988</v>
      </c>
      <c r="C2919">
        <v>1204.58</v>
      </c>
      <c r="D2919" s="5">
        <f>VLOOKUP($A2919,cuartiles!$A$2:$G$383,5,0)</f>
        <v>1194.5999999999999</v>
      </c>
      <c r="E2919" s="9">
        <f>VLOOKUP($A2919,cuartiles!$A$2:$G$383,6,0)</f>
        <v>1200.3499999999999</v>
      </c>
      <c r="F2919" s="9">
        <f>VLOOKUP($A2919,cuartiles!$A$2:$G$383,7,0)</f>
        <v>5.75</v>
      </c>
      <c r="G2919" s="5">
        <f t="shared" si="45"/>
        <v>0</v>
      </c>
    </row>
    <row r="2920" spans="1:7" x14ac:dyDescent="0.3">
      <c r="A2920" t="s">
        <v>105</v>
      </c>
      <c r="B2920" s="1">
        <v>40044</v>
      </c>
      <c r="C2920">
        <v>1204.5</v>
      </c>
      <c r="D2920" s="5">
        <f>VLOOKUP($A2920,cuartiles!$A$2:$G$383,5,0)</f>
        <v>1194.5999999999999</v>
      </c>
      <c r="E2920" s="9">
        <f>VLOOKUP($A2920,cuartiles!$A$2:$G$383,6,0)</f>
        <v>1200.3499999999999</v>
      </c>
      <c r="F2920" s="9">
        <f>VLOOKUP($A2920,cuartiles!$A$2:$G$383,7,0)</f>
        <v>5.75</v>
      </c>
      <c r="G2920" s="5">
        <f t="shared" si="45"/>
        <v>0</v>
      </c>
    </row>
    <row r="2921" spans="1:7" x14ac:dyDescent="0.3">
      <c r="A2921" t="s">
        <v>105</v>
      </c>
      <c r="B2921" s="1">
        <v>40087</v>
      </c>
      <c r="C2921">
        <v>1201.8599999999999</v>
      </c>
      <c r="D2921" s="5">
        <f>VLOOKUP($A2921,cuartiles!$A$2:$G$383,5,0)</f>
        <v>1194.5999999999999</v>
      </c>
      <c r="E2921" s="9">
        <f>VLOOKUP($A2921,cuartiles!$A$2:$G$383,6,0)</f>
        <v>1200.3499999999999</v>
      </c>
      <c r="F2921" s="9">
        <f>VLOOKUP($A2921,cuartiles!$A$2:$G$383,7,0)</f>
        <v>5.75</v>
      </c>
      <c r="G2921" s="5">
        <f t="shared" si="45"/>
        <v>0</v>
      </c>
    </row>
    <row r="2922" spans="1:7" x14ac:dyDescent="0.3">
      <c r="A2922" t="s">
        <v>105</v>
      </c>
      <c r="B2922" s="1">
        <v>40164</v>
      </c>
      <c r="C2922">
        <v>1203.5</v>
      </c>
      <c r="D2922" s="5">
        <f>VLOOKUP($A2922,cuartiles!$A$2:$G$383,5,0)</f>
        <v>1194.5999999999999</v>
      </c>
      <c r="E2922" s="9">
        <f>VLOOKUP($A2922,cuartiles!$A$2:$G$383,6,0)</f>
        <v>1200.3499999999999</v>
      </c>
      <c r="F2922" s="9">
        <f>VLOOKUP($A2922,cuartiles!$A$2:$G$383,7,0)</f>
        <v>5.75</v>
      </c>
      <c r="G2922" s="5">
        <f t="shared" si="45"/>
        <v>0</v>
      </c>
    </row>
    <row r="2923" spans="1:7" x14ac:dyDescent="0.3">
      <c r="A2923" t="s">
        <v>105</v>
      </c>
      <c r="B2923" s="1">
        <v>40292</v>
      </c>
      <c r="C2923">
        <v>1207.01</v>
      </c>
      <c r="D2923" s="5">
        <f>VLOOKUP($A2923,cuartiles!$A$2:$G$383,5,0)</f>
        <v>1194.5999999999999</v>
      </c>
      <c r="E2923" s="9">
        <f>VLOOKUP($A2923,cuartiles!$A$2:$G$383,6,0)</f>
        <v>1200.3499999999999</v>
      </c>
      <c r="F2923" s="9">
        <f>VLOOKUP($A2923,cuartiles!$A$2:$G$383,7,0)</f>
        <v>5.75</v>
      </c>
      <c r="G2923" s="5">
        <f t="shared" si="45"/>
        <v>0</v>
      </c>
    </row>
    <row r="2924" spans="1:7" x14ac:dyDescent="0.3">
      <c r="A2924" t="s">
        <v>105</v>
      </c>
      <c r="B2924" s="1">
        <v>40360</v>
      </c>
      <c r="C2924">
        <v>1203.5899999999999</v>
      </c>
      <c r="D2924" s="5">
        <f>VLOOKUP($A2924,cuartiles!$A$2:$G$383,5,0)</f>
        <v>1194.5999999999999</v>
      </c>
      <c r="E2924" s="9">
        <f>VLOOKUP($A2924,cuartiles!$A$2:$G$383,6,0)</f>
        <v>1200.3499999999999</v>
      </c>
      <c r="F2924" s="9">
        <f>VLOOKUP($A2924,cuartiles!$A$2:$G$383,7,0)</f>
        <v>5.75</v>
      </c>
      <c r="G2924" s="5">
        <f t="shared" si="45"/>
        <v>0</v>
      </c>
    </row>
    <row r="2925" spans="1:7" x14ac:dyDescent="0.3">
      <c r="A2925" t="s">
        <v>105</v>
      </c>
      <c r="B2925" s="1">
        <v>40508</v>
      </c>
      <c r="C2925">
        <v>1205.3699999999999</v>
      </c>
      <c r="D2925" s="5">
        <f>VLOOKUP($A2925,cuartiles!$A$2:$G$383,5,0)</f>
        <v>1194.5999999999999</v>
      </c>
      <c r="E2925" s="9">
        <f>VLOOKUP($A2925,cuartiles!$A$2:$G$383,6,0)</f>
        <v>1200.3499999999999</v>
      </c>
      <c r="F2925" s="9">
        <f>VLOOKUP($A2925,cuartiles!$A$2:$G$383,7,0)</f>
        <v>5.75</v>
      </c>
      <c r="G2925" s="5">
        <f t="shared" si="45"/>
        <v>0</v>
      </c>
    </row>
    <row r="2926" spans="1:7" x14ac:dyDescent="0.3">
      <c r="A2926" t="s">
        <v>105</v>
      </c>
      <c r="B2926" s="1">
        <v>40620</v>
      </c>
      <c r="C2926">
        <v>1205.42</v>
      </c>
      <c r="D2926" s="5">
        <f>VLOOKUP($A2926,cuartiles!$A$2:$G$383,5,0)</f>
        <v>1194.5999999999999</v>
      </c>
      <c r="E2926" s="9">
        <f>VLOOKUP($A2926,cuartiles!$A$2:$G$383,6,0)</f>
        <v>1200.3499999999999</v>
      </c>
      <c r="F2926" s="9">
        <f>VLOOKUP($A2926,cuartiles!$A$2:$G$383,7,0)</f>
        <v>5.75</v>
      </c>
      <c r="G2926" s="5">
        <f t="shared" si="45"/>
        <v>0</v>
      </c>
    </row>
    <row r="2927" spans="1:7" x14ac:dyDescent="0.3">
      <c r="A2927" t="s">
        <v>105</v>
      </c>
      <c r="B2927" s="1">
        <v>40760</v>
      </c>
      <c r="C2927">
        <v>1206.6400000000001</v>
      </c>
      <c r="D2927" s="5">
        <f>VLOOKUP($A2927,cuartiles!$A$2:$G$383,5,0)</f>
        <v>1194.5999999999999</v>
      </c>
      <c r="E2927" s="9">
        <f>VLOOKUP($A2927,cuartiles!$A$2:$G$383,6,0)</f>
        <v>1200.3499999999999</v>
      </c>
      <c r="F2927" s="9">
        <f>VLOOKUP($A2927,cuartiles!$A$2:$G$383,7,0)</f>
        <v>5.75</v>
      </c>
      <c r="G2927" s="5">
        <f t="shared" si="45"/>
        <v>0</v>
      </c>
    </row>
    <row r="2928" spans="1:7" x14ac:dyDescent="0.3">
      <c r="A2928" t="s">
        <v>105</v>
      </c>
      <c r="B2928" s="1">
        <v>40854</v>
      </c>
      <c r="C2928">
        <v>1207.73</v>
      </c>
      <c r="D2928" s="5">
        <f>VLOOKUP($A2928,cuartiles!$A$2:$G$383,5,0)</f>
        <v>1194.5999999999999</v>
      </c>
      <c r="E2928" s="9">
        <f>VLOOKUP($A2928,cuartiles!$A$2:$G$383,6,0)</f>
        <v>1200.3499999999999</v>
      </c>
      <c r="F2928" s="9">
        <f>VLOOKUP($A2928,cuartiles!$A$2:$G$383,7,0)</f>
        <v>5.75</v>
      </c>
      <c r="G2928" s="5">
        <f t="shared" si="45"/>
        <v>0</v>
      </c>
    </row>
    <row r="2929" spans="1:7" x14ac:dyDescent="0.3">
      <c r="A2929" t="s">
        <v>105</v>
      </c>
      <c r="B2929" s="1">
        <v>41113</v>
      </c>
      <c r="C2929">
        <v>1209.68</v>
      </c>
      <c r="D2929" s="5">
        <f>VLOOKUP($A2929,cuartiles!$A$2:$G$383,5,0)</f>
        <v>1194.5999999999999</v>
      </c>
      <c r="E2929" s="9">
        <f>VLOOKUP($A2929,cuartiles!$A$2:$G$383,6,0)</f>
        <v>1200.3499999999999</v>
      </c>
      <c r="F2929" s="9">
        <f>VLOOKUP($A2929,cuartiles!$A$2:$G$383,7,0)</f>
        <v>5.75</v>
      </c>
      <c r="G2929" s="5">
        <f t="shared" si="45"/>
        <v>1</v>
      </c>
    </row>
    <row r="2930" spans="1:7" x14ac:dyDescent="0.3">
      <c r="A2930" t="s">
        <v>105</v>
      </c>
      <c r="B2930" s="1">
        <v>41190</v>
      </c>
      <c r="C2930">
        <v>1207.33</v>
      </c>
      <c r="D2930" s="5">
        <f>VLOOKUP($A2930,cuartiles!$A$2:$G$383,5,0)</f>
        <v>1194.5999999999999</v>
      </c>
      <c r="E2930" s="9">
        <f>VLOOKUP($A2930,cuartiles!$A$2:$G$383,6,0)</f>
        <v>1200.3499999999999</v>
      </c>
      <c r="F2930" s="9">
        <f>VLOOKUP($A2930,cuartiles!$A$2:$G$383,7,0)</f>
        <v>5.75</v>
      </c>
      <c r="G2930" s="5">
        <f t="shared" si="45"/>
        <v>0</v>
      </c>
    </row>
    <row r="2931" spans="1:7" x14ac:dyDescent="0.3">
      <c r="A2931" t="s">
        <v>105</v>
      </c>
      <c r="B2931" s="1">
        <v>41302</v>
      </c>
      <c r="C2931">
        <v>1207.95</v>
      </c>
      <c r="D2931" s="5">
        <f>VLOOKUP($A2931,cuartiles!$A$2:$G$383,5,0)</f>
        <v>1194.5999999999999</v>
      </c>
      <c r="E2931" s="9">
        <f>VLOOKUP($A2931,cuartiles!$A$2:$G$383,6,0)</f>
        <v>1200.3499999999999</v>
      </c>
      <c r="F2931" s="9">
        <f>VLOOKUP($A2931,cuartiles!$A$2:$G$383,7,0)</f>
        <v>5.75</v>
      </c>
      <c r="G2931" s="5">
        <f t="shared" si="45"/>
        <v>0</v>
      </c>
    </row>
    <row r="2932" spans="1:7" x14ac:dyDescent="0.3">
      <c r="A2932" t="s">
        <v>105</v>
      </c>
      <c r="B2932" s="1">
        <v>41388</v>
      </c>
      <c r="C2932">
        <v>1208.6099999999999</v>
      </c>
      <c r="D2932" s="5">
        <f>VLOOKUP($A2932,cuartiles!$A$2:$G$383,5,0)</f>
        <v>1194.5999999999999</v>
      </c>
      <c r="E2932" s="9">
        <f>VLOOKUP($A2932,cuartiles!$A$2:$G$383,6,0)</f>
        <v>1200.3499999999999</v>
      </c>
      <c r="F2932" s="9">
        <f>VLOOKUP($A2932,cuartiles!$A$2:$G$383,7,0)</f>
        <v>5.75</v>
      </c>
      <c r="G2932" s="5">
        <f t="shared" si="45"/>
        <v>0</v>
      </c>
    </row>
    <row r="2933" spans="1:7" x14ac:dyDescent="0.3">
      <c r="A2933" t="s">
        <v>105</v>
      </c>
      <c r="B2933" s="1">
        <v>41389</v>
      </c>
      <c r="C2933">
        <v>1208.02</v>
      </c>
      <c r="D2933" s="5">
        <f>VLOOKUP($A2933,cuartiles!$A$2:$G$383,5,0)</f>
        <v>1194.5999999999999</v>
      </c>
      <c r="E2933" s="9">
        <f>VLOOKUP($A2933,cuartiles!$A$2:$G$383,6,0)</f>
        <v>1200.3499999999999</v>
      </c>
      <c r="F2933" s="9">
        <f>VLOOKUP($A2933,cuartiles!$A$2:$G$383,7,0)</f>
        <v>5.75</v>
      </c>
      <c r="G2933" s="5">
        <f t="shared" si="45"/>
        <v>0</v>
      </c>
    </row>
    <row r="2934" spans="1:7" x14ac:dyDescent="0.3">
      <c r="A2934" t="s">
        <v>105</v>
      </c>
      <c r="B2934" s="1">
        <v>41508</v>
      </c>
      <c r="C2934">
        <v>1208.24</v>
      </c>
      <c r="D2934" s="5">
        <f>VLOOKUP($A2934,cuartiles!$A$2:$G$383,5,0)</f>
        <v>1194.5999999999999</v>
      </c>
      <c r="E2934" s="9">
        <f>VLOOKUP($A2934,cuartiles!$A$2:$G$383,6,0)</f>
        <v>1200.3499999999999</v>
      </c>
      <c r="F2934" s="9">
        <f>VLOOKUP($A2934,cuartiles!$A$2:$G$383,7,0)</f>
        <v>5.75</v>
      </c>
      <c r="G2934" s="5">
        <f t="shared" si="45"/>
        <v>0</v>
      </c>
    </row>
    <row r="2935" spans="1:7" x14ac:dyDescent="0.3">
      <c r="A2935" t="s">
        <v>105</v>
      </c>
      <c r="B2935" s="1">
        <v>41603</v>
      </c>
      <c r="C2935">
        <v>1209.23</v>
      </c>
      <c r="D2935" s="5">
        <f>VLOOKUP($A2935,cuartiles!$A$2:$G$383,5,0)</f>
        <v>1194.5999999999999</v>
      </c>
      <c r="E2935" s="9">
        <f>VLOOKUP($A2935,cuartiles!$A$2:$G$383,6,0)</f>
        <v>1200.3499999999999</v>
      </c>
      <c r="F2935" s="9">
        <f>VLOOKUP($A2935,cuartiles!$A$2:$G$383,7,0)</f>
        <v>5.75</v>
      </c>
      <c r="G2935" s="5">
        <f t="shared" si="45"/>
        <v>1</v>
      </c>
    </row>
    <row r="2936" spans="1:7" x14ac:dyDescent="0.3">
      <c r="A2936" t="s">
        <v>105</v>
      </c>
      <c r="B2936" s="1">
        <v>41730</v>
      </c>
      <c r="C2936">
        <v>1210</v>
      </c>
      <c r="D2936" s="5">
        <f>VLOOKUP($A2936,cuartiles!$A$2:$G$383,5,0)</f>
        <v>1194.5999999999999</v>
      </c>
      <c r="E2936" s="9">
        <f>VLOOKUP($A2936,cuartiles!$A$2:$G$383,6,0)</f>
        <v>1200.3499999999999</v>
      </c>
      <c r="F2936" s="9">
        <f>VLOOKUP($A2936,cuartiles!$A$2:$G$383,7,0)</f>
        <v>5.75</v>
      </c>
      <c r="G2936" s="5">
        <f t="shared" si="45"/>
        <v>1</v>
      </c>
    </row>
    <row r="2937" spans="1:7" x14ac:dyDescent="0.3">
      <c r="A2937" t="s">
        <v>105</v>
      </c>
      <c r="B2937" s="1">
        <v>41871</v>
      </c>
      <c r="C2937">
        <v>1209.0999999999999</v>
      </c>
      <c r="D2937" s="5">
        <f>VLOOKUP($A2937,cuartiles!$A$2:$G$383,5,0)</f>
        <v>1194.5999999999999</v>
      </c>
      <c r="E2937" s="9">
        <f>VLOOKUP($A2937,cuartiles!$A$2:$G$383,6,0)</f>
        <v>1200.3499999999999</v>
      </c>
      <c r="F2937" s="9">
        <f>VLOOKUP($A2937,cuartiles!$A$2:$G$383,7,0)</f>
        <v>5.75</v>
      </c>
      <c r="G2937" s="5">
        <f t="shared" si="45"/>
        <v>1</v>
      </c>
    </row>
    <row r="2938" spans="1:7" x14ac:dyDescent="0.3">
      <c r="A2938" t="s">
        <v>105</v>
      </c>
      <c r="B2938" s="1">
        <v>41989</v>
      </c>
      <c r="C2938">
        <v>1210.03</v>
      </c>
      <c r="D2938" s="5">
        <f>VLOOKUP($A2938,cuartiles!$A$2:$G$383,5,0)</f>
        <v>1194.5999999999999</v>
      </c>
      <c r="E2938" s="9">
        <f>VLOOKUP($A2938,cuartiles!$A$2:$G$383,6,0)</f>
        <v>1200.3499999999999</v>
      </c>
      <c r="F2938" s="9">
        <f>VLOOKUP($A2938,cuartiles!$A$2:$G$383,7,0)</f>
        <v>5.75</v>
      </c>
      <c r="G2938" s="5">
        <f t="shared" si="45"/>
        <v>1</v>
      </c>
    </row>
    <row r="2939" spans="1:7" x14ac:dyDescent="0.3">
      <c r="A2939" t="s">
        <v>105</v>
      </c>
      <c r="B2939" s="1">
        <v>42110</v>
      </c>
      <c r="C2939">
        <v>1210.98</v>
      </c>
      <c r="D2939" s="5">
        <f>VLOOKUP($A2939,cuartiles!$A$2:$G$383,5,0)</f>
        <v>1194.5999999999999</v>
      </c>
      <c r="E2939" s="9">
        <f>VLOOKUP($A2939,cuartiles!$A$2:$G$383,6,0)</f>
        <v>1200.3499999999999</v>
      </c>
      <c r="F2939" s="9">
        <f>VLOOKUP($A2939,cuartiles!$A$2:$G$383,7,0)</f>
        <v>5.75</v>
      </c>
      <c r="G2939" s="5">
        <f t="shared" si="45"/>
        <v>1</v>
      </c>
    </row>
    <row r="2940" spans="1:7" x14ac:dyDescent="0.3">
      <c r="A2940" t="s">
        <v>105</v>
      </c>
      <c r="B2940" s="1">
        <v>42219</v>
      </c>
      <c r="C2940">
        <v>1210.6199999999999</v>
      </c>
      <c r="D2940" s="5">
        <f>VLOOKUP($A2940,cuartiles!$A$2:$G$383,5,0)</f>
        <v>1194.5999999999999</v>
      </c>
      <c r="E2940" s="9">
        <f>VLOOKUP($A2940,cuartiles!$A$2:$G$383,6,0)</f>
        <v>1200.3499999999999</v>
      </c>
      <c r="F2940" s="9">
        <f>VLOOKUP($A2940,cuartiles!$A$2:$G$383,7,0)</f>
        <v>5.75</v>
      </c>
      <c r="G2940" s="5">
        <f t="shared" si="45"/>
        <v>1</v>
      </c>
    </row>
    <row r="2941" spans="1:7" x14ac:dyDescent="0.3">
      <c r="A2941" t="s">
        <v>105</v>
      </c>
      <c r="B2941" s="1">
        <v>42328</v>
      </c>
      <c r="C2941">
        <v>1210.71</v>
      </c>
      <c r="D2941" s="5">
        <f>VLOOKUP($A2941,cuartiles!$A$2:$G$383,5,0)</f>
        <v>1194.5999999999999</v>
      </c>
      <c r="E2941" s="9">
        <f>VLOOKUP($A2941,cuartiles!$A$2:$G$383,6,0)</f>
        <v>1200.3499999999999</v>
      </c>
      <c r="F2941" s="9">
        <f>VLOOKUP($A2941,cuartiles!$A$2:$G$383,7,0)</f>
        <v>5.75</v>
      </c>
      <c r="G2941" s="5">
        <f t="shared" si="45"/>
        <v>1</v>
      </c>
    </row>
    <row r="2942" spans="1:7" x14ac:dyDescent="0.3">
      <c r="A2942" t="s">
        <v>105</v>
      </c>
      <c r="B2942" s="1">
        <v>42566</v>
      </c>
      <c r="C2942">
        <v>1212.43</v>
      </c>
      <c r="D2942" s="5">
        <f>VLOOKUP($A2942,cuartiles!$A$2:$G$383,5,0)</f>
        <v>1194.5999999999999</v>
      </c>
      <c r="E2942" s="9">
        <f>VLOOKUP($A2942,cuartiles!$A$2:$G$383,6,0)</f>
        <v>1200.3499999999999</v>
      </c>
      <c r="F2942" s="9">
        <f>VLOOKUP($A2942,cuartiles!$A$2:$G$383,7,0)</f>
        <v>5.75</v>
      </c>
      <c r="G2942" s="5">
        <f t="shared" si="45"/>
        <v>1</v>
      </c>
    </row>
    <row r="2943" spans="1:7" x14ac:dyDescent="0.3">
      <c r="A2943" t="s">
        <v>105</v>
      </c>
      <c r="B2943" s="1">
        <v>42716</v>
      </c>
      <c r="C2943">
        <v>1213.24</v>
      </c>
      <c r="D2943" s="5">
        <f>VLOOKUP($A2943,cuartiles!$A$2:$G$383,5,0)</f>
        <v>1194.5999999999999</v>
      </c>
      <c r="E2943" s="9">
        <f>VLOOKUP($A2943,cuartiles!$A$2:$G$383,6,0)</f>
        <v>1200.3499999999999</v>
      </c>
      <c r="F2943" s="9">
        <f>VLOOKUP($A2943,cuartiles!$A$2:$G$383,7,0)</f>
        <v>5.75</v>
      </c>
      <c r="G2943" s="5">
        <f t="shared" si="45"/>
        <v>1</v>
      </c>
    </row>
    <row r="2944" spans="1:7" x14ac:dyDescent="0.3">
      <c r="A2944" t="s">
        <v>105</v>
      </c>
      <c r="B2944" s="1">
        <v>42877</v>
      </c>
      <c r="C2944">
        <v>1213.3399999999999</v>
      </c>
      <c r="D2944" s="5">
        <f>VLOOKUP($A2944,cuartiles!$A$2:$G$383,5,0)</f>
        <v>1194.5999999999999</v>
      </c>
      <c r="E2944" s="9">
        <f>VLOOKUP($A2944,cuartiles!$A$2:$G$383,6,0)</f>
        <v>1200.3499999999999</v>
      </c>
      <c r="F2944" s="9">
        <f>VLOOKUP($A2944,cuartiles!$A$2:$G$383,7,0)</f>
        <v>5.75</v>
      </c>
      <c r="G2944" s="5">
        <f t="shared" si="45"/>
        <v>1</v>
      </c>
    </row>
    <row r="2945" spans="1:7" x14ac:dyDescent="0.3">
      <c r="A2945" t="s">
        <v>105</v>
      </c>
      <c r="B2945" s="1">
        <v>43207</v>
      </c>
      <c r="C2945">
        <v>1214.26</v>
      </c>
      <c r="D2945" s="5">
        <f>VLOOKUP($A2945,cuartiles!$A$2:$G$383,5,0)</f>
        <v>1194.5999999999999</v>
      </c>
      <c r="E2945" s="9">
        <f>VLOOKUP($A2945,cuartiles!$A$2:$G$383,6,0)</f>
        <v>1200.3499999999999</v>
      </c>
      <c r="F2945" s="9">
        <f>VLOOKUP($A2945,cuartiles!$A$2:$G$383,7,0)</f>
        <v>5.75</v>
      </c>
      <c r="G2945" s="5">
        <f t="shared" si="45"/>
        <v>1</v>
      </c>
    </row>
    <row r="2946" spans="1:7" x14ac:dyDescent="0.3">
      <c r="A2946" t="s">
        <v>105</v>
      </c>
      <c r="B2946" s="1">
        <v>43395</v>
      </c>
      <c r="C2946">
        <v>1213.98</v>
      </c>
      <c r="D2946" s="5">
        <f>VLOOKUP($A2946,cuartiles!$A$2:$G$383,5,0)</f>
        <v>1194.5999999999999</v>
      </c>
      <c r="E2946" s="9">
        <f>VLOOKUP($A2946,cuartiles!$A$2:$G$383,6,0)</f>
        <v>1200.3499999999999</v>
      </c>
      <c r="F2946" s="9">
        <f>VLOOKUP($A2946,cuartiles!$A$2:$G$383,7,0)</f>
        <v>5.75</v>
      </c>
      <c r="G2946" s="5">
        <f t="shared" si="45"/>
        <v>1</v>
      </c>
    </row>
    <row r="2947" spans="1:7" x14ac:dyDescent="0.3">
      <c r="A2947" t="s">
        <v>106</v>
      </c>
      <c r="B2947" s="1">
        <v>36687</v>
      </c>
      <c r="C2947">
        <v>1437.54</v>
      </c>
      <c r="D2947" s="5">
        <f>VLOOKUP($A2947,cuartiles!$A$2:$G$383,5,0)</f>
        <v>1435.3374999999999</v>
      </c>
      <c r="E2947" s="9">
        <f>VLOOKUP($A2947,cuartiles!$A$2:$G$383,6,0)</f>
        <v>1437.44</v>
      </c>
      <c r="F2947" s="9">
        <f>VLOOKUP($A2947,cuartiles!$A$2:$G$383,7,0)</f>
        <v>2.102500000000191</v>
      </c>
      <c r="G2947" s="5">
        <f t="shared" ref="G2947:G3010" si="46">IF(OR(C2947&lt;(D2947-1.5*F2947),C2947&gt;(E2947+1.5*F2947)),1,0)</f>
        <v>0</v>
      </c>
    </row>
    <row r="2948" spans="1:7" x14ac:dyDescent="0.3">
      <c r="A2948" t="s">
        <v>106</v>
      </c>
      <c r="B2948" s="1">
        <v>36750</v>
      </c>
      <c r="C2948">
        <v>1437.52</v>
      </c>
      <c r="D2948" s="5">
        <f>VLOOKUP($A2948,cuartiles!$A$2:$G$383,5,0)</f>
        <v>1435.3374999999999</v>
      </c>
      <c r="E2948" s="9">
        <f>VLOOKUP($A2948,cuartiles!$A$2:$G$383,6,0)</f>
        <v>1437.44</v>
      </c>
      <c r="F2948" s="9">
        <f>VLOOKUP($A2948,cuartiles!$A$2:$G$383,7,0)</f>
        <v>2.102500000000191</v>
      </c>
      <c r="G2948" s="5">
        <f t="shared" si="46"/>
        <v>0</v>
      </c>
    </row>
    <row r="2949" spans="1:7" x14ac:dyDescent="0.3">
      <c r="A2949" t="s">
        <v>106</v>
      </c>
      <c r="B2949" s="1">
        <v>36820</v>
      </c>
      <c r="C2949">
        <v>1437.44</v>
      </c>
      <c r="D2949" s="5">
        <f>VLOOKUP($A2949,cuartiles!$A$2:$G$383,5,0)</f>
        <v>1435.3374999999999</v>
      </c>
      <c r="E2949" s="9">
        <f>VLOOKUP($A2949,cuartiles!$A$2:$G$383,6,0)</f>
        <v>1437.44</v>
      </c>
      <c r="F2949" s="9">
        <f>VLOOKUP($A2949,cuartiles!$A$2:$G$383,7,0)</f>
        <v>2.102500000000191</v>
      </c>
      <c r="G2949" s="5">
        <f t="shared" si="46"/>
        <v>0</v>
      </c>
    </row>
    <row r="2950" spans="1:7" x14ac:dyDescent="0.3">
      <c r="A2950" t="s">
        <v>106</v>
      </c>
      <c r="B2950" s="1">
        <v>36931</v>
      </c>
      <c r="C2950">
        <v>1437.44</v>
      </c>
      <c r="D2950" s="5">
        <f>VLOOKUP($A2950,cuartiles!$A$2:$G$383,5,0)</f>
        <v>1435.3374999999999</v>
      </c>
      <c r="E2950" s="9">
        <f>VLOOKUP($A2950,cuartiles!$A$2:$G$383,6,0)</f>
        <v>1437.44</v>
      </c>
      <c r="F2950" s="9">
        <f>VLOOKUP($A2950,cuartiles!$A$2:$G$383,7,0)</f>
        <v>2.102500000000191</v>
      </c>
      <c r="G2950" s="5">
        <f t="shared" si="46"/>
        <v>0</v>
      </c>
    </row>
    <row r="2951" spans="1:7" x14ac:dyDescent="0.3">
      <c r="A2951" t="s">
        <v>106</v>
      </c>
      <c r="B2951" s="1">
        <v>37002</v>
      </c>
      <c r="C2951">
        <v>1437.39</v>
      </c>
      <c r="D2951" s="5">
        <f>VLOOKUP($A2951,cuartiles!$A$2:$G$383,5,0)</f>
        <v>1435.3374999999999</v>
      </c>
      <c r="E2951" s="9">
        <f>VLOOKUP($A2951,cuartiles!$A$2:$G$383,6,0)</f>
        <v>1437.44</v>
      </c>
      <c r="F2951" s="9">
        <f>VLOOKUP($A2951,cuartiles!$A$2:$G$383,7,0)</f>
        <v>2.102500000000191</v>
      </c>
      <c r="G2951" s="5">
        <f t="shared" si="46"/>
        <v>0</v>
      </c>
    </row>
    <row r="2952" spans="1:7" x14ac:dyDescent="0.3">
      <c r="A2952" t="s">
        <v>106</v>
      </c>
      <c r="B2952" s="1">
        <v>37111</v>
      </c>
      <c r="C2952">
        <v>1437.33</v>
      </c>
      <c r="D2952" s="5">
        <f>VLOOKUP($A2952,cuartiles!$A$2:$G$383,5,0)</f>
        <v>1435.3374999999999</v>
      </c>
      <c r="E2952" s="9">
        <f>VLOOKUP($A2952,cuartiles!$A$2:$G$383,6,0)</f>
        <v>1437.44</v>
      </c>
      <c r="F2952" s="9">
        <f>VLOOKUP($A2952,cuartiles!$A$2:$G$383,7,0)</f>
        <v>2.102500000000191</v>
      </c>
      <c r="G2952" s="5">
        <f t="shared" si="46"/>
        <v>0</v>
      </c>
    </row>
    <row r="2953" spans="1:7" x14ac:dyDescent="0.3">
      <c r="A2953" t="s">
        <v>106</v>
      </c>
      <c r="B2953" s="1">
        <v>37232</v>
      </c>
      <c r="C2953">
        <v>1437.33</v>
      </c>
      <c r="D2953" s="5">
        <f>VLOOKUP($A2953,cuartiles!$A$2:$G$383,5,0)</f>
        <v>1435.3374999999999</v>
      </c>
      <c r="E2953" s="9">
        <f>VLOOKUP($A2953,cuartiles!$A$2:$G$383,6,0)</f>
        <v>1437.44</v>
      </c>
      <c r="F2953" s="9">
        <f>VLOOKUP($A2953,cuartiles!$A$2:$G$383,7,0)</f>
        <v>2.102500000000191</v>
      </c>
      <c r="G2953" s="5">
        <f t="shared" si="46"/>
        <v>0</v>
      </c>
    </row>
    <row r="2954" spans="1:7" x14ac:dyDescent="0.3">
      <c r="A2954" t="s">
        <v>106</v>
      </c>
      <c r="B2954" s="1">
        <v>37302</v>
      </c>
      <c r="C2954">
        <v>1437.31</v>
      </c>
      <c r="D2954" s="5">
        <f>VLOOKUP($A2954,cuartiles!$A$2:$G$383,5,0)</f>
        <v>1435.3374999999999</v>
      </c>
      <c r="E2954" s="9">
        <f>VLOOKUP($A2954,cuartiles!$A$2:$G$383,6,0)</f>
        <v>1437.44</v>
      </c>
      <c r="F2954" s="9">
        <f>VLOOKUP($A2954,cuartiles!$A$2:$G$383,7,0)</f>
        <v>2.102500000000191</v>
      </c>
      <c r="G2954" s="5">
        <f t="shared" si="46"/>
        <v>0</v>
      </c>
    </row>
    <row r="2955" spans="1:7" x14ac:dyDescent="0.3">
      <c r="A2955" t="s">
        <v>106</v>
      </c>
      <c r="B2955" s="1">
        <v>37365</v>
      </c>
      <c r="C2955">
        <v>1437.36</v>
      </c>
      <c r="D2955" s="5">
        <f>VLOOKUP($A2955,cuartiles!$A$2:$G$383,5,0)</f>
        <v>1435.3374999999999</v>
      </c>
      <c r="E2955" s="9">
        <f>VLOOKUP($A2955,cuartiles!$A$2:$G$383,6,0)</f>
        <v>1437.44</v>
      </c>
      <c r="F2955" s="9">
        <f>VLOOKUP($A2955,cuartiles!$A$2:$G$383,7,0)</f>
        <v>2.102500000000191</v>
      </c>
      <c r="G2955" s="5">
        <f t="shared" si="46"/>
        <v>0</v>
      </c>
    </row>
    <row r="2956" spans="1:7" x14ac:dyDescent="0.3">
      <c r="A2956" t="s">
        <v>106</v>
      </c>
      <c r="B2956" s="1">
        <v>37414</v>
      </c>
      <c r="C2956">
        <v>1437.33</v>
      </c>
      <c r="D2956" s="5">
        <f>VLOOKUP($A2956,cuartiles!$A$2:$G$383,5,0)</f>
        <v>1435.3374999999999</v>
      </c>
      <c r="E2956" s="9">
        <f>VLOOKUP($A2956,cuartiles!$A$2:$G$383,6,0)</f>
        <v>1437.44</v>
      </c>
      <c r="F2956" s="9">
        <f>VLOOKUP($A2956,cuartiles!$A$2:$G$383,7,0)</f>
        <v>2.102500000000191</v>
      </c>
      <c r="G2956" s="5">
        <f t="shared" si="46"/>
        <v>0</v>
      </c>
    </row>
    <row r="2957" spans="1:7" x14ac:dyDescent="0.3">
      <c r="A2957" t="s">
        <v>106</v>
      </c>
      <c r="B2957" s="1">
        <v>37477</v>
      </c>
      <c r="C2957">
        <v>1437.56</v>
      </c>
      <c r="D2957" s="5">
        <f>VLOOKUP($A2957,cuartiles!$A$2:$G$383,5,0)</f>
        <v>1435.3374999999999</v>
      </c>
      <c r="E2957" s="9">
        <f>VLOOKUP($A2957,cuartiles!$A$2:$G$383,6,0)</f>
        <v>1437.44</v>
      </c>
      <c r="F2957" s="9">
        <f>VLOOKUP($A2957,cuartiles!$A$2:$G$383,7,0)</f>
        <v>2.102500000000191</v>
      </c>
      <c r="G2957" s="5">
        <f t="shared" si="46"/>
        <v>0</v>
      </c>
    </row>
    <row r="2958" spans="1:7" x14ac:dyDescent="0.3">
      <c r="A2958" t="s">
        <v>106</v>
      </c>
      <c r="B2958" s="1">
        <v>37596</v>
      </c>
      <c r="C2958">
        <v>1437.64</v>
      </c>
      <c r="D2958" s="5">
        <f>VLOOKUP($A2958,cuartiles!$A$2:$G$383,5,0)</f>
        <v>1435.3374999999999</v>
      </c>
      <c r="E2958" s="9">
        <f>VLOOKUP($A2958,cuartiles!$A$2:$G$383,6,0)</f>
        <v>1437.44</v>
      </c>
      <c r="F2958" s="9">
        <f>VLOOKUP($A2958,cuartiles!$A$2:$G$383,7,0)</f>
        <v>2.102500000000191</v>
      </c>
      <c r="G2958" s="5">
        <f t="shared" si="46"/>
        <v>0</v>
      </c>
    </row>
    <row r="2959" spans="1:7" x14ac:dyDescent="0.3">
      <c r="A2959" t="s">
        <v>106</v>
      </c>
      <c r="B2959" s="1">
        <v>37673</v>
      </c>
      <c r="C2959">
        <v>1437.57</v>
      </c>
      <c r="D2959" s="5">
        <f>VLOOKUP($A2959,cuartiles!$A$2:$G$383,5,0)</f>
        <v>1435.3374999999999</v>
      </c>
      <c r="E2959" s="9">
        <f>VLOOKUP($A2959,cuartiles!$A$2:$G$383,6,0)</f>
        <v>1437.44</v>
      </c>
      <c r="F2959" s="9">
        <f>VLOOKUP($A2959,cuartiles!$A$2:$G$383,7,0)</f>
        <v>2.102500000000191</v>
      </c>
      <c r="G2959" s="5">
        <f t="shared" si="46"/>
        <v>0</v>
      </c>
    </row>
    <row r="2960" spans="1:7" x14ac:dyDescent="0.3">
      <c r="A2960" t="s">
        <v>106</v>
      </c>
      <c r="B2960" s="1">
        <v>37741</v>
      </c>
      <c r="C2960">
        <v>1437.52</v>
      </c>
      <c r="D2960" s="5">
        <f>VLOOKUP($A2960,cuartiles!$A$2:$G$383,5,0)</f>
        <v>1435.3374999999999</v>
      </c>
      <c r="E2960" s="9">
        <f>VLOOKUP($A2960,cuartiles!$A$2:$G$383,6,0)</f>
        <v>1437.44</v>
      </c>
      <c r="F2960" s="9">
        <f>VLOOKUP($A2960,cuartiles!$A$2:$G$383,7,0)</f>
        <v>2.102500000000191</v>
      </c>
      <c r="G2960" s="5">
        <f t="shared" si="46"/>
        <v>0</v>
      </c>
    </row>
    <row r="2961" spans="1:7" x14ac:dyDescent="0.3">
      <c r="A2961" t="s">
        <v>106</v>
      </c>
      <c r="B2961" s="1">
        <v>37785</v>
      </c>
      <c r="C2961">
        <v>1437.54</v>
      </c>
      <c r="D2961" s="5">
        <f>VLOOKUP($A2961,cuartiles!$A$2:$G$383,5,0)</f>
        <v>1435.3374999999999</v>
      </c>
      <c r="E2961" s="9">
        <f>VLOOKUP($A2961,cuartiles!$A$2:$G$383,6,0)</f>
        <v>1437.44</v>
      </c>
      <c r="F2961" s="9">
        <f>VLOOKUP($A2961,cuartiles!$A$2:$G$383,7,0)</f>
        <v>2.102500000000191</v>
      </c>
      <c r="G2961" s="5">
        <f t="shared" si="46"/>
        <v>0</v>
      </c>
    </row>
    <row r="2962" spans="1:7" x14ac:dyDescent="0.3">
      <c r="A2962" t="s">
        <v>106</v>
      </c>
      <c r="B2962" s="1">
        <v>37841</v>
      </c>
      <c r="C2962">
        <v>1437.53</v>
      </c>
      <c r="D2962" s="5">
        <f>VLOOKUP($A2962,cuartiles!$A$2:$G$383,5,0)</f>
        <v>1435.3374999999999</v>
      </c>
      <c r="E2962" s="9">
        <f>VLOOKUP($A2962,cuartiles!$A$2:$G$383,6,0)</f>
        <v>1437.44</v>
      </c>
      <c r="F2962" s="9">
        <f>VLOOKUP($A2962,cuartiles!$A$2:$G$383,7,0)</f>
        <v>2.102500000000191</v>
      </c>
      <c r="G2962" s="5">
        <f t="shared" si="46"/>
        <v>0</v>
      </c>
    </row>
    <row r="2963" spans="1:7" x14ac:dyDescent="0.3">
      <c r="A2963" t="s">
        <v>106</v>
      </c>
      <c r="B2963" s="1">
        <v>37911</v>
      </c>
      <c r="C2963">
        <v>1437.5</v>
      </c>
      <c r="D2963" s="5">
        <f>VLOOKUP($A2963,cuartiles!$A$2:$G$383,5,0)</f>
        <v>1435.3374999999999</v>
      </c>
      <c r="E2963" s="9">
        <f>VLOOKUP($A2963,cuartiles!$A$2:$G$383,6,0)</f>
        <v>1437.44</v>
      </c>
      <c r="F2963" s="9">
        <f>VLOOKUP($A2963,cuartiles!$A$2:$G$383,7,0)</f>
        <v>2.102500000000191</v>
      </c>
      <c r="G2963" s="5">
        <f t="shared" si="46"/>
        <v>0</v>
      </c>
    </row>
    <row r="2964" spans="1:7" x14ac:dyDescent="0.3">
      <c r="A2964" t="s">
        <v>106</v>
      </c>
      <c r="B2964" s="1">
        <v>37967</v>
      </c>
      <c r="C2964">
        <v>1437.45</v>
      </c>
      <c r="D2964" s="5">
        <f>VLOOKUP($A2964,cuartiles!$A$2:$G$383,5,0)</f>
        <v>1435.3374999999999</v>
      </c>
      <c r="E2964" s="9">
        <f>VLOOKUP($A2964,cuartiles!$A$2:$G$383,6,0)</f>
        <v>1437.44</v>
      </c>
      <c r="F2964" s="9">
        <f>VLOOKUP($A2964,cuartiles!$A$2:$G$383,7,0)</f>
        <v>2.102500000000191</v>
      </c>
      <c r="G2964" s="5">
        <f t="shared" si="46"/>
        <v>0</v>
      </c>
    </row>
    <row r="2965" spans="1:7" x14ac:dyDescent="0.3">
      <c r="A2965" t="s">
        <v>106</v>
      </c>
      <c r="B2965" s="1">
        <v>38037</v>
      </c>
      <c r="C2965">
        <v>1437.44</v>
      </c>
      <c r="D2965" s="5">
        <f>VLOOKUP($A2965,cuartiles!$A$2:$G$383,5,0)</f>
        <v>1435.3374999999999</v>
      </c>
      <c r="E2965" s="9">
        <f>VLOOKUP($A2965,cuartiles!$A$2:$G$383,6,0)</f>
        <v>1437.44</v>
      </c>
      <c r="F2965" s="9">
        <f>VLOOKUP($A2965,cuartiles!$A$2:$G$383,7,0)</f>
        <v>2.102500000000191</v>
      </c>
      <c r="G2965" s="5">
        <f t="shared" si="46"/>
        <v>0</v>
      </c>
    </row>
    <row r="2966" spans="1:7" x14ac:dyDescent="0.3">
      <c r="A2966" t="s">
        <v>106</v>
      </c>
      <c r="B2966" s="1">
        <v>38100</v>
      </c>
      <c r="C2966">
        <v>1437.44</v>
      </c>
      <c r="D2966" s="5">
        <f>VLOOKUP($A2966,cuartiles!$A$2:$G$383,5,0)</f>
        <v>1435.3374999999999</v>
      </c>
      <c r="E2966" s="9">
        <f>VLOOKUP($A2966,cuartiles!$A$2:$G$383,6,0)</f>
        <v>1437.44</v>
      </c>
      <c r="F2966" s="9">
        <f>VLOOKUP($A2966,cuartiles!$A$2:$G$383,7,0)</f>
        <v>2.102500000000191</v>
      </c>
      <c r="G2966" s="5">
        <f t="shared" si="46"/>
        <v>0</v>
      </c>
    </row>
    <row r="2967" spans="1:7" x14ac:dyDescent="0.3">
      <c r="A2967" t="s">
        <v>106</v>
      </c>
      <c r="B2967" s="1">
        <v>38142</v>
      </c>
      <c r="C2967">
        <v>1437.41</v>
      </c>
      <c r="D2967" s="5">
        <f>VLOOKUP($A2967,cuartiles!$A$2:$G$383,5,0)</f>
        <v>1435.3374999999999</v>
      </c>
      <c r="E2967" s="9">
        <f>VLOOKUP($A2967,cuartiles!$A$2:$G$383,6,0)</f>
        <v>1437.44</v>
      </c>
      <c r="F2967" s="9">
        <f>VLOOKUP($A2967,cuartiles!$A$2:$G$383,7,0)</f>
        <v>2.102500000000191</v>
      </c>
      <c r="G2967" s="5">
        <f t="shared" si="46"/>
        <v>0</v>
      </c>
    </row>
    <row r="2968" spans="1:7" x14ac:dyDescent="0.3">
      <c r="A2968" t="s">
        <v>106</v>
      </c>
      <c r="B2968" s="1">
        <v>38204</v>
      </c>
      <c r="C2968">
        <v>1437.43</v>
      </c>
      <c r="D2968" s="5">
        <f>VLOOKUP($A2968,cuartiles!$A$2:$G$383,5,0)</f>
        <v>1435.3374999999999</v>
      </c>
      <c r="E2968" s="9">
        <f>VLOOKUP($A2968,cuartiles!$A$2:$G$383,6,0)</f>
        <v>1437.44</v>
      </c>
      <c r="F2968" s="9">
        <f>VLOOKUP($A2968,cuartiles!$A$2:$G$383,7,0)</f>
        <v>2.102500000000191</v>
      </c>
      <c r="G2968" s="5">
        <f t="shared" si="46"/>
        <v>0</v>
      </c>
    </row>
    <row r="2969" spans="1:7" x14ac:dyDescent="0.3">
      <c r="A2969" t="s">
        <v>106</v>
      </c>
      <c r="B2969" s="1">
        <v>38289</v>
      </c>
      <c r="C2969">
        <v>1437.5</v>
      </c>
      <c r="D2969" s="5">
        <f>VLOOKUP($A2969,cuartiles!$A$2:$G$383,5,0)</f>
        <v>1435.3374999999999</v>
      </c>
      <c r="E2969" s="9">
        <f>VLOOKUP($A2969,cuartiles!$A$2:$G$383,6,0)</f>
        <v>1437.44</v>
      </c>
      <c r="F2969" s="9">
        <f>VLOOKUP($A2969,cuartiles!$A$2:$G$383,7,0)</f>
        <v>2.102500000000191</v>
      </c>
      <c r="G2969" s="5">
        <f t="shared" si="46"/>
        <v>0</v>
      </c>
    </row>
    <row r="2970" spans="1:7" x14ac:dyDescent="0.3">
      <c r="A2970" t="s">
        <v>106</v>
      </c>
      <c r="B2970" s="1">
        <v>38338</v>
      </c>
      <c r="C2970">
        <v>1437.5</v>
      </c>
      <c r="D2970" s="5">
        <f>VLOOKUP($A2970,cuartiles!$A$2:$G$383,5,0)</f>
        <v>1435.3374999999999</v>
      </c>
      <c r="E2970" s="9">
        <f>VLOOKUP($A2970,cuartiles!$A$2:$G$383,6,0)</f>
        <v>1437.44</v>
      </c>
      <c r="F2970" s="9">
        <f>VLOOKUP($A2970,cuartiles!$A$2:$G$383,7,0)</f>
        <v>2.102500000000191</v>
      </c>
      <c r="G2970" s="5">
        <f t="shared" si="46"/>
        <v>0</v>
      </c>
    </row>
    <row r="2971" spans="1:7" x14ac:dyDescent="0.3">
      <c r="A2971" t="s">
        <v>106</v>
      </c>
      <c r="B2971" s="1">
        <v>38408</v>
      </c>
      <c r="C2971">
        <v>1437.54</v>
      </c>
      <c r="D2971" s="5">
        <f>VLOOKUP($A2971,cuartiles!$A$2:$G$383,5,0)</f>
        <v>1435.3374999999999</v>
      </c>
      <c r="E2971" s="9">
        <f>VLOOKUP($A2971,cuartiles!$A$2:$G$383,6,0)</f>
        <v>1437.44</v>
      </c>
      <c r="F2971" s="9">
        <f>VLOOKUP($A2971,cuartiles!$A$2:$G$383,7,0)</f>
        <v>2.102500000000191</v>
      </c>
      <c r="G2971" s="5">
        <f t="shared" si="46"/>
        <v>0</v>
      </c>
    </row>
    <row r="2972" spans="1:7" x14ac:dyDescent="0.3">
      <c r="A2972" t="s">
        <v>106</v>
      </c>
      <c r="B2972" s="1">
        <v>38456</v>
      </c>
      <c r="C2972">
        <v>1437.52</v>
      </c>
      <c r="D2972" s="5">
        <f>VLOOKUP($A2972,cuartiles!$A$2:$G$383,5,0)</f>
        <v>1435.3374999999999</v>
      </c>
      <c r="E2972" s="9">
        <f>VLOOKUP($A2972,cuartiles!$A$2:$G$383,6,0)</f>
        <v>1437.44</v>
      </c>
      <c r="F2972" s="9">
        <f>VLOOKUP($A2972,cuartiles!$A$2:$G$383,7,0)</f>
        <v>2.102500000000191</v>
      </c>
      <c r="G2972" s="5">
        <f t="shared" si="46"/>
        <v>0</v>
      </c>
    </row>
    <row r="2973" spans="1:7" x14ac:dyDescent="0.3">
      <c r="A2973" t="s">
        <v>106</v>
      </c>
      <c r="B2973" s="1">
        <v>38511</v>
      </c>
      <c r="C2973">
        <v>1437.54</v>
      </c>
      <c r="D2973" s="5">
        <f>VLOOKUP($A2973,cuartiles!$A$2:$G$383,5,0)</f>
        <v>1435.3374999999999</v>
      </c>
      <c r="E2973" s="9">
        <f>VLOOKUP($A2973,cuartiles!$A$2:$G$383,6,0)</f>
        <v>1437.44</v>
      </c>
      <c r="F2973" s="9">
        <f>VLOOKUP($A2973,cuartiles!$A$2:$G$383,7,0)</f>
        <v>2.102500000000191</v>
      </c>
      <c r="G2973" s="5">
        <f t="shared" si="46"/>
        <v>0</v>
      </c>
    </row>
    <row r="2974" spans="1:7" x14ac:dyDescent="0.3">
      <c r="A2974" t="s">
        <v>106</v>
      </c>
      <c r="B2974" s="1">
        <v>38566</v>
      </c>
      <c r="C2974">
        <v>1436.54</v>
      </c>
      <c r="D2974" s="5">
        <f>VLOOKUP($A2974,cuartiles!$A$2:$G$383,5,0)</f>
        <v>1435.3374999999999</v>
      </c>
      <c r="E2974" s="9">
        <f>VLOOKUP($A2974,cuartiles!$A$2:$G$383,6,0)</f>
        <v>1437.44</v>
      </c>
      <c r="F2974" s="9">
        <f>VLOOKUP($A2974,cuartiles!$A$2:$G$383,7,0)</f>
        <v>2.102500000000191</v>
      </c>
      <c r="G2974" s="5">
        <f t="shared" si="46"/>
        <v>0</v>
      </c>
    </row>
    <row r="2975" spans="1:7" x14ac:dyDescent="0.3">
      <c r="A2975" t="s">
        <v>106</v>
      </c>
      <c r="B2975" s="1">
        <v>38635</v>
      </c>
      <c r="C2975">
        <v>1436.29</v>
      </c>
      <c r="D2975" s="5">
        <f>VLOOKUP($A2975,cuartiles!$A$2:$G$383,5,0)</f>
        <v>1435.3374999999999</v>
      </c>
      <c r="E2975" s="9">
        <f>VLOOKUP($A2975,cuartiles!$A$2:$G$383,6,0)</f>
        <v>1437.44</v>
      </c>
      <c r="F2975" s="9">
        <f>VLOOKUP($A2975,cuartiles!$A$2:$G$383,7,0)</f>
        <v>2.102500000000191</v>
      </c>
      <c r="G2975" s="5">
        <f t="shared" si="46"/>
        <v>0</v>
      </c>
    </row>
    <row r="2976" spans="1:7" x14ac:dyDescent="0.3">
      <c r="A2976" t="s">
        <v>106</v>
      </c>
      <c r="B2976" s="1">
        <v>38708</v>
      </c>
      <c r="C2976">
        <v>1436.03</v>
      </c>
      <c r="D2976" s="5">
        <f>VLOOKUP($A2976,cuartiles!$A$2:$G$383,5,0)</f>
        <v>1435.3374999999999</v>
      </c>
      <c r="E2976" s="9">
        <f>VLOOKUP($A2976,cuartiles!$A$2:$G$383,6,0)</f>
        <v>1437.44</v>
      </c>
      <c r="F2976" s="9">
        <f>VLOOKUP($A2976,cuartiles!$A$2:$G$383,7,0)</f>
        <v>2.102500000000191</v>
      </c>
      <c r="G2976" s="5">
        <f t="shared" si="46"/>
        <v>0</v>
      </c>
    </row>
    <row r="2977" spans="1:7" x14ac:dyDescent="0.3">
      <c r="A2977" t="s">
        <v>106</v>
      </c>
      <c r="B2977" s="1">
        <v>38757</v>
      </c>
      <c r="C2977">
        <v>1435.98</v>
      </c>
      <c r="D2977" s="5">
        <f>VLOOKUP($A2977,cuartiles!$A$2:$G$383,5,0)</f>
        <v>1435.3374999999999</v>
      </c>
      <c r="E2977" s="9">
        <f>VLOOKUP($A2977,cuartiles!$A$2:$G$383,6,0)</f>
        <v>1437.44</v>
      </c>
      <c r="F2977" s="9">
        <f>VLOOKUP($A2977,cuartiles!$A$2:$G$383,7,0)</f>
        <v>2.102500000000191</v>
      </c>
      <c r="G2977" s="5">
        <f t="shared" si="46"/>
        <v>0</v>
      </c>
    </row>
    <row r="2978" spans="1:7" x14ac:dyDescent="0.3">
      <c r="A2978" t="s">
        <v>106</v>
      </c>
      <c r="B2978" s="1">
        <v>38835</v>
      </c>
      <c r="C2978">
        <v>1435.49</v>
      </c>
      <c r="D2978" s="5">
        <f>VLOOKUP($A2978,cuartiles!$A$2:$G$383,5,0)</f>
        <v>1435.3374999999999</v>
      </c>
      <c r="E2978" s="9">
        <f>VLOOKUP($A2978,cuartiles!$A$2:$G$383,6,0)</f>
        <v>1437.44</v>
      </c>
      <c r="F2978" s="9">
        <f>VLOOKUP($A2978,cuartiles!$A$2:$G$383,7,0)</f>
        <v>2.102500000000191</v>
      </c>
      <c r="G2978" s="5">
        <f t="shared" si="46"/>
        <v>0</v>
      </c>
    </row>
    <row r="2979" spans="1:7" x14ac:dyDescent="0.3">
      <c r="A2979" t="s">
        <v>106</v>
      </c>
      <c r="B2979" s="1">
        <v>38906</v>
      </c>
      <c r="C2979">
        <v>1435.46</v>
      </c>
      <c r="D2979" s="5">
        <f>VLOOKUP($A2979,cuartiles!$A$2:$G$383,5,0)</f>
        <v>1435.3374999999999</v>
      </c>
      <c r="E2979" s="9">
        <f>VLOOKUP($A2979,cuartiles!$A$2:$G$383,6,0)</f>
        <v>1437.44</v>
      </c>
      <c r="F2979" s="9">
        <f>VLOOKUP($A2979,cuartiles!$A$2:$G$383,7,0)</f>
        <v>2.102500000000191</v>
      </c>
      <c r="G2979" s="5">
        <f t="shared" si="46"/>
        <v>0</v>
      </c>
    </row>
    <row r="2980" spans="1:7" x14ac:dyDescent="0.3">
      <c r="A2980" t="s">
        <v>106</v>
      </c>
      <c r="B2980" s="1">
        <v>38944</v>
      </c>
      <c r="C2980">
        <v>1435.42</v>
      </c>
      <c r="D2980" s="5">
        <f>VLOOKUP($A2980,cuartiles!$A$2:$G$383,5,0)</f>
        <v>1435.3374999999999</v>
      </c>
      <c r="E2980" s="9">
        <f>VLOOKUP($A2980,cuartiles!$A$2:$G$383,6,0)</f>
        <v>1437.44</v>
      </c>
      <c r="F2980" s="9">
        <f>VLOOKUP($A2980,cuartiles!$A$2:$G$383,7,0)</f>
        <v>2.102500000000191</v>
      </c>
      <c r="G2980" s="5">
        <f t="shared" si="46"/>
        <v>0</v>
      </c>
    </row>
    <row r="2981" spans="1:7" x14ac:dyDescent="0.3">
      <c r="A2981" t="s">
        <v>106</v>
      </c>
      <c r="B2981" s="1">
        <v>39015</v>
      </c>
      <c r="C2981">
        <v>1435.37</v>
      </c>
      <c r="D2981" s="5">
        <f>VLOOKUP($A2981,cuartiles!$A$2:$G$383,5,0)</f>
        <v>1435.3374999999999</v>
      </c>
      <c r="E2981" s="9">
        <f>VLOOKUP($A2981,cuartiles!$A$2:$G$383,6,0)</f>
        <v>1437.44</v>
      </c>
      <c r="F2981" s="9">
        <f>VLOOKUP($A2981,cuartiles!$A$2:$G$383,7,0)</f>
        <v>2.102500000000191</v>
      </c>
      <c r="G2981" s="5">
        <f t="shared" si="46"/>
        <v>0</v>
      </c>
    </row>
    <row r="2982" spans="1:7" x14ac:dyDescent="0.3">
      <c r="A2982" t="s">
        <v>106</v>
      </c>
      <c r="B2982" s="1">
        <v>39063</v>
      </c>
      <c r="C2982">
        <v>1435.26</v>
      </c>
      <c r="D2982" s="5">
        <f>VLOOKUP($A2982,cuartiles!$A$2:$G$383,5,0)</f>
        <v>1435.3374999999999</v>
      </c>
      <c r="E2982" s="9">
        <f>VLOOKUP($A2982,cuartiles!$A$2:$G$383,6,0)</f>
        <v>1437.44</v>
      </c>
      <c r="F2982" s="9">
        <f>VLOOKUP($A2982,cuartiles!$A$2:$G$383,7,0)</f>
        <v>2.102500000000191</v>
      </c>
      <c r="G2982" s="5">
        <f t="shared" si="46"/>
        <v>0</v>
      </c>
    </row>
    <row r="2983" spans="1:7" x14ac:dyDescent="0.3">
      <c r="A2983" t="s">
        <v>106</v>
      </c>
      <c r="B2983" s="1">
        <v>39119</v>
      </c>
      <c r="C2983">
        <v>1435.28</v>
      </c>
      <c r="D2983" s="5">
        <f>VLOOKUP($A2983,cuartiles!$A$2:$G$383,5,0)</f>
        <v>1435.3374999999999</v>
      </c>
      <c r="E2983" s="9">
        <f>VLOOKUP($A2983,cuartiles!$A$2:$G$383,6,0)</f>
        <v>1437.44</v>
      </c>
      <c r="F2983" s="9">
        <f>VLOOKUP($A2983,cuartiles!$A$2:$G$383,7,0)</f>
        <v>2.102500000000191</v>
      </c>
      <c r="G2983" s="5">
        <f t="shared" si="46"/>
        <v>0</v>
      </c>
    </row>
    <row r="2984" spans="1:7" x14ac:dyDescent="0.3">
      <c r="A2984" t="s">
        <v>106</v>
      </c>
      <c r="B2984" s="1">
        <v>39190</v>
      </c>
      <c r="C2984">
        <v>1435.2</v>
      </c>
      <c r="D2984" s="5">
        <f>VLOOKUP($A2984,cuartiles!$A$2:$G$383,5,0)</f>
        <v>1435.3374999999999</v>
      </c>
      <c r="E2984" s="9">
        <f>VLOOKUP($A2984,cuartiles!$A$2:$G$383,6,0)</f>
        <v>1437.44</v>
      </c>
      <c r="F2984" s="9">
        <f>VLOOKUP($A2984,cuartiles!$A$2:$G$383,7,0)</f>
        <v>2.102500000000191</v>
      </c>
      <c r="G2984" s="5">
        <f t="shared" si="46"/>
        <v>0</v>
      </c>
    </row>
    <row r="2985" spans="1:7" x14ac:dyDescent="0.3">
      <c r="A2985" t="s">
        <v>106</v>
      </c>
      <c r="B2985" s="1">
        <v>39252</v>
      </c>
      <c r="C2985">
        <v>1435.4</v>
      </c>
      <c r="D2985" s="5">
        <f>VLOOKUP($A2985,cuartiles!$A$2:$G$383,5,0)</f>
        <v>1435.3374999999999</v>
      </c>
      <c r="E2985" s="9">
        <f>VLOOKUP($A2985,cuartiles!$A$2:$G$383,6,0)</f>
        <v>1437.44</v>
      </c>
      <c r="F2985" s="9">
        <f>VLOOKUP($A2985,cuartiles!$A$2:$G$383,7,0)</f>
        <v>2.102500000000191</v>
      </c>
      <c r="G2985" s="5">
        <f t="shared" si="46"/>
        <v>0</v>
      </c>
    </row>
    <row r="2986" spans="1:7" x14ac:dyDescent="0.3">
      <c r="A2986" t="s">
        <v>106</v>
      </c>
      <c r="B2986" s="1">
        <v>39322</v>
      </c>
      <c r="C2986">
        <v>1435.43</v>
      </c>
      <c r="D2986" s="5">
        <f>VLOOKUP($A2986,cuartiles!$A$2:$G$383,5,0)</f>
        <v>1435.3374999999999</v>
      </c>
      <c r="E2986" s="9">
        <f>VLOOKUP($A2986,cuartiles!$A$2:$G$383,6,0)</f>
        <v>1437.44</v>
      </c>
      <c r="F2986" s="9">
        <f>VLOOKUP($A2986,cuartiles!$A$2:$G$383,7,0)</f>
        <v>2.102500000000191</v>
      </c>
      <c r="G2986" s="5">
        <f t="shared" si="46"/>
        <v>0</v>
      </c>
    </row>
    <row r="2987" spans="1:7" x14ac:dyDescent="0.3">
      <c r="A2987" t="s">
        <v>106</v>
      </c>
      <c r="B2987" s="1">
        <v>39385</v>
      </c>
      <c r="C2987">
        <v>1435.34</v>
      </c>
      <c r="D2987" s="5">
        <f>VLOOKUP($A2987,cuartiles!$A$2:$G$383,5,0)</f>
        <v>1435.3374999999999</v>
      </c>
      <c r="E2987" s="9">
        <f>VLOOKUP($A2987,cuartiles!$A$2:$G$383,6,0)</f>
        <v>1437.44</v>
      </c>
      <c r="F2987" s="9">
        <f>VLOOKUP($A2987,cuartiles!$A$2:$G$383,7,0)</f>
        <v>2.102500000000191</v>
      </c>
      <c r="G2987" s="5">
        <f t="shared" si="46"/>
        <v>0</v>
      </c>
    </row>
    <row r="2988" spans="1:7" x14ac:dyDescent="0.3">
      <c r="A2988" t="s">
        <v>106</v>
      </c>
      <c r="B2988" s="1">
        <v>39428</v>
      </c>
      <c r="C2988">
        <v>1435.29</v>
      </c>
      <c r="D2988" s="5">
        <f>VLOOKUP($A2988,cuartiles!$A$2:$G$383,5,0)</f>
        <v>1435.3374999999999</v>
      </c>
      <c r="E2988" s="9">
        <f>VLOOKUP($A2988,cuartiles!$A$2:$G$383,6,0)</f>
        <v>1437.44</v>
      </c>
      <c r="F2988" s="9">
        <f>VLOOKUP($A2988,cuartiles!$A$2:$G$383,7,0)</f>
        <v>2.102500000000191</v>
      </c>
      <c r="G2988" s="5">
        <f t="shared" si="46"/>
        <v>0</v>
      </c>
    </row>
    <row r="2989" spans="1:7" x14ac:dyDescent="0.3">
      <c r="A2989" t="s">
        <v>106</v>
      </c>
      <c r="B2989" s="1">
        <v>39483</v>
      </c>
      <c r="C2989">
        <v>1435.35</v>
      </c>
      <c r="D2989" s="5">
        <f>VLOOKUP($A2989,cuartiles!$A$2:$G$383,5,0)</f>
        <v>1435.3374999999999</v>
      </c>
      <c r="E2989" s="9">
        <f>VLOOKUP($A2989,cuartiles!$A$2:$G$383,6,0)</f>
        <v>1437.44</v>
      </c>
      <c r="F2989" s="9">
        <f>VLOOKUP($A2989,cuartiles!$A$2:$G$383,7,0)</f>
        <v>2.102500000000191</v>
      </c>
      <c r="G2989" s="5">
        <f t="shared" si="46"/>
        <v>0</v>
      </c>
    </row>
    <row r="2990" spans="1:7" x14ac:dyDescent="0.3">
      <c r="A2990" t="s">
        <v>106</v>
      </c>
      <c r="B2990" s="1">
        <v>39567</v>
      </c>
      <c r="C2990">
        <v>1435.27</v>
      </c>
      <c r="D2990" s="5">
        <f>VLOOKUP($A2990,cuartiles!$A$2:$G$383,5,0)</f>
        <v>1435.3374999999999</v>
      </c>
      <c r="E2990" s="9">
        <f>VLOOKUP($A2990,cuartiles!$A$2:$G$383,6,0)</f>
        <v>1437.44</v>
      </c>
      <c r="F2990" s="9">
        <f>VLOOKUP($A2990,cuartiles!$A$2:$G$383,7,0)</f>
        <v>2.102500000000191</v>
      </c>
      <c r="G2990" s="5">
        <f t="shared" si="46"/>
        <v>0</v>
      </c>
    </row>
    <row r="2991" spans="1:7" x14ac:dyDescent="0.3">
      <c r="A2991" t="s">
        <v>106</v>
      </c>
      <c r="B2991" s="1">
        <v>39609</v>
      </c>
      <c r="C2991">
        <v>1435.24</v>
      </c>
      <c r="D2991" s="5">
        <f>VLOOKUP($A2991,cuartiles!$A$2:$G$383,5,0)</f>
        <v>1435.3374999999999</v>
      </c>
      <c r="E2991" s="9">
        <f>VLOOKUP($A2991,cuartiles!$A$2:$G$383,6,0)</f>
        <v>1437.44</v>
      </c>
      <c r="F2991" s="9">
        <f>VLOOKUP($A2991,cuartiles!$A$2:$G$383,7,0)</f>
        <v>2.102500000000191</v>
      </c>
      <c r="G2991" s="5">
        <f t="shared" si="46"/>
        <v>0</v>
      </c>
    </row>
    <row r="2992" spans="1:7" x14ac:dyDescent="0.3">
      <c r="A2992" t="s">
        <v>106</v>
      </c>
      <c r="B2992" s="1">
        <v>39681</v>
      </c>
      <c r="C2992">
        <v>1435.23</v>
      </c>
      <c r="D2992" s="5">
        <f>VLOOKUP($A2992,cuartiles!$A$2:$G$383,5,0)</f>
        <v>1435.3374999999999</v>
      </c>
      <c r="E2992" s="9">
        <f>VLOOKUP($A2992,cuartiles!$A$2:$G$383,6,0)</f>
        <v>1437.44</v>
      </c>
      <c r="F2992" s="9">
        <f>VLOOKUP($A2992,cuartiles!$A$2:$G$383,7,0)</f>
        <v>2.102500000000191</v>
      </c>
      <c r="G2992" s="5">
        <f t="shared" si="46"/>
        <v>0</v>
      </c>
    </row>
    <row r="2993" spans="1:7" x14ac:dyDescent="0.3">
      <c r="A2993" t="s">
        <v>106</v>
      </c>
      <c r="B2993" s="1">
        <v>39748</v>
      </c>
      <c r="C2993">
        <v>1435.33</v>
      </c>
      <c r="D2993" s="5">
        <f>VLOOKUP($A2993,cuartiles!$A$2:$G$383,5,0)</f>
        <v>1435.3374999999999</v>
      </c>
      <c r="E2993" s="9">
        <f>VLOOKUP($A2993,cuartiles!$A$2:$G$383,6,0)</f>
        <v>1437.44</v>
      </c>
      <c r="F2993" s="9">
        <f>VLOOKUP($A2993,cuartiles!$A$2:$G$383,7,0)</f>
        <v>2.102500000000191</v>
      </c>
      <c r="G2993" s="5">
        <f t="shared" si="46"/>
        <v>0</v>
      </c>
    </row>
    <row r="2994" spans="1:7" x14ac:dyDescent="0.3">
      <c r="A2994" t="s">
        <v>106</v>
      </c>
      <c r="B2994" s="1">
        <v>39793</v>
      </c>
      <c r="C2994">
        <v>1435.2</v>
      </c>
      <c r="D2994" s="5">
        <f>VLOOKUP($A2994,cuartiles!$A$2:$G$383,5,0)</f>
        <v>1435.3374999999999</v>
      </c>
      <c r="E2994" s="9">
        <f>VLOOKUP($A2994,cuartiles!$A$2:$G$383,6,0)</f>
        <v>1437.44</v>
      </c>
      <c r="F2994" s="9">
        <f>VLOOKUP($A2994,cuartiles!$A$2:$G$383,7,0)</f>
        <v>2.102500000000191</v>
      </c>
      <c r="G2994" s="5">
        <f t="shared" si="46"/>
        <v>0</v>
      </c>
    </row>
    <row r="2995" spans="1:7" x14ac:dyDescent="0.3">
      <c r="A2995" t="s">
        <v>106</v>
      </c>
      <c r="B2995" s="1">
        <v>39860</v>
      </c>
      <c r="C2995">
        <v>1435.19</v>
      </c>
      <c r="D2995" s="5">
        <f>VLOOKUP($A2995,cuartiles!$A$2:$G$383,5,0)</f>
        <v>1435.3374999999999</v>
      </c>
      <c r="E2995" s="9">
        <f>VLOOKUP($A2995,cuartiles!$A$2:$G$383,6,0)</f>
        <v>1437.44</v>
      </c>
      <c r="F2995" s="9">
        <f>VLOOKUP($A2995,cuartiles!$A$2:$G$383,7,0)</f>
        <v>2.102500000000191</v>
      </c>
      <c r="G2995" s="5">
        <f t="shared" si="46"/>
        <v>0</v>
      </c>
    </row>
    <row r="2996" spans="1:7" x14ac:dyDescent="0.3">
      <c r="A2996" t="s">
        <v>106</v>
      </c>
      <c r="B2996" s="1">
        <v>39925</v>
      </c>
      <c r="C2996">
        <v>1435.23</v>
      </c>
      <c r="D2996" s="5">
        <f>VLOOKUP($A2996,cuartiles!$A$2:$G$383,5,0)</f>
        <v>1435.3374999999999</v>
      </c>
      <c r="E2996" s="9">
        <f>VLOOKUP($A2996,cuartiles!$A$2:$G$383,6,0)</f>
        <v>1437.44</v>
      </c>
      <c r="F2996" s="9">
        <f>VLOOKUP($A2996,cuartiles!$A$2:$G$383,7,0)</f>
        <v>2.102500000000191</v>
      </c>
      <c r="G2996" s="5">
        <f t="shared" si="46"/>
        <v>0</v>
      </c>
    </row>
    <row r="2997" spans="1:7" x14ac:dyDescent="0.3">
      <c r="A2997" t="s">
        <v>106</v>
      </c>
      <c r="B2997" s="1">
        <v>39987</v>
      </c>
      <c r="C2997">
        <v>1435.17</v>
      </c>
      <c r="D2997" s="5">
        <f>VLOOKUP($A2997,cuartiles!$A$2:$G$383,5,0)</f>
        <v>1435.3374999999999</v>
      </c>
      <c r="E2997" s="9">
        <f>VLOOKUP($A2997,cuartiles!$A$2:$G$383,6,0)</f>
        <v>1437.44</v>
      </c>
      <c r="F2997" s="9">
        <f>VLOOKUP($A2997,cuartiles!$A$2:$G$383,7,0)</f>
        <v>2.102500000000191</v>
      </c>
      <c r="G2997" s="5">
        <f t="shared" si="46"/>
        <v>0</v>
      </c>
    </row>
    <row r="2998" spans="1:7" x14ac:dyDescent="0.3">
      <c r="A2998" t="s">
        <v>106</v>
      </c>
      <c r="B2998" s="1">
        <v>40045</v>
      </c>
      <c r="C2998">
        <v>1435.23</v>
      </c>
      <c r="D2998" s="5">
        <f>VLOOKUP($A2998,cuartiles!$A$2:$G$383,5,0)</f>
        <v>1435.3374999999999</v>
      </c>
      <c r="E2998" s="9">
        <f>VLOOKUP($A2998,cuartiles!$A$2:$G$383,6,0)</f>
        <v>1437.44</v>
      </c>
      <c r="F2998" s="9">
        <f>VLOOKUP($A2998,cuartiles!$A$2:$G$383,7,0)</f>
        <v>2.102500000000191</v>
      </c>
      <c r="G2998" s="5">
        <f t="shared" si="46"/>
        <v>0</v>
      </c>
    </row>
    <row r="2999" spans="1:7" x14ac:dyDescent="0.3">
      <c r="A2999" t="s">
        <v>106</v>
      </c>
      <c r="B2999" s="1">
        <v>40087</v>
      </c>
      <c r="C2999">
        <v>1435.24</v>
      </c>
      <c r="D2999" s="5">
        <f>VLOOKUP($A2999,cuartiles!$A$2:$G$383,5,0)</f>
        <v>1435.3374999999999</v>
      </c>
      <c r="E2999" s="9">
        <f>VLOOKUP($A2999,cuartiles!$A$2:$G$383,6,0)</f>
        <v>1437.44</v>
      </c>
      <c r="F2999" s="9">
        <f>VLOOKUP($A2999,cuartiles!$A$2:$G$383,7,0)</f>
        <v>2.102500000000191</v>
      </c>
      <c r="G2999" s="5">
        <f t="shared" si="46"/>
        <v>0</v>
      </c>
    </row>
    <row r="3000" spans="1:7" x14ac:dyDescent="0.3">
      <c r="A3000" t="s">
        <v>106</v>
      </c>
      <c r="B3000" s="1">
        <v>40168</v>
      </c>
      <c r="C3000">
        <v>1435.28</v>
      </c>
      <c r="D3000" s="5">
        <f>VLOOKUP($A3000,cuartiles!$A$2:$G$383,5,0)</f>
        <v>1435.3374999999999</v>
      </c>
      <c r="E3000" s="9">
        <f>VLOOKUP($A3000,cuartiles!$A$2:$G$383,6,0)</f>
        <v>1437.44</v>
      </c>
      <c r="F3000" s="9">
        <f>VLOOKUP($A3000,cuartiles!$A$2:$G$383,7,0)</f>
        <v>2.102500000000191</v>
      </c>
      <c r="G3000" s="5">
        <f t="shared" si="46"/>
        <v>0</v>
      </c>
    </row>
    <row r="3001" spans="1:7" x14ac:dyDescent="0.3">
      <c r="A3001" t="s">
        <v>106</v>
      </c>
      <c r="B3001" s="1">
        <v>40241</v>
      </c>
      <c r="C3001">
        <v>1435.3</v>
      </c>
      <c r="D3001" s="5">
        <f>VLOOKUP($A3001,cuartiles!$A$2:$G$383,5,0)</f>
        <v>1435.3374999999999</v>
      </c>
      <c r="E3001" s="9">
        <f>VLOOKUP($A3001,cuartiles!$A$2:$G$383,6,0)</f>
        <v>1437.44</v>
      </c>
      <c r="F3001" s="9">
        <f>VLOOKUP($A3001,cuartiles!$A$2:$G$383,7,0)</f>
        <v>2.102500000000191</v>
      </c>
      <c r="G3001" s="5">
        <f t="shared" si="46"/>
        <v>0</v>
      </c>
    </row>
    <row r="3002" spans="1:7" x14ac:dyDescent="0.3">
      <c r="A3002" t="s">
        <v>106</v>
      </c>
      <c r="B3002" s="1">
        <v>40360</v>
      </c>
      <c r="C3002">
        <v>1435.47</v>
      </c>
      <c r="D3002" s="5">
        <f>VLOOKUP($A3002,cuartiles!$A$2:$G$383,5,0)</f>
        <v>1435.3374999999999</v>
      </c>
      <c r="E3002" s="9">
        <f>VLOOKUP($A3002,cuartiles!$A$2:$G$383,6,0)</f>
        <v>1437.44</v>
      </c>
      <c r="F3002" s="9">
        <f>VLOOKUP($A3002,cuartiles!$A$2:$G$383,7,0)</f>
        <v>2.102500000000191</v>
      </c>
      <c r="G3002" s="5">
        <f t="shared" si="46"/>
        <v>0</v>
      </c>
    </row>
    <row r="3003" spans="1:7" x14ac:dyDescent="0.3">
      <c r="A3003" t="s">
        <v>106</v>
      </c>
      <c r="B3003" s="1">
        <v>40485</v>
      </c>
      <c r="C3003">
        <v>1435.47</v>
      </c>
      <c r="D3003" s="5">
        <f>VLOOKUP($A3003,cuartiles!$A$2:$G$383,5,0)</f>
        <v>1435.3374999999999</v>
      </c>
      <c r="E3003" s="9">
        <f>VLOOKUP($A3003,cuartiles!$A$2:$G$383,6,0)</f>
        <v>1437.44</v>
      </c>
      <c r="F3003" s="9">
        <f>VLOOKUP($A3003,cuartiles!$A$2:$G$383,7,0)</f>
        <v>2.102500000000191</v>
      </c>
      <c r="G3003" s="5">
        <f t="shared" si="46"/>
        <v>0</v>
      </c>
    </row>
    <row r="3004" spans="1:7" x14ac:dyDescent="0.3">
      <c r="A3004" t="s">
        <v>106</v>
      </c>
      <c r="B3004" s="1">
        <v>40606</v>
      </c>
      <c r="C3004">
        <v>1435.5</v>
      </c>
      <c r="D3004" s="5">
        <f>VLOOKUP($A3004,cuartiles!$A$2:$G$383,5,0)</f>
        <v>1435.3374999999999</v>
      </c>
      <c r="E3004" s="9">
        <f>VLOOKUP($A3004,cuartiles!$A$2:$G$383,6,0)</f>
        <v>1437.44</v>
      </c>
      <c r="F3004" s="9">
        <f>VLOOKUP($A3004,cuartiles!$A$2:$G$383,7,0)</f>
        <v>2.102500000000191</v>
      </c>
      <c r="G3004" s="5">
        <f t="shared" si="46"/>
        <v>0</v>
      </c>
    </row>
    <row r="3005" spans="1:7" x14ac:dyDescent="0.3">
      <c r="A3005" t="s">
        <v>106</v>
      </c>
      <c r="B3005" s="1">
        <v>40731</v>
      </c>
      <c r="C3005">
        <v>1435.57</v>
      </c>
      <c r="D3005" s="5">
        <f>VLOOKUP($A3005,cuartiles!$A$2:$G$383,5,0)</f>
        <v>1435.3374999999999</v>
      </c>
      <c r="E3005" s="9">
        <f>VLOOKUP($A3005,cuartiles!$A$2:$G$383,6,0)</f>
        <v>1437.44</v>
      </c>
      <c r="F3005" s="9">
        <f>VLOOKUP($A3005,cuartiles!$A$2:$G$383,7,0)</f>
        <v>2.102500000000191</v>
      </c>
      <c r="G3005" s="5">
        <f t="shared" si="46"/>
        <v>0</v>
      </c>
    </row>
    <row r="3006" spans="1:7" x14ac:dyDescent="0.3">
      <c r="A3006" t="s">
        <v>106</v>
      </c>
      <c r="B3006" s="1">
        <v>40864</v>
      </c>
      <c r="C3006">
        <v>1435.61</v>
      </c>
      <c r="D3006" s="5">
        <f>VLOOKUP($A3006,cuartiles!$A$2:$G$383,5,0)</f>
        <v>1435.3374999999999</v>
      </c>
      <c r="E3006" s="9">
        <f>VLOOKUP($A3006,cuartiles!$A$2:$G$383,6,0)</f>
        <v>1437.44</v>
      </c>
      <c r="F3006" s="9">
        <f>VLOOKUP($A3006,cuartiles!$A$2:$G$383,7,0)</f>
        <v>2.102500000000191</v>
      </c>
      <c r="G3006" s="5">
        <f t="shared" si="46"/>
        <v>0</v>
      </c>
    </row>
    <row r="3007" spans="1:7" x14ac:dyDescent="0.3">
      <c r="A3007" t="s">
        <v>106</v>
      </c>
      <c r="B3007" s="1">
        <v>40990</v>
      </c>
      <c r="C3007">
        <v>1435.71</v>
      </c>
      <c r="D3007" s="5">
        <f>VLOOKUP($A3007,cuartiles!$A$2:$G$383,5,0)</f>
        <v>1435.3374999999999</v>
      </c>
      <c r="E3007" s="9">
        <f>VLOOKUP($A3007,cuartiles!$A$2:$G$383,6,0)</f>
        <v>1437.44</v>
      </c>
      <c r="F3007" s="9">
        <f>VLOOKUP($A3007,cuartiles!$A$2:$G$383,7,0)</f>
        <v>2.102500000000191</v>
      </c>
      <c r="G3007" s="5">
        <f t="shared" si="46"/>
        <v>0</v>
      </c>
    </row>
    <row r="3008" spans="1:7" x14ac:dyDescent="0.3">
      <c r="A3008" t="s">
        <v>106</v>
      </c>
      <c r="B3008" s="1">
        <v>41113</v>
      </c>
      <c r="C3008">
        <v>1435.82</v>
      </c>
      <c r="D3008" s="5">
        <f>VLOOKUP($A3008,cuartiles!$A$2:$G$383,5,0)</f>
        <v>1435.3374999999999</v>
      </c>
      <c r="E3008" s="9">
        <f>VLOOKUP($A3008,cuartiles!$A$2:$G$383,6,0)</f>
        <v>1437.44</v>
      </c>
      <c r="F3008" s="9">
        <f>VLOOKUP($A3008,cuartiles!$A$2:$G$383,7,0)</f>
        <v>2.102500000000191</v>
      </c>
      <c r="G3008" s="5">
        <f t="shared" si="46"/>
        <v>0</v>
      </c>
    </row>
    <row r="3009" spans="1:7" x14ac:dyDescent="0.3">
      <c r="A3009" t="s">
        <v>106</v>
      </c>
      <c r="B3009" s="1">
        <v>41190</v>
      </c>
      <c r="C3009">
        <v>1435.77</v>
      </c>
      <c r="D3009" s="5">
        <f>VLOOKUP($A3009,cuartiles!$A$2:$G$383,5,0)</f>
        <v>1435.3374999999999</v>
      </c>
      <c r="E3009" s="9">
        <f>VLOOKUP($A3009,cuartiles!$A$2:$G$383,6,0)</f>
        <v>1437.44</v>
      </c>
      <c r="F3009" s="9">
        <f>VLOOKUP($A3009,cuartiles!$A$2:$G$383,7,0)</f>
        <v>2.102500000000191</v>
      </c>
      <c r="G3009" s="5">
        <f t="shared" si="46"/>
        <v>0</v>
      </c>
    </row>
    <row r="3010" spans="1:7" x14ac:dyDescent="0.3">
      <c r="A3010" t="s">
        <v>106</v>
      </c>
      <c r="B3010" s="1">
        <v>41340</v>
      </c>
      <c r="C3010">
        <v>1435.79</v>
      </c>
      <c r="D3010" s="5">
        <f>VLOOKUP($A3010,cuartiles!$A$2:$G$383,5,0)</f>
        <v>1435.3374999999999</v>
      </c>
      <c r="E3010" s="9">
        <f>VLOOKUP($A3010,cuartiles!$A$2:$G$383,6,0)</f>
        <v>1437.44</v>
      </c>
      <c r="F3010" s="9">
        <f>VLOOKUP($A3010,cuartiles!$A$2:$G$383,7,0)</f>
        <v>2.102500000000191</v>
      </c>
      <c r="G3010" s="5">
        <f t="shared" si="46"/>
        <v>0</v>
      </c>
    </row>
    <row r="3011" spans="1:7" x14ac:dyDescent="0.3">
      <c r="A3011" t="s">
        <v>107</v>
      </c>
      <c r="B3011" s="1">
        <v>41114</v>
      </c>
      <c r="C3011">
        <v>964.93</v>
      </c>
      <c r="D3011" s="5">
        <f>VLOOKUP($A3011,cuartiles!$A$2:$G$383,5,0)</f>
        <v>964.63749999999993</v>
      </c>
      <c r="E3011" s="9">
        <f>VLOOKUP($A3011,cuartiles!$A$2:$G$383,6,0)</f>
        <v>964.83249999999998</v>
      </c>
      <c r="F3011" s="9">
        <f>VLOOKUP($A3011,cuartiles!$A$2:$G$383,7,0)</f>
        <v>0.19500000000005002</v>
      </c>
      <c r="G3011" s="5">
        <f t="shared" ref="G3011:G3074" si="47">IF(OR(C3011&lt;(D3011-1.5*F3011),C3011&gt;(E3011+1.5*F3011)),1,0)</f>
        <v>0</v>
      </c>
    </row>
    <row r="3012" spans="1:7" x14ac:dyDescent="0.3">
      <c r="A3012" t="s">
        <v>107</v>
      </c>
      <c r="B3012" s="1">
        <v>41235</v>
      </c>
      <c r="C3012">
        <v>964.54</v>
      </c>
      <c r="D3012" s="5">
        <f>VLOOKUP($A3012,cuartiles!$A$2:$G$383,5,0)</f>
        <v>964.63749999999993</v>
      </c>
      <c r="E3012" s="9">
        <f>VLOOKUP($A3012,cuartiles!$A$2:$G$383,6,0)</f>
        <v>964.83249999999998</v>
      </c>
      <c r="F3012" s="9">
        <f>VLOOKUP($A3012,cuartiles!$A$2:$G$383,7,0)</f>
        <v>0.19500000000005002</v>
      </c>
      <c r="G3012" s="5">
        <f t="shared" si="47"/>
        <v>0</v>
      </c>
    </row>
    <row r="3013" spans="1:7" x14ac:dyDescent="0.3">
      <c r="A3013" t="s">
        <v>108</v>
      </c>
      <c r="B3013" s="1">
        <v>38736</v>
      </c>
      <c r="C3013">
        <v>751.34</v>
      </c>
      <c r="D3013" s="5">
        <f>VLOOKUP($A3013,cuartiles!$A$2:$G$383,5,0)</f>
        <v>751.24</v>
      </c>
      <c r="E3013" s="9">
        <f>VLOOKUP($A3013,cuartiles!$A$2:$G$383,6,0)</f>
        <v>751.2974999999999</v>
      </c>
      <c r="F3013" s="9">
        <f>VLOOKUP($A3013,cuartiles!$A$2:$G$383,7,0)</f>
        <v>5.7499999999890861E-2</v>
      </c>
      <c r="G3013" s="5">
        <f t="shared" si="47"/>
        <v>0</v>
      </c>
    </row>
    <row r="3014" spans="1:7" x14ac:dyDescent="0.3">
      <c r="A3014" t="s">
        <v>108</v>
      </c>
      <c r="B3014" s="1">
        <v>38765</v>
      </c>
      <c r="C3014">
        <v>751.26</v>
      </c>
      <c r="D3014" s="5">
        <f>VLOOKUP($A3014,cuartiles!$A$2:$G$383,5,0)</f>
        <v>751.24</v>
      </c>
      <c r="E3014" s="9">
        <f>VLOOKUP($A3014,cuartiles!$A$2:$G$383,6,0)</f>
        <v>751.2974999999999</v>
      </c>
      <c r="F3014" s="9">
        <f>VLOOKUP($A3014,cuartiles!$A$2:$G$383,7,0)</f>
        <v>5.7499999999890861E-2</v>
      </c>
      <c r="G3014" s="5">
        <f t="shared" si="47"/>
        <v>0</v>
      </c>
    </row>
    <row r="3015" spans="1:7" x14ac:dyDescent="0.3">
      <c r="A3015" t="s">
        <v>108</v>
      </c>
      <c r="B3015" s="1">
        <v>38793</v>
      </c>
      <c r="C3015">
        <v>751.33</v>
      </c>
      <c r="D3015" s="5">
        <f>VLOOKUP($A3015,cuartiles!$A$2:$G$383,5,0)</f>
        <v>751.24</v>
      </c>
      <c r="E3015" s="9">
        <f>VLOOKUP($A3015,cuartiles!$A$2:$G$383,6,0)</f>
        <v>751.2974999999999</v>
      </c>
      <c r="F3015" s="9">
        <f>VLOOKUP($A3015,cuartiles!$A$2:$G$383,7,0)</f>
        <v>5.7499999999890861E-2</v>
      </c>
      <c r="G3015" s="5">
        <f t="shared" si="47"/>
        <v>0</v>
      </c>
    </row>
    <row r="3016" spans="1:7" x14ac:dyDescent="0.3">
      <c r="A3016" t="s">
        <v>108</v>
      </c>
      <c r="B3016" s="1">
        <v>38827</v>
      </c>
      <c r="C3016">
        <v>751.32</v>
      </c>
      <c r="D3016" s="5">
        <f>VLOOKUP($A3016,cuartiles!$A$2:$G$383,5,0)</f>
        <v>751.24</v>
      </c>
      <c r="E3016" s="9">
        <f>VLOOKUP($A3016,cuartiles!$A$2:$G$383,6,0)</f>
        <v>751.2974999999999</v>
      </c>
      <c r="F3016" s="9">
        <f>VLOOKUP($A3016,cuartiles!$A$2:$G$383,7,0)</f>
        <v>5.7499999999890861E-2</v>
      </c>
      <c r="G3016" s="5">
        <f t="shared" si="47"/>
        <v>0</v>
      </c>
    </row>
    <row r="3017" spans="1:7" x14ac:dyDescent="0.3">
      <c r="A3017" t="s">
        <v>108</v>
      </c>
      <c r="B3017" s="1">
        <v>38863</v>
      </c>
      <c r="C3017">
        <v>751.34</v>
      </c>
      <c r="D3017" s="5">
        <f>VLOOKUP($A3017,cuartiles!$A$2:$G$383,5,0)</f>
        <v>751.24</v>
      </c>
      <c r="E3017" s="9">
        <f>VLOOKUP($A3017,cuartiles!$A$2:$G$383,6,0)</f>
        <v>751.2974999999999</v>
      </c>
      <c r="F3017" s="9">
        <f>VLOOKUP($A3017,cuartiles!$A$2:$G$383,7,0)</f>
        <v>5.7499999999890861E-2</v>
      </c>
      <c r="G3017" s="5">
        <f t="shared" si="47"/>
        <v>0</v>
      </c>
    </row>
    <row r="3018" spans="1:7" x14ac:dyDescent="0.3">
      <c r="A3018" t="s">
        <v>108</v>
      </c>
      <c r="B3018" s="1">
        <v>38890</v>
      </c>
      <c r="C3018">
        <v>751.33</v>
      </c>
      <c r="D3018" s="5">
        <f>VLOOKUP($A3018,cuartiles!$A$2:$G$383,5,0)</f>
        <v>751.24</v>
      </c>
      <c r="E3018" s="9">
        <f>VLOOKUP($A3018,cuartiles!$A$2:$G$383,6,0)</f>
        <v>751.2974999999999</v>
      </c>
      <c r="F3018" s="9">
        <f>VLOOKUP($A3018,cuartiles!$A$2:$G$383,7,0)</f>
        <v>5.7499999999890861E-2</v>
      </c>
      <c r="G3018" s="5">
        <f t="shared" si="47"/>
        <v>0</v>
      </c>
    </row>
    <row r="3019" spans="1:7" x14ac:dyDescent="0.3">
      <c r="A3019" t="s">
        <v>108</v>
      </c>
      <c r="B3019" s="1">
        <v>38926</v>
      </c>
      <c r="C3019">
        <v>751.33</v>
      </c>
      <c r="D3019" s="5">
        <f>VLOOKUP($A3019,cuartiles!$A$2:$G$383,5,0)</f>
        <v>751.24</v>
      </c>
      <c r="E3019" s="9">
        <f>VLOOKUP($A3019,cuartiles!$A$2:$G$383,6,0)</f>
        <v>751.2974999999999</v>
      </c>
      <c r="F3019" s="9">
        <f>VLOOKUP($A3019,cuartiles!$A$2:$G$383,7,0)</f>
        <v>5.7499999999890861E-2</v>
      </c>
      <c r="G3019" s="5">
        <f t="shared" si="47"/>
        <v>0</v>
      </c>
    </row>
    <row r="3020" spans="1:7" x14ac:dyDescent="0.3">
      <c r="A3020" t="s">
        <v>108</v>
      </c>
      <c r="B3020" s="1">
        <v>38945</v>
      </c>
      <c r="C3020">
        <v>751.33</v>
      </c>
      <c r="D3020" s="5">
        <f>VLOOKUP($A3020,cuartiles!$A$2:$G$383,5,0)</f>
        <v>751.24</v>
      </c>
      <c r="E3020" s="9">
        <f>VLOOKUP($A3020,cuartiles!$A$2:$G$383,6,0)</f>
        <v>751.2974999999999</v>
      </c>
      <c r="F3020" s="9">
        <f>VLOOKUP($A3020,cuartiles!$A$2:$G$383,7,0)</f>
        <v>5.7499999999890861E-2</v>
      </c>
      <c r="G3020" s="5">
        <f t="shared" si="47"/>
        <v>0</v>
      </c>
    </row>
    <row r="3021" spans="1:7" x14ac:dyDescent="0.3">
      <c r="A3021" t="s">
        <v>108</v>
      </c>
      <c r="B3021" s="1">
        <v>38972</v>
      </c>
      <c r="C3021">
        <v>751.33</v>
      </c>
      <c r="D3021" s="5">
        <f>VLOOKUP($A3021,cuartiles!$A$2:$G$383,5,0)</f>
        <v>751.24</v>
      </c>
      <c r="E3021" s="9">
        <f>VLOOKUP($A3021,cuartiles!$A$2:$G$383,6,0)</f>
        <v>751.2974999999999</v>
      </c>
      <c r="F3021" s="9">
        <f>VLOOKUP($A3021,cuartiles!$A$2:$G$383,7,0)</f>
        <v>5.7499999999890861E-2</v>
      </c>
      <c r="G3021" s="5">
        <f t="shared" si="47"/>
        <v>0</v>
      </c>
    </row>
    <row r="3022" spans="1:7" x14ac:dyDescent="0.3">
      <c r="A3022" t="s">
        <v>108</v>
      </c>
      <c r="B3022" s="1">
        <v>39008</v>
      </c>
      <c r="C3022">
        <v>751.32</v>
      </c>
      <c r="D3022" s="5">
        <f>VLOOKUP($A3022,cuartiles!$A$2:$G$383,5,0)</f>
        <v>751.24</v>
      </c>
      <c r="E3022" s="9">
        <f>VLOOKUP($A3022,cuartiles!$A$2:$G$383,6,0)</f>
        <v>751.2974999999999</v>
      </c>
      <c r="F3022" s="9">
        <f>VLOOKUP($A3022,cuartiles!$A$2:$G$383,7,0)</f>
        <v>5.7499999999890861E-2</v>
      </c>
      <c r="G3022" s="5">
        <f t="shared" si="47"/>
        <v>0</v>
      </c>
    </row>
    <row r="3023" spans="1:7" x14ac:dyDescent="0.3">
      <c r="A3023" t="s">
        <v>108</v>
      </c>
      <c r="B3023" s="1">
        <v>39049</v>
      </c>
      <c r="C3023">
        <v>751.32</v>
      </c>
      <c r="D3023" s="5">
        <f>VLOOKUP($A3023,cuartiles!$A$2:$G$383,5,0)</f>
        <v>751.24</v>
      </c>
      <c r="E3023" s="9">
        <f>VLOOKUP($A3023,cuartiles!$A$2:$G$383,6,0)</f>
        <v>751.2974999999999</v>
      </c>
      <c r="F3023" s="9">
        <f>VLOOKUP($A3023,cuartiles!$A$2:$G$383,7,0)</f>
        <v>5.7499999999890861E-2</v>
      </c>
      <c r="G3023" s="5">
        <f t="shared" si="47"/>
        <v>0</v>
      </c>
    </row>
    <row r="3024" spans="1:7" x14ac:dyDescent="0.3">
      <c r="A3024" t="s">
        <v>108</v>
      </c>
      <c r="B3024" s="1">
        <v>39072</v>
      </c>
      <c r="C3024">
        <v>751.31</v>
      </c>
      <c r="D3024" s="5">
        <f>VLOOKUP($A3024,cuartiles!$A$2:$G$383,5,0)</f>
        <v>751.24</v>
      </c>
      <c r="E3024" s="9">
        <f>VLOOKUP($A3024,cuartiles!$A$2:$G$383,6,0)</f>
        <v>751.2974999999999</v>
      </c>
      <c r="F3024" s="9">
        <f>VLOOKUP($A3024,cuartiles!$A$2:$G$383,7,0)</f>
        <v>5.7499999999890861E-2</v>
      </c>
      <c r="G3024" s="5">
        <f t="shared" si="47"/>
        <v>0</v>
      </c>
    </row>
    <row r="3025" spans="1:7" x14ac:dyDescent="0.3">
      <c r="A3025" t="s">
        <v>108</v>
      </c>
      <c r="B3025" s="1">
        <v>39106</v>
      </c>
      <c r="C3025">
        <v>751.31</v>
      </c>
      <c r="D3025" s="5">
        <f>VLOOKUP($A3025,cuartiles!$A$2:$G$383,5,0)</f>
        <v>751.24</v>
      </c>
      <c r="E3025" s="9">
        <f>VLOOKUP($A3025,cuartiles!$A$2:$G$383,6,0)</f>
        <v>751.2974999999999</v>
      </c>
      <c r="F3025" s="9">
        <f>VLOOKUP($A3025,cuartiles!$A$2:$G$383,7,0)</f>
        <v>5.7499999999890861E-2</v>
      </c>
      <c r="G3025" s="5">
        <f t="shared" si="47"/>
        <v>0</v>
      </c>
    </row>
    <row r="3026" spans="1:7" x14ac:dyDescent="0.3">
      <c r="A3026" t="s">
        <v>108</v>
      </c>
      <c r="B3026" s="1">
        <v>39130</v>
      </c>
      <c r="C3026">
        <v>751.31</v>
      </c>
      <c r="D3026" s="5">
        <f>VLOOKUP($A3026,cuartiles!$A$2:$G$383,5,0)</f>
        <v>751.24</v>
      </c>
      <c r="E3026" s="9">
        <f>VLOOKUP($A3026,cuartiles!$A$2:$G$383,6,0)</f>
        <v>751.2974999999999</v>
      </c>
      <c r="F3026" s="9">
        <f>VLOOKUP($A3026,cuartiles!$A$2:$G$383,7,0)</f>
        <v>5.7499999999890861E-2</v>
      </c>
      <c r="G3026" s="5">
        <f t="shared" si="47"/>
        <v>0</v>
      </c>
    </row>
    <row r="3027" spans="1:7" x14ac:dyDescent="0.3">
      <c r="A3027" t="s">
        <v>108</v>
      </c>
      <c r="B3027" s="1">
        <v>39170</v>
      </c>
      <c r="C3027">
        <v>751.3</v>
      </c>
      <c r="D3027" s="5">
        <f>VLOOKUP($A3027,cuartiles!$A$2:$G$383,5,0)</f>
        <v>751.24</v>
      </c>
      <c r="E3027" s="9">
        <f>VLOOKUP($A3027,cuartiles!$A$2:$G$383,6,0)</f>
        <v>751.2974999999999</v>
      </c>
      <c r="F3027" s="9">
        <f>VLOOKUP($A3027,cuartiles!$A$2:$G$383,7,0)</f>
        <v>5.7499999999890861E-2</v>
      </c>
      <c r="G3027" s="5">
        <f t="shared" si="47"/>
        <v>0</v>
      </c>
    </row>
    <row r="3028" spans="1:7" x14ac:dyDescent="0.3">
      <c r="A3028" t="s">
        <v>108</v>
      </c>
      <c r="B3028" s="1">
        <v>39192</v>
      </c>
      <c r="C3028">
        <v>751.3</v>
      </c>
      <c r="D3028" s="5">
        <f>VLOOKUP($A3028,cuartiles!$A$2:$G$383,5,0)</f>
        <v>751.24</v>
      </c>
      <c r="E3028" s="9">
        <f>VLOOKUP($A3028,cuartiles!$A$2:$G$383,6,0)</f>
        <v>751.2974999999999</v>
      </c>
      <c r="F3028" s="9">
        <f>VLOOKUP($A3028,cuartiles!$A$2:$G$383,7,0)</f>
        <v>5.7499999999890861E-2</v>
      </c>
      <c r="G3028" s="5">
        <f t="shared" si="47"/>
        <v>0</v>
      </c>
    </row>
    <row r="3029" spans="1:7" x14ac:dyDescent="0.3">
      <c r="A3029" t="s">
        <v>108</v>
      </c>
      <c r="B3029" s="1">
        <v>39227</v>
      </c>
      <c r="C3029">
        <v>751.31</v>
      </c>
      <c r="D3029" s="5">
        <f>VLOOKUP($A3029,cuartiles!$A$2:$G$383,5,0)</f>
        <v>751.24</v>
      </c>
      <c r="E3029" s="9">
        <f>VLOOKUP($A3029,cuartiles!$A$2:$G$383,6,0)</f>
        <v>751.2974999999999</v>
      </c>
      <c r="F3029" s="9">
        <f>VLOOKUP($A3029,cuartiles!$A$2:$G$383,7,0)</f>
        <v>5.7499999999890861E-2</v>
      </c>
      <c r="G3029" s="5">
        <f t="shared" si="47"/>
        <v>0</v>
      </c>
    </row>
    <row r="3030" spans="1:7" x14ac:dyDescent="0.3">
      <c r="A3030" t="s">
        <v>108</v>
      </c>
      <c r="B3030" s="1">
        <v>39252</v>
      </c>
      <c r="C3030">
        <v>751.31</v>
      </c>
      <c r="D3030" s="5">
        <f>VLOOKUP($A3030,cuartiles!$A$2:$G$383,5,0)</f>
        <v>751.24</v>
      </c>
      <c r="E3030" s="9">
        <f>VLOOKUP($A3030,cuartiles!$A$2:$G$383,6,0)</f>
        <v>751.2974999999999</v>
      </c>
      <c r="F3030" s="9">
        <f>VLOOKUP($A3030,cuartiles!$A$2:$G$383,7,0)</f>
        <v>5.7499999999890861E-2</v>
      </c>
      <c r="G3030" s="5">
        <f t="shared" si="47"/>
        <v>0</v>
      </c>
    </row>
    <row r="3031" spans="1:7" x14ac:dyDescent="0.3">
      <c r="A3031" t="s">
        <v>108</v>
      </c>
      <c r="B3031" s="1">
        <v>39288</v>
      </c>
      <c r="C3031">
        <v>751.31</v>
      </c>
      <c r="D3031" s="5">
        <f>VLOOKUP($A3031,cuartiles!$A$2:$G$383,5,0)</f>
        <v>751.24</v>
      </c>
      <c r="E3031" s="9">
        <f>VLOOKUP($A3031,cuartiles!$A$2:$G$383,6,0)</f>
        <v>751.2974999999999</v>
      </c>
      <c r="F3031" s="9">
        <f>VLOOKUP($A3031,cuartiles!$A$2:$G$383,7,0)</f>
        <v>5.7499999999890861E-2</v>
      </c>
      <c r="G3031" s="5">
        <f t="shared" si="47"/>
        <v>0</v>
      </c>
    </row>
    <row r="3032" spans="1:7" x14ac:dyDescent="0.3">
      <c r="A3032" t="s">
        <v>108</v>
      </c>
      <c r="B3032" s="1">
        <v>39314</v>
      </c>
      <c r="C3032">
        <v>751.31</v>
      </c>
      <c r="D3032" s="5">
        <f>VLOOKUP($A3032,cuartiles!$A$2:$G$383,5,0)</f>
        <v>751.24</v>
      </c>
      <c r="E3032" s="9">
        <f>VLOOKUP($A3032,cuartiles!$A$2:$G$383,6,0)</f>
        <v>751.2974999999999</v>
      </c>
      <c r="F3032" s="9">
        <f>VLOOKUP($A3032,cuartiles!$A$2:$G$383,7,0)</f>
        <v>5.7499999999890861E-2</v>
      </c>
      <c r="G3032" s="5">
        <f t="shared" si="47"/>
        <v>0</v>
      </c>
    </row>
    <row r="3033" spans="1:7" x14ac:dyDescent="0.3">
      <c r="A3033" t="s">
        <v>108</v>
      </c>
      <c r="B3033" s="1">
        <v>39352</v>
      </c>
      <c r="C3033">
        <v>751.31</v>
      </c>
      <c r="D3033" s="5">
        <f>VLOOKUP($A3033,cuartiles!$A$2:$G$383,5,0)</f>
        <v>751.24</v>
      </c>
      <c r="E3033" s="9">
        <f>VLOOKUP($A3033,cuartiles!$A$2:$G$383,6,0)</f>
        <v>751.2974999999999</v>
      </c>
      <c r="F3033" s="9">
        <f>VLOOKUP($A3033,cuartiles!$A$2:$G$383,7,0)</f>
        <v>5.7499999999890861E-2</v>
      </c>
      <c r="G3033" s="5">
        <f t="shared" si="47"/>
        <v>0</v>
      </c>
    </row>
    <row r="3034" spans="1:7" x14ac:dyDescent="0.3">
      <c r="A3034" t="s">
        <v>108</v>
      </c>
      <c r="B3034" s="1">
        <v>39386</v>
      </c>
      <c r="C3034">
        <v>751.3</v>
      </c>
      <c r="D3034" s="5">
        <f>VLOOKUP($A3034,cuartiles!$A$2:$G$383,5,0)</f>
        <v>751.24</v>
      </c>
      <c r="E3034" s="9">
        <f>VLOOKUP($A3034,cuartiles!$A$2:$G$383,6,0)</f>
        <v>751.2974999999999</v>
      </c>
      <c r="F3034" s="9">
        <f>VLOOKUP($A3034,cuartiles!$A$2:$G$383,7,0)</f>
        <v>5.7499999999890861E-2</v>
      </c>
      <c r="G3034" s="5">
        <f t="shared" si="47"/>
        <v>0</v>
      </c>
    </row>
    <row r="3035" spans="1:7" x14ac:dyDescent="0.3">
      <c r="A3035" t="s">
        <v>108</v>
      </c>
      <c r="B3035" s="1">
        <v>39406</v>
      </c>
      <c r="C3035">
        <v>751.29</v>
      </c>
      <c r="D3035" s="5">
        <f>VLOOKUP($A3035,cuartiles!$A$2:$G$383,5,0)</f>
        <v>751.24</v>
      </c>
      <c r="E3035" s="9">
        <f>VLOOKUP($A3035,cuartiles!$A$2:$G$383,6,0)</f>
        <v>751.2974999999999</v>
      </c>
      <c r="F3035" s="9">
        <f>VLOOKUP($A3035,cuartiles!$A$2:$G$383,7,0)</f>
        <v>5.7499999999890861E-2</v>
      </c>
      <c r="G3035" s="5">
        <f t="shared" si="47"/>
        <v>0</v>
      </c>
    </row>
    <row r="3036" spans="1:7" x14ac:dyDescent="0.3">
      <c r="A3036" t="s">
        <v>108</v>
      </c>
      <c r="B3036" s="1">
        <v>39435</v>
      </c>
      <c r="C3036">
        <v>751.29</v>
      </c>
      <c r="D3036" s="5">
        <f>VLOOKUP($A3036,cuartiles!$A$2:$G$383,5,0)</f>
        <v>751.24</v>
      </c>
      <c r="E3036" s="9">
        <f>VLOOKUP($A3036,cuartiles!$A$2:$G$383,6,0)</f>
        <v>751.2974999999999</v>
      </c>
      <c r="F3036" s="9">
        <f>VLOOKUP($A3036,cuartiles!$A$2:$G$383,7,0)</f>
        <v>5.7499999999890861E-2</v>
      </c>
      <c r="G3036" s="5">
        <f t="shared" si="47"/>
        <v>0</v>
      </c>
    </row>
    <row r="3037" spans="1:7" x14ac:dyDescent="0.3">
      <c r="A3037" t="s">
        <v>108</v>
      </c>
      <c r="B3037" s="1">
        <v>39498</v>
      </c>
      <c r="C3037">
        <v>751.3</v>
      </c>
      <c r="D3037" s="5">
        <f>VLOOKUP($A3037,cuartiles!$A$2:$G$383,5,0)</f>
        <v>751.24</v>
      </c>
      <c r="E3037" s="9">
        <f>VLOOKUP($A3037,cuartiles!$A$2:$G$383,6,0)</f>
        <v>751.2974999999999</v>
      </c>
      <c r="F3037" s="9">
        <f>VLOOKUP($A3037,cuartiles!$A$2:$G$383,7,0)</f>
        <v>5.7499999999890861E-2</v>
      </c>
      <c r="G3037" s="5">
        <f t="shared" si="47"/>
        <v>0</v>
      </c>
    </row>
    <row r="3038" spans="1:7" x14ac:dyDescent="0.3">
      <c r="A3038" t="s">
        <v>108</v>
      </c>
      <c r="B3038" s="1">
        <v>39534</v>
      </c>
      <c r="C3038">
        <v>751.27</v>
      </c>
      <c r="D3038" s="5">
        <f>VLOOKUP($A3038,cuartiles!$A$2:$G$383,5,0)</f>
        <v>751.24</v>
      </c>
      <c r="E3038" s="9">
        <f>VLOOKUP($A3038,cuartiles!$A$2:$G$383,6,0)</f>
        <v>751.2974999999999</v>
      </c>
      <c r="F3038" s="9">
        <f>VLOOKUP($A3038,cuartiles!$A$2:$G$383,7,0)</f>
        <v>5.7499999999890861E-2</v>
      </c>
      <c r="G3038" s="5">
        <f t="shared" si="47"/>
        <v>0</v>
      </c>
    </row>
    <row r="3039" spans="1:7" x14ac:dyDescent="0.3">
      <c r="A3039" t="s">
        <v>108</v>
      </c>
      <c r="B3039" s="1">
        <v>39562</v>
      </c>
      <c r="C3039">
        <v>751.27</v>
      </c>
      <c r="D3039" s="5">
        <f>VLOOKUP($A3039,cuartiles!$A$2:$G$383,5,0)</f>
        <v>751.24</v>
      </c>
      <c r="E3039" s="9">
        <f>VLOOKUP($A3039,cuartiles!$A$2:$G$383,6,0)</f>
        <v>751.2974999999999</v>
      </c>
      <c r="F3039" s="9">
        <f>VLOOKUP($A3039,cuartiles!$A$2:$G$383,7,0)</f>
        <v>5.7499999999890861E-2</v>
      </c>
      <c r="G3039" s="5">
        <f t="shared" si="47"/>
        <v>0</v>
      </c>
    </row>
    <row r="3040" spans="1:7" x14ac:dyDescent="0.3">
      <c r="A3040" t="s">
        <v>108</v>
      </c>
      <c r="B3040" s="1">
        <v>39588</v>
      </c>
      <c r="C3040">
        <v>751.29</v>
      </c>
      <c r="D3040" s="5">
        <f>VLOOKUP($A3040,cuartiles!$A$2:$G$383,5,0)</f>
        <v>751.24</v>
      </c>
      <c r="E3040" s="9">
        <f>VLOOKUP($A3040,cuartiles!$A$2:$G$383,6,0)</f>
        <v>751.2974999999999</v>
      </c>
      <c r="F3040" s="9">
        <f>VLOOKUP($A3040,cuartiles!$A$2:$G$383,7,0)</f>
        <v>5.7499999999890861E-2</v>
      </c>
      <c r="G3040" s="5">
        <f t="shared" si="47"/>
        <v>0</v>
      </c>
    </row>
    <row r="3041" spans="1:7" x14ac:dyDescent="0.3">
      <c r="A3041" t="s">
        <v>108</v>
      </c>
      <c r="B3041" s="1">
        <v>39623</v>
      </c>
      <c r="C3041">
        <v>751.29</v>
      </c>
      <c r="D3041" s="5">
        <f>VLOOKUP($A3041,cuartiles!$A$2:$G$383,5,0)</f>
        <v>751.24</v>
      </c>
      <c r="E3041" s="9">
        <f>VLOOKUP($A3041,cuartiles!$A$2:$G$383,6,0)</f>
        <v>751.2974999999999</v>
      </c>
      <c r="F3041" s="9">
        <f>VLOOKUP($A3041,cuartiles!$A$2:$G$383,7,0)</f>
        <v>5.7499999999890861E-2</v>
      </c>
      <c r="G3041" s="5">
        <f t="shared" si="47"/>
        <v>0</v>
      </c>
    </row>
    <row r="3042" spans="1:7" x14ac:dyDescent="0.3">
      <c r="A3042" t="s">
        <v>108</v>
      </c>
      <c r="B3042" s="1">
        <v>39658</v>
      </c>
      <c r="C3042">
        <v>751.29</v>
      </c>
      <c r="D3042" s="5">
        <f>VLOOKUP($A3042,cuartiles!$A$2:$G$383,5,0)</f>
        <v>751.24</v>
      </c>
      <c r="E3042" s="9">
        <f>VLOOKUP($A3042,cuartiles!$A$2:$G$383,6,0)</f>
        <v>751.2974999999999</v>
      </c>
      <c r="F3042" s="9">
        <f>VLOOKUP($A3042,cuartiles!$A$2:$G$383,7,0)</f>
        <v>5.7499999999890861E-2</v>
      </c>
      <c r="G3042" s="5">
        <f t="shared" si="47"/>
        <v>0</v>
      </c>
    </row>
    <row r="3043" spans="1:7" x14ac:dyDescent="0.3">
      <c r="A3043" t="s">
        <v>108</v>
      </c>
      <c r="B3043" s="1">
        <v>39666</v>
      </c>
      <c r="C3043">
        <v>751.29</v>
      </c>
      <c r="D3043" s="5">
        <f>VLOOKUP($A3043,cuartiles!$A$2:$G$383,5,0)</f>
        <v>751.24</v>
      </c>
      <c r="E3043" s="9">
        <f>VLOOKUP($A3043,cuartiles!$A$2:$G$383,6,0)</f>
        <v>751.2974999999999</v>
      </c>
      <c r="F3043" s="9">
        <f>VLOOKUP($A3043,cuartiles!$A$2:$G$383,7,0)</f>
        <v>5.7499999999890861E-2</v>
      </c>
      <c r="G3043" s="5">
        <f t="shared" si="47"/>
        <v>0</v>
      </c>
    </row>
    <row r="3044" spans="1:7" x14ac:dyDescent="0.3">
      <c r="A3044" t="s">
        <v>108</v>
      </c>
      <c r="B3044" s="1">
        <v>39702</v>
      </c>
      <c r="C3044">
        <v>751.29</v>
      </c>
      <c r="D3044" s="5">
        <f>VLOOKUP($A3044,cuartiles!$A$2:$G$383,5,0)</f>
        <v>751.24</v>
      </c>
      <c r="E3044" s="9">
        <f>VLOOKUP($A3044,cuartiles!$A$2:$G$383,6,0)</f>
        <v>751.2974999999999</v>
      </c>
      <c r="F3044" s="9">
        <f>VLOOKUP($A3044,cuartiles!$A$2:$G$383,7,0)</f>
        <v>5.7499999999890861E-2</v>
      </c>
      <c r="G3044" s="5">
        <f t="shared" si="47"/>
        <v>0</v>
      </c>
    </row>
    <row r="3045" spans="1:7" x14ac:dyDescent="0.3">
      <c r="A3045" t="s">
        <v>108</v>
      </c>
      <c r="B3045" s="1">
        <v>39729</v>
      </c>
      <c r="C3045">
        <v>751.29</v>
      </c>
      <c r="D3045" s="5">
        <f>VLOOKUP($A3045,cuartiles!$A$2:$G$383,5,0)</f>
        <v>751.24</v>
      </c>
      <c r="E3045" s="9">
        <f>VLOOKUP($A3045,cuartiles!$A$2:$G$383,6,0)</f>
        <v>751.2974999999999</v>
      </c>
      <c r="F3045" s="9">
        <f>VLOOKUP($A3045,cuartiles!$A$2:$G$383,7,0)</f>
        <v>5.7499999999890861E-2</v>
      </c>
      <c r="G3045" s="5">
        <f t="shared" si="47"/>
        <v>0</v>
      </c>
    </row>
    <row r="3046" spans="1:7" x14ac:dyDescent="0.3">
      <c r="A3046" t="s">
        <v>108</v>
      </c>
      <c r="B3046" s="1">
        <v>39763</v>
      </c>
      <c r="C3046">
        <v>751.26</v>
      </c>
      <c r="D3046" s="5">
        <f>VLOOKUP($A3046,cuartiles!$A$2:$G$383,5,0)</f>
        <v>751.24</v>
      </c>
      <c r="E3046" s="9">
        <f>VLOOKUP($A3046,cuartiles!$A$2:$G$383,6,0)</f>
        <v>751.2974999999999</v>
      </c>
      <c r="F3046" s="9">
        <f>VLOOKUP($A3046,cuartiles!$A$2:$G$383,7,0)</f>
        <v>5.7499999999890861E-2</v>
      </c>
      <c r="G3046" s="5">
        <f t="shared" si="47"/>
        <v>0</v>
      </c>
    </row>
    <row r="3047" spans="1:7" x14ac:dyDescent="0.3">
      <c r="A3047" t="s">
        <v>108</v>
      </c>
      <c r="B3047" s="1">
        <v>39798</v>
      </c>
      <c r="C3047">
        <v>751.29</v>
      </c>
      <c r="D3047" s="5">
        <f>VLOOKUP($A3047,cuartiles!$A$2:$G$383,5,0)</f>
        <v>751.24</v>
      </c>
      <c r="E3047" s="9">
        <f>VLOOKUP($A3047,cuartiles!$A$2:$G$383,6,0)</f>
        <v>751.2974999999999</v>
      </c>
      <c r="F3047" s="9">
        <f>VLOOKUP($A3047,cuartiles!$A$2:$G$383,7,0)</f>
        <v>5.7499999999890861E-2</v>
      </c>
      <c r="G3047" s="5">
        <f t="shared" si="47"/>
        <v>0</v>
      </c>
    </row>
    <row r="3048" spans="1:7" x14ac:dyDescent="0.3">
      <c r="A3048" t="s">
        <v>108</v>
      </c>
      <c r="B3048" s="1">
        <v>39835</v>
      </c>
      <c r="C3048">
        <v>751.29</v>
      </c>
      <c r="D3048" s="5">
        <f>VLOOKUP($A3048,cuartiles!$A$2:$G$383,5,0)</f>
        <v>751.24</v>
      </c>
      <c r="E3048" s="9">
        <f>VLOOKUP($A3048,cuartiles!$A$2:$G$383,6,0)</f>
        <v>751.2974999999999</v>
      </c>
      <c r="F3048" s="9">
        <f>VLOOKUP($A3048,cuartiles!$A$2:$G$383,7,0)</f>
        <v>5.7499999999890861E-2</v>
      </c>
      <c r="G3048" s="5">
        <f t="shared" si="47"/>
        <v>0</v>
      </c>
    </row>
    <row r="3049" spans="1:7" x14ac:dyDescent="0.3">
      <c r="A3049" t="s">
        <v>108</v>
      </c>
      <c r="B3049" s="1">
        <v>39855</v>
      </c>
      <c r="C3049">
        <v>751.29</v>
      </c>
      <c r="D3049" s="5">
        <f>VLOOKUP($A3049,cuartiles!$A$2:$G$383,5,0)</f>
        <v>751.24</v>
      </c>
      <c r="E3049" s="9">
        <f>VLOOKUP($A3049,cuartiles!$A$2:$G$383,6,0)</f>
        <v>751.2974999999999</v>
      </c>
      <c r="F3049" s="9">
        <f>VLOOKUP($A3049,cuartiles!$A$2:$G$383,7,0)</f>
        <v>5.7499999999890861E-2</v>
      </c>
      <c r="G3049" s="5">
        <f t="shared" si="47"/>
        <v>0</v>
      </c>
    </row>
    <row r="3050" spans="1:7" x14ac:dyDescent="0.3">
      <c r="A3050" t="s">
        <v>108</v>
      </c>
      <c r="B3050" s="1">
        <v>39882</v>
      </c>
      <c r="C3050">
        <v>751.27</v>
      </c>
      <c r="D3050" s="5">
        <f>VLOOKUP($A3050,cuartiles!$A$2:$G$383,5,0)</f>
        <v>751.24</v>
      </c>
      <c r="E3050" s="9">
        <f>VLOOKUP($A3050,cuartiles!$A$2:$G$383,6,0)</f>
        <v>751.2974999999999</v>
      </c>
      <c r="F3050" s="9">
        <f>VLOOKUP($A3050,cuartiles!$A$2:$G$383,7,0)</f>
        <v>5.7499999999890861E-2</v>
      </c>
      <c r="G3050" s="5">
        <f t="shared" si="47"/>
        <v>0</v>
      </c>
    </row>
    <row r="3051" spans="1:7" x14ac:dyDescent="0.3">
      <c r="A3051" t="s">
        <v>108</v>
      </c>
      <c r="B3051" s="1">
        <v>39920</v>
      </c>
      <c r="C3051">
        <v>751.27</v>
      </c>
      <c r="D3051" s="5">
        <f>VLOOKUP($A3051,cuartiles!$A$2:$G$383,5,0)</f>
        <v>751.24</v>
      </c>
      <c r="E3051" s="9">
        <f>VLOOKUP($A3051,cuartiles!$A$2:$G$383,6,0)</f>
        <v>751.2974999999999</v>
      </c>
      <c r="F3051" s="9">
        <f>VLOOKUP($A3051,cuartiles!$A$2:$G$383,7,0)</f>
        <v>5.7499999999890861E-2</v>
      </c>
      <c r="G3051" s="5">
        <f t="shared" si="47"/>
        <v>0</v>
      </c>
    </row>
    <row r="3052" spans="1:7" x14ac:dyDescent="0.3">
      <c r="A3052" t="s">
        <v>108</v>
      </c>
      <c r="B3052" s="1">
        <v>39946</v>
      </c>
      <c r="C3052">
        <v>751.27</v>
      </c>
      <c r="D3052" s="5">
        <f>VLOOKUP($A3052,cuartiles!$A$2:$G$383,5,0)</f>
        <v>751.24</v>
      </c>
      <c r="E3052" s="9">
        <f>VLOOKUP($A3052,cuartiles!$A$2:$G$383,6,0)</f>
        <v>751.2974999999999</v>
      </c>
      <c r="F3052" s="9">
        <f>VLOOKUP($A3052,cuartiles!$A$2:$G$383,7,0)</f>
        <v>5.7499999999890861E-2</v>
      </c>
      <c r="G3052" s="5">
        <f t="shared" si="47"/>
        <v>0</v>
      </c>
    </row>
    <row r="3053" spans="1:7" x14ac:dyDescent="0.3">
      <c r="A3053" t="s">
        <v>108</v>
      </c>
      <c r="B3053" s="1">
        <v>39974</v>
      </c>
      <c r="C3053">
        <v>751.27</v>
      </c>
      <c r="D3053" s="5">
        <f>VLOOKUP($A3053,cuartiles!$A$2:$G$383,5,0)</f>
        <v>751.24</v>
      </c>
      <c r="E3053" s="9">
        <f>VLOOKUP($A3053,cuartiles!$A$2:$G$383,6,0)</f>
        <v>751.2974999999999</v>
      </c>
      <c r="F3053" s="9">
        <f>VLOOKUP($A3053,cuartiles!$A$2:$G$383,7,0)</f>
        <v>5.7499999999890861E-2</v>
      </c>
      <c r="G3053" s="5">
        <f t="shared" si="47"/>
        <v>0</v>
      </c>
    </row>
    <row r="3054" spans="1:7" x14ac:dyDescent="0.3">
      <c r="A3054" t="s">
        <v>108</v>
      </c>
      <c r="B3054" s="1">
        <v>40017</v>
      </c>
      <c r="C3054">
        <v>751.27</v>
      </c>
      <c r="D3054" s="5">
        <f>VLOOKUP($A3054,cuartiles!$A$2:$G$383,5,0)</f>
        <v>751.24</v>
      </c>
      <c r="E3054" s="9">
        <f>VLOOKUP($A3054,cuartiles!$A$2:$G$383,6,0)</f>
        <v>751.2974999999999</v>
      </c>
      <c r="F3054" s="9">
        <f>VLOOKUP($A3054,cuartiles!$A$2:$G$383,7,0)</f>
        <v>5.7499999999890861E-2</v>
      </c>
      <c r="G3054" s="5">
        <f t="shared" si="47"/>
        <v>0</v>
      </c>
    </row>
    <row r="3055" spans="1:7" x14ac:dyDescent="0.3">
      <c r="A3055" t="s">
        <v>108</v>
      </c>
      <c r="B3055" s="1">
        <v>40037</v>
      </c>
      <c r="C3055">
        <v>751.26</v>
      </c>
      <c r="D3055" s="5">
        <f>VLOOKUP($A3055,cuartiles!$A$2:$G$383,5,0)</f>
        <v>751.24</v>
      </c>
      <c r="E3055" s="9">
        <f>VLOOKUP($A3055,cuartiles!$A$2:$G$383,6,0)</f>
        <v>751.2974999999999</v>
      </c>
      <c r="F3055" s="9">
        <f>VLOOKUP($A3055,cuartiles!$A$2:$G$383,7,0)</f>
        <v>5.7499999999890861E-2</v>
      </c>
      <c r="G3055" s="5">
        <f t="shared" si="47"/>
        <v>0</v>
      </c>
    </row>
    <row r="3056" spans="1:7" x14ac:dyDescent="0.3">
      <c r="A3056" t="s">
        <v>108</v>
      </c>
      <c r="B3056" s="1">
        <v>40057</v>
      </c>
      <c r="C3056">
        <v>751.26</v>
      </c>
      <c r="D3056" s="5">
        <f>VLOOKUP($A3056,cuartiles!$A$2:$G$383,5,0)</f>
        <v>751.24</v>
      </c>
      <c r="E3056" s="9">
        <f>VLOOKUP($A3056,cuartiles!$A$2:$G$383,6,0)</f>
        <v>751.2974999999999</v>
      </c>
      <c r="F3056" s="9">
        <f>VLOOKUP($A3056,cuartiles!$A$2:$G$383,7,0)</f>
        <v>5.7499999999890861E-2</v>
      </c>
      <c r="G3056" s="5">
        <f t="shared" si="47"/>
        <v>0</v>
      </c>
    </row>
    <row r="3057" spans="1:7" x14ac:dyDescent="0.3">
      <c r="A3057" t="s">
        <v>108</v>
      </c>
      <c r="B3057" s="1">
        <v>40087</v>
      </c>
      <c r="C3057">
        <v>751.26</v>
      </c>
      <c r="D3057" s="5">
        <f>VLOOKUP($A3057,cuartiles!$A$2:$G$383,5,0)</f>
        <v>751.24</v>
      </c>
      <c r="E3057" s="9">
        <f>VLOOKUP($A3057,cuartiles!$A$2:$G$383,6,0)</f>
        <v>751.2974999999999</v>
      </c>
      <c r="F3057" s="9">
        <f>VLOOKUP($A3057,cuartiles!$A$2:$G$383,7,0)</f>
        <v>5.7499999999890861E-2</v>
      </c>
      <c r="G3057" s="5">
        <f t="shared" si="47"/>
        <v>0</v>
      </c>
    </row>
    <row r="3058" spans="1:7" x14ac:dyDescent="0.3">
      <c r="A3058" t="s">
        <v>108</v>
      </c>
      <c r="B3058" s="1">
        <v>40118</v>
      </c>
      <c r="C3058">
        <v>751.26</v>
      </c>
      <c r="D3058" s="5">
        <f>VLOOKUP($A3058,cuartiles!$A$2:$G$383,5,0)</f>
        <v>751.24</v>
      </c>
      <c r="E3058" s="9">
        <f>VLOOKUP($A3058,cuartiles!$A$2:$G$383,6,0)</f>
        <v>751.2974999999999</v>
      </c>
      <c r="F3058" s="9">
        <f>VLOOKUP($A3058,cuartiles!$A$2:$G$383,7,0)</f>
        <v>5.7499999999890861E-2</v>
      </c>
      <c r="G3058" s="5">
        <f t="shared" si="47"/>
        <v>0</v>
      </c>
    </row>
    <row r="3059" spans="1:7" x14ac:dyDescent="0.3">
      <c r="A3059" t="s">
        <v>108</v>
      </c>
      <c r="B3059" s="1">
        <v>40148</v>
      </c>
      <c r="C3059">
        <v>751.25</v>
      </c>
      <c r="D3059" s="5">
        <f>VLOOKUP($A3059,cuartiles!$A$2:$G$383,5,0)</f>
        <v>751.24</v>
      </c>
      <c r="E3059" s="9">
        <f>VLOOKUP($A3059,cuartiles!$A$2:$G$383,6,0)</f>
        <v>751.2974999999999</v>
      </c>
      <c r="F3059" s="9">
        <f>VLOOKUP($A3059,cuartiles!$A$2:$G$383,7,0)</f>
        <v>5.7499999999890861E-2</v>
      </c>
      <c r="G3059" s="5">
        <f t="shared" si="47"/>
        <v>0</v>
      </c>
    </row>
    <row r="3060" spans="1:7" x14ac:dyDescent="0.3">
      <c r="A3060" t="s">
        <v>108</v>
      </c>
      <c r="B3060" s="1">
        <v>40193</v>
      </c>
      <c r="C3060">
        <v>751.26</v>
      </c>
      <c r="D3060" s="5">
        <f>VLOOKUP($A3060,cuartiles!$A$2:$G$383,5,0)</f>
        <v>751.24</v>
      </c>
      <c r="E3060" s="9">
        <f>VLOOKUP($A3060,cuartiles!$A$2:$G$383,6,0)</f>
        <v>751.2974999999999</v>
      </c>
      <c r="F3060" s="9">
        <f>VLOOKUP($A3060,cuartiles!$A$2:$G$383,7,0)</f>
        <v>5.7499999999890861E-2</v>
      </c>
      <c r="G3060" s="5">
        <f t="shared" si="47"/>
        <v>0</v>
      </c>
    </row>
    <row r="3061" spans="1:7" x14ac:dyDescent="0.3">
      <c r="A3061" t="s">
        <v>108</v>
      </c>
      <c r="B3061" s="1">
        <v>40224</v>
      </c>
      <c r="C3061">
        <v>751.25</v>
      </c>
      <c r="D3061" s="5">
        <f>VLOOKUP($A3061,cuartiles!$A$2:$G$383,5,0)</f>
        <v>751.24</v>
      </c>
      <c r="E3061" s="9">
        <f>VLOOKUP($A3061,cuartiles!$A$2:$G$383,6,0)</f>
        <v>751.2974999999999</v>
      </c>
      <c r="F3061" s="9">
        <f>VLOOKUP($A3061,cuartiles!$A$2:$G$383,7,0)</f>
        <v>5.7499999999890861E-2</v>
      </c>
      <c r="G3061" s="5">
        <f t="shared" si="47"/>
        <v>0</v>
      </c>
    </row>
    <row r="3062" spans="1:7" x14ac:dyDescent="0.3">
      <c r="A3062" t="s">
        <v>108</v>
      </c>
      <c r="B3062" s="1">
        <v>40252</v>
      </c>
      <c r="C3062">
        <v>751.25</v>
      </c>
      <c r="D3062" s="5">
        <f>VLOOKUP($A3062,cuartiles!$A$2:$G$383,5,0)</f>
        <v>751.24</v>
      </c>
      <c r="E3062" s="9">
        <f>VLOOKUP($A3062,cuartiles!$A$2:$G$383,6,0)</f>
        <v>751.2974999999999</v>
      </c>
      <c r="F3062" s="9">
        <f>VLOOKUP($A3062,cuartiles!$A$2:$G$383,7,0)</f>
        <v>5.7499999999890861E-2</v>
      </c>
      <c r="G3062" s="5">
        <f t="shared" si="47"/>
        <v>0</v>
      </c>
    </row>
    <row r="3063" spans="1:7" x14ac:dyDescent="0.3">
      <c r="A3063" t="s">
        <v>108</v>
      </c>
      <c r="B3063" s="1">
        <v>40283</v>
      </c>
      <c r="C3063">
        <v>751.25</v>
      </c>
      <c r="D3063" s="5">
        <f>VLOOKUP($A3063,cuartiles!$A$2:$G$383,5,0)</f>
        <v>751.24</v>
      </c>
      <c r="E3063" s="9">
        <f>VLOOKUP($A3063,cuartiles!$A$2:$G$383,6,0)</f>
        <v>751.2974999999999</v>
      </c>
      <c r="F3063" s="9">
        <f>VLOOKUP($A3063,cuartiles!$A$2:$G$383,7,0)</f>
        <v>5.7499999999890861E-2</v>
      </c>
      <c r="G3063" s="5">
        <f t="shared" si="47"/>
        <v>0</v>
      </c>
    </row>
    <row r="3064" spans="1:7" x14ac:dyDescent="0.3">
      <c r="A3064" t="s">
        <v>108</v>
      </c>
      <c r="B3064" s="1">
        <v>40310</v>
      </c>
      <c r="C3064">
        <v>751.24</v>
      </c>
      <c r="D3064" s="5">
        <f>VLOOKUP($A3064,cuartiles!$A$2:$G$383,5,0)</f>
        <v>751.24</v>
      </c>
      <c r="E3064" s="9">
        <f>VLOOKUP($A3064,cuartiles!$A$2:$G$383,6,0)</f>
        <v>751.2974999999999</v>
      </c>
      <c r="F3064" s="9">
        <f>VLOOKUP($A3064,cuartiles!$A$2:$G$383,7,0)</f>
        <v>5.7499999999890861E-2</v>
      </c>
      <c r="G3064" s="5">
        <f t="shared" si="47"/>
        <v>0</v>
      </c>
    </row>
    <row r="3065" spans="1:7" x14ac:dyDescent="0.3">
      <c r="A3065" t="s">
        <v>108</v>
      </c>
      <c r="B3065" s="1">
        <v>40336</v>
      </c>
      <c r="C3065">
        <v>751.24</v>
      </c>
      <c r="D3065" s="5">
        <f>VLOOKUP($A3065,cuartiles!$A$2:$G$383,5,0)</f>
        <v>751.24</v>
      </c>
      <c r="E3065" s="9">
        <f>VLOOKUP($A3065,cuartiles!$A$2:$G$383,6,0)</f>
        <v>751.2974999999999</v>
      </c>
      <c r="F3065" s="9">
        <f>VLOOKUP($A3065,cuartiles!$A$2:$G$383,7,0)</f>
        <v>5.7499999999890861E-2</v>
      </c>
      <c r="G3065" s="5">
        <f t="shared" si="47"/>
        <v>0</v>
      </c>
    </row>
    <row r="3066" spans="1:7" x14ac:dyDescent="0.3">
      <c r="A3066" t="s">
        <v>108</v>
      </c>
      <c r="B3066" s="1">
        <v>40372</v>
      </c>
      <c r="C3066">
        <v>751.25</v>
      </c>
      <c r="D3066" s="5">
        <f>VLOOKUP($A3066,cuartiles!$A$2:$G$383,5,0)</f>
        <v>751.24</v>
      </c>
      <c r="E3066" s="9">
        <f>VLOOKUP($A3066,cuartiles!$A$2:$G$383,6,0)</f>
        <v>751.2974999999999</v>
      </c>
      <c r="F3066" s="9">
        <f>VLOOKUP($A3066,cuartiles!$A$2:$G$383,7,0)</f>
        <v>5.7499999999890861E-2</v>
      </c>
      <c r="G3066" s="5">
        <f t="shared" si="47"/>
        <v>0</v>
      </c>
    </row>
    <row r="3067" spans="1:7" x14ac:dyDescent="0.3">
      <c r="A3067" t="s">
        <v>108</v>
      </c>
      <c r="B3067" s="1">
        <v>40408</v>
      </c>
      <c r="C3067">
        <v>751.25</v>
      </c>
      <c r="D3067" s="5">
        <f>VLOOKUP($A3067,cuartiles!$A$2:$G$383,5,0)</f>
        <v>751.24</v>
      </c>
      <c r="E3067" s="9">
        <f>VLOOKUP($A3067,cuartiles!$A$2:$G$383,6,0)</f>
        <v>751.2974999999999</v>
      </c>
      <c r="F3067" s="9">
        <f>VLOOKUP($A3067,cuartiles!$A$2:$G$383,7,0)</f>
        <v>5.7499999999890861E-2</v>
      </c>
      <c r="G3067" s="5">
        <f t="shared" si="47"/>
        <v>0</v>
      </c>
    </row>
    <row r="3068" spans="1:7" x14ac:dyDescent="0.3">
      <c r="A3068" t="s">
        <v>108</v>
      </c>
      <c r="B3068" s="1">
        <v>40429</v>
      </c>
      <c r="C3068">
        <v>751.24</v>
      </c>
      <c r="D3068" s="5">
        <f>VLOOKUP($A3068,cuartiles!$A$2:$G$383,5,0)</f>
        <v>751.24</v>
      </c>
      <c r="E3068" s="9">
        <f>VLOOKUP($A3068,cuartiles!$A$2:$G$383,6,0)</f>
        <v>751.2974999999999</v>
      </c>
      <c r="F3068" s="9">
        <f>VLOOKUP($A3068,cuartiles!$A$2:$G$383,7,0)</f>
        <v>5.7499999999890861E-2</v>
      </c>
      <c r="G3068" s="5">
        <f t="shared" si="47"/>
        <v>0</v>
      </c>
    </row>
    <row r="3069" spans="1:7" x14ac:dyDescent="0.3">
      <c r="A3069" t="s">
        <v>108</v>
      </c>
      <c r="B3069" s="1">
        <v>40464</v>
      </c>
      <c r="C3069">
        <v>751.24</v>
      </c>
      <c r="D3069" s="5">
        <f>VLOOKUP($A3069,cuartiles!$A$2:$G$383,5,0)</f>
        <v>751.24</v>
      </c>
      <c r="E3069" s="9">
        <f>VLOOKUP($A3069,cuartiles!$A$2:$G$383,6,0)</f>
        <v>751.2974999999999</v>
      </c>
      <c r="F3069" s="9">
        <f>VLOOKUP($A3069,cuartiles!$A$2:$G$383,7,0)</f>
        <v>5.7499999999890861E-2</v>
      </c>
      <c r="G3069" s="5">
        <f t="shared" si="47"/>
        <v>0</v>
      </c>
    </row>
    <row r="3070" spans="1:7" x14ac:dyDescent="0.3">
      <c r="A3070" t="s">
        <v>108</v>
      </c>
      <c r="B3070" s="1">
        <v>40494</v>
      </c>
      <c r="C3070">
        <v>751.24</v>
      </c>
      <c r="D3070" s="5">
        <f>VLOOKUP($A3070,cuartiles!$A$2:$G$383,5,0)</f>
        <v>751.24</v>
      </c>
      <c r="E3070" s="9">
        <f>VLOOKUP($A3070,cuartiles!$A$2:$G$383,6,0)</f>
        <v>751.2974999999999</v>
      </c>
      <c r="F3070" s="9">
        <f>VLOOKUP($A3070,cuartiles!$A$2:$G$383,7,0)</f>
        <v>5.7499999999890861E-2</v>
      </c>
      <c r="G3070" s="5">
        <f t="shared" si="47"/>
        <v>0</v>
      </c>
    </row>
    <row r="3071" spans="1:7" x14ac:dyDescent="0.3">
      <c r="A3071" t="s">
        <v>108</v>
      </c>
      <c r="B3071" s="1">
        <v>40526</v>
      </c>
      <c r="C3071">
        <v>751.24</v>
      </c>
      <c r="D3071" s="5">
        <f>VLOOKUP($A3071,cuartiles!$A$2:$G$383,5,0)</f>
        <v>751.24</v>
      </c>
      <c r="E3071" s="9">
        <f>VLOOKUP($A3071,cuartiles!$A$2:$G$383,6,0)</f>
        <v>751.2974999999999</v>
      </c>
      <c r="F3071" s="9">
        <f>VLOOKUP($A3071,cuartiles!$A$2:$G$383,7,0)</f>
        <v>5.7499999999890861E-2</v>
      </c>
      <c r="G3071" s="5">
        <f t="shared" si="47"/>
        <v>0</v>
      </c>
    </row>
    <row r="3072" spans="1:7" x14ac:dyDescent="0.3">
      <c r="A3072" t="s">
        <v>108</v>
      </c>
      <c r="B3072" s="1">
        <v>40561</v>
      </c>
      <c r="C3072">
        <v>751.24</v>
      </c>
      <c r="D3072" s="5">
        <f>VLOOKUP($A3072,cuartiles!$A$2:$G$383,5,0)</f>
        <v>751.24</v>
      </c>
      <c r="E3072" s="9">
        <f>VLOOKUP($A3072,cuartiles!$A$2:$G$383,6,0)</f>
        <v>751.2974999999999</v>
      </c>
      <c r="F3072" s="9">
        <f>VLOOKUP($A3072,cuartiles!$A$2:$G$383,7,0)</f>
        <v>5.7499999999890861E-2</v>
      </c>
      <c r="G3072" s="5">
        <f t="shared" si="47"/>
        <v>0</v>
      </c>
    </row>
    <row r="3073" spans="1:7" x14ac:dyDescent="0.3">
      <c r="A3073" t="s">
        <v>108</v>
      </c>
      <c r="B3073" s="1">
        <v>40582</v>
      </c>
      <c r="C3073">
        <v>751.24</v>
      </c>
      <c r="D3073" s="5">
        <f>VLOOKUP($A3073,cuartiles!$A$2:$G$383,5,0)</f>
        <v>751.24</v>
      </c>
      <c r="E3073" s="9">
        <f>VLOOKUP($A3073,cuartiles!$A$2:$G$383,6,0)</f>
        <v>751.2974999999999</v>
      </c>
      <c r="F3073" s="9">
        <f>VLOOKUP($A3073,cuartiles!$A$2:$G$383,7,0)</f>
        <v>5.7499999999890861E-2</v>
      </c>
      <c r="G3073" s="5">
        <f t="shared" si="47"/>
        <v>0</v>
      </c>
    </row>
    <row r="3074" spans="1:7" x14ac:dyDescent="0.3">
      <c r="A3074" t="s">
        <v>108</v>
      </c>
      <c r="B3074" s="1">
        <v>40624</v>
      </c>
      <c r="C3074">
        <v>751.24</v>
      </c>
      <c r="D3074" s="5">
        <f>VLOOKUP($A3074,cuartiles!$A$2:$G$383,5,0)</f>
        <v>751.24</v>
      </c>
      <c r="E3074" s="9">
        <f>VLOOKUP($A3074,cuartiles!$A$2:$G$383,6,0)</f>
        <v>751.2974999999999</v>
      </c>
      <c r="F3074" s="9">
        <f>VLOOKUP($A3074,cuartiles!$A$2:$G$383,7,0)</f>
        <v>5.7499999999890861E-2</v>
      </c>
      <c r="G3074" s="5">
        <f t="shared" si="47"/>
        <v>0</v>
      </c>
    </row>
    <row r="3075" spans="1:7" x14ac:dyDescent="0.3">
      <c r="A3075" t="s">
        <v>108</v>
      </c>
      <c r="B3075" s="1">
        <v>40645</v>
      </c>
      <c r="C3075">
        <v>751.24</v>
      </c>
      <c r="D3075" s="5">
        <f>VLOOKUP($A3075,cuartiles!$A$2:$G$383,5,0)</f>
        <v>751.24</v>
      </c>
      <c r="E3075" s="9">
        <f>VLOOKUP($A3075,cuartiles!$A$2:$G$383,6,0)</f>
        <v>751.2974999999999</v>
      </c>
      <c r="F3075" s="9">
        <f>VLOOKUP($A3075,cuartiles!$A$2:$G$383,7,0)</f>
        <v>5.7499999999890861E-2</v>
      </c>
      <c r="G3075" s="5">
        <f t="shared" ref="G3075:G3138" si="48">IF(OR(C3075&lt;(D3075-1.5*F3075),C3075&gt;(E3075+1.5*F3075)),1,0)</f>
        <v>0</v>
      </c>
    </row>
    <row r="3076" spans="1:7" x14ac:dyDescent="0.3">
      <c r="A3076" t="s">
        <v>108</v>
      </c>
      <c r="B3076" s="1">
        <v>40672</v>
      </c>
      <c r="C3076">
        <v>751.24</v>
      </c>
      <c r="D3076" s="5">
        <f>VLOOKUP($A3076,cuartiles!$A$2:$G$383,5,0)</f>
        <v>751.24</v>
      </c>
      <c r="E3076" s="9">
        <f>VLOOKUP($A3076,cuartiles!$A$2:$G$383,6,0)</f>
        <v>751.2974999999999</v>
      </c>
      <c r="F3076" s="9">
        <f>VLOOKUP($A3076,cuartiles!$A$2:$G$383,7,0)</f>
        <v>5.7499999999890861E-2</v>
      </c>
      <c r="G3076" s="5">
        <f t="shared" si="48"/>
        <v>0</v>
      </c>
    </row>
    <row r="3077" spans="1:7" x14ac:dyDescent="0.3">
      <c r="A3077" t="s">
        <v>108</v>
      </c>
      <c r="B3077" s="1">
        <v>40708</v>
      </c>
      <c r="C3077">
        <v>751.24</v>
      </c>
      <c r="D3077" s="5">
        <f>VLOOKUP($A3077,cuartiles!$A$2:$G$383,5,0)</f>
        <v>751.24</v>
      </c>
      <c r="E3077" s="9">
        <f>VLOOKUP($A3077,cuartiles!$A$2:$G$383,6,0)</f>
        <v>751.2974999999999</v>
      </c>
      <c r="F3077" s="9">
        <f>VLOOKUP($A3077,cuartiles!$A$2:$G$383,7,0)</f>
        <v>5.7499999999890861E-2</v>
      </c>
      <c r="G3077" s="5">
        <f t="shared" si="48"/>
        <v>0</v>
      </c>
    </row>
    <row r="3078" spans="1:7" x14ac:dyDescent="0.3">
      <c r="A3078" t="s">
        <v>108</v>
      </c>
      <c r="B3078" s="1">
        <v>40736</v>
      </c>
      <c r="C3078">
        <v>751.23</v>
      </c>
      <c r="D3078" s="5">
        <f>VLOOKUP($A3078,cuartiles!$A$2:$G$383,5,0)</f>
        <v>751.24</v>
      </c>
      <c r="E3078" s="9">
        <f>VLOOKUP($A3078,cuartiles!$A$2:$G$383,6,0)</f>
        <v>751.2974999999999</v>
      </c>
      <c r="F3078" s="9">
        <f>VLOOKUP($A3078,cuartiles!$A$2:$G$383,7,0)</f>
        <v>5.7499999999890861E-2</v>
      </c>
      <c r="G3078" s="5">
        <f t="shared" si="48"/>
        <v>0</v>
      </c>
    </row>
    <row r="3079" spans="1:7" x14ac:dyDescent="0.3">
      <c r="A3079" t="s">
        <v>108</v>
      </c>
      <c r="B3079" s="1">
        <v>40766</v>
      </c>
      <c r="C3079">
        <v>751.24</v>
      </c>
      <c r="D3079" s="5">
        <f>VLOOKUP($A3079,cuartiles!$A$2:$G$383,5,0)</f>
        <v>751.24</v>
      </c>
      <c r="E3079" s="9">
        <f>VLOOKUP($A3079,cuartiles!$A$2:$G$383,6,0)</f>
        <v>751.2974999999999</v>
      </c>
      <c r="F3079" s="9">
        <f>VLOOKUP($A3079,cuartiles!$A$2:$G$383,7,0)</f>
        <v>5.7499999999890861E-2</v>
      </c>
      <c r="G3079" s="5">
        <f t="shared" si="48"/>
        <v>0</v>
      </c>
    </row>
    <row r="3080" spans="1:7" x14ac:dyDescent="0.3">
      <c r="A3080" t="s">
        <v>108</v>
      </c>
      <c r="B3080" s="1">
        <v>40791</v>
      </c>
      <c r="C3080">
        <v>751.23</v>
      </c>
      <c r="D3080" s="5">
        <f>VLOOKUP($A3080,cuartiles!$A$2:$G$383,5,0)</f>
        <v>751.24</v>
      </c>
      <c r="E3080" s="9">
        <f>VLOOKUP($A3080,cuartiles!$A$2:$G$383,6,0)</f>
        <v>751.2974999999999</v>
      </c>
      <c r="F3080" s="9">
        <f>VLOOKUP($A3080,cuartiles!$A$2:$G$383,7,0)</f>
        <v>5.7499999999890861E-2</v>
      </c>
      <c r="G3080" s="5">
        <f t="shared" si="48"/>
        <v>0</v>
      </c>
    </row>
    <row r="3081" spans="1:7" x14ac:dyDescent="0.3">
      <c r="A3081" t="s">
        <v>108</v>
      </c>
      <c r="B3081" s="1">
        <v>40827</v>
      </c>
      <c r="C3081">
        <v>751.23</v>
      </c>
      <c r="D3081" s="5">
        <f>VLOOKUP($A3081,cuartiles!$A$2:$G$383,5,0)</f>
        <v>751.24</v>
      </c>
      <c r="E3081" s="9">
        <f>VLOOKUP($A3081,cuartiles!$A$2:$G$383,6,0)</f>
        <v>751.2974999999999</v>
      </c>
      <c r="F3081" s="9">
        <f>VLOOKUP($A3081,cuartiles!$A$2:$G$383,7,0)</f>
        <v>5.7499999999890861E-2</v>
      </c>
      <c r="G3081" s="5">
        <f t="shared" si="48"/>
        <v>0</v>
      </c>
    </row>
    <row r="3082" spans="1:7" x14ac:dyDescent="0.3">
      <c r="A3082" t="s">
        <v>108</v>
      </c>
      <c r="B3082" s="1">
        <v>40856</v>
      </c>
      <c r="C3082">
        <v>751.23</v>
      </c>
      <c r="D3082" s="5">
        <f>VLOOKUP($A3082,cuartiles!$A$2:$G$383,5,0)</f>
        <v>751.24</v>
      </c>
      <c r="E3082" s="9">
        <f>VLOOKUP($A3082,cuartiles!$A$2:$G$383,6,0)</f>
        <v>751.2974999999999</v>
      </c>
      <c r="F3082" s="9">
        <f>VLOOKUP($A3082,cuartiles!$A$2:$G$383,7,0)</f>
        <v>5.7499999999890861E-2</v>
      </c>
      <c r="G3082" s="5">
        <f t="shared" si="48"/>
        <v>0</v>
      </c>
    </row>
    <row r="3083" spans="1:7" x14ac:dyDescent="0.3">
      <c r="A3083" t="s">
        <v>108</v>
      </c>
      <c r="B3083" s="1">
        <v>40882</v>
      </c>
      <c r="C3083">
        <v>751.22</v>
      </c>
      <c r="D3083" s="5">
        <f>VLOOKUP($A3083,cuartiles!$A$2:$G$383,5,0)</f>
        <v>751.24</v>
      </c>
      <c r="E3083" s="9">
        <f>VLOOKUP($A3083,cuartiles!$A$2:$G$383,6,0)</f>
        <v>751.2974999999999</v>
      </c>
      <c r="F3083" s="9">
        <f>VLOOKUP($A3083,cuartiles!$A$2:$G$383,7,0)</f>
        <v>5.7499999999890861E-2</v>
      </c>
      <c r="G3083" s="5">
        <f t="shared" si="48"/>
        <v>0</v>
      </c>
    </row>
    <row r="3084" spans="1:7" x14ac:dyDescent="0.3">
      <c r="A3084" t="s">
        <v>108</v>
      </c>
      <c r="B3084" s="1">
        <v>40918</v>
      </c>
      <c r="C3084">
        <v>751.22</v>
      </c>
      <c r="D3084" s="5">
        <f>VLOOKUP($A3084,cuartiles!$A$2:$G$383,5,0)</f>
        <v>751.24</v>
      </c>
      <c r="E3084" s="9">
        <f>VLOOKUP($A3084,cuartiles!$A$2:$G$383,6,0)</f>
        <v>751.2974999999999</v>
      </c>
      <c r="F3084" s="9">
        <f>VLOOKUP($A3084,cuartiles!$A$2:$G$383,7,0)</f>
        <v>5.7499999999890861E-2</v>
      </c>
      <c r="G3084" s="5">
        <f t="shared" si="48"/>
        <v>0</v>
      </c>
    </row>
    <row r="3085" spans="1:7" x14ac:dyDescent="0.3">
      <c r="A3085" t="s">
        <v>108</v>
      </c>
      <c r="B3085" s="1">
        <v>40945</v>
      </c>
      <c r="C3085">
        <v>751.22</v>
      </c>
      <c r="D3085" s="5">
        <f>VLOOKUP($A3085,cuartiles!$A$2:$G$383,5,0)</f>
        <v>751.24</v>
      </c>
      <c r="E3085" s="9">
        <f>VLOOKUP($A3085,cuartiles!$A$2:$G$383,6,0)</f>
        <v>751.2974999999999</v>
      </c>
      <c r="F3085" s="9">
        <f>VLOOKUP($A3085,cuartiles!$A$2:$G$383,7,0)</f>
        <v>5.7499999999890861E-2</v>
      </c>
      <c r="G3085" s="5">
        <f t="shared" si="48"/>
        <v>0</v>
      </c>
    </row>
    <row r="3086" spans="1:7" x14ac:dyDescent="0.3">
      <c r="A3086" t="s">
        <v>108</v>
      </c>
      <c r="B3086" s="1">
        <v>40980</v>
      </c>
      <c r="C3086">
        <v>751.22</v>
      </c>
      <c r="D3086" s="5">
        <f>VLOOKUP($A3086,cuartiles!$A$2:$G$383,5,0)</f>
        <v>751.24</v>
      </c>
      <c r="E3086" s="9">
        <f>VLOOKUP($A3086,cuartiles!$A$2:$G$383,6,0)</f>
        <v>751.2974999999999</v>
      </c>
      <c r="F3086" s="9">
        <f>VLOOKUP($A3086,cuartiles!$A$2:$G$383,7,0)</f>
        <v>5.7499999999890861E-2</v>
      </c>
      <c r="G3086" s="5">
        <f t="shared" si="48"/>
        <v>0</v>
      </c>
    </row>
    <row r="3087" spans="1:7" x14ac:dyDescent="0.3">
      <c r="A3087" t="s">
        <v>108</v>
      </c>
      <c r="B3087" s="1">
        <v>41000</v>
      </c>
      <c r="C3087">
        <v>751.21</v>
      </c>
      <c r="D3087" s="5">
        <f>VLOOKUP($A3087,cuartiles!$A$2:$G$383,5,0)</f>
        <v>751.24</v>
      </c>
      <c r="E3087" s="9">
        <f>VLOOKUP($A3087,cuartiles!$A$2:$G$383,6,0)</f>
        <v>751.2974999999999</v>
      </c>
      <c r="F3087" s="9">
        <f>VLOOKUP($A3087,cuartiles!$A$2:$G$383,7,0)</f>
        <v>5.7499999999890861E-2</v>
      </c>
      <c r="G3087" s="5">
        <f t="shared" si="48"/>
        <v>0</v>
      </c>
    </row>
    <row r="3088" spans="1:7" x14ac:dyDescent="0.3">
      <c r="A3088" t="s">
        <v>108</v>
      </c>
      <c r="B3088" s="1">
        <v>41043</v>
      </c>
      <c r="C3088">
        <v>751.22</v>
      </c>
      <c r="D3088" s="5">
        <f>VLOOKUP($A3088,cuartiles!$A$2:$G$383,5,0)</f>
        <v>751.24</v>
      </c>
      <c r="E3088" s="9">
        <f>VLOOKUP($A3088,cuartiles!$A$2:$G$383,6,0)</f>
        <v>751.2974999999999</v>
      </c>
      <c r="F3088" s="9">
        <f>VLOOKUP($A3088,cuartiles!$A$2:$G$383,7,0)</f>
        <v>5.7499999999890861E-2</v>
      </c>
      <c r="G3088" s="5">
        <f t="shared" si="48"/>
        <v>0</v>
      </c>
    </row>
    <row r="3089" spans="1:7" x14ac:dyDescent="0.3">
      <c r="A3089" t="s">
        <v>108</v>
      </c>
      <c r="B3089" s="1">
        <v>41071</v>
      </c>
      <c r="C3089">
        <v>751.22</v>
      </c>
      <c r="D3089" s="5">
        <f>VLOOKUP($A3089,cuartiles!$A$2:$G$383,5,0)</f>
        <v>751.24</v>
      </c>
      <c r="E3089" s="9">
        <f>VLOOKUP($A3089,cuartiles!$A$2:$G$383,6,0)</f>
        <v>751.2974999999999</v>
      </c>
      <c r="F3089" s="9">
        <f>VLOOKUP($A3089,cuartiles!$A$2:$G$383,7,0)</f>
        <v>5.7499999999890861E-2</v>
      </c>
      <c r="G3089" s="5">
        <f t="shared" si="48"/>
        <v>0</v>
      </c>
    </row>
    <row r="3090" spans="1:7" x14ac:dyDescent="0.3">
      <c r="A3090" t="s">
        <v>108</v>
      </c>
      <c r="B3090" s="1">
        <v>41118</v>
      </c>
      <c r="C3090">
        <v>751.22</v>
      </c>
      <c r="D3090" s="5">
        <f>VLOOKUP($A3090,cuartiles!$A$2:$G$383,5,0)</f>
        <v>751.24</v>
      </c>
      <c r="E3090" s="9">
        <f>VLOOKUP($A3090,cuartiles!$A$2:$G$383,6,0)</f>
        <v>751.2974999999999</v>
      </c>
      <c r="F3090" s="9">
        <f>VLOOKUP($A3090,cuartiles!$A$2:$G$383,7,0)</f>
        <v>5.7499999999890861E-2</v>
      </c>
      <c r="G3090" s="5">
        <f t="shared" si="48"/>
        <v>0</v>
      </c>
    </row>
    <row r="3091" spans="1:7" x14ac:dyDescent="0.3">
      <c r="A3091" t="s">
        <v>108</v>
      </c>
      <c r="B3091" s="1">
        <v>41119</v>
      </c>
      <c r="C3091">
        <v>751.22</v>
      </c>
      <c r="D3091" s="5">
        <f>VLOOKUP($A3091,cuartiles!$A$2:$G$383,5,0)</f>
        <v>751.24</v>
      </c>
      <c r="E3091" s="9">
        <f>VLOOKUP($A3091,cuartiles!$A$2:$G$383,6,0)</f>
        <v>751.2974999999999</v>
      </c>
      <c r="F3091" s="9">
        <f>VLOOKUP($A3091,cuartiles!$A$2:$G$383,7,0)</f>
        <v>5.7499999999890861E-2</v>
      </c>
      <c r="G3091" s="5">
        <f t="shared" si="48"/>
        <v>0</v>
      </c>
    </row>
    <row r="3092" spans="1:7" x14ac:dyDescent="0.3">
      <c r="A3092" t="s">
        <v>108</v>
      </c>
      <c r="B3092" s="1">
        <v>41146</v>
      </c>
      <c r="C3092">
        <v>751.22</v>
      </c>
      <c r="D3092" s="5">
        <f>VLOOKUP($A3092,cuartiles!$A$2:$G$383,5,0)</f>
        <v>751.24</v>
      </c>
      <c r="E3092" s="9">
        <f>VLOOKUP($A3092,cuartiles!$A$2:$G$383,6,0)</f>
        <v>751.2974999999999</v>
      </c>
      <c r="F3092" s="9">
        <f>VLOOKUP($A3092,cuartiles!$A$2:$G$383,7,0)</f>
        <v>5.7499999999890861E-2</v>
      </c>
      <c r="G3092" s="5">
        <f t="shared" si="48"/>
        <v>0</v>
      </c>
    </row>
    <row r="3093" spans="1:7" x14ac:dyDescent="0.3">
      <c r="A3093" t="s">
        <v>108</v>
      </c>
      <c r="B3093" s="1">
        <v>41179</v>
      </c>
      <c r="C3093">
        <v>751.22</v>
      </c>
      <c r="D3093" s="5">
        <f>VLOOKUP($A3093,cuartiles!$A$2:$G$383,5,0)</f>
        <v>751.24</v>
      </c>
      <c r="E3093" s="9">
        <f>VLOOKUP($A3093,cuartiles!$A$2:$G$383,6,0)</f>
        <v>751.2974999999999</v>
      </c>
      <c r="F3093" s="9">
        <f>VLOOKUP($A3093,cuartiles!$A$2:$G$383,7,0)</f>
        <v>5.7499999999890861E-2</v>
      </c>
      <c r="G3093" s="5">
        <f t="shared" si="48"/>
        <v>0</v>
      </c>
    </row>
    <row r="3094" spans="1:7" x14ac:dyDescent="0.3">
      <c r="A3094" t="s">
        <v>108</v>
      </c>
      <c r="B3094" s="1">
        <v>41209</v>
      </c>
      <c r="C3094">
        <v>751.24</v>
      </c>
      <c r="D3094" s="5">
        <f>VLOOKUP($A3094,cuartiles!$A$2:$G$383,5,0)</f>
        <v>751.24</v>
      </c>
      <c r="E3094" s="9">
        <f>VLOOKUP($A3094,cuartiles!$A$2:$G$383,6,0)</f>
        <v>751.2974999999999</v>
      </c>
      <c r="F3094" s="9">
        <f>VLOOKUP($A3094,cuartiles!$A$2:$G$383,7,0)</f>
        <v>5.7499999999890861E-2</v>
      </c>
      <c r="G3094" s="5">
        <f t="shared" si="48"/>
        <v>0</v>
      </c>
    </row>
    <row r="3095" spans="1:7" x14ac:dyDescent="0.3">
      <c r="A3095" t="s">
        <v>108</v>
      </c>
      <c r="B3095" s="1">
        <v>41243</v>
      </c>
      <c r="C3095">
        <v>751.25</v>
      </c>
      <c r="D3095" s="5">
        <f>VLOOKUP($A3095,cuartiles!$A$2:$G$383,5,0)</f>
        <v>751.24</v>
      </c>
      <c r="E3095" s="9">
        <f>VLOOKUP($A3095,cuartiles!$A$2:$G$383,6,0)</f>
        <v>751.2974999999999</v>
      </c>
      <c r="F3095" s="9">
        <f>VLOOKUP($A3095,cuartiles!$A$2:$G$383,7,0)</f>
        <v>5.7499999999890861E-2</v>
      </c>
      <c r="G3095" s="5">
        <f t="shared" si="48"/>
        <v>0</v>
      </c>
    </row>
    <row r="3096" spans="1:7" x14ac:dyDescent="0.3">
      <c r="A3096" t="s">
        <v>108</v>
      </c>
      <c r="B3096" s="1">
        <v>41273</v>
      </c>
      <c r="C3096">
        <v>751.25</v>
      </c>
      <c r="D3096" s="5">
        <f>VLOOKUP($A3096,cuartiles!$A$2:$G$383,5,0)</f>
        <v>751.24</v>
      </c>
      <c r="E3096" s="9">
        <f>VLOOKUP($A3096,cuartiles!$A$2:$G$383,6,0)</f>
        <v>751.2974999999999</v>
      </c>
      <c r="F3096" s="9">
        <f>VLOOKUP($A3096,cuartiles!$A$2:$G$383,7,0)</f>
        <v>5.7499999999890861E-2</v>
      </c>
      <c r="G3096" s="5">
        <f t="shared" si="48"/>
        <v>0</v>
      </c>
    </row>
    <row r="3097" spans="1:7" x14ac:dyDescent="0.3">
      <c r="A3097" t="s">
        <v>108</v>
      </c>
      <c r="B3097" s="1">
        <v>41648</v>
      </c>
      <c r="C3097">
        <v>751.23</v>
      </c>
      <c r="D3097" s="5">
        <f>VLOOKUP($A3097,cuartiles!$A$2:$G$383,5,0)</f>
        <v>751.24</v>
      </c>
      <c r="E3097" s="9">
        <f>VLOOKUP($A3097,cuartiles!$A$2:$G$383,6,0)</f>
        <v>751.2974999999999</v>
      </c>
      <c r="F3097" s="9">
        <f>VLOOKUP($A3097,cuartiles!$A$2:$G$383,7,0)</f>
        <v>5.7499999999890861E-2</v>
      </c>
      <c r="G3097" s="5">
        <f t="shared" si="48"/>
        <v>0</v>
      </c>
    </row>
    <row r="3098" spans="1:7" x14ac:dyDescent="0.3">
      <c r="A3098" t="s">
        <v>108</v>
      </c>
      <c r="B3098" s="1">
        <v>41836</v>
      </c>
      <c r="C3098">
        <v>751.21</v>
      </c>
      <c r="D3098" s="5">
        <f>VLOOKUP($A3098,cuartiles!$A$2:$G$383,5,0)</f>
        <v>751.24</v>
      </c>
      <c r="E3098" s="9">
        <f>VLOOKUP($A3098,cuartiles!$A$2:$G$383,6,0)</f>
        <v>751.2974999999999</v>
      </c>
      <c r="F3098" s="9">
        <f>VLOOKUP($A3098,cuartiles!$A$2:$G$383,7,0)</f>
        <v>5.7499999999890861E-2</v>
      </c>
      <c r="G3098" s="5">
        <f t="shared" si="48"/>
        <v>0</v>
      </c>
    </row>
    <row r="3099" spans="1:7" x14ac:dyDescent="0.3">
      <c r="A3099" t="s">
        <v>109</v>
      </c>
      <c r="B3099" s="1">
        <v>29830</v>
      </c>
      <c r="C3099">
        <v>947.58</v>
      </c>
      <c r="D3099" s="5">
        <f>VLOOKUP($A3099,cuartiles!$A$2:$G$383,5,0)</f>
        <v>946.83500000000004</v>
      </c>
      <c r="E3099" s="9">
        <f>VLOOKUP($A3099,cuartiles!$A$2:$G$383,6,0)</f>
        <v>947.47</v>
      </c>
      <c r="F3099" s="9">
        <f>VLOOKUP($A3099,cuartiles!$A$2:$G$383,7,0)</f>
        <v>0.63499999999999091</v>
      </c>
      <c r="G3099" s="5">
        <f t="shared" si="48"/>
        <v>0</v>
      </c>
    </row>
    <row r="3100" spans="1:7" x14ac:dyDescent="0.3">
      <c r="A3100" t="s">
        <v>109</v>
      </c>
      <c r="B3100" s="1">
        <v>29860</v>
      </c>
      <c r="C3100">
        <v>947.58</v>
      </c>
      <c r="D3100" s="5">
        <f>VLOOKUP($A3100,cuartiles!$A$2:$G$383,5,0)</f>
        <v>946.83500000000004</v>
      </c>
      <c r="E3100" s="9">
        <f>VLOOKUP($A3100,cuartiles!$A$2:$G$383,6,0)</f>
        <v>947.47</v>
      </c>
      <c r="F3100" s="9">
        <f>VLOOKUP($A3100,cuartiles!$A$2:$G$383,7,0)</f>
        <v>0.63499999999999091</v>
      </c>
      <c r="G3100" s="5">
        <f t="shared" si="48"/>
        <v>0</v>
      </c>
    </row>
    <row r="3101" spans="1:7" x14ac:dyDescent="0.3">
      <c r="A3101" t="s">
        <v>109</v>
      </c>
      <c r="B3101" s="1">
        <v>29891</v>
      </c>
      <c r="C3101">
        <v>947.5</v>
      </c>
      <c r="D3101" s="5">
        <f>VLOOKUP($A3101,cuartiles!$A$2:$G$383,5,0)</f>
        <v>946.83500000000004</v>
      </c>
      <c r="E3101" s="9">
        <f>VLOOKUP($A3101,cuartiles!$A$2:$G$383,6,0)</f>
        <v>947.47</v>
      </c>
      <c r="F3101" s="9">
        <f>VLOOKUP($A3101,cuartiles!$A$2:$G$383,7,0)</f>
        <v>0.63499999999999091</v>
      </c>
      <c r="G3101" s="5">
        <f t="shared" si="48"/>
        <v>0</v>
      </c>
    </row>
    <row r="3102" spans="1:7" x14ac:dyDescent="0.3">
      <c r="A3102" t="s">
        <v>109</v>
      </c>
      <c r="B3102" s="1">
        <v>30164</v>
      </c>
      <c r="C3102">
        <v>947.71</v>
      </c>
      <c r="D3102" s="5">
        <f>VLOOKUP($A3102,cuartiles!$A$2:$G$383,5,0)</f>
        <v>946.83500000000004</v>
      </c>
      <c r="E3102" s="9">
        <f>VLOOKUP($A3102,cuartiles!$A$2:$G$383,6,0)</f>
        <v>947.47</v>
      </c>
      <c r="F3102" s="9">
        <f>VLOOKUP($A3102,cuartiles!$A$2:$G$383,7,0)</f>
        <v>0.63499999999999091</v>
      </c>
      <c r="G3102" s="5">
        <f t="shared" si="48"/>
        <v>0</v>
      </c>
    </row>
    <row r="3103" spans="1:7" x14ac:dyDescent="0.3">
      <c r="A3103" t="s">
        <v>109</v>
      </c>
      <c r="B3103" s="1">
        <v>30195</v>
      </c>
      <c r="C3103">
        <v>947.4</v>
      </c>
      <c r="D3103" s="5">
        <f>VLOOKUP($A3103,cuartiles!$A$2:$G$383,5,0)</f>
        <v>946.83500000000004</v>
      </c>
      <c r="E3103" s="9">
        <f>VLOOKUP($A3103,cuartiles!$A$2:$G$383,6,0)</f>
        <v>947.47</v>
      </c>
      <c r="F3103" s="9">
        <f>VLOOKUP($A3103,cuartiles!$A$2:$G$383,7,0)</f>
        <v>0.63499999999999091</v>
      </c>
      <c r="G3103" s="5">
        <f t="shared" si="48"/>
        <v>0</v>
      </c>
    </row>
    <row r="3104" spans="1:7" x14ac:dyDescent="0.3">
      <c r="A3104" t="s">
        <v>109</v>
      </c>
      <c r="B3104" s="1">
        <v>30225</v>
      </c>
      <c r="C3104">
        <v>947.34</v>
      </c>
      <c r="D3104" s="5">
        <f>VLOOKUP($A3104,cuartiles!$A$2:$G$383,5,0)</f>
        <v>946.83500000000004</v>
      </c>
      <c r="E3104" s="9">
        <f>VLOOKUP($A3104,cuartiles!$A$2:$G$383,6,0)</f>
        <v>947.47</v>
      </c>
      <c r="F3104" s="9">
        <f>VLOOKUP($A3104,cuartiles!$A$2:$G$383,7,0)</f>
        <v>0.63499999999999091</v>
      </c>
      <c r="G3104" s="5">
        <f t="shared" si="48"/>
        <v>0</v>
      </c>
    </row>
    <row r="3105" spans="1:7" x14ac:dyDescent="0.3">
      <c r="A3105" t="s">
        <v>109</v>
      </c>
      <c r="B3105" s="1">
        <v>30256</v>
      </c>
      <c r="C3105">
        <v>947.45</v>
      </c>
      <c r="D3105" s="5">
        <f>VLOOKUP($A3105,cuartiles!$A$2:$G$383,5,0)</f>
        <v>946.83500000000004</v>
      </c>
      <c r="E3105" s="9">
        <f>VLOOKUP($A3105,cuartiles!$A$2:$G$383,6,0)</f>
        <v>947.47</v>
      </c>
      <c r="F3105" s="9">
        <f>VLOOKUP($A3105,cuartiles!$A$2:$G$383,7,0)</f>
        <v>0.63499999999999091</v>
      </c>
      <c r="G3105" s="5">
        <f t="shared" si="48"/>
        <v>0</v>
      </c>
    </row>
    <row r="3106" spans="1:7" x14ac:dyDescent="0.3">
      <c r="A3106" t="s">
        <v>109</v>
      </c>
      <c r="B3106" s="1">
        <v>30286</v>
      </c>
      <c r="C3106">
        <v>947.5</v>
      </c>
      <c r="D3106" s="5">
        <f>VLOOKUP($A3106,cuartiles!$A$2:$G$383,5,0)</f>
        <v>946.83500000000004</v>
      </c>
      <c r="E3106" s="9">
        <f>VLOOKUP($A3106,cuartiles!$A$2:$G$383,6,0)</f>
        <v>947.47</v>
      </c>
      <c r="F3106" s="9">
        <f>VLOOKUP($A3106,cuartiles!$A$2:$G$383,7,0)</f>
        <v>0.63499999999999091</v>
      </c>
      <c r="G3106" s="5">
        <f t="shared" si="48"/>
        <v>0</v>
      </c>
    </row>
    <row r="3107" spans="1:7" x14ac:dyDescent="0.3">
      <c r="A3107" t="s">
        <v>109</v>
      </c>
      <c r="B3107" s="1">
        <v>30317</v>
      </c>
      <c r="C3107">
        <v>947.59</v>
      </c>
      <c r="D3107" s="5">
        <f>VLOOKUP($A3107,cuartiles!$A$2:$G$383,5,0)</f>
        <v>946.83500000000004</v>
      </c>
      <c r="E3107" s="9">
        <f>VLOOKUP($A3107,cuartiles!$A$2:$G$383,6,0)</f>
        <v>947.47</v>
      </c>
      <c r="F3107" s="9">
        <f>VLOOKUP($A3107,cuartiles!$A$2:$G$383,7,0)</f>
        <v>0.63499999999999091</v>
      </c>
      <c r="G3107" s="5">
        <f t="shared" si="48"/>
        <v>0</v>
      </c>
    </row>
    <row r="3108" spans="1:7" x14ac:dyDescent="0.3">
      <c r="A3108" t="s">
        <v>109</v>
      </c>
      <c r="B3108" s="1">
        <v>30376</v>
      </c>
      <c r="C3108">
        <v>947.63</v>
      </c>
      <c r="D3108" s="5">
        <f>VLOOKUP($A3108,cuartiles!$A$2:$G$383,5,0)</f>
        <v>946.83500000000004</v>
      </c>
      <c r="E3108" s="9">
        <f>VLOOKUP($A3108,cuartiles!$A$2:$G$383,6,0)</f>
        <v>947.47</v>
      </c>
      <c r="F3108" s="9">
        <f>VLOOKUP($A3108,cuartiles!$A$2:$G$383,7,0)</f>
        <v>0.63499999999999091</v>
      </c>
      <c r="G3108" s="5">
        <f t="shared" si="48"/>
        <v>0</v>
      </c>
    </row>
    <row r="3109" spans="1:7" x14ac:dyDescent="0.3">
      <c r="A3109" t="s">
        <v>109</v>
      </c>
      <c r="B3109" s="1">
        <v>30407</v>
      </c>
      <c r="C3109">
        <v>947.59</v>
      </c>
      <c r="D3109" s="5">
        <f>VLOOKUP($A3109,cuartiles!$A$2:$G$383,5,0)</f>
        <v>946.83500000000004</v>
      </c>
      <c r="E3109" s="9">
        <f>VLOOKUP($A3109,cuartiles!$A$2:$G$383,6,0)</f>
        <v>947.47</v>
      </c>
      <c r="F3109" s="9">
        <f>VLOOKUP($A3109,cuartiles!$A$2:$G$383,7,0)</f>
        <v>0.63499999999999091</v>
      </c>
      <c r="G3109" s="5">
        <f t="shared" si="48"/>
        <v>0</v>
      </c>
    </row>
    <row r="3110" spans="1:7" x14ac:dyDescent="0.3">
      <c r="A3110" t="s">
        <v>109</v>
      </c>
      <c r="B3110" s="1">
        <v>30437</v>
      </c>
      <c r="C3110">
        <v>947.6</v>
      </c>
      <c r="D3110" s="5">
        <f>VLOOKUP($A3110,cuartiles!$A$2:$G$383,5,0)</f>
        <v>946.83500000000004</v>
      </c>
      <c r="E3110" s="9">
        <f>VLOOKUP($A3110,cuartiles!$A$2:$G$383,6,0)</f>
        <v>947.47</v>
      </c>
      <c r="F3110" s="9">
        <f>VLOOKUP($A3110,cuartiles!$A$2:$G$383,7,0)</f>
        <v>0.63499999999999091</v>
      </c>
      <c r="G3110" s="5">
        <f t="shared" si="48"/>
        <v>0</v>
      </c>
    </row>
    <row r="3111" spans="1:7" x14ac:dyDescent="0.3">
      <c r="A3111" t="s">
        <v>109</v>
      </c>
      <c r="B3111" s="1">
        <v>30468</v>
      </c>
      <c r="C3111">
        <v>947.59</v>
      </c>
      <c r="D3111" s="5">
        <f>VLOOKUP($A3111,cuartiles!$A$2:$G$383,5,0)</f>
        <v>946.83500000000004</v>
      </c>
      <c r="E3111" s="9">
        <f>VLOOKUP($A3111,cuartiles!$A$2:$G$383,6,0)</f>
        <v>947.47</v>
      </c>
      <c r="F3111" s="9">
        <f>VLOOKUP($A3111,cuartiles!$A$2:$G$383,7,0)</f>
        <v>0.63499999999999091</v>
      </c>
      <c r="G3111" s="5">
        <f t="shared" si="48"/>
        <v>0</v>
      </c>
    </row>
    <row r="3112" spans="1:7" x14ac:dyDescent="0.3">
      <c r="A3112" t="s">
        <v>109</v>
      </c>
      <c r="B3112" s="1">
        <v>30498</v>
      </c>
      <c r="C3112">
        <v>947.58</v>
      </c>
      <c r="D3112" s="5">
        <f>VLOOKUP($A3112,cuartiles!$A$2:$G$383,5,0)</f>
        <v>946.83500000000004</v>
      </c>
      <c r="E3112" s="9">
        <f>VLOOKUP($A3112,cuartiles!$A$2:$G$383,6,0)</f>
        <v>947.47</v>
      </c>
      <c r="F3112" s="9">
        <f>VLOOKUP($A3112,cuartiles!$A$2:$G$383,7,0)</f>
        <v>0.63499999999999091</v>
      </c>
      <c r="G3112" s="5">
        <f t="shared" si="48"/>
        <v>0</v>
      </c>
    </row>
    <row r="3113" spans="1:7" x14ac:dyDescent="0.3">
      <c r="A3113" t="s">
        <v>109</v>
      </c>
      <c r="B3113" s="1">
        <v>30529</v>
      </c>
      <c r="C3113">
        <v>947.6</v>
      </c>
      <c r="D3113" s="5">
        <f>VLOOKUP($A3113,cuartiles!$A$2:$G$383,5,0)</f>
        <v>946.83500000000004</v>
      </c>
      <c r="E3113" s="9">
        <f>VLOOKUP($A3113,cuartiles!$A$2:$G$383,6,0)</f>
        <v>947.47</v>
      </c>
      <c r="F3113" s="9">
        <f>VLOOKUP($A3113,cuartiles!$A$2:$G$383,7,0)</f>
        <v>0.63499999999999091</v>
      </c>
      <c r="G3113" s="5">
        <f t="shared" si="48"/>
        <v>0</v>
      </c>
    </row>
    <row r="3114" spans="1:7" x14ac:dyDescent="0.3">
      <c r="A3114" t="s">
        <v>109</v>
      </c>
      <c r="B3114" s="1">
        <v>30560</v>
      </c>
      <c r="C3114">
        <v>947.5</v>
      </c>
      <c r="D3114" s="5">
        <f>VLOOKUP($A3114,cuartiles!$A$2:$G$383,5,0)</f>
        <v>946.83500000000004</v>
      </c>
      <c r="E3114" s="9">
        <f>VLOOKUP($A3114,cuartiles!$A$2:$G$383,6,0)</f>
        <v>947.47</v>
      </c>
      <c r="F3114" s="9">
        <f>VLOOKUP($A3114,cuartiles!$A$2:$G$383,7,0)</f>
        <v>0.63499999999999091</v>
      </c>
      <c r="G3114" s="5">
        <f t="shared" si="48"/>
        <v>0</v>
      </c>
    </row>
    <row r="3115" spans="1:7" x14ac:dyDescent="0.3">
      <c r="A3115" t="s">
        <v>109</v>
      </c>
      <c r="B3115" s="1">
        <v>30590</v>
      </c>
      <c r="C3115">
        <v>947.55</v>
      </c>
      <c r="D3115" s="5">
        <f>VLOOKUP($A3115,cuartiles!$A$2:$G$383,5,0)</f>
        <v>946.83500000000004</v>
      </c>
      <c r="E3115" s="9">
        <f>VLOOKUP($A3115,cuartiles!$A$2:$G$383,6,0)</f>
        <v>947.47</v>
      </c>
      <c r="F3115" s="9">
        <f>VLOOKUP($A3115,cuartiles!$A$2:$G$383,7,0)</f>
        <v>0.63499999999999091</v>
      </c>
      <c r="G3115" s="5">
        <f t="shared" si="48"/>
        <v>0</v>
      </c>
    </row>
    <row r="3116" spans="1:7" x14ac:dyDescent="0.3">
      <c r="A3116" t="s">
        <v>109</v>
      </c>
      <c r="B3116" s="1">
        <v>30621</v>
      </c>
      <c r="C3116">
        <v>947.38</v>
      </c>
      <c r="D3116" s="5">
        <f>VLOOKUP($A3116,cuartiles!$A$2:$G$383,5,0)</f>
        <v>946.83500000000004</v>
      </c>
      <c r="E3116" s="9">
        <f>VLOOKUP($A3116,cuartiles!$A$2:$G$383,6,0)</f>
        <v>947.47</v>
      </c>
      <c r="F3116" s="9">
        <f>VLOOKUP($A3116,cuartiles!$A$2:$G$383,7,0)</f>
        <v>0.63499999999999091</v>
      </c>
      <c r="G3116" s="5">
        <f t="shared" si="48"/>
        <v>0</v>
      </c>
    </row>
    <row r="3117" spans="1:7" x14ac:dyDescent="0.3">
      <c r="A3117" t="s">
        <v>109</v>
      </c>
      <c r="B3117" s="1">
        <v>30651</v>
      </c>
      <c r="C3117">
        <v>947.66</v>
      </c>
      <c r="D3117" s="5">
        <f>VLOOKUP($A3117,cuartiles!$A$2:$G$383,5,0)</f>
        <v>946.83500000000004</v>
      </c>
      <c r="E3117" s="9">
        <f>VLOOKUP($A3117,cuartiles!$A$2:$G$383,6,0)</f>
        <v>947.47</v>
      </c>
      <c r="F3117" s="9">
        <f>VLOOKUP($A3117,cuartiles!$A$2:$G$383,7,0)</f>
        <v>0.63499999999999091</v>
      </c>
      <c r="G3117" s="5">
        <f t="shared" si="48"/>
        <v>0</v>
      </c>
    </row>
    <row r="3118" spans="1:7" x14ac:dyDescent="0.3">
      <c r="A3118" t="s">
        <v>109</v>
      </c>
      <c r="B3118" s="1">
        <v>30682</v>
      </c>
      <c r="C3118">
        <v>947.62</v>
      </c>
      <c r="D3118" s="5">
        <f>VLOOKUP($A3118,cuartiles!$A$2:$G$383,5,0)</f>
        <v>946.83500000000004</v>
      </c>
      <c r="E3118" s="9">
        <f>VLOOKUP($A3118,cuartiles!$A$2:$G$383,6,0)</f>
        <v>947.47</v>
      </c>
      <c r="F3118" s="9">
        <f>VLOOKUP($A3118,cuartiles!$A$2:$G$383,7,0)</f>
        <v>0.63499999999999091</v>
      </c>
      <c r="G3118" s="5">
        <f t="shared" si="48"/>
        <v>0</v>
      </c>
    </row>
    <row r="3119" spans="1:7" x14ac:dyDescent="0.3">
      <c r="A3119" t="s">
        <v>109</v>
      </c>
      <c r="B3119" s="1">
        <v>30713</v>
      </c>
      <c r="C3119">
        <v>947.6</v>
      </c>
      <c r="D3119" s="5">
        <f>VLOOKUP($A3119,cuartiles!$A$2:$G$383,5,0)</f>
        <v>946.83500000000004</v>
      </c>
      <c r="E3119" s="9">
        <f>VLOOKUP($A3119,cuartiles!$A$2:$G$383,6,0)</f>
        <v>947.47</v>
      </c>
      <c r="F3119" s="9">
        <f>VLOOKUP($A3119,cuartiles!$A$2:$G$383,7,0)</f>
        <v>0.63499999999999091</v>
      </c>
      <c r="G3119" s="5">
        <f t="shared" si="48"/>
        <v>0</v>
      </c>
    </row>
    <row r="3120" spans="1:7" x14ac:dyDescent="0.3">
      <c r="A3120" t="s">
        <v>109</v>
      </c>
      <c r="B3120" s="1">
        <v>30742</v>
      </c>
      <c r="C3120">
        <v>947.75</v>
      </c>
      <c r="D3120" s="5">
        <f>VLOOKUP($A3120,cuartiles!$A$2:$G$383,5,0)</f>
        <v>946.83500000000004</v>
      </c>
      <c r="E3120" s="9">
        <f>VLOOKUP($A3120,cuartiles!$A$2:$G$383,6,0)</f>
        <v>947.47</v>
      </c>
      <c r="F3120" s="9">
        <f>VLOOKUP($A3120,cuartiles!$A$2:$G$383,7,0)</f>
        <v>0.63499999999999091</v>
      </c>
      <c r="G3120" s="5">
        <f t="shared" si="48"/>
        <v>0</v>
      </c>
    </row>
    <row r="3121" spans="1:7" x14ac:dyDescent="0.3">
      <c r="A3121" t="s">
        <v>109</v>
      </c>
      <c r="B3121" s="1">
        <v>30773</v>
      </c>
      <c r="C3121">
        <v>947.55</v>
      </c>
      <c r="D3121" s="5">
        <f>VLOOKUP($A3121,cuartiles!$A$2:$G$383,5,0)</f>
        <v>946.83500000000004</v>
      </c>
      <c r="E3121" s="9">
        <f>VLOOKUP($A3121,cuartiles!$A$2:$G$383,6,0)</f>
        <v>947.47</v>
      </c>
      <c r="F3121" s="9">
        <f>VLOOKUP($A3121,cuartiles!$A$2:$G$383,7,0)</f>
        <v>0.63499999999999091</v>
      </c>
      <c r="G3121" s="5">
        <f t="shared" si="48"/>
        <v>0</v>
      </c>
    </row>
    <row r="3122" spans="1:7" x14ac:dyDescent="0.3">
      <c r="A3122" t="s">
        <v>109</v>
      </c>
      <c r="B3122" s="1">
        <v>30803</v>
      </c>
      <c r="C3122">
        <v>947.41</v>
      </c>
      <c r="D3122" s="5">
        <f>VLOOKUP($A3122,cuartiles!$A$2:$G$383,5,0)</f>
        <v>946.83500000000004</v>
      </c>
      <c r="E3122" s="9">
        <f>VLOOKUP($A3122,cuartiles!$A$2:$G$383,6,0)</f>
        <v>947.47</v>
      </c>
      <c r="F3122" s="9">
        <f>VLOOKUP($A3122,cuartiles!$A$2:$G$383,7,0)</f>
        <v>0.63499999999999091</v>
      </c>
      <c r="G3122" s="5">
        <f t="shared" si="48"/>
        <v>0</v>
      </c>
    </row>
    <row r="3123" spans="1:7" x14ac:dyDescent="0.3">
      <c r="A3123" t="s">
        <v>109</v>
      </c>
      <c r="B3123" s="1">
        <v>30834</v>
      </c>
      <c r="C3123">
        <v>947.72</v>
      </c>
      <c r="D3123" s="5">
        <f>VLOOKUP($A3123,cuartiles!$A$2:$G$383,5,0)</f>
        <v>946.83500000000004</v>
      </c>
      <c r="E3123" s="9">
        <f>VLOOKUP($A3123,cuartiles!$A$2:$G$383,6,0)</f>
        <v>947.47</v>
      </c>
      <c r="F3123" s="9">
        <f>VLOOKUP($A3123,cuartiles!$A$2:$G$383,7,0)</f>
        <v>0.63499999999999091</v>
      </c>
      <c r="G3123" s="5">
        <f t="shared" si="48"/>
        <v>0</v>
      </c>
    </row>
    <row r="3124" spans="1:7" x14ac:dyDescent="0.3">
      <c r="A3124" t="s">
        <v>109</v>
      </c>
      <c r="B3124" s="1">
        <v>30864</v>
      </c>
      <c r="C3124">
        <v>947.82</v>
      </c>
      <c r="D3124" s="5">
        <f>VLOOKUP($A3124,cuartiles!$A$2:$G$383,5,0)</f>
        <v>946.83500000000004</v>
      </c>
      <c r="E3124" s="9">
        <f>VLOOKUP($A3124,cuartiles!$A$2:$G$383,6,0)</f>
        <v>947.47</v>
      </c>
      <c r="F3124" s="9">
        <f>VLOOKUP($A3124,cuartiles!$A$2:$G$383,7,0)</f>
        <v>0.63499999999999091</v>
      </c>
      <c r="G3124" s="5">
        <f t="shared" si="48"/>
        <v>0</v>
      </c>
    </row>
    <row r="3125" spans="1:7" x14ac:dyDescent="0.3">
      <c r="A3125" t="s">
        <v>109</v>
      </c>
      <c r="B3125" s="1">
        <v>30895</v>
      </c>
      <c r="C3125">
        <v>947.84</v>
      </c>
      <c r="D3125" s="5">
        <f>VLOOKUP($A3125,cuartiles!$A$2:$G$383,5,0)</f>
        <v>946.83500000000004</v>
      </c>
      <c r="E3125" s="9">
        <f>VLOOKUP($A3125,cuartiles!$A$2:$G$383,6,0)</f>
        <v>947.47</v>
      </c>
      <c r="F3125" s="9">
        <f>VLOOKUP($A3125,cuartiles!$A$2:$G$383,7,0)</f>
        <v>0.63499999999999091</v>
      </c>
      <c r="G3125" s="5">
        <f t="shared" si="48"/>
        <v>0</v>
      </c>
    </row>
    <row r="3126" spans="1:7" x14ac:dyDescent="0.3">
      <c r="A3126" t="s">
        <v>109</v>
      </c>
      <c r="B3126" s="1">
        <v>30926</v>
      </c>
      <c r="C3126">
        <v>947.81</v>
      </c>
      <c r="D3126" s="5">
        <f>VLOOKUP($A3126,cuartiles!$A$2:$G$383,5,0)</f>
        <v>946.83500000000004</v>
      </c>
      <c r="E3126" s="9">
        <f>VLOOKUP($A3126,cuartiles!$A$2:$G$383,6,0)</f>
        <v>947.47</v>
      </c>
      <c r="F3126" s="9">
        <f>VLOOKUP($A3126,cuartiles!$A$2:$G$383,7,0)</f>
        <v>0.63499999999999091</v>
      </c>
      <c r="G3126" s="5">
        <f t="shared" si="48"/>
        <v>0</v>
      </c>
    </row>
    <row r="3127" spans="1:7" x14ac:dyDescent="0.3">
      <c r="A3127" t="s">
        <v>109</v>
      </c>
      <c r="B3127" s="1">
        <v>30956</v>
      </c>
      <c r="C3127">
        <v>947.85</v>
      </c>
      <c r="D3127" s="5">
        <f>VLOOKUP($A3127,cuartiles!$A$2:$G$383,5,0)</f>
        <v>946.83500000000004</v>
      </c>
      <c r="E3127" s="9">
        <f>VLOOKUP($A3127,cuartiles!$A$2:$G$383,6,0)</f>
        <v>947.47</v>
      </c>
      <c r="F3127" s="9">
        <f>VLOOKUP($A3127,cuartiles!$A$2:$G$383,7,0)</f>
        <v>0.63499999999999091</v>
      </c>
      <c r="G3127" s="5">
        <f t="shared" si="48"/>
        <v>0</v>
      </c>
    </row>
    <row r="3128" spans="1:7" x14ac:dyDescent="0.3">
      <c r="A3128" t="s">
        <v>109</v>
      </c>
      <c r="B3128" s="1">
        <v>30987</v>
      </c>
      <c r="C3128">
        <v>947.8</v>
      </c>
      <c r="D3128" s="5">
        <f>VLOOKUP($A3128,cuartiles!$A$2:$G$383,5,0)</f>
        <v>946.83500000000004</v>
      </c>
      <c r="E3128" s="9">
        <f>VLOOKUP($A3128,cuartiles!$A$2:$G$383,6,0)</f>
        <v>947.47</v>
      </c>
      <c r="F3128" s="9">
        <f>VLOOKUP($A3128,cuartiles!$A$2:$G$383,7,0)</f>
        <v>0.63499999999999091</v>
      </c>
      <c r="G3128" s="5">
        <f t="shared" si="48"/>
        <v>0</v>
      </c>
    </row>
    <row r="3129" spans="1:7" x14ac:dyDescent="0.3">
      <c r="A3129" t="s">
        <v>109</v>
      </c>
      <c r="B3129" s="1">
        <v>31017</v>
      </c>
      <c r="C3129">
        <v>947.82</v>
      </c>
      <c r="D3129" s="5">
        <f>VLOOKUP($A3129,cuartiles!$A$2:$G$383,5,0)</f>
        <v>946.83500000000004</v>
      </c>
      <c r="E3129" s="9">
        <f>VLOOKUP($A3129,cuartiles!$A$2:$G$383,6,0)</f>
        <v>947.47</v>
      </c>
      <c r="F3129" s="9">
        <f>VLOOKUP($A3129,cuartiles!$A$2:$G$383,7,0)</f>
        <v>0.63499999999999091</v>
      </c>
      <c r="G3129" s="5">
        <f t="shared" si="48"/>
        <v>0</v>
      </c>
    </row>
    <row r="3130" spans="1:7" x14ac:dyDescent="0.3">
      <c r="A3130" t="s">
        <v>109</v>
      </c>
      <c r="B3130" s="1">
        <v>31048</v>
      </c>
      <c r="C3130">
        <v>947.7</v>
      </c>
      <c r="D3130" s="5">
        <f>VLOOKUP($A3130,cuartiles!$A$2:$G$383,5,0)</f>
        <v>946.83500000000004</v>
      </c>
      <c r="E3130" s="9">
        <f>VLOOKUP($A3130,cuartiles!$A$2:$G$383,6,0)</f>
        <v>947.47</v>
      </c>
      <c r="F3130" s="9">
        <f>VLOOKUP($A3130,cuartiles!$A$2:$G$383,7,0)</f>
        <v>0.63499999999999091</v>
      </c>
      <c r="G3130" s="5">
        <f t="shared" si="48"/>
        <v>0</v>
      </c>
    </row>
    <row r="3131" spans="1:7" x14ac:dyDescent="0.3">
      <c r="A3131" t="s">
        <v>109</v>
      </c>
      <c r="B3131" s="1">
        <v>32206</v>
      </c>
      <c r="C3131">
        <v>947.6</v>
      </c>
      <c r="D3131" s="5">
        <f>VLOOKUP($A3131,cuartiles!$A$2:$G$383,5,0)</f>
        <v>946.83500000000004</v>
      </c>
      <c r="E3131" s="9">
        <f>VLOOKUP($A3131,cuartiles!$A$2:$G$383,6,0)</f>
        <v>947.47</v>
      </c>
      <c r="F3131" s="9">
        <f>VLOOKUP($A3131,cuartiles!$A$2:$G$383,7,0)</f>
        <v>0.63499999999999091</v>
      </c>
      <c r="G3131" s="5">
        <f t="shared" si="48"/>
        <v>0</v>
      </c>
    </row>
    <row r="3132" spans="1:7" x14ac:dyDescent="0.3">
      <c r="A3132" t="s">
        <v>109</v>
      </c>
      <c r="B3132" s="1">
        <v>32262</v>
      </c>
      <c r="C3132">
        <v>947.92</v>
      </c>
      <c r="D3132" s="5">
        <f>VLOOKUP($A3132,cuartiles!$A$2:$G$383,5,0)</f>
        <v>946.83500000000004</v>
      </c>
      <c r="E3132" s="9">
        <f>VLOOKUP($A3132,cuartiles!$A$2:$G$383,6,0)</f>
        <v>947.47</v>
      </c>
      <c r="F3132" s="9">
        <f>VLOOKUP($A3132,cuartiles!$A$2:$G$383,7,0)</f>
        <v>0.63499999999999091</v>
      </c>
      <c r="G3132" s="5">
        <f t="shared" si="48"/>
        <v>0</v>
      </c>
    </row>
    <row r="3133" spans="1:7" x14ac:dyDescent="0.3">
      <c r="A3133" t="s">
        <v>109</v>
      </c>
      <c r="B3133" s="1">
        <v>32304</v>
      </c>
      <c r="C3133">
        <v>947.61</v>
      </c>
      <c r="D3133" s="5">
        <f>VLOOKUP($A3133,cuartiles!$A$2:$G$383,5,0)</f>
        <v>946.83500000000004</v>
      </c>
      <c r="E3133" s="9">
        <f>VLOOKUP($A3133,cuartiles!$A$2:$G$383,6,0)</f>
        <v>947.47</v>
      </c>
      <c r="F3133" s="9">
        <f>VLOOKUP($A3133,cuartiles!$A$2:$G$383,7,0)</f>
        <v>0.63499999999999091</v>
      </c>
      <c r="G3133" s="5">
        <f t="shared" si="48"/>
        <v>0</v>
      </c>
    </row>
    <row r="3134" spans="1:7" x14ac:dyDescent="0.3">
      <c r="A3134" t="s">
        <v>109</v>
      </c>
      <c r="B3134" s="1">
        <v>32386</v>
      </c>
      <c r="C3134">
        <v>947.59</v>
      </c>
      <c r="D3134" s="5">
        <f>VLOOKUP($A3134,cuartiles!$A$2:$G$383,5,0)</f>
        <v>946.83500000000004</v>
      </c>
      <c r="E3134" s="9">
        <f>VLOOKUP($A3134,cuartiles!$A$2:$G$383,6,0)</f>
        <v>947.47</v>
      </c>
      <c r="F3134" s="9">
        <f>VLOOKUP($A3134,cuartiles!$A$2:$G$383,7,0)</f>
        <v>0.63499999999999091</v>
      </c>
      <c r="G3134" s="5">
        <f t="shared" si="48"/>
        <v>0</v>
      </c>
    </row>
    <row r="3135" spans="1:7" x14ac:dyDescent="0.3">
      <c r="A3135" t="s">
        <v>109</v>
      </c>
      <c r="B3135" s="1">
        <v>32442</v>
      </c>
      <c r="C3135">
        <v>947.61</v>
      </c>
      <c r="D3135" s="5">
        <f>VLOOKUP($A3135,cuartiles!$A$2:$G$383,5,0)</f>
        <v>946.83500000000004</v>
      </c>
      <c r="E3135" s="9">
        <f>VLOOKUP($A3135,cuartiles!$A$2:$G$383,6,0)</f>
        <v>947.47</v>
      </c>
      <c r="F3135" s="9">
        <f>VLOOKUP($A3135,cuartiles!$A$2:$G$383,7,0)</f>
        <v>0.63499999999999091</v>
      </c>
      <c r="G3135" s="5">
        <f t="shared" si="48"/>
        <v>0</v>
      </c>
    </row>
    <row r="3136" spans="1:7" x14ac:dyDescent="0.3">
      <c r="A3136" t="s">
        <v>109</v>
      </c>
      <c r="B3136" s="1">
        <v>33263</v>
      </c>
      <c r="C3136">
        <v>947.5</v>
      </c>
      <c r="D3136" s="5">
        <f>VLOOKUP($A3136,cuartiles!$A$2:$G$383,5,0)</f>
        <v>946.83500000000004</v>
      </c>
      <c r="E3136" s="9">
        <f>VLOOKUP($A3136,cuartiles!$A$2:$G$383,6,0)</f>
        <v>947.47</v>
      </c>
      <c r="F3136" s="9">
        <f>VLOOKUP($A3136,cuartiles!$A$2:$G$383,7,0)</f>
        <v>0.63499999999999091</v>
      </c>
      <c r="G3136" s="5">
        <f t="shared" si="48"/>
        <v>0</v>
      </c>
    </row>
    <row r="3137" spans="1:7" x14ac:dyDescent="0.3">
      <c r="A3137" t="s">
        <v>109</v>
      </c>
      <c r="B3137" s="1">
        <v>33290</v>
      </c>
      <c r="C3137">
        <v>947.48</v>
      </c>
      <c r="D3137" s="5">
        <f>VLOOKUP($A3137,cuartiles!$A$2:$G$383,5,0)</f>
        <v>946.83500000000004</v>
      </c>
      <c r="E3137" s="9">
        <f>VLOOKUP($A3137,cuartiles!$A$2:$G$383,6,0)</f>
        <v>947.47</v>
      </c>
      <c r="F3137" s="9">
        <f>VLOOKUP($A3137,cuartiles!$A$2:$G$383,7,0)</f>
        <v>0.63499999999999091</v>
      </c>
      <c r="G3137" s="5">
        <f t="shared" si="48"/>
        <v>0</v>
      </c>
    </row>
    <row r="3138" spans="1:7" x14ac:dyDescent="0.3">
      <c r="A3138" t="s">
        <v>109</v>
      </c>
      <c r="B3138" s="1">
        <v>33326</v>
      </c>
      <c r="C3138">
        <v>947.49</v>
      </c>
      <c r="D3138" s="5">
        <f>VLOOKUP($A3138,cuartiles!$A$2:$G$383,5,0)</f>
        <v>946.83500000000004</v>
      </c>
      <c r="E3138" s="9">
        <f>VLOOKUP($A3138,cuartiles!$A$2:$G$383,6,0)</f>
        <v>947.47</v>
      </c>
      <c r="F3138" s="9">
        <f>VLOOKUP($A3138,cuartiles!$A$2:$G$383,7,0)</f>
        <v>0.63499999999999091</v>
      </c>
      <c r="G3138" s="5">
        <f t="shared" si="48"/>
        <v>0</v>
      </c>
    </row>
    <row r="3139" spans="1:7" x14ac:dyDescent="0.3">
      <c r="A3139" t="s">
        <v>109</v>
      </c>
      <c r="B3139" s="1">
        <v>33353</v>
      </c>
      <c r="C3139">
        <v>947.43</v>
      </c>
      <c r="D3139" s="5">
        <f>VLOOKUP($A3139,cuartiles!$A$2:$G$383,5,0)</f>
        <v>946.83500000000004</v>
      </c>
      <c r="E3139" s="9">
        <f>VLOOKUP($A3139,cuartiles!$A$2:$G$383,6,0)</f>
        <v>947.47</v>
      </c>
      <c r="F3139" s="9">
        <f>VLOOKUP($A3139,cuartiles!$A$2:$G$383,7,0)</f>
        <v>0.63499999999999091</v>
      </c>
      <c r="G3139" s="5">
        <f t="shared" ref="G3139:G3202" si="49">IF(OR(C3139&lt;(D3139-1.5*F3139),C3139&gt;(E3139+1.5*F3139)),1,0)</f>
        <v>0</v>
      </c>
    </row>
    <row r="3140" spans="1:7" x14ac:dyDescent="0.3">
      <c r="A3140" t="s">
        <v>109</v>
      </c>
      <c r="B3140" s="1">
        <v>33387</v>
      </c>
      <c r="C3140">
        <v>947.5</v>
      </c>
      <c r="D3140" s="5">
        <f>VLOOKUP($A3140,cuartiles!$A$2:$G$383,5,0)</f>
        <v>946.83500000000004</v>
      </c>
      <c r="E3140" s="9">
        <f>VLOOKUP($A3140,cuartiles!$A$2:$G$383,6,0)</f>
        <v>947.47</v>
      </c>
      <c r="F3140" s="9">
        <f>VLOOKUP($A3140,cuartiles!$A$2:$G$383,7,0)</f>
        <v>0.63499999999999091</v>
      </c>
      <c r="G3140" s="5">
        <f t="shared" si="49"/>
        <v>0</v>
      </c>
    </row>
    <row r="3141" spans="1:7" x14ac:dyDescent="0.3">
      <c r="A3141" t="s">
        <v>109</v>
      </c>
      <c r="B3141" s="1">
        <v>33640</v>
      </c>
      <c r="C3141">
        <v>947.46</v>
      </c>
      <c r="D3141" s="5">
        <f>VLOOKUP($A3141,cuartiles!$A$2:$G$383,5,0)</f>
        <v>946.83500000000004</v>
      </c>
      <c r="E3141" s="9">
        <f>VLOOKUP($A3141,cuartiles!$A$2:$G$383,6,0)</f>
        <v>947.47</v>
      </c>
      <c r="F3141" s="9">
        <f>VLOOKUP($A3141,cuartiles!$A$2:$G$383,7,0)</f>
        <v>0.63499999999999091</v>
      </c>
      <c r="G3141" s="5">
        <f t="shared" si="49"/>
        <v>0</v>
      </c>
    </row>
    <row r="3142" spans="1:7" x14ac:dyDescent="0.3">
      <c r="A3142" t="s">
        <v>109</v>
      </c>
      <c r="B3142" s="1">
        <v>33680</v>
      </c>
      <c r="C3142">
        <v>947.47</v>
      </c>
      <c r="D3142" s="5">
        <f>VLOOKUP($A3142,cuartiles!$A$2:$G$383,5,0)</f>
        <v>946.83500000000004</v>
      </c>
      <c r="E3142" s="9">
        <f>VLOOKUP($A3142,cuartiles!$A$2:$G$383,6,0)</f>
        <v>947.47</v>
      </c>
      <c r="F3142" s="9">
        <f>VLOOKUP($A3142,cuartiles!$A$2:$G$383,7,0)</f>
        <v>0.63499999999999091</v>
      </c>
      <c r="G3142" s="5">
        <f t="shared" si="49"/>
        <v>0</v>
      </c>
    </row>
    <row r="3143" spans="1:7" x14ac:dyDescent="0.3">
      <c r="A3143" t="s">
        <v>109</v>
      </c>
      <c r="B3143" s="1">
        <v>33702</v>
      </c>
      <c r="C3143">
        <v>947.5</v>
      </c>
      <c r="D3143" s="5">
        <f>VLOOKUP($A3143,cuartiles!$A$2:$G$383,5,0)</f>
        <v>946.83500000000004</v>
      </c>
      <c r="E3143" s="9">
        <f>VLOOKUP($A3143,cuartiles!$A$2:$G$383,6,0)</f>
        <v>947.47</v>
      </c>
      <c r="F3143" s="9">
        <f>VLOOKUP($A3143,cuartiles!$A$2:$G$383,7,0)</f>
        <v>0.63499999999999091</v>
      </c>
      <c r="G3143" s="5">
        <f t="shared" si="49"/>
        <v>0</v>
      </c>
    </row>
    <row r="3144" spans="1:7" x14ac:dyDescent="0.3">
      <c r="A3144" t="s">
        <v>109</v>
      </c>
      <c r="B3144" s="1">
        <v>33737</v>
      </c>
      <c r="C3144">
        <v>947.47</v>
      </c>
      <c r="D3144" s="5">
        <f>VLOOKUP($A3144,cuartiles!$A$2:$G$383,5,0)</f>
        <v>946.83500000000004</v>
      </c>
      <c r="E3144" s="9">
        <f>VLOOKUP($A3144,cuartiles!$A$2:$G$383,6,0)</f>
        <v>947.47</v>
      </c>
      <c r="F3144" s="9">
        <f>VLOOKUP($A3144,cuartiles!$A$2:$G$383,7,0)</f>
        <v>0.63499999999999091</v>
      </c>
      <c r="G3144" s="5">
        <f t="shared" si="49"/>
        <v>0</v>
      </c>
    </row>
    <row r="3145" spans="1:7" x14ac:dyDescent="0.3">
      <c r="A3145" t="s">
        <v>109</v>
      </c>
      <c r="B3145" s="1">
        <v>33933</v>
      </c>
      <c r="C3145">
        <v>947.49</v>
      </c>
      <c r="D3145" s="5">
        <f>VLOOKUP($A3145,cuartiles!$A$2:$G$383,5,0)</f>
        <v>946.83500000000004</v>
      </c>
      <c r="E3145" s="9">
        <f>VLOOKUP($A3145,cuartiles!$A$2:$G$383,6,0)</f>
        <v>947.47</v>
      </c>
      <c r="F3145" s="9">
        <f>VLOOKUP($A3145,cuartiles!$A$2:$G$383,7,0)</f>
        <v>0.63499999999999091</v>
      </c>
      <c r="G3145" s="5">
        <f t="shared" si="49"/>
        <v>0</v>
      </c>
    </row>
    <row r="3146" spans="1:7" x14ac:dyDescent="0.3">
      <c r="A3146" t="s">
        <v>109</v>
      </c>
      <c r="B3146" s="1">
        <v>33961</v>
      </c>
      <c r="C3146">
        <v>947.5</v>
      </c>
      <c r="D3146" s="5">
        <f>VLOOKUP($A3146,cuartiles!$A$2:$G$383,5,0)</f>
        <v>946.83500000000004</v>
      </c>
      <c r="E3146" s="9">
        <f>VLOOKUP($A3146,cuartiles!$A$2:$G$383,6,0)</f>
        <v>947.47</v>
      </c>
      <c r="F3146" s="9">
        <f>VLOOKUP($A3146,cuartiles!$A$2:$G$383,7,0)</f>
        <v>0.63499999999999091</v>
      </c>
      <c r="G3146" s="5">
        <f t="shared" si="49"/>
        <v>0</v>
      </c>
    </row>
    <row r="3147" spans="1:7" x14ac:dyDescent="0.3">
      <c r="A3147" t="s">
        <v>109</v>
      </c>
      <c r="B3147" s="1">
        <v>33995</v>
      </c>
      <c r="C3147">
        <v>947.49</v>
      </c>
      <c r="D3147" s="5">
        <f>VLOOKUP($A3147,cuartiles!$A$2:$G$383,5,0)</f>
        <v>946.83500000000004</v>
      </c>
      <c r="E3147" s="9">
        <f>VLOOKUP($A3147,cuartiles!$A$2:$G$383,6,0)</f>
        <v>947.47</v>
      </c>
      <c r="F3147" s="9">
        <f>VLOOKUP($A3147,cuartiles!$A$2:$G$383,7,0)</f>
        <v>0.63499999999999091</v>
      </c>
      <c r="G3147" s="5">
        <f t="shared" si="49"/>
        <v>0</v>
      </c>
    </row>
    <row r="3148" spans="1:7" x14ac:dyDescent="0.3">
      <c r="A3148" t="s">
        <v>109</v>
      </c>
      <c r="B3148" s="1">
        <v>34023</v>
      </c>
      <c r="C3148">
        <v>947.47</v>
      </c>
      <c r="D3148" s="5">
        <f>VLOOKUP($A3148,cuartiles!$A$2:$G$383,5,0)</f>
        <v>946.83500000000004</v>
      </c>
      <c r="E3148" s="9">
        <f>VLOOKUP($A3148,cuartiles!$A$2:$G$383,6,0)</f>
        <v>947.47</v>
      </c>
      <c r="F3148" s="9">
        <f>VLOOKUP($A3148,cuartiles!$A$2:$G$383,7,0)</f>
        <v>0.63499999999999091</v>
      </c>
      <c r="G3148" s="5">
        <f t="shared" si="49"/>
        <v>0</v>
      </c>
    </row>
    <row r="3149" spans="1:7" x14ac:dyDescent="0.3">
      <c r="A3149" t="s">
        <v>109</v>
      </c>
      <c r="B3149" s="1">
        <v>34070</v>
      </c>
      <c r="C3149">
        <v>947.48</v>
      </c>
      <c r="D3149" s="5">
        <f>VLOOKUP($A3149,cuartiles!$A$2:$G$383,5,0)</f>
        <v>946.83500000000004</v>
      </c>
      <c r="E3149" s="9">
        <f>VLOOKUP($A3149,cuartiles!$A$2:$G$383,6,0)</f>
        <v>947.47</v>
      </c>
      <c r="F3149" s="9">
        <f>VLOOKUP($A3149,cuartiles!$A$2:$G$383,7,0)</f>
        <v>0.63499999999999091</v>
      </c>
      <c r="G3149" s="5">
        <f t="shared" si="49"/>
        <v>0</v>
      </c>
    </row>
    <row r="3150" spans="1:7" x14ac:dyDescent="0.3">
      <c r="A3150" t="s">
        <v>109</v>
      </c>
      <c r="B3150" s="1">
        <v>34080</v>
      </c>
      <c r="C3150">
        <v>947.47</v>
      </c>
      <c r="D3150" s="5">
        <f>VLOOKUP($A3150,cuartiles!$A$2:$G$383,5,0)</f>
        <v>946.83500000000004</v>
      </c>
      <c r="E3150" s="9">
        <f>VLOOKUP($A3150,cuartiles!$A$2:$G$383,6,0)</f>
        <v>947.47</v>
      </c>
      <c r="F3150" s="9">
        <f>VLOOKUP($A3150,cuartiles!$A$2:$G$383,7,0)</f>
        <v>0.63499999999999091</v>
      </c>
      <c r="G3150" s="5">
        <f t="shared" si="49"/>
        <v>0</v>
      </c>
    </row>
    <row r="3151" spans="1:7" x14ac:dyDescent="0.3">
      <c r="A3151" t="s">
        <v>109</v>
      </c>
      <c r="B3151" s="1">
        <v>34136</v>
      </c>
      <c r="C3151">
        <v>947.45</v>
      </c>
      <c r="D3151" s="5">
        <f>VLOOKUP($A3151,cuartiles!$A$2:$G$383,5,0)</f>
        <v>946.83500000000004</v>
      </c>
      <c r="E3151" s="9">
        <f>VLOOKUP($A3151,cuartiles!$A$2:$G$383,6,0)</f>
        <v>947.47</v>
      </c>
      <c r="F3151" s="9">
        <f>VLOOKUP($A3151,cuartiles!$A$2:$G$383,7,0)</f>
        <v>0.63499999999999091</v>
      </c>
      <c r="G3151" s="5">
        <f t="shared" si="49"/>
        <v>0</v>
      </c>
    </row>
    <row r="3152" spans="1:7" x14ac:dyDescent="0.3">
      <c r="A3152" t="s">
        <v>109</v>
      </c>
      <c r="B3152" s="1">
        <v>34179</v>
      </c>
      <c r="C3152">
        <v>947.47</v>
      </c>
      <c r="D3152" s="5">
        <f>VLOOKUP($A3152,cuartiles!$A$2:$G$383,5,0)</f>
        <v>946.83500000000004</v>
      </c>
      <c r="E3152" s="9">
        <f>VLOOKUP($A3152,cuartiles!$A$2:$G$383,6,0)</f>
        <v>947.47</v>
      </c>
      <c r="F3152" s="9">
        <f>VLOOKUP($A3152,cuartiles!$A$2:$G$383,7,0)</f>
        <v>0.63499999999999091</v>
      </c>
      <c r="G3152" s="5">
        <f t="shared" si="49"/>
        <v>0</v>
      </c>
    </row>
    <row r="3153" spans="1:7" x14ac:dyDescent="0.3">
      <c r="A3153" t="s">
        <v>109</v>
      </c>
      <c r="B3153" s="1">
        <v>34200</v>
      </c>
      <c r="C3153">
        <v>947.47</v>
      </c>
      <c r="D3153" s="5">
        <f>VLOOKUP($A3153,cuartiles!$A$2:$G$383,5,0)</f>
        <v>946.83500000000004</v>
      </c>
      <c r="E3153" s="9">
        <f>VLOOKUP($A3153,cuartiles!$A$2:$G$383,6,0)</f>
        <v>947.47</v>
      </c>
      <c r="F3153" s="9">
        <f>VLOOKUP($A3153,cuartiles!$A$2:$G$383,7,0)</f>
        <v>0.63499999999999091</v>
      </c>
      <c r="G3153" s="5">
        <f t="shared" si="49"/>
        <v>0</v>
      </c>
    </row>
    <row r="3154" spans="1:7" x14ac:dyDescent="0.3">
      <c r="A3154" t="s">
        <v>109</v>
      </c>
      <c r="B3154" s="1">
        <v>34227</v>
      </c>
      <c r="C3154">
        <v>947.46</v>
      </c>
      <c r="D3154" s="5">
        <f>VLOOKUP($A3154,cuartiles!$A$2:$G$383,5,0)</f>
        <v>946.83500000000004</v>
      </c>
      <c r="E3154" s="9">
        <f>VLOOKUP($A3154,cuartiles!$A$2:$G$383,6,0)</f>
        <v>947.47</v>
      </c>
      <c r="F3154" s="9">
        <f>VLOOKUP($A3154,cuartiles!$A$2:$G$383,7,0)</f>
        <v>0.63499999999999091</v>
      </c>
      <c r="G3154" s="5">
        <f t="shared" si="49"/>
        <v>0</v>
      </c>
    </row>
    <row r="3155" spans="1:7" x14ac:dyDescent="0.3">
      <c r="A3155" t="s">
        <v>109</v>
      </c>
      <c r="B3155" s="1">
        <v>34263</v>
      </c>
      <c r="C3155">
        <v>947.46</v>
      </c>
      <c r="D3155" s="5">
        <f>VLOOKUP($A3155,cuartiles!$A$2:$G$383,5,0)</f>
        <v>946.83500000000004</v>
      </c>
      <c r="E3155" s="9">
        <f>VLOOKUP($A3155,cuartiles!$A$2:$G$383,6,0)</f>
        <v>947.47</v>
      </c>
      <c r="F3155" s="9">
        <f>VLOOKUP($A3155,cuartiles!$A$2:$G$383,7,0)</f>
        <v>0.63499999999999091</v>
      </c>
      <c r="G3155" s="5">
        <f t="shared" si="49"/>
        <v>0</v>
      </c>
    </row>
    <row r="3156" spans="1:7" x14ac:dyDescent="0.3">
      <c r="A3156" t="s">
        <v>109</v>
      </c>
      <c r="B3156" s="1">
        <v>34359</v>
      </c>
      <c r="C3156">
        <v>947.44</v>
      </c>
      <c r="D3156" s="5">
        <f>VLOOKUP($A3156,cuartiles!$A$2:$G$383,5,0)</f>
        <v>946.83500000000004</v>
      </c>
      <c r="E3156" s="9">
        <f>VLOOKUP($A3156,cuartiles!$A$2:$G$383,6,0)</f>
        <v>947.47</v>
      </c>
      <c r="F3156" s="9">
        <f>VLOOKUP($A3156,cuartiles!$A$2:$G$383,7,0)</f>
        <v>0.63499999999999091</v>
      </c>
      <c r="G3156" s="5">
        <f t="shared" si="49"/>
        <v>0</v>
      </c>
    </row>
    <row r="3157" spans="1:7" x14ac:dyDescent="0.3">
      <c r="A3157" t="s">
        <v>109</v>
      </c>
      <c r="B3157" s="1">
        <v>34397</v>
      </c>
      <c r="C3157">
        <v>947.45</v>
      </c>
      <c r="D3157" s="5">
        <f>VLOOKUP($A3157,cuartiles!$A$2:$G$383,5,0)</f>
        <v>946.83500000000004</v>
      </c>
      <c r="E3157" s="9">
        <f>VLOOKUP($A3157,cuartiles!$A$2:$G$383,6,0)</f>
        <v>947.47</v>
      </c>
      <c r="F3157" s="9">
        <f>VLOOKUP($A3157,cuartiles!$A$2:$G$383,7,0)</f>
        <v>0.63499999999999091</v>
      </c>
      <c r="G3157" s="5">
        <f t="shared" si="49"/>
        <v>0</v>
      </c>
    </row>
    <row r="3158" spans="1:7" x14ac:dyDescent="0.3">
      <c r="A3158" t="s">
        <v>109</v>
      </c>
      <c r="B3158" s="1">
        <v>34453</v>
      </c>
      <c r="C3158">
        <v>947.43</v>
      </c>
      <c r="D3158" s="5">
        <f>VLOOKUP($A3158,cuartiles!$A$2:$G$383,5,0)</f>
        <v>946.83500000000004</v>
      </c>
      <c r="E3158" s="9">
        <f>VLOOKUP($A3158,cuartiles!$A$2:$G$383,6,0)</f>
        <v>947.47</v>
      </c>
      <c r="F3158" s="9">
        <f>VLOOKUP($A3158,cuartiles!$A$2:$G$383,7,0)</f>
        <v>0.63499999999999091</v>
      </c>
      <c r="G3158" s="5">
        <f t="shared" si="49"/>
        <v>0</v>
      </c>
    </row>
    <row r="3159" spans="1:7" x14ac:dyDescent="0.3">
      <c r="A3159" t="s">
        <v>109</v>
      </c>
      <c r="B3159" s="1">
        <v>34478</v>
      </c>
      <c r="C3159">
        <v>947.42</v>
      </c>
      <c r="D3159" s="5">
        <f>VLOOKUP($A3159,cuartiles!$A$2:$G$383,5,0)</f>
        <v>946.83500000000004</v>
      </c>
      <c r="E3159" s="9">
        <f>VLOOKUP($A3159,cuartiles!$A$2:$G$383,6,0)</f>
        <v>947.47</v>
      </c>
      <c r="F3159" s="9">
        <f>VLOOKUP($A3159,cuartiles!$A$2:$G$383,7,0)</f>
        <v>0.63499999999999091</v>
      </c>
      <c r="G3159" s="5">
        <f t="shared" si="49"/>
        <v>0</v>
      </c>
    </row>
    <row r="3160" spans="1:7" x14ac:dyDescent="0.3">
      <c r="A3160" t="s">
        <v>109</v>
      </c>
      <c r="B3160" s="1">
        <v>34500</v>
      </c>
      <c r="C3160">
        <v>947.45</v>
      </c>
      <c r="D3160" s="5">
        <f>VLOOKUP($A3160,cuartiles!$A$2:$G$383,5,0)</f>
        <v>946.83500000000004</v>
      </c>
      <c r="E3160" s="9">
        <f>VLOOKUP($A3160,cuartiles!$A$2:$G$383,6,0)</f>
        <v>947.47</v>
      </c>
      <c r="F3160" s="9">
        <f>VLOOKUP($A3160,cuartiles!$A$2:$G$383,7,0)</f>
        <v>0.63499999999999091</v>
      </c>
      <c r="G3160" s="5">
        <f t="shared" si="49"/>
        <v>0</v>
      </c>
    </row>
    <row r="3161" spans="1:7" x14ac:dyDescent="0.3">
      <c r="A3161" t="s">
        <v>109</v>
      </c>
      <c r="B3161" s="1">
        <v>34528</v>
      </c>
      <c r="C3161">
        <v>947.42</v>
      </c>
      <c r="D3161" s="5">
        <f>VLOOKUP($A3161,cuartiles!$A$2:$G$383,5,0)</f>
        <v>946.83500000000004</v>
      </c>
      <c r="E3161" s="9">
        <f>VLOOKUP($A3161,cuartiles!$A$2:$G$383,6,0)</f>
        <v>947.47</v>
      </c>
      <c r="F3161" s="9">
        <f>VLOOKUP($A3161,cuartiles!$A$2:$G$383,7,0)</f>
        <v>0.63499999999999091</v>
      </c>
      <c r="G3161" s="5">
        <f t="shared" si="49"/>
        <v>0</v>
      </c>
    </row>
    <row r="3162" spans="1:7" x14ac:dyDescent="0.3">
      <c r="A3162" t="s">
        <v>109</v>
      </c>
      <c r="B3162" s="1">
        <v>34569</v>
      </c>
      <c r="C3162">
        <v>947.43</v>
      </c>
      <c r="D3162" s="5">
        <f>VLOOKUP($A3162,cuartiles!$A$2:$G$383,5,0)</f>
        <v>946.83500000000004</v>
      </c>
      <c r="E3162" s="9">
        <f>VLOOKUP($A3162,cuartiles!$A$2:$G$383,6,0)</f>
        <v>947.47</v>
      </c>
      <c r="F3162" s="9">
        <f>VLOOKUP($A3162,cuartiles!$A$2:$G$383,7,0)</f>
        <v>0.63499999999999091</v>
      </c>
      <c r="G3162" s="5">
        <f t="shared" si="49"/>
        <v>0</v>
      </c>
    </row>
    <row r="3163" spans="1:7" x14ac:dyDescent="0.3">
      <c r="A3163" t="s">
        <v>109</v>
      </c>
      <c r="B3163" s="1">
        <v>34605</v>
      </c>
      <c r="C3163">
        <v>947.42</v>
      </c>
      <c r="D3163" s="5">
        <f>VLOOKUP($A3163,cuartiles!$A$2:$G$383,5,0)</f>
        <v>946.83500000000004</v>
      </c>
      <c r="E3163" s="9">
        <f>VLOOKUP($A3163,cuartiles!$A$2:$G$383,6,0)</f>
        <v>947.47</v>
      </c>
      <c r="F3163" s="9">
        <f>VLOOKUP($A3163,cuartiles!$A$2:$G$383,7,0)</f>
        <v>0.63499999999999091</v>
      </c>
      <c r="G3163" s="5">
        <f t="shared" si="49"/>
        <v>0</v>
      </c>
    </row>
    <row r="3164" spans="1:7" x14ac:dyDescent="0.3">
      <c r="A3164" t="s">
        <v>109</v>
      </c>
      <c r="B3164" s="1">
        <v>34626</v>
      </c>
      <c r="C3164">
        <v>947.42</v>
      </c>
      <c r="D3164" s="5">
        <f>VLOOKUP($A3164,cuartiles!$A$2:$G$383,5,0)</f>
        <v>946.83500000000004</v>
      </c>
      <c r="E3164" s="9">
        <f>VLOOKUP($A3164,cuartiles!$A$2:$G$383,6,0)</f>
        <v>947.47</v>
      </c>
      <c r="F3164" s="9">
        <f>VLOOKUP($A3164,cuartiles!$A$2:$G$383,7,0)</f>
        <v>0.63499999999999091</v>
      </c>
      <c r="G3164" s="5">
        <f t="shared" si="49"/>
        <v>0</v>
      </c>
    </row>
    <row r="3165" spans="1:7" x14ac:dyDescent="0.3">
      <c r="A3165" t="s">
        <v>109</v>
      </c>
      <c r="B3165" s="1">
        <v>34661</v>
      </c>
      <c r="C3165">
        <v>947.42</v>
      </c>
      <c r="D3165" s="5">
        <f>VLOOKUP($A3165,cuartiles!$A$2:$G$383,5,0)</f>
        <v>946.83500000000004</v>
      </c>
      <c r="E3165" s="9">
        <f>VLOOKUP($A3165,cuartiles!$A$2:$G$383,6,0)</f>
        <v>947.47</v>
      </c>
      <c r="F3165" s="9">
        <f>VLOOKUP($A3165,cuartiles!$A$2:$G$383,7,0)</f>
        <v>0.63499999999999091</v>
      </c>
      <c r="G3165" s="5">
        <f t="shared" si="49"/>
        <v>0</v>
      </c>
    </row>
    <row r="3166" spans="1:7" x14ac:dyDescent="0.3">
      <c r="A3166" t="s">
        <v>109</v>
      </c>
      <c r="B3166" s="1">
        <v>34691</v>
      </c>
      <c r="C3166">
        <v>947.44</v>
      </c>
      <c r="D3166" s="5">
        <f>VLOOKUP($A3166,cuartiles!$A$2:$G$383,5,0)</f>
        <v>946.83500000000004</v>
      </c>
      <c r="E3166" s="9">
        <f>VLOOKUP($A3166,cuartiles!$A$2:$G$383,6,0)</f>
        <v>947.47</v>
      </c>
      <c r="F3166" s="9">
        <f>VLOOKUP($A3166,cuartiles!$A$2:$G$383,7,0)</f>
        <v>0.63499999999999091</v>
      </c>
      <c r="G3166" s="5">
        <f t="shared" si="49"/>
        <v>0</v>
      </c>
    </row>
    <row r="3167" spans="1:7" x14ac:dyDescent="0.3">
      <c r="A3167" t="s">
        <v>109</v>
      </c>
      <c r="B3167" s="1">
        <v>34712</v>
      </c>
      <c r="C3167">
        <v>947.7</v>
      </c>
      <c r="D3167" s="5">
        <f>VLOOKUP($A3167,cuartiles!$A$2:$G$383,5,0)</f>
        <v>946.83500000000004</v>
      </c>
      <c r="E3167" s="9">
        <f>VLOOKUP($A3167,cuartiles!$A$2:$G$383,6,0)</f>
        <v>947.47</v>
      </c>
      <c r="F3167" s="9">
        <f>VLOOKUP($A3167,cuartiles!$A$2:$G$383,7,0)</f>
        <v>0.63499999999999091</v>
      </c>
      <c r="G3167" s="5">
        <f t="shared" si="49"/>
        <v>0</v>
      </c>
    </row>
    <row r="3168" spans="1:7" x14ac:dyDescent="0.3">
      <c r="A3168" t="s">
        <v>109</v>
      </c>
      <c r="B3168" s="1">
        <v>34753</v>
      </c>
      <c r="C3168">
        <v>947.4</v>
      </c>
      <c r="D3168" s="5">
        <f>VLOOKUP($A3168,cuartiles!$A$2:$G$383,5,0)</f>
        <v>946.83500000000004</v>
      </c>
      <c r="E3168" s="9">
        <f>VLOOKUP($A3168,cuartiles!$A$2:$G$383,6,0)</f>
        <v>947.47</v>
      </c>
      <c r="F3168" s="9">
        <f>VLOOKUP($A3168,cuartiles!$A$2:$G$383,7,0)</f>
        <v>0.63499999999999091</v>
      </c>
      <c r="G3168" s="5">
        <f t="shared" si="49"/>
        <v>0</v>
      </c>
    </row>
    <row r="3169" spans="1:7" x14ac:dyDescent="0.3">
      <c r="A3169" t="s">
        <v>109</v>
      </c>
      <c r="B3169" s="1">
        <v>34773</v>
      </c>
      <c r="C3169">
        <v>947.41</v>
      </c>
      <c r="D3169" s="5">
        <f>VLOOKUP($A3169,cuartiles!$A$2:$G$383,5,0)</f>
        <v>946.83500000000004</v>
      </c>
      <c r="E3169" s="9">
        <f>VLOOKUP($A3169,cuartiles!$A$2:$G$383,6,0)</f>
        <v>947.47</v>
      </c>
      <c r="F3169" s="9">
        <f>VLOOKUP($A3169,cuartiles!$A$2:$G$383,7,0)</f>
        <v>0.63499999999999091</v>
      </c>
      <c r="G3169" s="5">
        <f t="shared" si="49"/>
        <v>0</v>
      </c>
    </row>
    <row r="3170" spans="1:7" x14ac:dyDescent="0.3">
      <c r="A3170" t="s">
        <v>109</v>
      </c>
      <c r="B3170" s="1">
        <v>34809</v>
      </c>
      <c r="C3170">
        <v>947.4</v>
      </c>
      <c r="D3170" s="5">
        <f>VLOOKUP($A3170,cuartiles!$A$2:$G$383,5,0)</f>
        <v>946.83500000000004</v>
      </c>
      <c r="E3170" s="9">
        <f>VLOOKUP($A3170,cuartiles!$A$2:$G$383,6,0)</f>
        <v>947.47</v>
      </c>
      <c r="F3170" s="9">
        <f>VLOOKUP($A3170,cuartiles!$A$2:$G$383,7,0)</f>
        <v>0.63499999999999091</v>
      </c>
      <c r="G3170" s="5">
        <f t="shared" si="49"/>
        <v>0</v>
      </c>
    </row>
    <row r="3171" spans="1:7" x14ac:dyDescent="0.3">
      <c r="A3171" t="s">
        <v>109</v>
      </c>
      <c r="B3171" s="1">
        <v>34828</v>
      </c>
      <c r="C3171">
        <v>947.41</v>
      </c>
      <c r="D3171" s="5">
        <f>VLOOKUP($A3171,cuartiles!$A$2:$G$383,5,0)</f>
        <v>946.83500000000004</v>
      </c>
      <c r="E3171" s="9">
        <f>VLOOKUP($A3171,cuartiles!$A$2:$G$383,6,0)</f>
        <v>947.47</v>
      </c>
      <c r="F3171" s="9">
        <f>VLOOKUP($A3171,cuartiles!$A$2:$G$383,7,0)</f>
        <v>0.63499999999999091</v>
      </c>
      <c r="G3171" s="5">
        <f t="shared" si="49"/>
        <v>0</v>
      </c>
    </row>
    <row r="3172" spans="1:7" x14ac:dyDescent="0.3">
      <c r="A3172" t="s">
        <v>109</v>
      </c>
      <c r="B3172" s="1">
        <v>34864</v>
      </c>
      <c r="C3172">
        <v>947.4</v>
      </c>
      <c r="D3172" s="5">
        <f>VLOOKUP($A3172,cuartiles!$A$2:$G$383,5,0)</f>
        <v>946.83500000000004</v>
      </c>
      <c r="E3172" s="9">
        <f>VLOOKUP($A3172,cuartiles!$A$2:$G$383,6,0)</f>
        <v>947.47</v>
      </c>
      <c r="F3172" s="9">
        <f>VLOOKUP($A3172,cuartiles!$A$2:$G$383,7,0)</f>
        <v>0.63499999999999091</v>
      </c>
      <c r="G3172" s="5">
        <f t="shared" si="49"/>
        <v>0</v>
      </c>
    </row>
    <row r="3173" spans="1:7" x14ac:dyDescent="0.3">
      <c r="A3173" t="s">
        <v>109</v>
      </c>
      <c r="B3173" s="1">
        <v>34886</v>
      </c>
      <c r="C3173">
        <v>947.39</v>
      </c>
      <c r="D3173" s="5">
        <f>VLOOKUP($A3173,cuartiles!$A$2:$G$383,5,0)</f>
        <v>946.83500000000004</v>
      </c>
      <c r="E3173" s="9">
        <f>VLOOKUP($A3173,cuartiles!$A$2:$G$383,6,0)</f>
        <v>947.47</v>
      </c>
      <c r="F3173" s="9">
        <f>VLOOKUP($A3173,cuartiles!$A$2:$G$383,7,0)</f>
        <v>0.63499999999999091</v>
      </c>
      <c r="G3173" s="5">
        <f t="shared" si="49"/>
        <v>0</v>
      </c>
    </row>
    <row r="3174" spans="1:7" x14ac:dyDescent="0.3">
      <c r="A3174" t="s">
        <v>109</v>
      </c>
      <c r="B3174" s="1">
        <v>34922</v>
      </c>
      <c r="C3174">
        <v>947.39</v>
      </c>
      <c r="D3174" s="5">
        <f>VLOOKUP($A3174,cuartiles!$A$2:$G$383,5,0)</f>
        <v>946.83500000000004</v>
      </c>
      <c r="E3174" s="9">
        <f>VLOOKUP($A3174,cuartiles!$A$2:$G$383,6,0)</f>
        <v>947.47</v>
      </c>
      <c r="F3174" s="9">
        <f>VLOOKUP($A3174,cuartiles!$A$2:$G$383,7,0)</f>
        <v>0.63499999999999091</v>
      </c>
      <c r="G3174" s="5">
        <f t="shared" si="49"/>
        <v>0</v>
      </c>
    </row>
    <row r="3175" spans="1:7" x14ac:dyDescent="0.3">
      <c r="A3175" t="s">
        <v>109</v>
      </c>
      <c r="B3175" s="1">
        <v>34949</v>
      </c>
      <c r="C3175">
        <v>947.4</v>
      </c>
      <c r="D3175" s="5">
        <f>VLOOKUP($A3175,cuartiles!$A$2:$G$383,5,0)</f>
        <v>946.83500000000004</v>
      </c>
      <c r="E3175" s="9">
        <f>VLOOKUP($A3175,cuartiles!$A$2:$G$383,6,0)</f>
        <v>947.47</v>
      </c>
      <c r="F3175" s="9">
        <f>VLOOKUP($A3175,cuartiles!$A$2:$G$383,7,0)</f>
        <v>0.63499999999999091</v>
      </c>
      <c r="G3175" s="5">
        <f t="shared" si="49"/>
        <v>0</v>
      </c>
    </row>
    <row r="3176" spans="1:7" x14ac:dyDescent="0.3">
      <c r="A3176" t="s">
        <v>109</v>
      </c>
      <c r="B3176" s="1">
        <v>34976</v>
      </c>
      <c r="C3176">
        <v>947.4</v>
      </c>
      <c r="D3176" s="5">
        <f>VLOOKUP($A3176,cuartiles!$A$2:$G$383,5,0)</f>
        <v>946.83500000000004</v>
      </c>
      <c r="E3176" s="9">
        <f>VLOOKUP($A3176,cuartiles!$A$2:$G$383,6,0)</f>
        <v>947.47</v>
      </c>
      <c r="F3176" s="9">
        <f>VLOOKUP($A3176,cuartiles!$A$2:$G$383,7,0)</f>
        <v>0.63499999999999091</v>
      </c>
      <c r="G3176" s="5">
        <f t="shared" si="49"/>
        <v>0</v>
      </c>
    </row>
    <row r="3177" spans="1:7" x14ac:dyDescent="0.3">
      <c r="A3177" t="s">
        <v>109</v>
      </c>
      <c r="B3177" s="1">
        <v>35011</v>
      </c>
      <c r="C3177">
        <v>947.4</v>
      </c>
      <c r="D3177" s="5">
        <f>VLOOKUP($A3177,cuartiles!$A$2:$G$383,5,0)</f>
        <v>946.83500000000004</v>
      </c>
      <c r="E3177" s="9">
        <f>VLOOKUP($A3177,cuartiles!$A$2:$G$383,6,0)</f>
        <v>947.47</v>
      </c>
      <c r="F3177" s="9">
        <f>VLOOKUP($A3177,cuartiles!$A$2:$G$383,7,0)</f>
        <v>0.63499999999999091</v>
      </c>
      <c r="G3177" s="5">
        <f t="shared" si="49"/>
        <v>0</v>
      </c>
    </row>
    <row r="3178" spans="1:7" x14ac:dyDescent="0.3">
      <c r="A3178" t="s">
        <v>109</v>
      </c>
      <c r="B3178" s="1">
        <v>35083</v>
      </c>
      <c r="C3178">
        <v>947.25</v>
      </c>
      <c r="D3178" s="5">
        <f>VLOOKUP($A3178,cuartiles!$A$2:$G$383,5,0)</f>
        <v>946.83500000000004</v>
      </c>
      <c r="E3178" s="9">
        <f>VLOOKUP($A3178,cuartiles!$A$2:$G$383,6,0)</f>
        <v>947.47</v>
      </c>
      <c r="F3178" s="9">
        <f>VLOOKUP($A3178,cuartiles!$A$2:$G$383,7,0)</f>
        <v>0.63499999999999091</v>
      </c>
      <c r="G3178" s="5">
        <f t="shared" si="49"/>
        <v>0</v>
      </c>
    </row>
    <row r="3179" spans="1:7" x14ac:dyDescent="0.3">
      <c r="A3179" t="s">
        <v>109</v>
      </c>
      <c r="B3179" s="1">
        <v>35115</v>
      </c>
      <c r="C3179">
        <v>947.38</v>
      </c>
      <c r="D3179" s="5">
        <f>VLOOKUP($A3179,cuartiles!$A$2:$G$383,5,0)</f>
        <v>946.83500000000004</v>
      </c>
      <c r="E3179" s="9">
        <f>VLOOKUP($A3179,cuartiles!$A$2:$G$383,6,0)</f>
        <v>947.47</v>
      </c>
      <c r="F3179" s="9">
        <f>VLOOKUP($A3179,cuartiles!$A$2:$G$383,7,0)</f>
        <v>0.63499999999999091</v>
      </c>
      <c r="G3179" s="5">
        <f t="shared" si="49"/>
        <v>0</v>
      </c>
    </row>
    <row r="3180" spans="1:7" x14ac:dyDescent="0.3">
      <c r="A3180" t="s">
        <v>109</v>
      </c>
      <c r="B3180" s="1">
        <v>35152</v>
      </c>
      <c r="C3180">
        <v>947.4</v>
      </c>
      <c r="D3180" s="5">
        <f>VLOOKUP($A3180,cuartiles!$A$2:$G$383,5,0)</f>
        <v>946.83500000000004</v>
      </c>
      <c r="E3180" s="9">
        <f>VLOOKUP($A3180,cuartiles!$A$2:$G$383,6,0)</f>
        <v>947.47</v>
      </c>
      <c r="F3180" s="9">
        <f>VLOOKUP($A3180,cuartiles!$A$2:$G$383,7,0)</f>
        <v>0.63499999999999091</v>
      </c>
      <c r="G3180" s="5">
        <f t="shared" si="49"/>
        <v>0</v>
      </c>
    </row>
    <row r="3181" spans="1:7" x14ac:dyDescent="0.3">
      <c r="A3181" t="s">
        <v>109</v>
      </c>
      <c r="B3181" s="1">
        <v>35179</v>
      </c>
      <c r="C3181">
        <v>947.39</v>
      </c>
      <c r="D3181" s="5">
        <f>VLOOKUP($A3181,cuartiles!$A$2:$G$383,5,0)</f>
        <v>946.83500000000004</v>
      </c>
      <c r="E3181" s="9">
        <f>VLOOKUP($A3181,cuartiles!$A$2:$G$383,6,0)</f>
        <v>947.47</v>
      </c>
      <c r="F3181" s="9">
        <f>VLOOKUP($A3181,cuartiles!$A$2:$G$383,7,0)</f>
        <v>0.63499999999999091</v>
      </c>
      <c r="G3181" s="5">
        <f t="shared" si="49"/>
        <v>0</v>
      </c>
    </row>
    <row r="3182" spans="1:7" x14ac:dyDescent="0.3">
      <c r="A3182" t="s">
        <v>109</v>
      </c>
      <c r="B3182" s="1">
        <v>35214</v>
      </c>
      <c r="C3182">
        <v>947.38</v>
      </c>
      <c r="D3182" s="5">
        <f>VLOOKUP($A3182,cuartiles!$A$2:$G$383,5,0)</f>
        <v>946.83500000000004</v>
      </c>
      <c r="E3182" s="9">
        <f>VLOOKUP($A3182,cuartiles!$A$2:$G$383,6,0)</f>
        <v>947.47</v>
      </c>
      <c r="F3182" s="9">
        <f>VLOOKUP($A3182,cuartiles!$A$2:$G$383,7,0)</f>
        <v>0.63499999999999091</v>
      </c>
      <c r="G3182" s="5">
        <f t="shared" si="49"/>
        <v>0</v>
      </c>
    </row>
    <row r="3183" spans="1:7" x14ac:dyDescent="0.3">
      <c r="A3183" t="s">
        <v>109</v>
      </c>
      <c r="B3183" s="1">
        <v>35241</v>
      </c>
      <c r="C3183">
        <v>947.38</v>
      </c>
      <c r="D3183" s="5">
        <f>VLOOKUP($A3183,cuartiles!$A$2:$G$383,5,0)</f>
        <v>946.83500000000004</v>
      </c>
      <c r="E3183" s="9">
        <f>VLOOKUP($A3183,cuartiles!$A$2:$G$383,6,0)</f>
        <v>947.47</v>
      </c>
      <c r="F3183" s="9">
        <f>VLOOKUP($A3183,cuartiles!$A$2:$G$383,7,0)</f>
        <v>0.63499999999999091</v>
      </c>
      <c r="G3183" s="5">
        <f t="shared" si="49"/>
        <v>0</v>
      </c>
    </row>
    <row r="3184" spans="1:7" x14ac:dyDescent="0.3">
      <c r="A3184" t="s">
        <v>109</v>
      </c>
      <c r="B3184" s="1">
        <v>35270</v>
      </c>
      <c r="C3184">
        <v>947.37</v>
      </c>
      <c r="D3184" s="5">
        <f>VLOOKUP($A3184,cuartiles!$A$2:$G$383,5,0)</f>
        <v>946.83500000000004</v>
      </c>
      <c r="E3184" s="9">
        <f>VLOOKUP($A3184,cuartiles!$A$2:$G$383,6,0)</f>
        <v>947.47</v>
      </c>
      <c r="F3184" s="9">
        <f>VLOOKUP($A3184,cuartiles!$A$2:$G$383,7,0)</f>
        <v>0.63499999999999091</v>
      </c>
      <c r="G3184" s="5">
        <f t="shared" si="49"/>
        <v>0</v>
      </c>
    </row>
    <row r="3185" spans="1:7" x14ac:dyDescent="0.3">
      <c r="A3185" t="s">
        <v>109</v>
      </c>
      <c r="B3185" s="1">
        <v>35298</v>
      </c>
      <c r="C3185">
        <v>947.37</v>
      </c>
      <c r="D3185" s="5">
        <f>VLOOKUP($A3185,cuartiles!$A$2:$G$383,5,0)</f>
        <v>946.83500000000004</v>
      </c>
      <c r="E3185" s="9">
        <f>VLOOKUP($A3185,cuartiles!$A$2:$G$383,6,0)</f>
        <v>947.47</v>
      </c>
      <c r="F3185" s="9">
        <f>VLOOKUP($A3185,cuartiles!$A$2:$G$383,7,0)</f>
        <v>0.63499999999999091</v>
      </c>
      <c r="G3185" s="5">
        <f t="shared" si="49"/>
        <v>0</v>
      </c>
    </row>
    <row r="3186" spans="1:7" x14ac:dyDescent="0.3">
      <c r="A3186" t="s">
        <v>109</v>
      </c>
      <c r="B3186" s="1">
        <v>35333</v>
      </c>
      <c r="C3186">
        <v>947.37</v>
      </c>
      <c r="D3186" s="5">
        <f>VLOOKUP($A3186,cuartiles!$A$2:$G$383,5,0)</f>
        <v>946.83500000000004</v>
      </c>
      <c r="E3186" s="9">
        <f>VLOOKUP($A3186,cuartiles!$A$2:$G$383,6,0)</f>
        <v>947.47</v>
      </c>
      <c r="F3186" s="9">
        <f>VLOOKUP($A3186,cuartiles!$A$2:$G$383,7,0)</f>
        <v>0.63499999999999091</v>
      </c>
      <c r="G3186" s="5">
        <f t="shared" si="49"/>
        <v>0</v>
      </c>
    </row>
    <row r="3187" spans="1:7" x14ac:dyDescent="0.3">
      <c r="A3187" t="s">
        <v>109</v>
      </c>
      <c r="B3187" s="1">
        <v>35368</v>
      </c>
      <c r="C3187">
        <v>947.39</v>
      </c>
      <c r="D3187" s="5">
        <f>VLOOKUP($A3187,cuartiles!$A$2:$G$383,5,0)</f>
        <v>946.83500000000004</v>
      </c>
      <c r="E3187" s="9">
        <f>VLOOKUP($A3187,cuartiles!$A$2:$G$383,6,0)</f>
        <v>947.47</v>
      </c>
      <c r="F3187" s="9">
        <f>VLOOKUP($A3187,cuartiles!$A$2:$G$383,7,0)</f>
        <v>0.63499999999999091</v>
      </c>
      <c r="G3187" s="5">
        <f t="shared" si="49"/>
        <v>0</v>
      </c>
    </row>
    <row r="3188" spans="1:7" x14ac:dyDescent="0.3">
      <c r="A3188" t="s">
        <v>109</v>
      </c>
      <c r="B3188" s="1">
        <v>35390</v>
      </c>
      <c r="C3188">
        <v>947.38</v>
      </c>
      <c r="D3188" s="5">
        <f>VLOOKUP($A3188,cuartiles!$A$2:$G$383,5,0)</f>
        <v>946.83500000000004</v>
      </c>
      <c r="E3188" s="9">
        <f>VLOOKUP($A3188,cuartiles!$A$2:$G$383,6,0)</f>
        <v>947.47</v>
      </c>
      <c r="F3188" s="9">
        <f>VLOOKUP($A3188,cuartiles!$A$2:$G$383,7,0)</f>
        <v>0.63499999999999091</v>
      </c>
      <c r="G3188" s="5">
        <f t="shared" si="49"/>
        <v>0</v>
      </c>
    </row>
    <row r="3189" spans="1:7" x14ac:dyDescent="0.3">
      <c r="A3189" t="s">
        <v>109</v>
      </c>
      <c r="B3189" s="1">
        <v>35412</v>
      </c>
      <c r="C3189">
        <v>947.38</v>
      </c>
      <c r="D3189" s="5">
        <f>VLOOKUP($A3189,cuartiles!$A$2:$G$383,5,0)</f>
        <v>946.83500000000004</v>
      </c>
      <c r="E3189" s="9">
        <f>VLOOKUP($A3189,cuartiles!$A$2:$G$383,6,0)</f>
        <v>947.47</v>
      </c>
      <c r="F3189" s="9">
        <f>VLOOKUP($A3189,cuartiles!$A$2:$G$383,7,0)</f>
        <v>0.63499999999999091</v>
      </c>
      <c r="G3189" s="5">
        <f t="shared" si="49"/>
        <v>0</v>
      </c>
    </row>
    <row r="3190" spans="1:7" x14ac:dyDescent="0.3">
      <c r="A3190" t="s">
        <v>109</v>
      </c>
      <c r="B3190" s="1">
        <v>35487</v>
      </c>
      <c r="C3190">
        <v>947.38</v>
      </c>
      <c r="D3190" s="5">
        <f>VLOOKUP($A3190,cuartiles!$A$2:$G$383,5,0)</f>
        <v>946.83500000000004</v>
      </c>
      <c r="E3190" s="9">
        <f>VLOOKUP($A3190,cuartiles!$A$2:$G$383,6,0)</f>
        <v>947.47</v>
      </c>
      <c r="F3190" s="9">
        <f>VLOOKUP($A3190,cuartiles!$A$2:$G$383,7,0)</f>
        <v>0.63499999999999091</v>
      </c>
      <c r="G3190" s="5">
        <f t="shared" si="49"/>
        <v>0</v>
      </c>
    </row>
    <row r="3191" spans="1:7" x14ac:dyDescent="0.3">
      <c r="A3191" t="s">
        <v>109</v>
      </c>
      <c r="B3191" s="1">
        <v>35515</v>
      </c>
      <c r="C3191">
        <v>947.37</v>
      </c>
      <c r="D3191" s="5">
        <f>VLOOKUP($A3191,cuartiles!$A$2:$G$383,5,0)</f>
        <v>946.83500000000004</v>
      </c>
      <c r="E3191" s="9">
        <f>VLOOKUP($A3191,cuartiles!$A$2:$G$383,6,0)</f>
        <v>947.47</v>
      </c>
      <c r="F3191" s="9">
        <f>VLOOKUP($A3191,cuartiles!$A$2:$G$383,7,0)</f>
        <v>0.63499999999999091</v>
      </c>
      <c r="G3191" s="5">
        <f t="shared" si="49"/>
        <v>0</v>
      </c>
    </row>
    <row r="3192" spans="1:7" x14ac:dyDescent="0.3">
      <c r="A3192" t="s">
        <v>109</v>
      </c>
      <c r="B3192" s="1">
        <v>35544</v>
      </c>
      <c r="C3192">
        <v>947.38</v>
      </c>
      <c r="D3192" s="5">
        <f>VLOOKUP($A3192,cuartiles!$A$2:$G$383,5,0)</f>
        <v>946.83500000000004</v>
      </c>
      <c r="E3192" s="9">
        <f>VLOOKUP($A3192,cuartiles!$A$2:$G$383,6,0)</f>
        <v>947.47</v>
      </c>
      <c r="F3192" s="9">
        <f>VLOOKUP($A3192,cuartiles!$A$2:$G$383,7,0)</f>
        <v>0.63499999999999091</v>
      </c>
      <c r="G3192" s="5">
        <f t="shared" si="49"/>
        <v>0</v>
      </c>
    </row>
    <row r="3193" spans="1:7" x14ac:dyDescent="0.3">
      <c r="A3193" t="s">
        <v>109</v>
      </c>
      <c r="B3193" s="1">
        <v>35577</v>
      </c>
      <c r="C3193">
        <v>947.37</v>
      </c>
      <c r="D3193" s="5">
        <f>VLOOKUP($A3193,cuartiles!$A$2:$G$383,5,0)</f>
        <v>946.83500000000004</v>
      </c>
      <c r="E3193" s="9">
        <f>VLOOKUP($A3193,cuartiles!$A$2:$G$383,6,0)</f>
        <v>947.47</v>
      </c>
      <c r="F3193" s="9">
        <f>VLOOKUP($A3193,cuartiles!$A$2:$G$383,7,0)</f>
        <v>0.63499999999999091</v>
      </c>
      <c r="G3193" s="5">
        <f t="shared" si="49"/>
        <v>0</v>
      </c>
    </row>
    <row r="3194" spans="1:7" x14ac:dyDescent="0.3">
      <c r="A3194" t="s">
        <v>109</v>
      </c>
      <c r="B3194" s="1">
        <v>35605</v>
      </c>
      <c r="C3194">
        <v>947.36</v>
      </c>
      <c r="D3194" s="5">
        <f>VLOOKUP($A3194,cuartiles!$A$2:$G$383,5,0)</f>
        <v>946.83500000000004</v>
      </c>
      <c r="E3194" s="9">
        <f>VLOOKUP($A3194,cuartiles!$A$2:$G$383,6,0)</f>
        <v>947.47</v>
      </c>
      <c r="F3194" s="9">
        <f>VLOOKUP($A3194,cuartiles!$A$2:$G$383,7,0)</f>
        <v>0.63499999999999091</v>
      </c>
      <c r="G3194" s="5">
        <f t="shared" si="49"/>
        <v>0</v>
      </c>
    </row>
    <row r="3195" spans="1:7" x14ac:dyDescent="0.3">
      <c r="A3195" t="s">
        <v>109</v>
      </c>
      <c r="B3195" s="1">
        <v>35619</v>
      </c>
      <c r="C3195">
        <v>947.35</v>
      </c>
      <c r="D3195" s="5">
        <f>VLOOKUP($A3195,cuartiles!$A$2:$G$383,5,0)</f>
        <v>946.83500000000004</v>
      </c>
      <c r="E3195" s="9">
        <f>VLOOKUP($A3195,cuartiles!$A$2:$G$383,6,0)</f>
        <v>947.47</v>
      </c>
      <c r="F3195" s="9">
        <f>VLOOKUP($A3195,cuartiles!$A$2:$G$383,7,0)</f>
        <v>0.63499999999999091</v>
      </c>
      <c r="G3195" s="5">
        <f t="shared" si="49"/>
        <v>0</v>
      </c>
    </row>
    <row r="3196" spans="1:7" x14ac:dyDescent="0.3">
      <c r="A3196" t="s">
        <v>109</v>
      </c>
      <c r="B3196" s="1">
        <v>35689</v>
      </c>
      <c r="C3196">
        <v>947.32</v>
      </c>
      <c r="D3196" s="5">
        <f>VLOOKUP($A3196,cuartiles!$A$2:$G$383,5,0)</f>
        <v>946.83500000000004</v>
      </c>
      <c r="E3196" s="9">
        <f>VLOOKUP($A3196,cuartiles!$A$2:$G$383,6,0)</f>
        <v>947.47</v>
      </c>
      <c r="F3196" s="9">
        <f>VLOOKUP($A3196,cuartiles!$A$2:$G$383,7,0)</f>
        <v>0.63499999999999091</v>
      </c>
      <c r="G3196" s="5">
        <f t="shared" si="49"/>
        <v>0</v>
      </c>
    </row>
    <row r="3197" spans="1:7" x14ac:dyDescent="0.3">
      <c r="A3197" t="s">
        <v>109</v>
      </c>
      <c r="B3197" s="1">
        <v>35731</v>
      </c>
      <c r="C3197">
        <v>948.05</v>
      </c>
      <c r="D3197" s="5">
        <f>VLOOKUP($A3197,cuartiles!$A$2:$G$383,5,0)</f>
        <v>946.83500000000004</v>
      </c>
      <c r="E3197" s="9">
        <f>VLOOKUP($A3197,cuartiles!$A$2:$G$383,6,0)</f>
        <v>947.47</v>
      </c>
      <c r="F3197" s="9">
        <f>VLOOKUP($A3197,cuartiles!$A$2:$G$383,7,0)</f>
        <v>0.63499999999999091</v>
      </c>
      <c r="G3197" s="5">
        <f t="shared" si="49"/>
        <v>0</v>
      </c>
    </row>
    <row r="3198" spans="1:7" x14ac:dyDescent="0.3">
      <c r="A3198" t="s">
        <v>109</v>
      </c>
      <c r="B3198" s="1">
        <v>35753</v>
      </c>
      <c r="C3198">
        <v>947.36</v>
      </c>
      <c r="D3198" s="5">
        <f>VLOOKUP($A3198,cuartiles!$A$2:$G$383,5,0)</f>
        <v>946.83500000000004</v>
      </c>
      <c r="E3198" s="9">
        <f>VLOOKUP($A3198,cuartiles!$A$2:$G$383,6,0)</f>
        <v>947.47</v>
      </c>
      <c r="F3198" s="9">
        <f>VLOOKUP($A3198,cuartiles!$A$2:$G$383,7,0)</f>
        <v>0.63499999999999091</v>
      </c>
      <c r="G3198" s="5">
        <f t="shared" si="49"/>
        <v>0</v>
      </c>
    </row>
    <row r="3199" spans="1:7" x14ac:dyDescent="0.3">
      <c r="A3199" t="s">
        <v>109</v>
      </c>
      <c r="B3199" s="1">
        <v>35778</v>
      </c>
      <c r="C3199">
        <v>947.45</v>
      </c>
      <c r="D3199" s="5">
        <f>VLOOKUP($A3199,cuartiles!$A$2:$G$383,5,0)</f>
        <v>946.83500000000004</v>
      </c>
      <c r="E3199" s="9">
        <f>VLOOKUP($A3199,cuartiles!$A$2:$G$383,6,0)</f>
        <v>947.47</v>
      </c>
      <c r="F3199" s="9">
        <f>VLOOKUP($A3199,cuartiles!$A$2:$G$383,7,0)</f>
        <v>0.63499999999999091</v>
      </c>
      <c r="G3199" s="5">
        <f t="shared" si="49"/>
        <v>0</v>
      </c>
    </row>
    <row r="3200" spans="1:7" x14ac:dyDescent="0.3">
      <c r="A3200" t="s">
        <v>109</v>
      </c>
      <c r="B3200" s="1">
        <v>35824</v>
      </c>
      <c r="C3200">
        <v>947.34</v>
      </c>
      <c r="D3200" s="5">
        <f>VLOOKUP($A3200,cuartiles!$A$2:$G$383,5,0)</f>
        <v>946.83500000000004</v>
      </c>
      <c r="E3200" s="9">
        <f>VLOOKUP($A3200,cuartiles!$A$2:$G$383,6,0)</f>
        <v>947.47</v>
      </c>
      <c r="F3200" s="9">
        <f>VLOOKUP($A3200,cuartiles!$A$2:$G$383,7,0)</f>
        <v>0.63499999999999091</v>
      </c>
      <c r="G3200" s="5">
        <f t="shared" si="49"/>
        <v>0</v>
      </c>
    </row>
    <row r="3201" spans="1:7" x14ac:dyDescent="0.3">
      <c r="A3201" t="s">
        <v>109</v>
      </c>
      <c r="B3201" s="1">
        <v>35878</v>
      </c>
      <c r="C3201">
        <v>947.35</v>
      </c>
      <c r="D3201" s="5">
        <f>VLOOKUP($A3201,cuartiles!$A$2:$G$383,5,0)</f>
        <v>946.83500000000004</v>
      </c>
      <c r="E3201" s="9">
        <f>VLOOKUP($A3201,cuartiles!$A$2:$G$383,6,0)</f>
        <v>947.47</v>
      </c>
      <c r="F3201" s="9">
        <f>VLOOKUP($A3201,cuartiles!$A$2:$G$383,7,0)</f>
        <v>0.63499999999999091</v>
      </c>
      <c r="G3201" s="5">
        <f t="shared" si="49"/>
        <v>0</v>
      </c>
    </row>
    <row r="3202" spans="1:7" x14ac:dyDescent="0.3">
      <c r="A3202" t="s">
        <v>109</v>
      </c>
      <c r="B3202" s="1">
        <v>35907</v>
      </c>
      <c r="C3202">
        <v>947.34</v>
      </c>
      <c r="D3202" s="5">
        <f>VLOOKUP($A3202,cuartiles!$A$2:$G$383,5,0)</f>
        <v>946.83500000000004</v>
      </c>
      <c r="E3202" s="9">
        <f>VLOOKUP($A3202,cuartiles!$A$2:$G$383,6,0)</f>
        <v>947.47</v>
      </c>
      <c r="F3202" s="9">
        <f>VLOOKUP($A3202,cuartiles!$A$2:$G$383,7,0)</f>
        <v>0.63499999999999091</v>
      </c>
      <c r="G3202" s="5">
        <f t="shared" si="49"/>
        <v>0</v>
      </c>
    </row>
    <row r="3203" spans="1:7" x14ac:dyDescent="0.3">
      <c r="A3203" t="s">
        <v>109</v>
      </c>
      <c r="B3203" s="1">
        <v>35941</v>
      </c>
      <c r="C3203">
        <v>947.34</v>
      </c>
      <c r="D3203" s="5">
        <f>VLOOKUP($A3203,cuartiles!$A$2:$G$383,5,0)</f>
        <v>946.83500000000004</v>
      </c>
      <c r="E3203" s="9">
        <f>VLOOKUP($A3203,cuartiles!$A$2:$G$383,6,0)</f>
        <v>947.47</v>
      </c>
      <c r="F3203" s="9">
        <f>VLOOKUP($A3203,cuartiles!$A$2:$G$383,7,0)</f>
        <v>0.63499999999999091</v>
      </c>
      <c r="G3203" s="5">
        <f t="shared" ref="G3203:G3266" si="50">IF(OR(C3203&lt;(D3203-1.5*F3203),C3203&gt;(E3203+1.5*F3203)),1,0)</f>
        <v>0</v>
      </c>
    </row>
    <row r="3204" spans="1:7" x14ac:dyDescent="0.3">
      <c r="A3204" t="s">
        <v>109</v>
      </c>
      <c r="B3204" s="1">
        <v>35970</v>
      </c>
      <c r="C3204">
        <v>947.34</v>
      </c>
      <c r="D3204" s="5">
        <f>VLOOKUP($A3204,cuartiles!$A$2:$G$383,5,0)</f>
        <v>946.83500000000004</v>
      </c>
      <c r="E3204" s="9">
        <f>VLOOKUP($A3204,cuartiles!$A$2:$G$383,6,0)</f>
        <v>947.47</v>
      </c>
      <c r="F3204" s="9">
        <f>VLOOKUP($A3204,cuartiles!$A$2:$G$383,7,0)</f>
        <v>0.63499999999999091</v>
      </c>
      <c r="G3204" s="5">
        <f t="shared" si="50"/>
        <v>0</v>
      </c>
    </row>
    <row r="3205" spans="1:7" x14ac:dyDescent="0.3">
      <c r="A3205" t="s">
        <v>109</v>
      </c>
      <c r="B3205" s="1">
        <v>35991</v>
      </c>
      <c r="C3205">
        <v>947.35</v>
      </c>
      <c r="D3205" s="5">
        <f>VLOOKUP($A3205,cuartiles!$A$2:$G$383,5,0)</f>
        <v>946.83500000000004</v>
      </c>
      <c r="E3205" s="9">
        <f>VLOOKUP($A3205,cuartiles!$A$2:$G$383,6,0)</f>
        <v>947.47</v>
      </c>
      <c r="F3205" s="9">
        <f>VLOOKUP($A3205,cuartiles!$A$2:$G$383,7,0)</f>
        <v>0.63499999999999091</v>
      </c>
      <c r="G3205" s="5">
        <f t="shared" si="50"/>
        <v>0</v>
      </c>
    </row>
    <row r="3206" spans="1:7" x14ac:dyDescent="0.3">
      <c r="A3206" t="s">
        <v>109</v>
      </c>
      <c r="B3206" s="1">
        <v>36026</v>
      </c>
      <c r="C3206">
        <v>947.34</v>
      </c>
      <c r="D3206" s="5">
        <f>VLOOKUP($A3206,cuartiles!$A$2:$G$383,5,0)</f>
        <v>946.83500000000004</v>
      </c>
      <c r="E3206" s="9">
        <f>VLOOKUP($A3206,cuartiles!$A$2:$G$383,6,0)</f>
        <v>947.47</v>
      </c>
      <c r="F3206" s="9">
        <f>VLOOKUP($A3206,cuartiles!$A$2:$G$383,7,0)</f>
        <v>0.63499999999999091</v>
      </c>
      <c r="G3206" s="5">
        <f t="shared" si="50"/>
        <v>0</v>
      </c>
    </row>
    <row r="3207" spans="1:7" x14ac:dyDescent="0.3">
      <c r="A3207" t="s">
        <v>109</v>
      </c>
      <c r="B3207" s="1">
        <v>36041</v>
      </c>
      <c r="C3207">
        <v>947.33</v>
      </c>
      <c r="D3207" s="5">
        <f>VLOOKUP($A3207,cuartiles!$A$2:$G$383,5,0)</f>
        <v>946.83500000000004</v>
      </c>
      <c r="E3207" s="9">
        <f>VLOOKUP($A3207,cuartiles!$A$2:$G$383,6,0)</f>
        <v>947.47</v>
      </c>
      <c r="F3207" s="9">
        <f>VLOOKUP($A3207,cuartiles!$A$2:$G$383,7,0)</f>
        <v>0.63499999999999091</v>
      </c>
      <c r="G3207" s="5">
        <f t="shared" si="50"/>
        <v>0</v>
      </c>
    </row>
    <row r="3208" spans="1:7" x14ac:dyDescent="0.3">
      <c r="A3208" t="s">
        <v>109</v>
      </c>
      <c r="B3208" s="1">
        <v>36093</v>
      </c>
      <c r="C3208">
        <v>947.31</v>
      </c>
      <c r="D3208" s="5">
        <f>VLOOKUP($A3208,cuartiles!$A$2:$G$383,5,0)</f>
        <v>946.83500000000004</v>
      </c>
      <c r="E3208" s="9">
        <f>VLOOKUP($A3208,cuartiles!$A$2:$G$383,6,0)</f>
        <v>947.47</v>
      </c>
      <c r="F3208" s="9">
        <f>VLOOKUP($A3208,cuartiles!$A$2:$G$383,7,0)</f>
        <v>0.63499999999999091</v>
      </c>
      <c r="G3208" s="5">
        <f t="shared" si="50"/>
        <v>0</v>
      </c>
    </row>
    <row r="3209" spans="1:7" x14ac:dyDescent="0.3">
      <c r="A3209" t="s">
        <v>109</v>
      </c>
      <c r="B3209" s="1">
        <v>36110</v>
      </c>
      <c r="C3209">
        <v>947.4</v>
      </c>
      <c r="D3209" s="5">
        <f>VLOOKUP($A3209,cuartiles!$A$2:$G$383,5,0)</f>
        <v>946.83500000000004</v>
      </c>
      <c r="E3209" s="9">
        <f>VLOOKUP($A3209,cuartiles!$A$2:$G$383,6,0)</f>
        <v>947.47</v>
      </c>
      <c r="F3209" s="9">
        <f>VLOOKUP($A3209,cuartiles!$A$2:$G$383,7,0)</f>
        <v>0.63499999999999091</v>
      </c>
      <c r="G3209" s="5">
        <f t="shared" si="50"/>
        <v>0</v>
      </c>
    </row>
    <row r="3210" spans="1:7" x14ac:dyDescent="0.3">
      <c r="A3210" t="s">
        <v>109</v>
      </c>
      <c r="B3210" s="1">
        <v>36327</v>
      </c>
      <c r="C3210">
        <v>947.27</v>
      </c>
      <c r="D3210" s="5">
        <f>VLOOKUP($A3210,cuartiles!$A$2:$G$383,5,0)</f>
        <v>946.83500000000004</v>
      </c>
      <c r="E3210" s="9">
        <f>VLOOKUP($A3210,cuartiles!$A$2:$G$383,6,0)</f>
        <v>947.47</v>
      </c>
      <c r="F3210" s="9">
        <f>VLOOKUP($A3210,cuartiles!$A$2:$G$383,7,0)</f>
        <v>0.63499999999999091</v>
      </c>
      <c r="G3210" s="5">
        <f t="shared" si="50"/>
        <v>0</v>
      </c>
    </row>
    <row r="3211" spans="1:7" x14ac:dyDescent="0.3">
      <c r="A3211" t="s">
        <v>109</v>
      </c>
      <c r="B3211" s="1">
        <v>36383</v>
      </c>
      <c r="C3211">
        <v>947.27</v>
      </c>
      <c r="D3211" s="5">
        <f>VLOOKUP($A3211,cuartiles!$A$2:$G$383,5,0)</f>
        <v>946.83500000000004</v>
      </c>
      <c r="E3211" s="9">
        <f>VLOOKUP($A3211,cuartiles!$A$2:$G$383,6,0)</f>
        <v>947.47</v>
      </c>
      <c r="F3211" s="9">
        <f>VLOOKUP($A3211,cuartiles!$A$2:$G$383,7,0)</f>
        <v>0.63499999999999091</v>
      </c>
      <c r="G3211" s="5">
        <f t="shared" si="50"/>
        <v>0</v>
      </c>
    </row>
    <row r="3212" spans="1:7" x14ac:dyDescent="0.3">
      <c r="A3212" t="s">
        <v>109</v>
      </c>
      <c r="B3212" s="1">
        <v>36509</v>
      </c>
      <c r="C3212">
        <v>947.26</v>
      </c>
      <c r="D3212" s="5">
        <f>VLOOKUP($A3212,cuartiles!$A$2:$G$383,5,0)</f>
        <v>946.83500000000004</v>
      </c>
      <c r="E3212" s="9">
        <f>VLOOKUP($A3212,cuartiles!$A$2:$G$383,6,0)</f>
        <v>947.47</v>
      </c>
      <c r="F3212" s="9">
        <f>VLOOKUP($A3212,cuartiles!$A$2:$G$383,7,0)</f>
        <v>0.63499999999999091</v>
      </c>
      <c r="G3212" s="5">
        <f t="shared" si="50"/>
        <v>0</v>
      </c>
    </row>
    <row r="3213" spans="1:7" x14ac:dyDescent="0.3">
      <c r="A3213" t="s">
        <v>109</v>
      </c>
      <c r="B3213" s="1">
        <v>36572</v>
      </c>
      <c r="C3213">
        <v>947.25</v>
      </c>
      <c r="D3213" s="5">
        <f>VLOOKUP($A3213,cuartiles!$A$2:$G$383,5,0)</f>
        <v>946.83500000000004</v>
      </c>
      <c r="E3213" s="9">
        <f>VLOOKUP($A3213,cuartiles!$A$2:$G$383,6,0)</f>
        <v>947.47</v>
      </c>
      <c r="F3213" s="9">
        <f>VLOOKUP($A3213,cuartiles!$A$2:$G$383,7,0)</f>
        <v>0.63499999999999091</v>
      </c>
      <c r="G3213" s="5">
        <f t="shared" si="50"/>
        <v>0</v>
      </c>
    </row>
    <row r="3214" spans="1:7" x14ac:dyDescent="0.3">
      <c r="A3214" t="s">
        <v>109</v>
      </c>
      <c r="B3214" s="1">
        <v>36684</v>
      </c>
      <c r="C3214">
        <v>948.64</v>
      </c>
      <c r="D3214" s="5">
        <f>VLOOKUP($A3214,cuartiles!$A$2:$G$383,5,0)</f>
        <v>946.83500000000004</v>
      </c>
      <c r="E3214" s="9">
        <f>VLOOKUP($A3214,cuartiles!$A$2:$G$383,6,0)</f>
        <v>947.47</v>
      </c>
      <c r="F3214" s="9">
        <f>VLOOKUP($A3214,cuartiles!$A$2:$G$383,7,0)</f>
        <v>0.63499999999999091</v>
      </c>
      <c r="G3214" s="5">
        <f t="shared" si="50"/>
        <v>1</v>
      </c>
    </row>
    <row r="3215" spans="1:7" x14ac:dyDescent="0.3">
      <c r="A3215" t="s">
        <v>109</v>
      </c>
      <c r="B3215" s="1">
        <v>36746</v>
      </c>
      <c r="C3215">
        <v>949.03</v>
      </c>
      <c r="D3215" s="5">
        <f>VLOOKUP($A3215,cuartiles!$A$2:$G$383,5,0)</f>
        <v>946.83500000000004</v>
      </c>
      <c r="E3215" s="9">
        <f>VLOOKUP($A3215,cuartiles!$A$2:$G$383,6,0)</f>
        <v>947.47</v>
      </c>
      <c r="F3215" s="9">
        <f>VLOOKUP($A3215,cuartiles!$A$2:$G$383,7,0)</f>
        <v>0.63499999999999091</v>
      </c>
      <c r="G3215" s="5">
        <f t="shared" si="50"/>
        <v>1</v>
      </c>
    </row>
    <row r="3216" spans="1:7" x14ac:dyDescent="0.3">
      <c r="A3216" t="s">
        <v>109</v>
      </c>
      <c r="B3216" s="1">
        <v>36929</v>
      </c>
      <c r="C3216">
        <v>947.2</v>
      </c>
      <c r="D3216" s="5">
        <f>VLOOKUP($A3216,cuartiles!$A$2:$G$383,5,0)</f>
        <v>946.83500000000004</v>
      </c>
      <c r="E3216" s="9">
        <f>VLOOKUP($A3216,cuartiles!$A$2:$G$383,6,0)</f>
        <v>947.47</v>
      </c>
      <c r="F3216" s="9">
        <f>VLOOKUP($A3216,cuartiles!$A$2:$G$383,7,0)</f>
        <v>0.63499999999999091</v>
      </c>
      <c r="G3216" s="5">
        <f t="shared" si="50"/>
        <v>0</v>
      </c>
    </row>
    <row r="3217" spans="1:7" x14ac:dyDescent="0.3">
      <c r="A3217" t="s">
        <v>109</v>
      </c>
      <c r="B3217" s="1">
        <v>37000</v>
      </c>
      <c r="C3217">
        <v>947.19</v>
      </c>
      <c r="D3217" s="5">
        <f>VLOOKUP($A3217,cuartiles!$A$2:$G$383,5,0)</f>
        <v>946.83500000000004</v>
      </c>
      <c r="E3217" s="9">
        <f>VLOOKUP($A3217,cuartiles!$A$2:$G$383,6,0)</f>
        <v>947.47</v>
      </c>
      <c r="F3217" s="9">
        <f>VLOOKUP($A3217,cuartiles!$A$2:$G$383,7,0)</f>
        <v>0.63499999999999091</v>
      </c>
      <c r="G3217" s="5">
        <f t="shared" si="50"/>
        <v>0</v>
      </c>
    </row>
    <row r="3218" spans="1:7" x14ac:dyDescent="0.3">
      <c r="A3218" t="s">
        <v>109</v>
      </c>
      <c r="B3218" s="1">
        <v>37230</v>
      </c>
      <c r="C3218">
        <v>947.15</v>
      </c>
      <c r="D3218" s="5">
        <f>VLOOKUP($A3218,cuartiles!$A$2:$G$383,5,0)</f>
        <v>946.83500000000004</v>
      </c>
      <c r="E3218" s="9">
        <f>VLOOKUP($A3218,cuartiles!$A$2:$G$383,6,0)</f>
        <v>947.47</v>
      </c>
      <c r="F3218" s="9">
        <f>VLOOKUP($A3218,cuartiles!$A$2:$G$383,7,0)</f>
        <v>0.63499999999999091</v>
      </c>
      <c r="G3218" s="5">
        <f t="shared" si="50"/>
        <v>0</v>
      </c>
    </row>
    <row r="3219" spans="1:7" x14ac:dyDescent="0.3">
      <c r="A3219" t="s">
        <v>109</v>
      </c>
      <c r="B3219" s="1">
        <v>37299</v>
      </c>
      <c r="C3219">
        <v>947.12</v>
      </c>
      <c r="D3219" s="5">
        <f>VLOOKUP($A3219,cuartiles!$A$2:$G$383,5,0)</f>
        <v>946.83500000000004</v>
      </c>
      <c r="E3219" s="9">
        <f>VLOOKUP($A3219,cuartiles!$A$2:$G$383,6,0)</f>
        <v>947.47</v>
      </c>
      <c r="F3219" s="9">
        <f>VLOOKUP($A3219,cuartiles!$A$2:$G$383,7,0)</f>
        <v>0.63499999999999091</v>
      </c>
      <c r="G3219" s="5">
        <f t="shared" si="50"/>
        <v>0</v>
      </c>
    </row>
    <row r="3220" spans="1:7" x14ac:dyDescent="0.3">
      <c r="A3220" t="s">
        <v>109</v>
      </c>
      <c r="B3220" s="1">
        <v>37363</v>
      </c>
      <c r="C3220">
        <v>947.12</v>
      </c>
      <c r="D3220" s="5">
        <f>VLOOKUP($A3220,cuartiles!$A$2:$G$383,5,0)</f>
        <v>946.83500000000004</v>
      </c>
      <c r="E3220" s="9">
        <f>VLOOKUP($A3220,cuartiles!$A$2:$G$383,6,0)</f>
        <v>947.47</v>
      </c>
      <c r="F3220" s="9">
        <f>VLOOKUP($A3220,cuartiles!$A$2:$G$383,7,0)</f>
        <v>0.63499999999999091</v>
      </c>
      <c r="G3220" s="5">
        <f t="shared" si="50"/>
        <v>0</v>
      </c>
    </row>
    <row r="3221" spans="1:7" x14ac:dyDescent="0.3">
      <c r="A3221" t="s">
        <v>109</v>
      </c>
      <c r="B3221" s="1">
        <v>37411</v>
      </c>
      <c r="C3221">
        <v>947.11</v>
      </c>
      <c r="D3221" s="5">
        <f>VLOOKUP($A3221,cuartiles!$A$2:$G$383,5,0)</f>
        <v>946.83500000000004</v>
      </c>
      <c r="E3221" s="9">
        <f>VLOOKUP($A3221,cuartiles!$A$2:$G$383,6,0)</f>
        <v>947.47</v>
      </c>
      <c r="F3221" s="9">
        <f>VLOOKUP($A3221,cuartiles!$A$2:$G$383,7,0)</f>
        <v>0.63499999999999091</v>
      </c>
      <c r="G3221" s="5">
        <f t="shared" si="50"/>
        <v>0</v>
      </c>
    </row>
    <row r="3222" spans="1:7" x14ac:dyDescent="0.3">
      <c r="A3222" t="s">
        <v>109</v>
      </c>
      <c r="B3222" s="1">
        <v>37475</v>
      </c>
      <c r="C3222">
        <v>947.1</v>
      </c>
      <c r="D3222" s="5">
        <f>VLOOKUP($A3222,cuartiles!$A$2:$G$383,5,0)</f>
        <v>946.83500000000004</v>
      </c>
      <c r="E3222" s="9">
        <f>VLOOKUP($A3222,cuartiles!$A$2:$G$383,6,0)</f>
        <v>947.47</v>
      </c>
      <c r="F3222" s="9">
        <f>VLOOKUP($A3222,cuartiles!$A$2:$G$383,7,0)</f>
        <v>0.63499999999999091</v>
      </c>
      <c r="G3222" s="5">
        <f t="shared" si="50"/>
        <v>0</v>
      </c>
    </row>
    <row r="3223" spans="1:7" x14ac:dyDescent="0.3">
      <c r="A3223" t="s">
        <v>109</v>
      </c>
      <c r="B3223" s="1">
        <v>37593</v>
      </c>
      <c r="C3223">
        <v>947.08</v>
      </c>
      <c r="D3223" s="5">
        <f>VLOOKUP($A3223,cuartiles!$A$2:$G$383,5,0)</f>
        <v>946.83500000000004</v>
      </c>
      <c r="E3223" s="9">
        <f>VLOOKUP($A3223,cuartiles!$A$2:$G$383,6,0)</f>
        <v>947.47</v>
      </c>
      <c r="F3223" s="9">
        <f>VLOOKUP($A3223,cuartiles!$A$2:$G$383,7,0)</f>
        <v>0.63499999999999091</v>
      </c>
      <c r="G3223" s="5">
        <f t="shared" si="50"/>
        <v>0</v>
      </c>
    </row>
    <row r="3224" spans="1:7" x14ac:dyDescent="0.3">
      <c r="A3224" t="s">
        <v>109</v>
      </c>
      <c r="B3224" s="1">
        <v>37670</v>
      </c>
      <c r="C3224">
        <v>947.09</v>
      </c>
      <c r="D3224" s="5">
        <f>VLOOKUP($A3224,cuartiles!$A$2:$G$383,5,0)</f>
        <v>946.83500000000004</v>
      </c>
      <c r="E3224" s="9">
        <f>VLOOKUP($A3224,cuartiles!$A$2:$G$383,6,0)</f>
        <v>947.47</v>
      </c>
      <c r="F3224" s="9">
        <f>VLOOKUP($A3224,cuartiles!$A$2:$G$383,7,0)</f>
        <v>0.63499999999999091</v>
      </c>
      <c r="G3224" s="5">
        <f t="shared" si="50"/>
        <v>0</v>
      </c>
    </row>
    <row r="3225" spans="1:7" x14ac:dyDescent="0.3">
      <c r="A3225" t="s">
        <v>109</v>
      </c>
      <c r="B3225" s="1">
        <v>37720</v>
      </c>
      <c r="C3225">
        <v>947.04</v>
      </c>
      <c r="D3225" s="5">
        <f>VLOOKUP($A3225,cuartiles!$A$2:$G$383,5,0)</f>
        <v>946.83500000000004</v>
      </c>
      <c r="E3225" s="9">
        <f>VLOOKUP($A3225,cuartiles!$A$2:$G$383,6,0)</f>
        <v>947.47</v>
      </c>
      <c r="F3225" s="9">
        <f>VLOOKUP($A3225,cuartiles!$A$2:$G$383,7,0)</f>
        <v>0.63499999999999091</v>
      </c>
      <c r="G3225" s="5">
        <f t="shared" si="50"/>
        <v>0</v>
      </c>
    </row>
    <row r="3226" spans="1:7" x14ac:dyDescent="0.3">
      <c r="A3226" t="s">
        <v>109</v>
      </c>
      <c r="B3226" s="1">
        <v>37783</v>
      </c>
      <c r="C3226">
        <v>947.03</v>
      </c>
      <c r="D3226" s="5">
        <f>VLOOKUP($A3226,cuartiles!$A$2:$G$383,5,0)</f>
        <v>946.83500000000004</v>
      </c>
      <c r="E3226" s="9">
        <f>VLOOKUP($A3226,cuartiles!$A$2:$G$383,6,0)</f>
        <v>947.47</v>
      </c>
      <c r="F3226" s="9">
        <f>VLOOKUP($A3226,cuartiles!$A$2:$G$383,7,0)</f>
        <v>0.63499999999999091</v>
      </c>
      <c r="G3226" s="5">
        <f t="shared" si="50"/>
        <v>0</v>
      </c>
    </row>
    <row r="3227" spans="1:7" x14ac:dyDescent="0.3">
      <c r="A3227" t="s">
        <v>109</v>
      </c>
      <c r="B3227" s="1">
        <v>37839</v>
      </c>
      <c r="C3227">
        <v>947.01</v>
      </c>
      <c r="D3227" s="5">
        <f>VLOOKUP($A3227,cuartiles!$A$2:$G$383,5,0)</f>
        <v>946.83500000000004</v>
      </c>
      <c r="E3227" s="9">
        <f>VLOOKUP($A3227,cuartiles!$A$2:$G$383,6,0)</f>
        <v>947.47</v>
      </c>
      <c r="F3227" s="9">
        <f>VLOOKUP($A3227,cuartiles!$A$2:$G$383,7,0)</f>
        <v>0.63499999999999091</v>
      </c>
      <c r="G3227" s="5">
        <f t="shared" si="50"/>
        <v>0</v>
      </c>
    </row>
    <row r="3228" spans="1:7" x14ac:dyDescent="0.3">
      <c r="A3228" t="s">
        <v>109</v>
      </c>
      <c r="B3228" s="1">
        <v>37908</v>
      </c>
      <c r="C3228">
        <v>946.99</v>
      </c>
      <c r="D3228" s="5">
        <f>VLOOKUP($A3228,cuartiles!$A$2:$G$383,5,0)</f>
        <v>946.83500000000004</v>
      </c>
      <c r="E3228" s="9">
        <f>VLOOKUP($A3228,cuartiles!$A$2:$G$383,6,0)</f>
        <v>947.47</v>
      </c>
      <c r="F3228" s="9">
        <f>VLOOKUP($A3228,cuartiles!$A$2:$G$383,7,0)</f>
        <v>0.63499999999999091</v>
      </c>
      <c r="G3228" s="5">
        <f t="shared" si="50"/>
        <v>0</v>
      </c>
    </row>
    <row r="3229" spans="1:7" x14ac:dyDescent="0.3">
      <c r="A3229" t="s">
        <v>109</v>
      </c>
      <c r="B3229" s="1">
        <v>37965</v>
      </c>
      <c r="C3229">
        <v>947</v>
      </c>
      <c r="D3229" s="5">
        <f>VLOOKUP($A3229,cuartiles!$A$2:$G$383,5,0)</f>
        <v>946.83500000000004</v>
      </c>
      <c r="E3229" s="9">
        <f>VLOOKUP($A3229,cuartiles!$A$2:$G$383,6,0)</f>
        <v>947.47</v>
      </c>
      <c r="F3229" s="9">
        <f>VLOOKUP($A3229,cuartiles!$A$2:$G$383,7,0)</f>
        <v>0.63499999999999091</v>
      </c>
      <c r="G3229" s="5">
        <f t="shared" si="50"/>
        <v>0</v>
      </c>
    </row>
    <row r="3230" spans="1:7" x14ac:dyDescent="0.3">
      <c r="A3230" t="s">
        <v>109</v>
      </c>
      <c r="B3230" s="1">
        <v>38036</v>
      </c>
      <c r="C3230">
        <v>946.99</v>
      </c>
      <c r="D3230" s="5">
        <f>VLOOKUP($A3230,cuartiles!$A$2:$G$383,5,0)</f>
        <v>946.83500000000004</v>
      </c>
      <c r="E3230" s="9">
        <f>VLOOKUP($A3230,cuartiles!$A$2:$G$383,6,0)</f>
        <v>947.47</v>
      </c>
      <c r="F3230" s="9">
        <f>VLOOKUP($A3230,cuartiles!$A$2:$G$383,7,0)</f>
        <v>0.63499999999999091</v>
      </c>
      <c r="G3230" s="5">
        <f t="shared" si="50"/>
        <v>0</v>
      </c>
    </row>
    <row r="3231" spans="1:7" x14ac:dyDescent="0.3">
      <c r="A3231" t="s">
        <v>109</v>
      </c>
      <c r="B3231" s="1">
        <v>38098</v>
      </c>
      <c r="C3231">
        <v>946.95</v>
      </c>
      <c r="D3231" s="5">
        <f>VLOOKUP($A3231,cuartiles!$A$2:$G$383,5,0)</f>
        <v>946.83500000000004</v>
      </c>
      <c r="E3231" s="9">
        <f>VLOOKUP($A3231,cuartiles!$A$2:$G$383,6,0)</f>
        <v>947.47</v>
      </c>
      <c r="F3231" s="9">
        <f>VLOOKUP($A3231,cuartiles!$A$2:$G$383,7,0)</f>
        <v>0.63499999999999091</v>
      </c>
      <c r="G3231" s="5">
        <f t="shared" si="50"/>
        <v>0</v>
      </c>
    </row>
    <row r="3232" spans="1:7" x14ac:dyDescent="0.3">
      <c r="A3232" t="s">
        <v>109</v>
      </c>
      <c r="B3232" s="1">
        <v>38140</v>
      </c>
      <c r="C3232">
        <v>946.94</v>
      </c>
      <c r="D3232" s="5">
        <f>VLOOKUP($A3232,cuartiles!$A$2:$G$383,5,0)</f>
        <v>946.83500000000004</v>
      </c>
      <c r="E3232" s="9">
        <f>VLOOKUP($A3232,cuartiles!$A$2:$G$383,6,0)</f>
        <v>947.47</v>
      </c>
      <c r="F3232" s="9">
        <f>VLOOKUP($A3232,cuartiles!$A$2:$G$383,7,0)</f>
        <v>0.63499999999999091</v>
      </c>
      <c r="G3232" s="5">
        <f t="shared" si="50"/>
        <v>0</v>
      </c>
    </row>
    <row r="3233" spans="1:7" x14ac:dyDescent="0.3">
      <c r="A3233" t="s">
        <v>109</v>
      </c>
      <c r="B3233" s="1">
        <v>38203</v>
      </c>
      <c r="C3233">
        <v>946.93</v>
      </c>
      <c r="D3233" s="5">
        <f>VLOOKUP($A3233,cuartiles!$A$2:$G$383,5,0)</f>
        <v>946.83500000000004</v>
      </c>
      <c r="E3233" s="9">
        <f>VLOOKUP($A3233,cuartiles!$A$2:$G$383,6,0)</f>
        <v>947.47</v>
      </c>
      <c r="F3233" s="9">
        <f>VLOOKUP($A3233,cuartiles!$A$2:$G$383,7,0)</f>
        <v>0.63499999999999091</v>
      </c>
      <c r="G3233" s="5">
        <f t="shared" si="50"/>
        <v>0</v>
      </c>
    </row>
    <row r="3234" spans="1:7" x14ac:dyDescent="0.3">
      <c r="A3234" t="s">
        <v>109</v>
      </c>
      <c r="B3234" s="1">
        <v>38287</v>
      </c>
      <c r="C3234">
        <v>946.94</v>
      </c>
      <c r="D3234" s="5">
        <f>VLOOKUP($A3234,cuartiles!$A$2:$G$383,5,0)</f>
        <v>946.83500000000004</v>
      </c>
      <c r="E3234" s="9">
        <f>VLOOKUP($A3234,cuartiles!$A$2:$G$383,6,0)</f>
        <v>947.47</v>
      </c>
      <c r="F3234" s="9">
        <f>VLOOKUP($A3234,cuartiles!$A$2:$G$383,7,0)</f>
        <v>0.63499999999999091</v>
      </c>
      <c r="G3234" s="5">
        <f t="shared" si="50"/>
        <v>0</v>
      </c>
    </row>
    <row r="3235" spans="1:7" x14ac:dyDescent="0.3">
      <c r="A3235" t="s">
        <v>109</v>
      </c>
      <c r="B3235" s="1">
        <v>38336</v>
      </c>
      <c r="C3235">
        <v>946.9</v>
      </c>
      <c r="D3235" s="5">
        <f>VLOOKUP($A3235,cuartiles!$A$2:$G$383,5,0)</f>
        <v>946.83500000000004</v>
      </c>
      <c r="E3235" s="9">
        <f>VLOOKUP($A3235,cuartiles!$A$2:$G$383,6,0)</f>
        <v>947.47</v>
      </c>
      <c r="F3235" s="9">
        <f>VLOOKUP($A3235,cuartiles!$A$2:$G$383,7,0)</f>
        <v>0.63499999999999091</v>
      </c>
      <c r="G3235" s="5">
        <f t="shared" si="50"/>
        <v>0</v>
      </c>
    </row>
    <row r="3236" spans="1:7" x14ac:dyDescent="0.3">
      <c r="A3236" t="s">
        <v>109</v>
      </c>
      <c r="B3236" s="1">
        <v>38406</v>
      </c>
      <c r="C3236">
        <v>946.89</v>
      </c>
      <c r="D3236" s="5">
        <f>VLOOKUP($A3236,cuartiles!$A$2:$G$383,5,0)</f>
        <v>946.83500000000004</v>
      </c>
      <c r="E3236" s="9">
        <f>VLOOKUP($A3236,cuartiles!$A$2:$G$383,6,0)</f>
        <v>947.47</v>
      </c>
      <c r="F3236" s="9">
        <f>VLOOKUP($A3236,cuartiles!$A$2:$G$383,7,0)</f>
        <v>0.63499999999999091</v>
      </c>
      <c r="G3236" s="5">
        <f t="shared" si="50"/>
        <v>0</v>
      </c>
    </row>
    <row r="3237" spans="1:7" x14ac:dyDescent="0.3">
      <c r="A3237" t="s">
        <v>109</v>
      </c>
      <c r="B3237" s="1">
        <v>38454</v>
      </c>
      <c r="C3237">
        <v>946.87</v>
      </c>
      <c r="D3237" s="5">
        <f>VLOOKUP($A3237,cuartiles!$A$2:$G$383,5,0)</f>
        <v>946.83500000000004</v>
      </c>
      <c r="E3237" s="9">
        <f>VLOOKUP($A3237,cuartiles!$A$2:$G$383,6,0)</f>
        <v>947.47</v>
      </c>
      <c r="F3237" s="9">
        <f>VLOOKUP($A3237,cuartiles!$A$2:$G$383,7,0)</f>
        <v>0.63499999999999091</v>
      </c>
      <c r="G3237" s="5">
        <f t="shared" si="50"/>
        <v>0</v>
      </c>
    </row>
    <row r="3238" spans="1:7" x14ac:dyDescent="0.3">
      <c r="A3238" t="s">
        <v>109</v>
      </c>
      <c r="B3238" s="1">
        <v>38510</v>
      </c>
      <c r="C3238">
        <v>946.85</v>
      </c>
      <c r="D3238" s="5">
        <f>VLOOKUP($A3238,cuartiles!$A$2:$G$383,5,0)</f>
        <v>946.83500000000004</v>
      </c>
      <c r="E3238" s="9">
        <f>VLOOKUP($A3238,cuartiles!$A$2:$G$383,6,0)</f>
        <v>947.47</v>
      </c>
      <c r="F3238" s="9">
        <f>VLOOKUP($A3238,cuartiles!$A$2:$G$383,7,0)</f>
        <v>0.63499999999999091</v>
      </c>
      <c r="G3238" s="5">
        <f t="shared" si="50"/>
        <v>0</v>
      </c>
    </row>
    <row r="3239" spans="1:7" x14ac:dyDescent="0.3">
      <c r="A3239" t="s">
        <v>109</v>
      </c>
      <c r="B3239" s="1">
        <v>38565</v>
      </c>
      <c r="C3239">
        <v>946.89</v>
      </c>
      <c r="D3239" s="5">
        <f>VLOOKUP($A3239,cuartiles!$A$2:$G$383,5,0)</f>
        <v>946.83500000000004</v>
      </c>
      <c r="E3239" s="9">
        <f>VLOOKUP($A3239,cuartiles!$A$2:$G$383,6,0)</f>
        <v>947.47</v>
      </c>
      <c r="F3239" s="9">
        <f>VLOOKUP($A3239,cuartiles!$A$2:$G$383,7,0)</f>
        <v>0.63499999999999091</v>
      </c>
      <c r="G3239" s="5">
        <f t="shared" si="50"/>
        <v>0</v>
      </c>
    </row>
    <row r="3240" spans="1:7" x14ac:dyDescent="0.3">
      <c r="A3240" t="s">
        <v>109</v>
      </c>
      <c r="B3240" s="1">
        <v>38636</v>
      </c>
      <c r="C3240">
        <v>946.84</v>
      </c>
      <c r="D3240" s="5">
        <f>VLOOKUP($A3240,cuartiles!$A$2:$G$383,5,0)</f>
        <v>946.83500000000004</v>
      </c>
      <c r="E3240" s="9">
        <f>VLOOKUP($A3240,cuartiles!$A$2:$G$383,6,0)</f>
        <v>947.47</v>
      </c>
      <c r="F3240" s="9">
        <f>VLOOKUP($A3240,cuartiles!$A$2:$G$383,7,0)</f>
        <v>0.63499999999999091</v>
      </c>
      <c r="G3240" s="5">
        <f t="shared" si="50"/>
        <v>0</v>
      </c>
    </row>
    <row r="3241" spans="1:7" x14ac:dyDescent="0.3">
      <c r="A3241" t="s">
        <v>109</v>
      </c>
      <c r="B3241" s="1">
        <v>38707</v>
      </c>
      <c r="C3241">
        <v>946.83</v>
      </c>
      <c r="D3241" s="5">
        <f>VLOOKUP($A3241,cuartiles!$A$2:$G$383,5,0)</f>
        <v>946.83500000000004</v>
      </c>
      <c r="E3241" s="9">
        <f>VLOOKUP($A3241,cuartiles!$A$2:$G$383,6,0)</f>
        <v>947.47</v>
      </c>
      <c r="F3241" s="9">
        <f>VLOOKUP($A3241,cuartiles!$A$2:$G$383,7,0)</f>
        <v>0.63499999999999091</v>
      </c>
      <c r="G3241" s="5">
        <f t="shared" si="50"/>
        <v>0</v>
      </c>
    </row>
    <row r="3242" spans="1:7" x14ac:dyDescent="0.3">
      <c r="A3242" t="s">
        <v>109</v>
      </c>
      <c r="B3242" s="1">
        <v>38834</v>
      </c>
      <c r="C3242">
        <v>946.54</v>
      </c>
      <c r="D3242" s="5">
        <f>VLOOKUP($A3242,cuartiles!$A$2:$G$383,5,0)</f>
        <v>946.83500000000004</v>
      </c>
      <c r="E3242" s="9">
        <f>VLOOKUP($A3242,cuartiles!$A$2:$G$383,6,0)</f>
        <v>947.47</v>
      </c>
      <c r="F3242" s="9">
        <f>VLOOKUP($A3242,cuartiles!$A$2:$G$383,7,0)</f>
        <v>0.63499999999999091</v>
      </c>
      <c r="G3242" s="5">
        <f t="shared" si="50"/>
        <v>0</v>
      </c>
    </row>
    <row r="3243" spans="1:7" x14ac:dyDescent="0.3">
      <c r="A3243" t="s">
        <v>109</v>
      </c>
      <c r="B3243" s="1">
        <v>38905</v>
      </c>
      <c r="C3243">
        <v>946.71</v>
      </c>
      <c r="D3243" s="5">
        <f>VLOOKUP($A3243,cuartiles!$A$2:$G$383,5,0)</f>
        <v>946.83500000000004</v>
      </c>
      <c r="E3243" s="9">
        <f>VLOOKUP($A3243,cuartiles!$A$2:$G$383,6,0)</f>
        <v>947.47</v>
      </c>
      <c r="F3243" s="9">
        <f>VLOOKUP($A3243,cuartiles!$A$2:$G$383,7,0)</f>
        <v>0.63499999999999091</v>
      </c>
      <c r="G3243" s="5">
        <f t="shared" si="50"/>
        <v>0</v>
      </c>
    </row>
    <row r="3244" spans="1:7" x14ac:dyDescent="0.3">
      <c r="A3244" t="s">
        <v>109</v>
      </c>
      <c r="B3244" s="1">
        <v>38952</v>
      </c>
      <c r="C3244">
        <v>946.76</v>
      </c>
      <c r="D3244" s="5">
        <f>VLOOKUP($A3244,cuartiles!$A$2:$G$383,5,0)</f>
        <v>946.83500000000004</v>
      </c>
      <c r="E3244" s="9">
        <f>VLOOKUP($A3244,cuartiles!$A$2:$G$383,6,0)</f>
        <v>947.47</v>
      </c>
      <c r="F3244" s="9">
        <f>VLOOKUP($A3244,cuartiles!$A$2:$G$383,7,0)</f>
        <v>0.63499999999999091</v>
      </c>
      <c r="G3244" s="5">
        <f t="shared" si="50"/>
        <v>0</v>
      </c>
    </row>
    <row r="3245" spans="1:7" x14ac:dyDescent="0.3">
      <c r="A3245" t="s">
        <v>109</v>
      </c>
      <c r="B3245" s="1">
        <v>39016</v>
      </c>
      <c r="C3245">
        <v>946.73</v>
      </c>
      <c r="D3245" s="5">
        <f>VLOOKUP($A3245,cuartiles!$A$2:$G$383,5,0)</f>
        <v>946.83500000000004</v>
      </c>
      <c r="E3245" s="9">
        <f>VLOOKUP($A3245,cuartiles!$A$2:$G$383,6,0)</f>
        <v>947.47</v>
      </c>
      <c r="F3245" s="9">
        <f>VLOOKUP($A3245,cuartiles!$A$2:$G$383,7,0)</f>
        <v>0.63499999999999091</v>
      </c>
      <c r="G3245" s="5">
        <f t="shared" si="50"/>
        <v>0</v>
      </c>
    </row>
    <row r="3246" spans="1:7" x14ac:dyDescent="0.3">
      <c r="A3246" t="s">
        <v>109</v>
      </c>
      <c r="B3246" s="1">
        <v>39130</v>
      </c>
      <c r="C3246">
        <v>946.75</v>
      </c>
      <c r="D3246" s="5">
        <f>VLOOKUP($A3246,cuartiles!$A$2:$G$383,5,0)</f>
        <v>946.83500000000004</v>
      </c>
      <c r="E3246" s="9">
        <f>VLOOKUP($A3246,cuartiles!$A$2:$G$383,6,0)</f>
        <v>947.47</v>
      </c>
      <c r="F3246" s="9">
        <f>VLOOKUP($A3246,cuartiles!$A$2:$G$383,7,0)</f>
        <v>0.63499999999999091</v>
      </c>
      <c r="G3246" s="5">
        <f t="shared" si="50"/>
        <v>0</v>
      </c>
    </row>
    <row r="3247" spans="1:7" x14ac:dyDescent="0.3">
      <c r="A3247" t="s">
        <v>109</v>
      </c>
      <c r="B3247" s="1">
        <v>39198</v>
      </c>
      <c r="C3247">
        <v>946.72</v>
      </c>
      <c r="D3247" s="5">
        <f>VLOOKUP($A3247,cuartiles!$A$2:$G$383,5,0)</f>
        <v>946.83500000000004</v>
      </c>
      <c r="E3247" s="9">
        <f>VLOOKUP($A3247,cuartiles!$A$2:$G$383,6,0)</f>
        <v>947.47</v>
      </c>
      <c r="F3247" s="9">
        <f>VLOOKUP($A3247,cuartiles!$A$2:$G$383,7,0)</f>
        <v>0.63499999999999091</v>
      </c>
      <c r="G3247" s="5">
        <f t="shared" si="50"/>
        <v>0</v>
      </c>
    </row>
    <row r="3248" spans="1:7" x14ac:dyDescent="0.3">
      <c r="A3248" t="s">
        <v>109</v>
      </c>
      <c r="B3248" s="1">
        <v>39260</v>
      </c>
      <c r="C3248">
        <v>946.68</v>
      </c>
      <c r="D3248" s="5">
        <f>VLOOKUP($A3248,cuartiles!$A$2:$G$383,5,0)</f>
        <v>946.83500000000004</v>
      </c>
      <c r="E3248" s="9">
        <f>VLOOKUP($A3248,cuartiles!$A$2:$G$383,6,0)</f>
        <v>947.47</v>
      </c>
      <c r="F3248" s="9">
        <f>VLOOKUP($A3248,cuartiles!$A$2:$G$383,7,0)</f>
        <v>0.63499999999999091</v>
      </c>
      <c r="G3248" s="5">
        <f t="shared" si="50"/>
        <v>0</v>
      </c>
    </row>
    <row r="3249" spans="1:7" x14ac:dyDescent="0.3">
      <c r="A3249" t="s">
        <v>109</v>
      </c>
      <c r="B3249" s="1">
        <v>39324</v>
      </c>
      <c r="C3249">
        <v>946.65</v>
      </c>
      <c r="D3249" s="5">
        <f>VLOOKUP($A3249,cuartiles!$A$2:$G$383,5,0)</f>
        <v>946.83500000000004</v>
      </c>
      <c r="E3249" s="9">
        <f>VLOOKUP($A3249,cuartiles!$A$2:$G$383,6,0)</f>
        <v>947.47</v>
      </c>
      <c r="F3249" s="9">
        <f>VLOOKUP($A3249,cuartiles!$A$2:$G$383,7,0)</f>
        <v>0.63499999999999091</v>
      </c>
      <c r="G3249" s="5">
        <f t="shared" si="50"/>
        <v>0</v>
      </c>
    </row>
    <row r="3250" spans="1:7" x14ac:dyDescent="0.3">
      <c r="A3250" t="s">
        <v>109</v>
      </c>
      <c r="B3250" s="1">
        <v>39385</v>
      </c>
      <c r="C3250">
        <v>946.65</v>
      </c>
      <c r="D3250" s="5">
        <f>VLOOKUP($A3250,cuartiles!$A$2:$G$383,5,0)</f>
        <v>946.83500000000004</v>
      </c>
      <c r="E3250" s="9">
        <f>VLOOKUP($A3250,cuartiles!$A$2:$G$383,6,0)</f>
        <v>947.47</v>
      </c>
      <c r="F3250" s="9">
        <f>VLOOKUP($A3250,cuartiles!$A$2:$G$383,7,0)</f>
        <v>0.63499999999999091</v>
      </c>
      <c r="G3250" s="5">
        <f t="shared" si="50"/>
        <v>0</v>
      </c>
    </row>
    <row r="3251" spans="1:7" x14ac:dyDescent="0.3">
      <c r="A3251" t="s">
        <v>109</v>
      </c>
      <c r="B3251" s="1">
        <v>39429</v>
      </c>
      <c r="C3251">
        <v>946.69</v>
      </c>
      <c r="D3251" s="5">
        <f>VLOOKUP($A3251,cuartiles!$A$2:$G$383,5,0)</f>
        <v>946.83500000000004</v>
      </c>
      <c r="E3251" s="9">
        <f>VLOOKUP($A3251,cuartiles!$A$2:$G$383,6,0)</f>
        <v>947.47</v>
      </c>
      <c r="F3251" s="9">
        <f>VLOOKUP($A3251,cuartiles!$A$2:$G$383,7,0)</f>
        <v>0.63499999999999091</v>
      </c>
      <c r="G3251" s="5">
        <f t="shared" si="50"/>
        <v>0</v>
      </c>
    </row>
    <row r="3252" spans="1:7" x14ac:dyDescent="0.3">
      <c r="A3252" t="s">
        <v>109</v>
      </c>
      <c r="B3252" s="1">
        <v>39485</v>
      </c>
      <c r="C3252">
        <v>946.62</v>
      </c>
      <c r="D3252" s="5">
        <f>VLOOKUP($A3252,cuartiles!$A$2:$G$383,5,0)</f>
        <v>946.83500000000004</v>
      </c>
      <c r="E3252" s="9">
        <f>VLOOKUP($A3252,cuartiles!$A$2:$G$383,6,0)</f>
        <v>947.47</v>
      </c>
      <c r="F3252" s="9">
        <f>VLOOKUP($A3252,cuartiles!$A$2:$G$383,7,0)</f>
        <v>0.63499999999999091</v>
      </c>
      <c r="G3252" s="5">
        <f t="shared" si="50"/>
        <v>0</v>
      </c>
    </row>
    <row r="3253" spans="1:7" x14ac:dyDescent="0.3">
      <c r="A3253" t="s">
        <v>109</v>
      </c>
      <c r="B3253" s="1">
        <v>39567</v>
      </c>
      <c r="C3253">
        <v>946.63</v>
      </c>
      <c r="D3253" s="5">
        <f>VLOOKUP($A3253,cuartiles!$A$2:$G$383,5,0)</f>
        <v>946.83500000000004</v>
      </c>
      <c r="E3253" s="9">
        <f>VLOOKUP($A3253,cuartiles!$A$2:$G$383,6,0)</f>
        <v>947.47</v>
      </c>
      <c r="F3253" s="9">
        <f>VLOOKUP($A3253,cuartiles!$A$2:$G$383,7,0)</f>
        <v>0.63499999999999091</v>
      </c>
      <c r="G3253" s="5">
        <f t="shared" si="50"/>
        <v>0</v>
      </c>
    </row>
    <row r="3254" spans="1:7" x14ac:dyDescent="0.3">
      <c r="A3254" t="s">
        <v>109</v>
      </c>
      <c r="B3254" s="1">
        <v>39616</v>
      </c>
      <c r="C3254">
        <v>946.61</v>
      </c>
      <c r="D3254" s="5">
        <f>VLOOKUP($A3254,cuartiles!$A$2:$G$383,5,0)</f>
        <v>946.83500000000004</v>
      </c>
      <c r="E3254" s="9">
        <f>VLOOKUP($A3254,cuartiles!$A$2:$G$383,6,0)</f>
        <v>947.47</v>
      </c>
      <c r="F3254" s="9">
        <f>VLOOKUP($A3254,cuartiles!$A$2:$G$383,7,0)</f>
        <v>0.63499999999999091</v>
      </c>
      <c r="G3254" s="5">
        <f t="shared" si="50"/>
        <v>0</v>
      </c>
    </row>
    <row r="3255" spans="1:7" x14ac:dyDescent="0.3">
      <c r="A3255" t="s">
        <v>109</v>
      </c>
      <c r="B3255" s="1">
        <v>39680</v>
      </c>
      <c r="C3255">
        <v>946.6</v>
      </c>
      <c r="D3255" s="5">
        <f>VLOOKUP($A3255,cuartiles!$A$2:$G$383,5,0)</f>
        <v>946.83500000000004</v>
      </c>
      <c r="E3255" s="9">
        <f>VLOOKUP($A3255,cuartiles!$A$2:$G$383,6,0)</f>
        <v>947.47</v>
      </c>
      <c r="F3255" s="9">
        <f>VLOOKUP($A3255,cuartiles!$A$2:$G$383,7,0)</f>
        <v>0.63499999999999091</v>
      </c>
      <c r="G3255" s="5">
        <f t="shared" si="50"/>
        <v>0</v>
      </c>
    </row>
    <row r="3256" spans="1:7" x14ac:dyDescent="0.3">
      <c r="A3256" t="s">
        <v>109</v>
      </c>
      <c r="B3256" s="1">
        <v>39749</v>
      </c>
      <c r="C3256">
        <v>947.23</v>
      </c>
      <c r="D3256" s="5">
        <f>VLOOKUP($A3256,cuartiles!$A$2:$G$383,5,0)</f>
        <v>946.83500000000004</v>
      </c>
      <c r="E3256" s="9">
        <f>VLOOKUP($A3256,cuartiles!$A$2:$G$383,6,0)</f>
        <v>947.47</v>
      </c>
      <c r="F3256" s="9">
        <f>VLOOKUP($A3256,cuartiles!$A$2:$G$383,7,0)</f>
        <v>0.63499999999999091</v>
      </c>
      <c r="G3256" s="5">
        <f t="shared" si="50"/>
        <v>0</v>
      </c>
    </row>
    <row r="3257" spans="1:7" x14ac:dyDescent="0.3">
      <c r="A3257" t="s">
        <v>109</v>
      </c>
      <c r="B3257" s="1">
        <v>39792</v>
      </c>
      <c r="C3257">
        <v>946.61</v>
      </c>
      <c r="D3257" s="5">
        <f>VLOOKUP($A3257,cuartiles!$A$2:$G$383,5,0)</f>
        <v>946.83500000000004</v>
      </c>
      <c r="E3257" s="9">
        <f>VLOOKUP($A3257,cuartiles!$A$2:$G$383,6,0)</f>
        <v>947.47</v>
      </c>
      <c r="F3257" s="9">
        <f>VLOOKUP($A3257,cuartiles!$A$2:$G$383,7,0)</f>
        <v>0.63499999999999091</v>
      </c>
      <c r="G3257" s="5">
        <f t="shared" si="50"/>
        <v>0</v>
      </c>
    </row>
    <row r="3258" spans="1:7" x14ac:dyDescent="0.3">
      <c r="A3258" t="s">
        <v>109</v>
      </c>
      <c r="B3258" s="1">
        <v>39861</v>
      </c>
      <c r="C3258">
        <v>946.56</v>
      </c>
      <c r="D3258" s="5">
        <f>VLOOKUP($A3258,cuartiles!$A$2:$G$383,5,0)</f>
        <v>946.83500000000004</v>
      </c>
      <c r="E3258" s="9">
        <f>VLOOKUP($A3258,cuartiles!$A$2:$G$383,6,0)</f>
        <v>947.47</v>
      </c>
      <c r="F3258" s="9">
        <f>VLOOKUP($A3258,cuartiles!$A$2:$G$383,7,0)</f>
        <v>0.63499999999999091</v>
      </c>
      <c r="G3258" s="5">
        <f t="shared" si="50"/>
        <v>0</v>
      </c>
    </row>
    <row r="3259" spans="1:7" x14ac:dyDescent="0.3">
      <c r="A3259" t="s">
        <v>109</v>
      </c>
      <c r="B3259" s="1">
        <v>39924</v>
      </c>
      <c r="C3259">
        <v>946.54</v>
      </c>
      <c r="D3259" s="5">
        <f>VLOOKUP($A3259,cuartiles!$A$2:$G$383,5,0)</f>
        <v>946.83500000000004</v>
      </c>
      <c r="E3259" s="9">
        <f>VLOOKUP($A3259,cuartiles!$A$2:$G$383,6,0)</f>
        <v>947.47</v>
      </c>
      <c r="F3259" s="9">
        <f>VLOOKUP($A3259,cuartiles!$A$2:$G$383,7,0)</f>
        <v>0.63499999999999091</v>
      </c>
      <c r="G3259" s="5">
        <f t="shared" si="50"/>
        <v>0</v>
      </c>
    </row>
    <row r="3260" spans="1:7" x14ac:dyDescent="0.3">
      <c r="A3260" t="s">
        <v>109</v>
      </c>
      <c r="B3260" s="1">
        <v>39990</v>
      </c>
      <c r="C3260">
        <v>946.51</v>
      </c>
      <c r="D3260" s="5">
        <f>VLOOKUP($A3260,cuartiles!$A$2:$G$383,5,0)</f>
        <v>946.83500000000004</v>
      </c>
      <c r="E3260" s="9">
        <f>VLOOKUP($A3260,cuartiles!$A$2:$G$383,6,0)</f>
        <v>947.47</v>
      </c>
      <c r="F3260" s="9">
        <f>VLOOKUP($A3260,cuartiles!$A$2:$G$383,7,0)</f>
        <v>0.63499999999999091</v>
      </c>
      <c r="G3260" s="5">
        <f t="shared" si="50"/>
        <v>0</v>
      </c>
    </row>
    <row r="3261" spans="1:7" x14ac:dyDescent="0.3">
      <c r="A3261" t="s">
        <v>109</v>
      </c>
      <c r="B3261" s="1">
        <v>40044</v>
      </c>
      <c r="C3261">
        <v>946.51</v>
      </c>
      <c r="D3261" s="5">
        <f>VLOOKUP($A3261,cuartiles!$A$2:$G$383,5,0)</f>
        <v>946.83500000000004</v>
      </c>
      <c r="E3261" s="9">
        <f>VLOOKUP($A3261,cuartiles!$A$2:$G$383,6,0)</f>
        <v>947.47</v>
      </c>
      <c r="F3261" s="9">
        <f>VLOOKUP($A3261,cuartiles!$A$2:$G$383,7,0)</f>
        <v>0.63499999999999091</v>
      </c>
      <c r="G3261" s="5">
        <f t="shared" si="50"/>
        <v>0</v>
      </c>
    </row>
    <row r="3262" spans="1:7" x14ac:dyDescent="0.3">
      <c r="A3262" t="s">
        <v>109</v>
      </c>
      <c r="B3262" s="1">
        <v>40087</v>
      </c>
      <c r="C3262">
        <v>946.5</v>
      </c>
      <c r="D3262" s="5">
        <f>VLOOKUP($A3262,cuartiles!$A$2:$G$383,5,0)</f>
        <v>946.83500000000004</v>
      </c>
      <c r="E3262" s="9">
        <f>VLOOKUP($A3262,cuartiles!$A$2:$G$383,6,0)</f>
        <v>947.47</v>
      </c>
      <c r="F3262" s="9">
        <f>VLOOKUP($A3262,cuartiles!$A$2:$G$383,7,0)</f>
        <v>0.63499999999999091</v>
      </c>
      <c r="G3262" s="5">
        <f t="shared" si="50"/>
        <v>0</v>
      </c>
    </row>
    <row r="3263" spans="1:7" x14ac:dyDescent="0.3">
      <c r="A3263" t="s">
        <v>109</v>
      </c>
      <c r="B3263" s="1">
        <v>40169</v>
      </c>
      <c r="C3263">
        <v>946.44</v>
      </c>
      <c r="D3263" s="5">
        <f>VLOOKUP($A3263,cuartiles!$A$2:$G$383,5,0)</f>
        <v>946.83500000000004</v>
      </c>
      <c r="E3263" s="9">
        <f>VLOOKUP($A3263,cuartiles!$A$2:$G$383,6,0)</f>
        <v>947.47</v>
      </c>
      <c r="F3263" s="9">
        <f>VLOOKUP($A3263,cuartiles!$A$2:$G$383,7,0)</f>
        <v>0.63499999999999091</v>
      </c>
      <c r="G3263" s="5">
        <f t="shared" si="50"/>
        <v>0</v>
      </c>
    </row>
    <row r="3264" spans="1:7" x14ac:dyDescent="0.3">
      <c r="A3264" t="s">
        <v>109</v>
      </c>
      <c r="B3264" s="1">
        <v>40242</v>
      </c>
      <c r="C3264">
        <v>946.42</v>
      </c>
      <c r="D3264" s="5">
        <f>VLOOKUP($A3264,cuartiles!$A$2:$G$383,5,0)</f>
        <v>946.83500000000004</v>
      </c>
      <c r="E3264" s="9">
        <f>VLOOKUP($A3264,cuartiles!$A$2:$G$383,6,0)</f>
        <v>947.47</v>
      </c>
      <c r="F3264" s="9">
        <f>VLOOKUP($A3264,cuartiles!$A$2:$G$383,7,0)</f>
        <v>0.63499999999999091</v>
      </c>
      <c r="G3264" s="5">
        <f t="shared" si="50"/>
        <v>0</v>
      </c>
    </row>
    <row r="3265" spans="1:7" x14ac:dyDescent="0.3">
      <c r="A3265" t="s">
        <v>109</v>
      </c>
      <c r="B3265" s="1">
        <v>40361</v>
      </c>
      <c r="C3265">
        <v>946.4</v>
      </c>
      <c r="D3265" s="5">
        <f>VLOOKUP($A3265,cuartiles!$A$2:$G$383,5,0)</f>
        <v>946.83500000000004</v>
      </c>
      <c r="E3265" s="9">
        <f>VLOOKUP($A3265,cuartiles!$A$2:$G$383,6,0)</f>
        <v>947.47</v>
      </c>
      <c r="F3265" s="9">
        <f>VLOOKUP($A3265,cuartiles!$A$2:$G$383,7,0)</f>
        <v>0.63499999999999091</v>
      </c>
      <c r="G3265" s="5">
        <f t="shared" si="50"/>
        <v>0</v>
      </c>
    </row>
    <row r="3266" spans="1:7" x14ac:dyDescent="0.3">
      <c r="A3266" t="s">
        <v>109</v>
      </c>
      <c r="B3266" s="1">
        <v>40487</v>
      </c>
      <c r="C3266">
        <v>946.36</v>
      </c>
      <c r="D3266" s="5">
        <f>VLOOKUP($A3266,cuartiles!$A$2:$G$383,5,0)</f>
        <v>946.83500000000004</v>
      </c>
      <c r="E3266" s="9">
        <f>VLOOKUP($A3266,cuartiles!$A$2:$G$383,6,0)</f>
        <v>947.47</v>
      </c>
      <c r="F3266" s="9">
        <f>VLOOKUP($A3266,cuartiles!$A$2:$G$383,7,0)</f>
        <v>0.63499999999999091</v>
      </c>
      <c r="G3266" s="5">
        <f t="shared" si="50"/>
        <v>0</v>
      </c>
    </row>
    <row r="3267" spans="1:7" x14ac:dyDescent="0.3">
      <c r="A3267" t="s">
        <v>109</v>
      </c>
      <c r="B3267" s="1">
        <v>40605</v>
      </c>
      <c r="C3267">
        <v>946.32</v>
      </c>
      <c r="D3267" s="5">
        <f>VLOOKUP($A3267,cuartiles!$A$2:$G$383,5,0)</f>
        <v>946.83500000000004</v>
      </c>
      <c r="E3267" s="9">
        <f>VLOOKUP($A3267,cuartiles!$A$2:$G$383,6,0)</f>
        <v>947.47</v>
      </c>
      <c r="F3267" s="9">
        <f>VLOOKUP($A3267,cuartiles!$A$2:$G$383,7,0)</f>
        <v>0.63499999999999091</v>
      </c>
      <c r="G3267" s="5">
        <f t="shared" ref="G3267:G3330" si="51">IF(OR(C3267&lt;(D3267-1.5*F3267),C3267&gt;(E3267+1.5*F3267)),1,0)</f>
        <v>0</v>
      </c>
    </row>
    <row r="3268" spans="1:7" x14ac:dyDescent="0.3">
      <c r="A3268" t="s">
        <v>109</v>
      </c>
      <c r="B3268" s="1">
        <v>40736</v>
      </c>
      <c r="C3268">
        <v>946.3</v>
      </c>
      <c r="D3268" s="5">
        <f>VLOOKUP($A3268,cuartiles!$A$2:$G$383,5,0)</f>
        <v>946.83500000000004</v>
      </c>
      <c r="E3268" s="9">
        <f>VLOOKUP($A3268,cuartiles!$A$2:$G$383,6,0)</f>
        <v>947.47</v>
      </c>
      <c r="F3268" s="9">
        <f>VLOOKUP($A3268,cuartiles!$A$2:$G$383,7,0)</f>
        <v>0.63499999999999091</v>
      </c>
      <c r="G3268" s="5">
        <f t="shared" si="51"/>
        <v>0</v>
      </c>
    </row>
    <row r="3269" spans="1:7" x14ac:dyDescent="0.3">
      <c r="A3269" t="s">
        <v>109</v>
      </c>
      <c r="B3269" s="1">
        <v>40855</v>
      </c>
      <c r="C3269">
        <v>946.25</v>
      </c>
      <c r="D3269" s="5">
        <f>VLOOKUP($A3269,cuartiles!$A$2:$G$383,5,0)</f>
        <v>946.83500000000004</v>
      </c>
      <c r="E3269" s="9">
        <f>VLOOKUP($A3269,cuartiles!$A$2:$G$383,6,0)</f>
        <v>947.47</v>
      </c>
      <c r="F3269" s="9">
        <f>VLOOKUP($A3269,cuartiles!$A$2:$G$383,7,0)</f>
        <v>0.63499999999999091</v>
      </c>
      <c r="G3269" s="5">
        <f t="shared" si="51"/>
        <v>0</v>
      </c>
    </row>
    <row r="3270" spans="1:7" x14ac:dyDescent="0.3">
      <c r="A3270" t="s">
        <v>109</v>
      </c>
      <c r="B3270" s="1">
        <v>40977</v>
      </c>
      <c r="C3270">
        <v>946.22</v>
      </c>
      <c r="D3270" s="5">
        <f>VLOOKUP($A3270,cuartiles!$A$2:$G$383,5,0)</f>
        <v>946.83500000000004</v>
      </c>
      <c r="E3270" s="9">
        <f>VLOOKUP($A3270,cuartiles!$A$2:$G$383,6,0)</f>
        <v>947.47</v>
      </c>
      <c r="F3270" s="9">
        <f>VLOOKUP($A3270,cuartiles!$A$2:$G$383,7,0)</f>
        <v>0.63499999999999091</v>
      </c>
      <c r="G3270" s="5">
        <f t="shared" si="51"/>
        <v>0</v>
      </c>
    </row>
    <row r="3271" spans="1:7" x14ac:dyDescent="0.3">
      <c r="A3271" t="s">
        <v>109</v>
      </c>
      <c r="B3271" s="1">
        <v>41121</v>
      </c>
      <c r="C3271">
        <v>946.22</v>
      </c>
      <c r="D3271" s="5">
        <f>VLOOKUP($A3271,cuartiles!$A$2:$G$383,5,0)</f>
        <v>946.83500000000004</v>
      </c>
      <c r="E3271" s="9">
        <f>VLOOKUP($A3271,cuartiles!$A$2:$G$383,6,0)</f>
        <v>947.47</v>
      </c>
      <c r="F3271" s="9">
        <f>VLOOKUP($A3271,cuartiles!$A$2:$G$383,7,0)</f>
        <v>0.63499999999999091</v>
      </c>
      <c r="G3271" s="5">
        <f t="shared" si="51"/>
        <v>0</v>
      </c>
    </row>
    <row r="3272" spans="1:7" x14ac:dyDescent="0.3">
      <c r="A3272" t="s">
        <v>109</v>
      </c>
      <c r="B3272" s="1">
        <v>41191</v>
      </c>
      <c r="C3272">
        <v>946.16</v>
      </c>
      <c r="D3272" s="5">
        <f>VLOOKUP($A3272,cuartiles!$A$2:$G$383,5,0)</f>
        <v>946.83500000000004</v>
      </c>
      <c r="E3272" s="9">
        <f>VLOOKUP($A3272,cuartiles!$A$2:$G$383,6,0)</f>
        <v>947.47</v>
      </c>
      <c r="F3272" s="9">
        <f>VLOOKUP($A3272,cuartiles!$A$2:$G$383,7,0)</f>
        <v>0.63499999999999091</v>
      </c>
      <c r="G3272" s="5">
        <f t="shared" si="51"/>
        <v>0</v>
      </c>
    </row>
    <row r="3273" spans="1:7" x14ac:dyDescent="0.3">
      <c r="A3273" t="s">
        <v>109</v>
      </c>
      <c r="B3273" s="1">
        <v>41222</v>
      </c>
      <c r="C3273">
        <v>946.16</v>
      </c>
      <c r="D3273" s="5">
        <f>VLOOKUP($A3273,cuartiles!$A$2:$G$383,5,0)</f>
        <v>946.83500000000004</v>
      </c>
      <c r="E3273" s="9">
        <f>VLOOKUP($A3273,cuartiles!$A$2:$G$383,6,0)</f>
        <v>947.47</v>
      </c>
      <c r="F3273" s="9">
        <f>VLOOKUP($A3273,cuartiles!$A$2:$G$383,7,0)</f>
        <v>0.63499999999999091</v>
      </c>
      <c r="G3273" s="5">
        <f t="shared" si="51"/>
        <v>0</v>
      </c>
    </row>
    <row r="3274" spans="1:7" x14ac:dyDescent="0.3">
      <c r="A3274" t="s">
        <v>109</v>
      </c>
      <c r="B3274" s="1">
        <v>41299</v>
      </c>
      <c r="C3274">
        <v>946.19</v>
      </c>
      <c r="D3274" s="5">
        <f>VLOOKUP($A3274,cuartiles!$A$2:$G$383,5,0)</f>
        <v>946.83500000000004</v>
      </c>
      <c r="E3274" s="9">
        <f>VLOOKUP($A3274,cuartiles!$A$2:$G$383,6,0)</f>
        <v>947.47</v>
      </c>
      <c r="F3274" s="9">
        <f>VLOOKUP($A3274,cuartiles!$A$2:$G$383,7,0)</f>
        <v>0.63499999999999091</v>
      </c>
      <c r="G3274" s="5">
        <f t="shared" si="51"/>
        <v>0</v>
      </c>
    </row>
    <row r="3275" spans="1:7" x14ac:dyDescent="0.3">
      <c r="A3275" t="s">
        <v>109</v>
      </c>
      <c r="B3275" s="1">
        <v>41344</v>
      </c>
      <c r="C3275">
        <v>946.17</v>
      </c>
      <c r="D3275" s="5">
        <f>VLOOKUP($A3275,cuartiles!$A$2:$G$383,5,0)</f>
        <v>946.83500000000004</v>
      </c>
      <c r="E3275" s="9">
        <f>VLOOKUP($A3275,cuartiles!$A$2:$G$383,6,0)</f>
        <v>947.47</v>
      </c>
      <c r="F3275" s="9">
        <f>VLOOKUP($A3275,cuartiles!$A$2:$G$383,7,0)</f>
        <v>0.63499999999999091</v>
      </c>
      <c r="G3275" s="5">
        <f t="shared" si="51"/>
        <v>0</v>
      </c>
    </row>
    <row r="3276" spans="1:7" x14ac:dyDescent="0.3">
      <c r="A3276" t="s">
        <v>109</v>
      </c>
      <c r="B3276" s="1">
        <v>41426</v>
      </c>
      <c r="C3276">
        <v>946.13</v>
      </c>
      <c r="D3276" s="5">
        <f>VLOOKUP($A3276,cuartiles!$A$2:$G$383,5,0)</f>
        <v>946.83500000000004</v>
      </c>
      <c r="E3276" s="9">
        <f>VLOOKUP($A3276,cuartiles!$A$2:$G$383,6,0)</f>
        <v>947.47</v>
      </c>
      <c r="F3276" s="9">
        <f>VLOOKUP($A3276,cuartiles!$A$2:$G$383,7,0)</f>
        <v>0.63499999999999091</v>
      </c>
      <c r="G3276" s="5">
        <f t="shared" si="51"/>
        <v>0</v>
      </c>
    </row>
    <row r="3277" spans="1:7" x14ac:dyDescent="0.3">
      <c r="A3277" t="s">
        <v>109</v>
      </c>
      <c r="B3277" s="1">
        <v>41473</v>
      </c>
      <c r="C3277">
        <v>946.1</v>
      </c>
      <c r="D3277" s="5">
        <f>VLOOKUP($A3277,cuartiles!$A$2:$G$383,5,0)</f>
        <v>946.83500000000004</v>
      </c>
      <c r="E3277" s="9">
        <f>VLOOKUP($A3277,cuartiles!$A$2:$G$383,6,0)</f>
        <v>947.47</v>
      </c>
      <c r="F3277" s="9">
        <f>VLOOKUP($A3277,cuartiles!$A$2:$G$383,7,0)</f>
        <v>0.63499999999999091</v>
      </c>
      <c r="G3277" s="5">
        <f t="shared" si="51"/>
        <v>0</v>
      </c>
    </row>
    <row r="3278" spans="1:7" x14ac:dyDescent="0.3">
      <c r="A3278" t="s">
        <v>109</v>
      </c>
      <c r="B3278" s="1">
        <v>41596</v>
      </c>
      <c r="C3278">
        <v>946.07</v>
      </c>
      <c r="D3278" s="5">
        <f>VLOOKUP($A3278,cuartiles!$A$2:$G$383,5,0)</f>
        <v>946.83500000000004</v>
      </c>
      <c r="E3278" s="9">
        <f>VLOOKUP($A3278,cuartiles!$A$2:$G$383,6,0)</f>
        <v>947.47</v>
      </c>
      <c r="F3278" s="9">
        <f>VLOOKUP($A3278,cuartiles!$A$2:$G$383,7,0)</f>
        <v>0.63499999999999091</v>
      </c>
      <c r="G3278" s="5">
        <f t="shared" si="51"/>
        <v>0</v>
      </c>
    </row>
    <row r="3279" spans="1:7" x14ac:dyDescent="0.3">
      <c r="A3279" t="s">
        <v>109</v>
      </c>
      <c r="B3279" s="1">
        <v>41649</v>
      </c>
      <c r="C3279">
        <v>946.08</v>
      </c>
      <c r="D3279" s="5">
        <f>VLOOKUP($A3279,cuartiles!$A$2:$G$383,5,0)</f>
        <v>946.83500000000004</v>
      </c>
      <c r="E3279" s="9">
        <f>VLOOKUP($A3279,cuartiles!$A$2:$G$383,6,0)</f>
        <v>947.47</v>
      </c>
      <c r="F3279" s="9">
        <f>VLOOKUP($A3279,cuartiles!$A$2:$G$383,7,0)</f>
        <v>0.63499999999999091</v>
      </c>
      <c r="G3279" s="5">
        <f t="shared" si="51"/>
        <v>0</v>
      </c>
    </row>
    <row r="3280" spans="1:7" x14ac:dyDescent="0.3">
      <c r="A3280" t="s">
        <v>109</v>
      </c>
      <c r="B3280" s="1">
        <v>41710</v>
      </c>
      <c r="C3280">
        <v>946.04</v>
      </c>
      <c r="D3280" s="5">
        <f>VLOOKUP($A3280,cuartiles!$A$2:$G$383,5,0)</f>
        <v>946.83500000000004</v>
      </c>
      <c r="E3280" s="9">
        <f>VLOOKUP($A3280,cuartiles!$A$2:$G$383,6,0)</f>
        <v>947.47</v>
      </c>
      <c r="F3280" s="9">
        <f>VLOOKUP($A3280,cuartiles!$A$2:$G$383,7,0)</f>
        <v>0.63499999999999091</v>
      </c>
      <c r="G3280" s="5">
        <f t="shared" si="51"/>
        <v>0</v>
      </c>
    </row>
    <row r="3281" spans="1:7" x14ac:dyDescent="0.3">
      <c r="A3281" t="s">
        <v>109</v>
      </c>
      <c r="B3281" s="1">
        <v>41831</v>
      </c>
      <c r="C3281">
        <v>946.04</v>
      </c>
      <c r="D3281" s="5">
        <f>VLOOKUP($A3281,cuartiles!$A$2:$G$383,5,0)</f>
        <v>946.83500000000004</v>
      </c>
      <c r="E3281" s="9">
        <f>VLOOKUP($A3281,cuartiles!$A$2:$G$383,6,0)</f>
        <v>947.47</v>
      </c>
      <c r="F3281" s="9">
        <f>VLOOKUP($A3281,cuartiles!$A$2:$G$383,7,0)</f>
        <v>0.63499999999999091</v>
      </c>
      <c r="G3281" s="5">
        <f t="shared" si="51"/>
        <v>0</v>
      </c>
    </row>
    <row r="3282" spans="1:7" x14ac:dyDescent="0.3">
      <c r="A3282" t="s">
        <v>109</v>
      </c>
      <c r="B3282" s="1">
        <v>41841</v>
      </c>
      <c r="C3282">
        <v>946.03</v>
      </c>
      <c r="D3282" s="5">
        <f>VLOOKUP($A3282,cuartiles!$A$2:$G$383,5,0)</f>
        <v>946.83500000000004</v>
      </c>
      <c r="E3282" s="9">
        <f>VLOOKUP($A3282,cuartiles!$A$2:$G$383,6,0)</f>
        <v>947.47</v>
      </c>
      <c r="F3282" s="9">
        <f>VLOOKUP($A3282,cuartiles!$A$2:$G$383,7,0)</f>
        <v>0.63499999999999091</v>
      </c>
      <c r="G3282" s="5">
        <f t="shared" si="51"/>
        <v>0</v>
      </c>
    </row>
    <row r="3283" spans="1:7" x14ac:dyDescent="0.3">
      <c r="A3283" t="s">
        <v>109</v>
      </c>
      <c r="B3283" s="1">
        <v>41956</v>
      </c>
      <c r="C3283">
        <v>946.01</v>
      </c>
      <c r="D3283" s="5">
        <f>VLOOKUP($A3283,cuartiles!$A$2:$G$383,5,0)</f>
        <v>946.83500000000004</v>
      </c>
      <c r="E3283" s="9">
        <f>VLOOKUP($A3283,cuartiles!$A$2:$G$383,6,0)</f>
        <v>947.47</v>
      </c>
      <c r="F3283" s="9">
        <f>VLOOKUP($A3283,cuartiles!$A$2:$G$383,7,0)</f>
        <v>0.63499999999999091</v>
      </c>
      <c r="G3283" s="5">
        <f t="shared" si="51"/>
        <v>0</v>
      </c>
    </row>
    <row r="3284" spans="1:7" x14ac:dyDescent="0.3">
      <c r="A3284" t="s">
        <v>109</v>
      </c>
      <c r="B3284" s="1">
        <v>42075</v>
      </c>
      <c r="C3284">
        <v>945.97</v>
      </c>
      <c r="D3284" s="5">
        <f>VLOOKUP($A3284,cuartiles!$A$2:$G$383,5,0)</f>
        <v>946.83500000000004</v>
      </c>
      <c r="E3284" s="9">
        <f>VLOOKUP($A3284,cuartiles!$A$2:$G$383,6,0)</f>
        <v>947.47</v>
      </c>
      <c r="F3284" s="9">
        <f>VLOOKUP($A3284,cuartiles!$A$2:$G$383,7,0)</f>
        <v>0.63499999999999091</v>
      </c>
      <c r="G3284" s="5">
        <f t="shared" si="51"/>
        <v>0</v>
      </c>
    </row>
    <row r="3285" spans="1:7" x14ac:dyDescent="0.3">
      <c r="A3285" t="s">
        <v>109</v>
      </c>
      <c r="B3285" s="1">
        <v>42192</v>
      </c>
      <c r="C3285">
        <v>945.93</v>
      </c>
      <c r="D3285" s="5">
        <f>VLOOKUP($A3285,cuartiles!$A$2:$G$383,5,0)</f>
        <v>946.83500000000004</v>
      </c>
      <c r="E3285" s="9">
        <f>VLOOKUP($A3285,cuartiles!$A$2:$G$383,6,0)</f>
        <v>947.47</v>
      </c>
      <c r="F3285" s="9">
        <f>VLOOKUP($A3285,cuartiles!$A$2:$G$383,7,0)</f>
        <v>0.63499999999999091</v>
      </c>
      <c r="G3285" s="5">
        <f t="shared" si="51"/>
        <v>0</v>
      </c>
    </row>
    <row r="3286" spans="1:7" x14ac:dyDescent="0.3">
      <c r="A3286" t="s">
        <v>109</v>
      </c>
      <c r="B3286" s="1">
        <v>42339</v>
      </c>
      <c r="C3286">
        <v>945.9</v>
      </c>
      <c r="D3286" s="5">
        <f>VLOOKUP($A3286,cuartiles!$A$2:$G$383,5,0)</f>
        <v>946.83500000000004</v>
      </c>
      <c r="E3286" s="9">
        <f>VLOOKUP($A3286,cuartiles!$A$2:$G$383,6,0)</f>
        <v>947.47</v>
      </c>
      <c r="F3286" s="9">
        <f>VLOOKUP($A3286,cuartiles!$A$2:$G$383,7,0)</f>
        <v>0.63499999999999091</v>
      </c>
      <c r="G3286" s="5">
        <f t="shared" si="51"/>
        <v>0</v>
      </c>
    </row>
    <row r="3287" spans="1:7" x14ac:dyDescent="0.3">
      <c r="A3287" t="s">
        <v>109</v>
      </c>
      <c r="B3287" s="1">
        <v>42438</v>
      </c>
      <c r="C3287">
        <v>945.8</v>
      </c>
      <c r="D3287" s="5">
        <f>VLOOKUP($A3287,cuartiles!$A$2:$G$383,5,0)</f>
        <v>946.83500000000004</v>
      </c>
      <c r="E3287" s="9">
        <f>VLOOKUP($A3287,cuartiles!$A$2:$G$383,6,0)</f>
        <v>947.47</v>
      </c>
      <c r="F3287" s="9">
        <f>VLOOKUP($A3287,cuartiles!$A$2:$G$383,7,0)</f>
        <v>0.63499999999999091</v>
      </c>
      <c r="G3287" s="5">
        <f t="shared" si="51"/>
        <v>1</v>
      </c>
    </row>
    <row r="3288" spans="1:7" x14ac:dyDescent="0.3">
      <c r="A3288" t="s">
        <v>109</v>
      </c>
      <c r="B3288" s="1">
        <v>42570</v>
      </c>
      <c r="C3288">
        <v>945.81</v>
      </c>
      <c r="D3288" s="5">
        <f>VLOOKUP($A3288,cuartiles!$A$2:$G$383,5,0)</f>
        <v>946.83500000000004</v>
      </c>
      <c r="E3288" s="9">
        <f>VLOOKUP($A3288,cuartiles!$A$2:$G$383,6,0)</f>
        <v>947.47</v>
      </c>
      <c r="F3288" s="9">
        <f>VLOOKUP($A3288,cuartiles!$A$2:$G$383,7,0)</f>
        <v>0.63499999999999091</v>
      </c>
      <c r="G3288" s="5">
        <f t="shared" si="51"/>
        <v>1</v>
      </c>
    </row>
    <row r="3289" spans="1:7" x14ac:dyDescent="0.3">
      <c r="A3289" t="s">
        <v>109</v>
      </c>
      <c r="B3289" s="1">
        <v>42691</v>
      </c>
      <c r="C3289">
        <v>945.81</v>
      </c>
      <c r="D3289" s="5">
        <f>VLOOKUP($A3289,cuartiles!$A$2:$G$383,5,0)</f>
        <v>946.83500000000004</v>
      </c>
      <c r="E3289" s="9">
        <f>VLOOKUP($A3289,cuartiles!$A$2:$G$383,6,0)</f>
        <v>947.47</v>
      </c>
      <c r="F3289" s="9">
        <f>VLOOKUP($A3289,cuartiles!$A$2:$G$383,7,0)</f>
        <v>0.63499999999999091</v>
      </c>
      <c r="G3289" s="5">
        <f t="shared" si="51"/>
        <v>1</v>
      </c>
    </row>
    <row r="3290" spans="1:7" x14ac:dyDescent="0.3">
      <c r="A3290" t="s">
        <v>110</v>
      </c>
      <c r="B3290" s="1">
        <v>31413</v>
      </c>
      <c r="C3290">
        <v>985.19</v>
      </c>
      <c r="D3290" s="5">
        <f>VLOOKUP($A3290,cuartiles!$A$2:$G$383,5,0)</f>
        <v>982.28250000000003</v>
      </c>
      <c r="E3290" s="9">
        <f>VLOOKUP($A3290,cuartiles!$A$2:$G$383,6,0)</f>
        <v>983.9325</v>
      </c>
      <c r="F3290" s="9">
        <f>VLOOKUP($A3290,cuartiles!$A$2:$G$383,7,0)</f>
        <v>1.6499999999999773</v>
      </c>
      <c r="G3290" s="5">
        <f t="shared" si="51"/>
        <v>0</v>
      </c>
    </row>
    <row r="3291" spans="1:7" x14ac:dyDescent="0.3">
      <c r="A3291" t="s">
        <v>110</v>
      </c>
      <c r="B3291" s="1">
        <v>31472</v>
      </c>
      <c r="C3291">
        <v>985.2</v>
      </c>
      <c r="D3291" s="5">
        <f>VLOOKUP($A3291,cuartiles!$A$2:$G$383,5,0)</f>
        <v>982.28250000000003</v>
      </c>
      <c r="E3291" s="9">
        <f>VLOOKUP($A3291,cuartiles!$A$2:$G$383,6,0)</f>
        <v>983.9325</v>
      </c>
      <c r="F3291" s="9">
        <f>VLOOKUP($A3291,cuartiles!$A$2:$G$383,7,0)</f>
        <v>1.6499999999999773</v>
      </c>
      <c r="G3291" s="5">
        <f t="shared" si="51"/>
        <v>0</v>
      </c>
    </row>
    <row r="3292" spans="1:7" x14ac:dyDescent="0.3">
      <c r="A3292" t="s">
        <v>110</v>
      </c>
      <c r="B3292" s="1">
        <v>32261</v>
      </c>
      <c r="C3292">
        <v>986.59</v>
      </c>
      <c r="D3292" s="5">
        <f>VLOOKUP($A3292,cuartiles!$A$2:$G$383,5,0)</f>
        <v>982.28250000000003</v>
      </c>
      <c r="E3292" s="9">
        <f>VLOOKUP($A3292,cuartiles!$A$2:$G$383,6,0)</f>
        <v>983.9325</v>
      </c>
      <c r="F3292" s="9">
        <f>VLOOKUP($A3292,cuartiles!$A$2:$G$383,7,0)</f>
        <v>1.6499999999999773</v>
      </c>
      <c r="G3292" s="5">
        <f t="shared" si="51"/>
        <v>1</v>
      </c>
    </row>
    <row r="3293" spans="1:7" x14ac:dyDescent="0.3">
      <c r="A3293" t="s">
        <v>110</v>
      </c>
      <c r="B3293" s="1">
        <v>32302</v>
      </c>
      <c r="C3293">
        <v>986.58</v>
      </c>
      <c r="D3293" s="5">
        <f>VLOOKUP($A3293,cuartiles!$A$2:$G$383,5,0)</f>
        <v>982.28250000000003</v>
      </c>
      <c r="E3293" s="9">
        <f>VLOOKUP($A3293,cuartiles!$A$2:$G$383,6,0)</f>
        <v>983.9325</v>
      </c>
      <c r="F3293" s="9">
        <f>VLOOKUP($A3293,cuartiles!$A$2:$G$383,7,0)</f>
        <v>1.6499999999999773</v>
      </c>
      <c r="G3293" s="5">
        <f t="shared" si="51"/>
        <v>1</v>
      </c>
    </row>
    <row r="3294" spans="1:7" x14ac:dyDescent="0.3">
      <c r="A3294" t="s">
        <v>110</v>
      </c>
      <c r="B3294" s="1">
        <v>32384</v>
      </c>
      <c r="C3294">
        <v>986.58</v>
      </c>
      <c r="D3294" s="5">
        <f>VLOOKUP($A3294,cuartiles!$A$2:$G$383,5,0)</f>
        <v>982.28250000000003</v>
      </c>
      <c r="E3294" s="9">
        <f>VLOOKUP($A3294,cuartiles!$A$2:$G$383,6,0)</f>
        <v>983.9325</v>
      </c>
      <c r="F3294" s="9">
        <f>VLOOKUP($A3294,cuartiles!$A$2:$G$383,7,0)</f>
        <v>1.6499999999999773</v>
      </c>
      <c r="G3294" s="5">
        <f t="shared" si="51"/>
        <v>1</v>
      </c>
    </row>
    <row r="3295" spans="1:7" x14ac:dyDescent="0.3">
      <c r="A3295" t="s">
        <v>110</v>
      </c>
      <c r="B3295" s="1">
        <v>32444</v>
      </c>
      <c r="C3295">
        <v>986.58</v>
      </c>
      <c r="D3295" s="5">
        <f>VLOOKUP($A3295,cuartiles!$A$2:$G$383,5,0)</f>
        <v>982.28250000000003</v>
      </c>
      <c r="E3295" s="9">
        <f>VLOOKUP($A3295,cuartiles!$A$2:$G$383,6,0)</f>
        <v>983.9325</v>
      </c>
      <c r="F3295" s="9">
        <f>VLOOKUP($A3295,cuartiles!$A$2:$G$383,7,0)</f>
        <v>1.6499999999999773</v>
      </c>
      <c r="G3295" s="5">
        <f t="shared" si="51"/>
        <v>1</v>
      </c>
    </row>
    <row r="3296" spans="1:7" x14ac:dyDescent="0.3">
      <c r="A3296" t="s">
        <v>110</v>
      </c>
      <c r="B3296" s="1">
        <v>33725</v>
      </c>
      <c r="C3296">
        <v>985.45</v>
      </c>
      <c r="D3296" s="5">
        <f>VLOOKUP($A3296,cuartiles!$A$2:$G$383,5,0)</f>
        <v>982.28250000000003</v>
      </c>
      <c r="E3296" s="9">
        <f>VLOOKUP($A3296,cuartiles!$A$2:$G$383,6,0)</f>
        <v>983.9325</v>
      </c>
      <c r="F3296" s="9">
        <f>VLOOKUP($A3296,cuartiles!$A$2:$G$383,7,0)</f>
        <v>1.6499999999999773</v>
      </c>
      <c r="G3296" s="5">
        <f t="shared" si="51"/>
        <v>0</v>
      </c>
    </row>
    <row r="3297" spans="1:7" x14ac:dyDescent="0.3">
      <c r="A3297" t="s">
        <v>110</v>
      </c>
      <c r="B3297" s="1">
        <v>33786</v>
      </c>
      <c r="C3297">
        <v>985.45</v>
      </c>
      <c r="D3297" s="5">
        <f>VLOOKUP($A3297,cuartiles!$A$2:$G$383,5,0)</f>
        <v>982.28250000000003</v>
      </c>
      <c r="E3297" s="9">
        <f>VLOOKUP($A3297,cuartiles!$A$2:$G$383,6,0)</f>
        <v>983.9325</v>
      </c>
      <c r="F3297" s="9">
        <f>VLOOKUP($A3297,cuartiles!$A$2:$G$383,7,0)</f>
        <v>1.6499999999999773</v>
      </c>
      <c r="G3297" s="5">
        <f t="shared" si="51"/>
        <v>0</v>
      </c>
    </row>
    <row r="3298" spans="1:7" x14ac:dyDescent="0.3">
      <c r="A3298" t="s">
        <v>110</v>
      </c>
      <c r="B3298" s="1">
        <v>33817</v>
      </c>
      <c r="C3298">
        <v>985.43</v>
      </c>
      <c r="D3298" s="5">
        <f>VLOOKUP($A3298,cuartiles!$A$2:$G$383,5,0)</f>
        <v>982.28250000000003</v>
      </c>
      <c r="E3298" s="9">
        <f>VLOOKUP($A3298,cuartiles!$A$2:$G$383,6,0)</f>
        <v>983.9325</v>
      </c>
      <c r="F3298" s="9">
        <f>VLOOKUP($A3298,cuartiles!$A$2:$G$383,7,0)</f>
        <v>1.6499999999999773</v>
      </c>
      <c r="G3298" s="5">
        <f t="shared" si="51"/>
        <v>0</v>
      </c>
    </row>
    <row r="3299" spans="1:7" x14ac:dyDescent="0.3">
      <c r="A3299" t="s">
        <v>110</v>
      </c>
      <c r="B3299" s="1">
        <v>33878</v>
      </c>
      <c r="C3299">
        <v>984.47</v>
      </c>
      <c r="D3299" s="5">
        <f>VLOOKUP($A3299,cuartiles!$A$2:$G$383,5,0)</f>
        <v>982.28250000000003</v>
      </c>
      <c r="E3299" s="9">
        <f>VLOOKUP($A3299,cuartiles!$A$2:$G$383,6,0)</f>
        <v>983.9325</v>
      </c>
      <c r="F3299" s="9">
        <f>VLOOKUP($A3299,cuartiles!$A$2:$G$383,7,0)</f>
        <v>1.6499999999999773</v>
      </c>
      <c r="G3299" s="5">
        <f t="shared" si="51"/>
        <v>0</v>
      </c>
    </row>
    <row r="3300" spans="1:7" x14ac:dyDescent="0.3">
      <c r="A3300" t="s">
        <v>110</v>
      </c>
      <c r="B3300" s="1">
        <v>33909</v>
      </c>
      <c r="C3300">
        <v>984.45</v>
      </c>
      <c r="D3300" s="5">
        <f>VLOOKUP($A3300,cuartiles!$A$2:$G$383,5,0)</f>
        <v>982.28250000000003</v>
      </c>
      <c r="E3300" s="9">
        <f>VLOOKUP($A3300,cuartiles!$A$2:$G$383,6,0)</f>
        <v>983.9325</v>
      </c>
      <c r="F3300" s="9">
        <f>VLOOKUP($A3300,cuartiles!$A$2:$G$383,7,0)</f>
        <v>1.6499999999999773</v>
      </c>
      <c r="G3300" s="5">
        <f t="shared" si="51"/>
        <v>0</v>
      </c>
    </row>
    <row r="3301" spans="1:7" x14ac:dyDescent="0.3">
      <c r="A3301" t="s">
        <v>110</v>
      </c>
      <c r="B3301" s="1">
        <v>33970</v>
      </c>
      <c r="C3301">
        <v>984.42</v>
      </c>
      <c r="D3301" s="5">
        <f>VLOOKUP($A3301,cuartiles!$A$2:$G$383,5,0)</f>
        <v>982.28250000000003</v>
      </c>
      <c r="E3301" s="9">
        <f>VLOOKUP($A3301,cuartiles!$A$2:$G$383,6,0)</f>
        <v>983.9325</v>
      </c>
      <c r="F3301" s="9">
        <f>VLOOKUP($A3301,cuartiles!$A$2:$G$383,7,0)</f>
        <v>1.6499999999999773</v>
      </c>
      <c r="G3301" s="5">
        <f t="shared" si="51"/>
        <v>0</v>
      </c>
    </row>
    <row r="3302" spans="1:7" x14ac:dyDescent="0.3">
      <c r="A3302" t="s">
        <v>110</v>
      </c>
      <c r="B3302" s="1">
        <v>34001</v>
      </c>
      <c r="C3302">
        <v>984.42</v>
      </c>
      <c r="D3302" s="5">
        <f>VLOOKUP($A3302,cuartiles!$A$2:$G$383,5,0)</f>
        <v>982.28250000000003</v>
      </c>
      <c r="E3302" s="9">
        <f>VLOOKUP($A3302,cuartiles!$A$2:$G$383,6,0)</f>
        <v>983.9325</v>
      </c>
      <c r="F3302" s="9">
        <f>VLOOKUP($A3302,cuartiles!$A$2:$G$383,7,0)</f>
        <v>1.6499999999999773</v>
      </c>
      <c r="G3302" s="5">
        <f t="shared" si="51"/>
        <v>0</v>
      </c>
    </row>
    <row r="3303" spans="1:7" x14ac:dyDescent="0.3">
      <c r="A3303" t="s">
        <v>110</v>
      </c>
      <c r="B3303" s="1">
        <v>34029</v>
      </c>
      <c r="C3303">
        <v>984.39</v>
      </c>
      <c r="D3303" s="5">
        <f>VLOOKUP($A3303,cuartiles!$A$2:$G$383,5,0)</f>
        <v>982.28250000000003</v>
      </c>
      <c r="E3303" s="9">
        <f>VLOOKUP($A3303,cuartiles!$A$2:$G$383,6,0)</f>
        <v>983.9325</v>
      </c>
      <c r="F3303" s="9">
        <f>VLOOKUP($A3303,cuartiles!$A$2:$G$383,7,0)</f>
        <v>1.6499999999999773</v>
      </c>
      <c r="G3303" s="5">
        <f t="shared" si="51"/>
        <v>0</v>
      </c>
    </row>
    <row r="3304" spans="1:7" x14ac:dyDescent="0.3">
      <c r="A3304" t="s">
        <v>110</v>
      </c>
      <c r="B3304" s="1">
        <v>34151</v>
      </c>
      <c r="C3304">
        <v>984.35</v>
      </c>
      <c r="D3304" s="5">
        <f>VLOOKUP($A3304,cuartiles!$A$2:$G$383,5,0)</f>
        <v>982.28250000000003</v>
      </c>
      <c r="E3304" s="9">
        <f>VLOOKUP($A3304,cuartiles!$A$2:$G$383,6,0)</f>
        <v>983.9325</v>
      </c>
      <c r="F3304" s="9">
        <f>VLOOKUP($A3304,cuartiles!$A$2:$G$383,7,0)</f>
        <v>1.6499999999999773</v>
      </c>
      <c r="G3304" s="5">
        <f t="shared" si="51"/>
        <v>0</v>
      </c>
    </row>
    <row r="3305" spans="1:7" x14ac:dyDescent="0.3">
      <c r="A3305" t="s">
        <v>110</v>
      </c>
      <c r="B3305" s="1">
        <v>34182</v>
      </c>
      <c r="C3305">
        <v>984.35</v>
      </c>
      <c r="D3305" s="5">
        <f>VLOOKUP($A3305,cuartiles!$A$2:$G$383,5,0)</f>
        <v>982.28250000000003</v>
      </c>
      <c r="E3305" s="9">
        <f>VLOOKUP($A3305,cuartiles!$A$2:$G$383,6,0)</f>
        <v>983.9325</v>
      </c>
      <c r="F3305" s="9">
        <f>VLOOKUP($A3305,cuartiles!$A$2:$G$383,7,0)</f>
        <v>1.6499999999999773</v>
      </c>
      <c r="G3305" s="5">
        <f t="shared" si="51"/>
        <v>0</v>
      </c>
    </row>
    <row r="3306" spans="1:7" x14ac:dyDescent="0.3">
      <c r="A3306" t="s">
        <v>110</v>
      </c>
      <c r="B3306" s="1">
        <v>34213</v>
      </c>
      <c r="C3306">
        <v>984.29</v>
      </c>
      <c r="D3306" s="5">
        <f>VLOOKUP($A3306,cuartiles!$A$2:$G$383,5,0)</f>
        <v>982.28250000000003</v>
      </c>
      <c r="E3306" s="9">
        <f>VLOOKUP($A3306,cuartiles!$A$2:$G$383,6,0)</f>
        <v>983.9325</v>
      </c>
      <c r="F3306" s="9">
        <f>VLOOKUP($A3306,cuartiles!$A$2:$G$383,7,0)</f>
        <v>1.6499999999999773</v>
      </c>
      <c r="G3306" s="5">
        <f t="shared" si="51"/>
        <v>0</v>
      </c>
    </row>
    <row r="3307" spans="1:7" x14ac:dyDescent="0.3">
      <c r="A3307" t="s">
        <v>110</v>
      </c>
      <c r="B3307" s="1">
        <v>34243</v>
      </c>
      <c r="C3307">
        <v>984.31</v>
      </c>
      <c r="D3307" s="5">
        <f>VLOOKUP($A3307,cuartiles!$A$2:$G$383,5,0)</f>
        <v>982.28250000000003</v>
      </c>
      <c r="E3307" s="9">
        <f>VLOOKUP($A3307,cuartiles!$A$2:$G$383,6,0)</f>
        <v>983.9325</v>
      </c>
      <c r="F3307" s="9">
        <f>VLOOKUP($A3307,cuartiles!$A$2:$G$383,7,0)</f>
        <v>1.6499999999999773</v>
      </c>
      <c r="G3307" s="5">
        <f t="shared" si="51"/>
        <v>0</v>
      </c>
    </row>
    <row r="3308" spans="1:7" x14ac:dyDescent="0.3">
      <c r="A3308" t="s">
        <v>110</v>
      </c>
      <c r="B3308" s="1">
        <v>34264</v>
      </c>
      <c r="C3308">
        <v>984.31</v>
      </c>
      <c r="D3308" s="5">
        <f>VLOOKUP($A3308,cuartiles!$A$2:$G$383,5,0)</f>
        <v>982.28250000000003</v>
      </c>
      <c r="E3308" s="9">
        <f>VLOOKUP($A3308,cuartiles!$A$2:$G$383,6,0)</f>
        <v>983.9325</v>
      </c>
      <c r="F3308" s="9">
        <f>VLOOKUP($A3308,cuartiles!$A$2:$G$383,7,0)</f>
        <v>1.6499999999999773</v>
      </c>
      <c r="G3308" s="5">
        <f t="shared" si="51"/>
        <v>0</v>
      </c>
    </row>
    <row r="3309" spans="1:7" x14ac:dyDescent="0.3">
      <c r="A3309" t="s">
        <v>110</v>
      </c>
      <c r="B3309" s="1">
        <v>34358</v>
      </c>
      <c r="C3309">
        <v>984.28</v>
      </c>
      <c r="D3309" s="5">
        <f>VLOOKUP($A3309,cuartiles!$A$2:$G$383,5,0)</f>
        <v>982.28250000000003</v>
      </c>
      <c r="E3309" s="9">
        <f>VLOOKUP($A3309,cuartiles!$A$2:$G$383,6,0)</f>
        <v>983.9325</v>
      </c>
      <c r="F3309" s="9">
        <f>VLOOKUP($A3309,cuartiles!$A$2:$G$383,7,0)</f>
        <v>1.6499999999999773</v>
      </c>
      <c r="G3309" s="5">
        <f t="shared" si="51"/>
        <v>0</v>
      </c>
    </row>
    <row r="3310" spans="1:7" x14ac:dyDescent="0.3">
      <c r="A3310" t="s">
        <v>110</v>
      </c>
      <c r="B3310" s="1">
        <v>34397</v>
      </c>
      <c r="C3310">
        <v>984.3</v>
      </c>
      <c r="D3310" s="5">
        <f>VLOOKUP($A3310,cuartiles!$A$2:$G$383,5,0)</f>
        <v>982.28250000000003</v>
      </c>
      <c r="E3310" s="9">
        <f>VLOOKUP($A3310,cuartiles!$A$2:$G$383,6,0)</f>
        <v>983.9325</v>
      </c>
      <c r="F3310" s="9">
        <f>VLOOKUP($A3310,cuartiles!$A$2:$G$383,7,0)</f>
        <v>1.6499999999999773</v>
      </c>
      <c r="G3310" s="5">
        <f t="shared" si="51"/>
        <v>0</v>
      </c>
    </row>
    <row r="3311" spans="1:7" x14ac:dyDescent="0.3">
      <c r="A3311" t="s">
        <v>110</v>
      </c>
      <c r="B3311" s="1">
        <v>34421</v>
      </c>
      <c r="C3311">
        <v>984.23</v>
      </c>
      <c r="D3311" s="5">
        <f>VLOOKUP($A3311,cuartiles!$A$2:$G$383,5,0)</f>
        <v>982.28250000000003</v>
      </c>
      <c r="E3311" s="9">
        <f>VLOOKUP($A3311,cuartiles!$A$2:$G$383,6,0)</f>
        <v>983.9325</v>
      </c>
      <c r="F3311" s="9">
        <f>VLOOKUP($A3311,cuartiles!$A$2:$G$383,7,0)</f>
        <v>1.6499999999999773</v>
      </c>
      <c r="G3311" s="5">
        <f t="shared" si="51"/>
        <v>0</v>
      </c>
    </row>
    <row r="3312" spans="1:7" x14ac:dyDescent="0.3">
      <c r="A3312" t="s">
        <v>110</v>
      </c>
      <c r="B3312" s="1">
        <v>34477</v>
      </c>
      <c r="C3312">
        <v>984.2</v>
      </c>
      <c r="D3312" s="5">
        <f>VLOOKUP($A3312,cuartiles!$A$2:$G$383,5,0)</f>
        <v>982.28250000000003</v>
      </c>
      <c r="E3312" s="9">
        <f>VLOOKUP($A3312,cuartiles!$A$2:$G$383,6,0)</f>
        <v>983.9325</v>
      </c>
      <c r="F3312" s="9">
        <f>VLOOKUP($A3312,cuartiles!$A$2:$G$383,7,0)</f>
        <v>1.6499999999999773</v>
      </c>
      <c r="G3312" s="5">
        <f t="shared" si="51"/>
        <v>0</v>
      </c>
    </row>
    <row r="3313" spans="1:7" x14ac:dyDescent="0.3">
      <c r="A3313" t="s">
        <v>110</v>
      </c>
      <c r="B3313" s="1">
        <v>34605</v>
      </c>
      <c r="C3313">
        <v>984.14</v>
      </c>
      <c r="D3313" s="5">
        <f>VLOOKUP($A3313,cuartiles!$A$2:$G$383,5,0)</f>
        <v>982.28250000000003</v>
      </c>
      <c r="E3313" s="9">
        <f>VLOOKUP($A3313,cuartiles!$A$2:$G$383,6,0)</f>
        <v>983.9325</v>
      </c>
      <c r="F3313" s="9">
        <f>VLOOKUP($A3313,cuartiles!$A$2:$G$383,7,0)</f>
        <v>1.6499999999999773</v>
      </c>
      <c r="G3313" s="5">
        <f t="shared" si="51"/>
        <v>0</v>
      </c>
    </row>
    <row r="3314" spans="1:7" x14ac:dyDescent="0.3">
      <c r="A3314" t="s">
        <v>110</v>
      </c>
      <c r="B3314" s="1">
        <v>34753</v>
      </c>
      <c r="C3314">
        <v>984.12</v>
      </c>
      <c r="D3314" s="5">
        <f>VLOOKUP($A3314,cuartiles!$A$2:$G$383,5,0)</f>
        <v>982.28250000000003</v>
      </c>
      <c r="E3314" s="9">
        <f>VLOOKUP($A3314,cuartiles!$A$2:$G$383,6,0)</f>
        <v>983.9325</v>
      </c>
      <c r="F3314" s="9">
        <f>VLOOKUP($A3314,cuartiles!$A$2:$G$383,7,0)</f>
        <v>1.6499999999999773</v>
      </c>
      <c r="G3314" s="5">
        <f t="shared" si="51"/>
        <v>0</v>
      </c>
    </row>
    <row r="3315" spans="1:7" x14ac:dyDescent="0.3">
      <c r="A3315" t="s">
        <v>110</v>
      </c>
      <c r="B3315" s="1">
        <v>34883</v>
      </c>
      <c r="C3315">
        <v>984.07</v>
      </c>
      <c r="D3315" s="5">
        <f>VLOOKUP($A3315,cuartiles!$A$2:$G$383,5,0)</f>
        <v>982.28250000000003</v>
      </c>
      <c r="E3315" s="9">
        <f>VLOOKUP($A3315,cuartiles!$A$2:$G$383,6,0)</f>
        <v>983.9325</v>
      </c>
      <c r="F3315" s="9">
        <f>VLOOKUP($A3315,cuartiles!$A$2:$G$383,7,0)</f>
        <v>1.6499999999999773</v>
      </c>
      <c r="G3315" s="5">
        <f t="shared" si="51"/>
        <v>0</v>
      </c>
    </row>
    <row r="3316" spans="1:7" x14ac:dyDescent="0.3">
      <c r="A3316" t="s">
        <v>110</v>
      </c>
      <c r="B3316" s="1">
        <v>34920</v>
      </c>
      <c r="C3316">
        <v>984.05</v>
      </c>
      <c r="D3316" s="5">
        <f>VLOOKUP($A3316,cuartiles!$A$2:$G$383,5,0)</f>
        <v>982.28250000000003</v>
      </c>
      <c r="E3316" s="9">
        <f>VLOOKUP($A3316,cuartiles!$A$2:$G$383,6,0)</f>
        <v>983.9325</v>
      </c>
      <c r="F3316" s="9">
        <f>VLOOKUP($A3316,cuartiles!$A$2:$G$383,7,0)</f>
        <v>1.6499999999999773</v>
      </c>
      <c r="G3316" s="5">
        <f t="shared" si="51"/>
        <v>0</v>
      </c>
    </row>
    <row r="3317" spans="1:7" x14ac:dyDescent="0.3">
      <c r="A3317" t="s">
        <v>110</v>
      </c>
      <c r="B3317" s="1">
        <v>34946</v>
      </c>
      <c r="C3317">
        <v>984.08</v>
      </c>
      <c r="D3317" s="5">
        <f>VLOOKUP($A3317,cuartiles!$A$2:$G$383,5,0)</f>
        <v>982.28250000000003</v>
      </c>
      <c r="E3317" s="9">
        <f>VLOOKUP($A3317,cuartiles!$A$2:$G$383,6,0)</f>
        <v>983.9325</v>
      </c>
      <c r="F3317" s="9">
        <f>VLOOKUP($A3317,cuartiles!$A$2:$G$383,7,0)</f>
        <v>1.6499999999999773</v>
      </c>
      <c r="G3317" s="5">
        <f t="shared" si="51"/>
        <v>0</v>
      </c>
    </row>
    <row r="3318" spans="1:7" x14ac:dyDescent="0.3">
      <c r="A3318" t="s">
        <v>110</v>
      </c>
      <c r="B3318" s="1">
        <v>34977</v>
      </c>
      <c r="C3318">
        <v>984.06</v>
      </c>
      <c r="D3318" s="5">
        <f>VLOOKUP($A3318,cuartiles!$A$2:$G$383,5,0)</f>
        <v>982.28250000000003</v>
      </c>
      <c r="E3318" s="9">
        <f>VLOOKUP($A3318,cuartiles!$A$2:$G$383,6,0)</f>
        <v>983.9325</v>
      </c>
      <c r="F3318" s="9">
        <f>VLOOKUP($A3318,cuartiles!$A$2:$G$383,7,0)</f>
        <v>1.6499999999999773</v>
      </c>
      <c r="G3318" s="5">
        <f t="shared" si="51"/>
        <v>0</v>
      </c>
    </row>
    <row r="3319" spans="1:7" x14ac:dyDescent="0.3">
      <c r="A3319" t="s">
        <v>110</v>
      </c>
      <c r="B3319" s="1">
        <v>35009</v>
      </c>
      <c r="C3319">
        <v>984.04</v>
      </c>
      <c r="D3319" s="5">
        <f>VLOOKUP($A3319,cuartiles!$A$2:$G$383,5,0)</f>
        <v>982.28250000000003</v>
      </c>
      <c r="E3319" s="9">
        <f>VLOOKUP($A3319,cuartiles!$A$2:$G$383,6,0)</f>
        <v>983.9325</v>
      </c>
      <c r="F3319" s="9">
        <f>VLOOKUP($A3319,cuartiles!$A$2:$G$383,7,0)</f>
        <v>1.6499999999999773</v>
      </c>
      <c r="G3319" s="5">
        <f t="shared" si="51"/>
        <v>0</v>
      </c>
    </row>
    <row r="3320" spans="1:7" x14ac:dyDescent="0.3">
      <c r="A3320" t="s">
        <v>110</v>
      </c>
      <c r="B3320" s="1">
        <v>35082</v>
      </c>
      <c r="C3320">
        <v>984.02</v>
      </c>
      <c r="D3320" s="5">
        <f>VLOOKUP($A3320,cuartiles!$A$2:$G$383,5,0)</f>
        <v>982.28250000000003</v>
      </c>
      <c r="E3320" s="9">
        <f>VLOOKUP($A3320,cuartiles!$A$2:$G$383,6,0)</f>
        <v>983.9325</v>
      </c>
      <c r="F3320" s="9">
        <f>VLOOKUP($A3320,cuartiles!$A$2:$G$383,7,0)</f>
        <v>1.6499999999999773</v>
      </c>
      <c r="G3320" s="5">
        <f t="shared" si="51"/>
        <v>0</v>
      </c>
    </row>
    <row r="3321" spans="1:7" x14ac:dyDescent="0.3">
      <c r="A3321" t="s">
        <v>110</v>
      </c>
      <c r="B3321" s="1">
        <v>35114</v>
      </c>
      <c r="C3321">
        <v>983.76</v>
      </c>
      <c r="D3321" s="5">
        <f>VLOOKUP($A3321,cuartiles!$A$2:$G$383,5,0)</f>
        <v>982.28250000000003</v>
      </c>
      <c r="E3321" s="9">
        <f>VLOOKUP($A3321,cuartiles!$A$2:$G$383,6,0)</f>
        <v>983.9325</v>
      </c>
      <c r="F3321" s="9">
        <f>VLOOKUP($A3321,cuartiles!$A$2:$G$383,7,0)</f>
        <v>1.6499999999999773</v>
      </c>
      <c r="G3321" s="5">
        <f t="shared" si="51"/>
        <v>0</v>
      </c>
    </row>
    <row r="3322" spans="1:7" x14ac:dyDescent="0.3">
      <c r="A3322" t="s">
        <v>110</v>
      </c>
      <c r="B3322" s="1">
        <v>35149</v>
      </c>
      <c r="C3322">
        <v>984.01</v>
      </c>
      <c r="D3322" s="5">
        <f>VLOOKUP($A3322,cuartiles!$A$2:$G$383,5,0)</f>
        <v>982.28250000000003</v>
      </c>
      <c r="E3322" s="9">
        <f>VLOOKUP($A3322,cuartiles!$A$2:$G$383,6,0)</f>
        <v>983.9325</v>
      </c>
      <c r="F3322" s="9">
        <f>VLOOKUP($A3322,cuartiles!$A$2:$G$383,7,0)</f>
        <v>1.6499999999999773</v>
      </c>
      <c r="G3322" s="5">
        <f t="shared" si="51"/>
        <v>0</v>
      </c>
    </row>
    <row r="3323" spans="1:7" x14ac:dyDescent="0.3">
      <c r="A3323" t="s">
        <v>110</v>
      </c>
      <c r="B3323" s="1">
        <v>35177</v>
      </c>
      <c r="C3323">
        <v>984.02</v>
      </c>
      <c r="D3323" s="5">
        <f>VLOOKUP($A3323,cuartiles!$A$2:$G$383,5,0)</f>
        <v>982.28250000000003</v>
      </c>
      <c r="E3323" s="9">
        <f>VLOOKUP($A3323,cuartiles!$A$2:$G$383,6,0)</f>
        <v>983.9325</v>
      </c>
      <c r="F3323" s="9">
        <f>VLOOKUP($A3323,cuartiles!$A$2:$G$383,7,0)</f>
        <v>1.6499999999999773</v>
      </c>
      <c r="G3323" s="5">
        <f t="shared" si="51"/>
        <v>0</v>
      </c>
    </row>
    <row r="3324" spans="1:7" x14ac:dyDescent="0.3">
      <c r="A3324" t="s">
        <v>110</v>
      </c>
      <c r="B3324" s="1">
        <v>35212</v>
      </c>
      <c r="C3324">
        <v>983.98</v>
      </c>
      <c r="D3324" s="5">
        <f>VLOOKUP($A3324,cuartiles!$A$2:$G$383,5,0)</f>
        <v>982.28250000000003</v>
      </c>
      <c r="E3324" s="9">
        <f>VLOOKUP($A3324,cuartiles!$A$2:$G$383,6,0)</f>
        <v>983.9325</v>
      </c>
      <c r="F3324" s="9">
        <f>VLOOKUP($A3324,cuartiles!$A$2:$G$383,7,0)</f>
        <v>1.6499999999999773</v>
      </c>
      <c r="G3324" s="5">
        <f t="shared" si="51"/>
        <v>0</v>
      </c>
    </row>
    <row r="3325" spans="1:7" x14ac:dyDescent="0.3">
      <c r="A3325" t="s">
        <v>110</v>
      </c>
      <c r="B3325" s="1">
        <v>35240</v>
      </c>
      <c r="C3325">
        <v>983.99</v>
      </c>
      <c r="D3325" s="5">
        <f>VLOOKUP($A3325,cuartiles!$A$2:$G$383,5,0)</f>
        <v>982.28250000000003</v>
      </c>
      <c r="E3325" s="9">
        <f>VLOOKUP($A3325,cuartiles!$A$2:$G$383,6,0)</f>
        <v>983.9325</v>
      </c>
      <c r="F3325" s="9">
        <f>VLOOKUP($A3325,cuartiles!$A$2:$G$383,7,0)</f>
        <v>1.6499999999999773</v>
      </c>
      <c r="G3325" s="5">
        <f t="shared" si="51"/>
        <v>0</v>
      </c>
    </row>
    <row r="3326" spans="1:7" x14ac:dyDescent="0.3">
      <c r="A3326" t="s">
        <v>110</v>
      </c>
      <c r="B3326" s="1">
        <v>35296</v>
      </c>
      <c r="C3326">
        <v>983.93</v>
      </c>
      <c r="D3326" s="5">
        <f>VLOOKUP($A3326,cuartiles!$A$2:$G$383,5,0)</f>
        <v>982.28250000000003</v>
      </c>
      <c r="E3326" s="9">
        <f>VLOOKUP($A3326,cuartiles!$A$2:$G$383,6,0)</f>
        <v>983.9325</v>
      </c>
      <c r="F3326" s="9">
        <f>VLOOKUP($A3326,cuartiles!$A$2:$G$383,7,0)</f>
        <v>1.6499999999999773</v>
      </c>
      <c r="G3326" s="5">
        <f t="shared" si="51"/>
        <v>0</v>
      </c>
    </row>
    <row r="3327" spans="1:7" x14ac:dyDescent="0.3">
      <c r="A3327" t="s">
        <v>110</v>
      </c>
      <c r="B3327" s="1">
        <v>35332</v>
      </c>
      <c r="C3327">
        <v>983.93</v>
      </c>
      <c r="D3327" s="5">
        <f>VLOOKUP($A3327,cuartiles!$A$2:$G$383,5,0)</f>
        <v>982.28250000000003</v>
      </c>
      <c r="E3327" s="9">
        <f>VLOOKUP($A3327,cuartiles!$A$2:$G$383,6,0)</f>
        <v>983.9325</v>
      </c>
      <c r="F3327" s="9">
        <f>VLOOKUP($A3327,cuartiles!$A$2:$G$383,7,0)</f>
        <v>1.6499999999999773</v>
      </c>
      <c r="G3327" s="5">
        <f t="shared" si="51"/>
        <v>0</v>
      </c>
    </row>
    <row r="3328" spans="1:7" x14ac:dyDescent="0.3">
      <c r="A3328" t="s">
        <v>110</v>
      </c>
      <c r="B3328" s="1">
        <v>35366</v>
      </c>
      <c r="C3328">
        <v>983.94</v>
      </c>
      <c r="D3328" s="5">
        <f>VLOOKUP($A3328,cuartiles!$A$2:$G$383,5,0)</f>
        <v>982.28250000000003</v>
      </c>
      <c r="E3328" s="9">
        <f>VLOOKUP($A3328,cuartiles!$A$2:$G$383,6,0)</f>
        <v>983.9325</v>
      </c>
      <c r="F3328" s="9">
        <f>VLOOKUP($A3328,cuartiles!$A$2:$G$383,7,0)</f>
        <v>1.6499999999999773</v>
      </c>
      <c r="G3328" s="5">
        <f t="shared" si="51"/>
        <v>0</v>
      </c>
    </row>
    <row r="3329" spans="1:7" x14ac:dyDescent="0.3">
      <c r="A3329" t="s">
        <v>110</v>
      </c>
      <c r="B3329" s="1">
        <v>35388</v>
      </c>
      <c r="C3329">
        <v>983.93</v>
      </c>
      <c r="D3329" s="5">
        <f>VLOOKUP($A3329,cuartiles!$A$2:$G$383,5,0)</f>
        <v>982.28250000000003</v>
      </c>
      <c r="E3329" s="9">
        <f>VLOOKUP($A3329,cuartiles!$A$2:$G$383,6,0)</f>
        <v>983.9325</v>
      </c>
      <c r="F3329" s="9">
        <f>VLOOKUP($A3329,cuartiles!$A$2:$G$383,7,0)</f>
        <v>1.6499999999999773</v>
      </c>
      <c r="G3329" s="5">
        <f t="shared" si="51"/>
        <v>0</v>
      </c>
    </row>
    <row r="3330" spans="1:7" x14ac:dyDescent="0.3">
      <c r="A3330" t="s">
        <v>110</v>
      </c>
      <c r="B3330" s="1">
        <v>35410</v>
      </c>
      <c r="C3330">
        <v>983.93</v>
      </c>
      <c r="D3330" s="5">
        <f>VLOOKUP($A3330,cuartiles!$A$2:$G$383,5,0)</f>
        <v>982.28250000000003</v>
      </c>
      <c r="E3330" s="9">
        <f>VLOOKUP($A3330,cuartiles!$A$2:$G$383,6,0)</f>
        <v>983.9325</v>
      </c>
      <c r="F3330" s="9">
        <f>VLOOKUP($A3330,cuartiles!$A$2:$G$383,7,0)</f>
        <v>1.6499999999999773</v>
      </c>
      <c r="G3330" s="5">
        <f t="shared" si="51"/>
        <v>0</v>
      </c>
    </row>
    <row r="3331" spans="1:7" x14ac:dyDescent="0.3">
      <c r="A3331" t="s">
        <v>110</v>
      </c>
      <c r="B3331" s="1">
        <v>35486</v>
      </c>
      <c r="C3331">
        <v>983.9</v>
      </c>
      <c r="D3331" s="5">
        <f>VLOOKUP($A3331,cuartiles!$A$2:$G$383,5,0)</f>
        <v>982.28250000000003</v>
      </c>
      <c r="E3331" s="9">
        <f>VLOOKUP($A3331,cuartiles!$A$2:$G$383,6,0)</f>
        <v>983.9325</v>
      </c>
      <c r="F3331" s="9">
        <f>VLOOKUP($A3331,cuartiles!$A$2:$G$383,7,0)</f>
        <v>1.6499999999999773</v>
      </c>
      <c r="G3331" s="5">
        <f t="shared" ref="G3331:G3394" si="52">IF(OR(C3331&lt;(D3331-1.5*F3331),C3331&gt;(E3331+1.5*F3331)),1,0)</f>
        <v>0</v>
      </c>
    </row>
    <row r="3332" spans="1:7" x14ac:dyDescent="0.3">
      <c r="A3332" t="s">
        <v>110</v>
      </c>
      <c r="B3332" s="1">
        <v>35513</v>
      </c>
      <c r="C3332">
        <v>983.9</v>
      </c>
      <c r="D3332" s="5">
        <f>VLOOKUP($A3332,cuartiles!$A$2:$G$383,5,0)</f>
        <v>982.28250000000003</v>
      </c>
      <c r="E3332" s="9">
        <f>VLOOKUP($A3332,cuartiles!$A$2:$G$383,6,0)</f>
        <v>983.9325</v>
      </c>
      <c r="F3332" s="9">
        <f>VLOOKUP($A3332,cuartiles!$A$2:$G$383,7,0)</f>
        <v>1.6499999999999773</v>
      </c>
      <c r="G3332" s="5">
        <f t="shared" si="52"/>
        <v>0</v>
      </c>
    </row>
    <row r="3333" spans="1:7" x14ac:dyDescent="0.3">
      <c r="A3333" t="s">
        <v>110</v>
      </c>
      <c r="B3333" s="1">
        <v>35541</v>
      </c>
      <c r="C3333">
        <v>983.88</v>
      </c>
      <c r="D3333" s="5">
        <f>VLOOKUP($A3333,cuartiles!$A$2:$G$383,5,0)</f>
        <v>982.28250000000003</v>
      </c>
      <c r="E3333" s="9">
        <f>VLOOKUP($A3333,cuartiles!$A$2:$G$383,6,0)</f>
        <v>983.9325</v>
      </c>
      <c r="F3333" s="9">
        <f>VLOOKUP($A3333,cuartiles!$A$2:$G$383,7,0)</f>
        <v>1.6499999999999773</v>
      </c>
      <c r="G3333" s="5">
        <f t="shared" si="52"/>
        <v>0</v>
      </c>
    </row>
    <row r="3334" spans="1:7" x14ac:dyDescent="0.3">
      <c r="A3334" t="s">
        <v>110</v>
      </c>
      <c r="B3334" s="1">
        <v>35580</v>
      </c>
      <c r="C3334">
        <v>983.86</v>
      </c>
      <c r="D3334" s="5">
        <f>VLOOKUP($A3334,cuartiles!$A$2:$G$383,5,0)</f>
        <v>982.28250000000003</v>
      </c>
      <c r="E3334" s="9">
        <f>VLOOKUP($A3334,cuartiles!$A$2:$G$383,6,0)</f>
        <v>983.9325</v>
      </c>
      <c r="F3334" s="9">
        <f>VLOOKUP($A3334,cuartiles!$A$2:$G$383,7,0)</f>
        <v>1.6499999999999773</v>
      </c>
      <c r="G3334" s="5">
        <f t="shared" si="52"/>
        <v>0</v>
      </c>
    </row>
    <row r="3335" spans="1:7" x14ac:dyDescent="0.3">
      <c r="A3335" t="s">
        <v>110</v>
      </c>
      <c r="B3335" s="1">
        <v>35604</v>
      </c>
      <c r="C3335">
        <v>983.84</v>
      </c>
      <c r="D3335" s="5">
        <f>VLOOKUP($A3335,cuartiles!$A$2:$G$383,5,0)</f>
        <v>982.28250000000003</v>
      </c>
      <c r="E3335" s="9">
        <f>VLOOKUP($A3335,cuartiles!$A$2:$G$383,6,0)</f>
        <v>983.9325</v>
      </c>
      <c r="F3335" s="9">
        <f>VLOOKUP($A3335,cuartiles!$A$2:$G$383,7,0)</f>
        <v>1.6499999999999773</v>
      </c>
      <c r="G3335" s="5">
        <f t="shared" si="52"/>
        <v>0</v>
      </c>
    </row>
    <row r="3336" spans="1:7" x14ac:dyDescent="0.3">
      <c r="A3336" t="s">
        <v>110</v>
      </c>
      <c r="B3336" s="1">
        <v>35618</v>
      </c>
      <c r="C3336">
        <v>983.84</v>
      </c>
      <c r="D3336" s="5">
        <f>VLOOKUP($A3336,cuartiles!$A$2:$G$383,5,0)</f>
        <v>982.28250000000003</v>
      </c>
      <c r="E3336" s="9">
        <f>VLOOKUP($A3336,cuartiles!$A$2:$G$383,6,0)</f>
        <v>983.9325</v>
      </c>
      <c r="F3336" s="9">
        <f>VLOOKUP($A3336,cuartiles!$A$2:$G$383,7,0)</f>
        <v>1.6499999999999773</v>
      </c>
      <c r="G3336" s="5">
        <f t="shared" si="52"/>
        <v>0</v>
      </c>
    </row>
    <row r="3337" spans="1:7" x14ac:dyDescent="0.3">
      <c r="A3337" t="s">
        <v>110</v>
      </c>
      <c r="B3337" s="1">
        <v>35702</v>
      </c>
      <c r="C3337">
        <v>983.83</v>
      </c>
      <c r="D3337" s="5">
        <f>VLOOKUP($A3337,cuartiles!$A$2:$G$383,5,0)</f>
        <v>982.28250000000003</v>
      </c>
      <c r="E3337" s="9">
        <f>VLOOKUP($A3337,cuartiles!$A$2:$G$383,6,0)</f>
        <v>983.9325</v>
      </c>
      <c r="F3337" s="9">
        <f>VLOOKUP($A3337,cuartiles!$A$2:$G$383,7,0)</f>
        <v>1.6499999999999773</v>
      </c>
      <c r="G3337" s="5">
        <f t="shared" si="52"/>
        <v>0</v>
      </c>
    </row>
    <row r="3338" spans="1:7" x14ac:dyDescent="0.3">
      <c r="A3338" t="s">
        <v>110</v>
      </c>
      <c r="B3338" s="1">
        <v>35730</v>
      </c>
      <c r="C3338">
        <v>983.83</v>
      </c>
      <c r="D3338" s="5">
        <f>VLOOKUP($A3338,cuartiles!$A$2:$G$383,5,0)</f>
        <v>982.28250000000003</v>
      </c>
      <c r="E3338" s="9">
        <f>VLOOKUP($A3338,cuartiles!$A$2:$G$383,6,0)</f>
        <v>983.9325</v>
      </c>
      <c r="F3338" s="9">
        <f>VLOOKUP($A3338,cuartiles!$A$2:$G$383,7,0)</f>
        <v>1.6499999999999773</v>
      </c>
      <c r="G3338" s="5">
        <f t="shared" si="52"/>
        <v>0</v>
      </c>
    </row>
    <row r="3339" spans="1:7" x14ac:dyDescent="0.3">
      <c r="A3339" t="s">
        <v>110</v>
      </c>
      <c r="B3339" s="1">
        <v>35754</v>
      </c>
      <c r="C3339">
        <v>983.85</v>
      </c>
      <c r="D3339" s="5">
        <f>VLOOKUP($A3339,cuartiles!$A$2:$G$383,5,0)</f>
        <v>982.28250000000003</v>
      </c>
      <c r="E3339" s="9">
        <f>VLOOKUP($A3339,cuartiles!$A$2:$G$383,6,0)</f>
        <v>983.9325</v>
      </c>
      <c r="F3339" s="9">
        <f>VLOOKUP($A3339,cuartiles!$A$2:$G$383,7,0)</f>
        <v>1.6499999999999773</v>
      </c>
      <c r="G3339" s="5">
        <f t="shared" si="52"/>
        <v>0</v>
      </c>
    </row>
    <row r="3340" spans="1:7" x14ac:dyDescent="0.3">
      <c r="A3340" t="s">
        <v>110</v>
      </c>
      <c r="B3340" s="1">
        <v>35773</v>
      </c>
      <c r="C3340">
        <v>983.8</v>
      </c>
      <c r="D3340" s="5">
        <f>VLOOKUP($A3340,cuartiles!$A$2:$G$383,5,0)</f>
        <v>982.28250000000003</v>
      </c>
      <c r="E3340" s="9">
        <f>VLOOKUP($A3340,cuartiles!$A$2:$G$383,6,0)</f>
        <v>983.9325</v>
      </c>
      <c r="F3340" s="9">
        <f>VLOOKUP($A3340,cuartiles!$A$2:$G$383,7,0)</f>
        <v>1.6499999999999773</v>
      </c>
      <c r="G3340" s="5">
        <f t="shared" si="52"/>
        <v>0</v>
      </c>
    </row>
    <row r="3341" spans="1:7" x14ac:dyDescent="0.3">
      <c r="A3341" t="s">
        <v>110</v>
      </c>
      <c r="B3341" s="1">
        <v>35822</v>
      </c>
      <c r="C3341">
        <v>983.79</v>
      </c>
      <c r="D3341" s="5">
        <f>VLOOKUP($A3341,cuartiles!$A$2:$G$383,5,0)</f>
        <v>982.28250000000003</v>
      </c>
      <c r="E3341" s="9">
        <f>VLOOKUP($A3341,cuartiles!$A$2:$G$383,6,0)</f>
        <v>983.9325</v>
      </c>
      <c r="F3341" s="9">
        <f>VLOOKUP($A3341,cuartiles!$A$2:$G$383,7,0)</f>
        <v>1.6499999999999773</v>
      </c>
      <c r="G3341" s="5">
        <f t="shared" si="52"/>
        <v>0</v>
      </c>
    </row>
    <row r="3342" spans="1:7" x14ac:dyDescent="0.3">
      <c r="A3342" t="s">
        <v>110</v>
      </c>
      <c r="B3342" s="1">
        <v>35879</v>
      </c>
      <c r="C3342">
        <v>983.79</v>
      </c>
      <c r="D3342" s="5">
        <f>VLOOKUP($A3342,cuartiles!$A$2:$G$383,5,0)</f>
        <v>982.28250000000003</v>
      </c>
      <c r="E3342" s="9">
        <f>VLOOKUP($A3342,cuartiles!$A$2:$G$383,6,0)</f>
        <v>983.9325</v>
      </c>
      <c r="F3342" s="9">
        <f>VLOOKUP($A3342,cuartiles!$A$2:$G$383,7,0)</f>
        <v>1.6499999999999773</v>
      </c>
      <c r="G3342" s="5">
        <f t="shared" si="52"/>
        <v>0</v>
      </c>
    </row>
    <row r="3343" spans="1:7" x14ac:dyDescent="0.3">
      <c r="A3343" t="s">
        <v>110</v>
      </c>
      <c r="B3343" s="1">
        <v>35905</v>
      </c>
      <c r="C3343">
        <v>983.79</v>
      </c>
      <c r="D3343" s="5">
        <f>VLOOKUP($A3343,cuartiles!$A$2:$G$383,5,0)</f>
        <v>982.28250000000003</v>
      </c>
      <c r="E3343" s="9">
        <f>VLOOKUP($A3343,cuartiles!$A$2:$G$383,6,0)</f>
        <v>983.9325</v>
      </c>
      <c r="F3343" s="9">
        <f>VLOOKUP($A3343,cuartiles!$A$2:$G$383,7,0)</f>
        <v>1.6499999999999773</v>
      </c>
      <c r="G3343" s="5">
        <f t="shared" si="52"/>
        <v>0</v>
      </c>
    </row>
    <row r="3344" spans="1:7" x14ac:dyDescent="0.3">
      <c r="A3344" t="s">
        <v>110</v>
      </c>
      <c r="B3344" s="1">
        <v>35940</v>
      </c>
      <c r="C3344">
        <v>983.76</v>
      </c>
      <c r="D3344" s="5">
        <f>VLOOKUP($A3344,cuartiles!$A$2:$G$383,5,0)</f>
        <v>982.28250000000003</v>
      </c>
      <c r="E3344" s="9">
        <f>VLOOKUP($A3344,cuartiles!$A$2:$G$383,6,0)</f>
        <v>983.9325</v>
      </c>
      <c r="F3344" s="9">
        <f>VLOOKUP($A3344,cuartiles!$A$2:$G$383,7,0)</f>
        <v>1.6499999999999773</v>
      </c>
      <c r="G3344" s="5">
        <f t="shared" si="52"/>
        <v>0</v>
      </c>
    </row>
    <row r="3345" spans="1:7" x14ac:dyDescent="0.3">
      <c r="A3345" t="s">
        <v>110</v>
      </c>
      <c r="B3345" s="1">
        <v>35971</v>
      </c>
      <c r="C3345">
        <v>983.76</v>
      </c>
      <c r="D3345" s="5">
        <f>VLOOKUP($A3345,cuartiles!$A$2:$G$383,5,0)</f>
        <v>982.28250000000003</v>
      </c>
      <c r="E3345" s="9">
        <f>VLOOKUP($A3345,cuartiles!$A$2:$G$383,6,0)</f>
        <v>983.9325</v>
      </c>
      <c r="F3345" s="9">
        <f>VLOOKUP($A3345,cuartiles!$A$2:$G$383,7,0)</f>
        <v>1.6499999999999773</v>
      </c>
      <c r="G3345" s="5">
        <f t="shared" si="52"/>
        <v>0</v>
      </c>
    </row>
    <row r="3346" spans="1:7" x14ac:dyDescent="0.3">
      <c r="A3346" t="s">
        <v>110</v>
      </c>
      <c r="B3346" s="1">
        <v>35989</v>
      </c>
      <c r="C3346">
        <v>983.34</v>
      </c>
      <c r="D3346" s="5">
        <f>VLOOKUP($A3346,cuartiles!$A$2:$G$383,5,0)</f>
        <v>982.28250000000003</v>
      </c>
      <c r="E3346" s="9">
        <f>VLOOKUP($A3346,cuartiles!$A$2:$G$383,6,0)</f>
        <v>983.9325</v>
      </c>
      <c r="F3346" s="9">
        <f>VLOOKUP($A3346,cuartiles!$A$2:$G$383,7,0)</f>
        <v>1.6499999999999773</v>
      </c>
      <c r="G3346" s="5">
        <f t="shared" si="52"/>
        <v>0</v>
      </c>
    </row>
    <row r="3347" spans="1:7" x14ac:dyDescent="0.3">
      <c r="A3347" t="s">
        <v>110</v>
      </c>
      <c r="B3347" s="1">
        <v>36027</v>
      </c>
      <c r="C3347">
        <v>983.74</v>
      </c>
      <c r="D3347" s="5">
        <f>VLOOKUP($A3347,cuartiles!$A$2:$G$383,5,0)</f>
        <v>982.28250000000003</v>
      </c>
      <c r="E3347" s="9">
        <f>VLOOKUP($A3347,cuartiles!$A$2:$G$383,6,0)</f>
        <v>983.9325</v>
      </c>
      <c r="F3347" s="9">
        <f>VLOOKUP($A3347,cuartiles!$A$2:$G$383,7,0)</f>
        <v>1.6499999999999773</v>
      </c>
      <c r="G3347" s="5">
        <f t="shared" si="52"/>
        <v>0</v>
      </c>
    </row>
    <row r="3348" spans="1:7" x14ac:dyDescent="0.3">
      <c r="A3348" t="s">
        <v>110</v>
      </c>
      <c r="B3348" s="1">
        <v>36039</v>
      </c>
      <c r="C3348">
        <v>983.74</v>
      </c>
      <c r="D3348" s="5">
        <f>VLOOKUP($A3348,cuartiles!$A$2:$G$383,5,0)</f>
        <v>982.28250000000003</v>
      </c>
      <c r="E3348" s="9">
        <f>VLOOKUP($A3348,cuartiles!$A$2:$G$383,6,0)</f>
        <v>983.9325</v>
      </c>
      <c r="F3348" s="9">
        <f>VLOOKUP($A3348,cuartiles!$A$2:$G$383,7,0)</f>
        <v>1.6499999999999773</v>
      </c>
      <c r="G3348" s="5">
        <f t="shared" si="52"/>
        <v>0</v>
      </c>
    </row>
    <row r="3349" spans="1:7" x14ac:dyDescent="0.3">
      <c r="A3349" t="s">
        <v>110</v>
      </c>
      <c r="B3349" s="1">
        <v>36093</v>
      </c>
      <c r="C3349">
        <v>983.71</v>
      </c>
      <c r="D3349" s="5">
        <f>VLOOKUP($A3349,cuartiles!$A$2:$G$383,5,0)</f>
        <v>982.28250000000003</v>
      </c>
      <c r="E3349" s="9">
        <f>VLOOKUP($A3349,cuartiles!$A$2:$G$383,6,0)</f>
        <v>983.9325</v>
      </c>
      <c r="F3349" s="9">
        <f>VLOOKUP($A3349,cuartiles!$A$2:$G$383,7,0)</f>
        <v>1.6499999999999773</v>
      </c>
      <c r="G3349" s="5">
        <f t="shared" si="52"/>
        <v>0</v>
      </c>
    </row>
    <row r="3350" spans="1:7" x14ac:dyDescent="0.3">
      <c r="A3350" t="s">
        <v>110</v>
      </c>
      <c r="B3350" s="1">
        <v>36111</v>
      </c>
      <c r="C3350">
        <v>983.72</v>
      </c>
      <c r="D3350" s="5">
        <f>VLOOKUP($A3350,cuartiles!$A$2:$G$383,5,0)</f>
        <v>982.28250000000003</v>
      </c>
      <c r="E3350" s="9">
        <f>VLOOKUP($A3350,cuartiles!$A$2:$G$383,6,0)</f>
        <v>983.9325</v>
      </c>
      <c r="F3350" s="9">
        <f>VLOOKUP($A3350,cuartiles!$A$2:$G$383,7,0)</f>
        <v>1.6499999999999773</v>
      </c>
      <c r="G3350" s="5">
        <f t="shared" si="52"/>
        <v>0</v>
      </c>
    </row>
    <row r="3351" spans="1:7" x14ac:dyDescent="0.3">
      <c r="A3351" t="s">
        <v>110</v>
      </c>
      <c r="B3351" s="1">
        <v>36255</v>
      </c>
      <c r="C3351">
        <v>983.66</v>
      </c>
      <c r="D3351" s="5">
        <f>VLOOKUP($A3351,cuartiles!$A$2:$G$383,5,0)</f>
        <v>982.28250000000003</v>
      </c>
      <c r="E3351" s="9">
        <f>VLOOKUP($A3351,cuartiles!$A$2:$G$383,6,0)</f>
        <v>983.9325</v>
      </c>
      <c r="F3351" s="9">
        <f>VLOOKUP($A3351,cuartiles!$A$2:$G$383,7,0)</f>
        <v>1.6499999999999773</v>
      </c>
      <c r="G3351" s="5">
        <f t="shared" si="52"/>
        <v>0</v>
      </c>
    </row>
    <row r="3352" spans="1:7" x14ac:dyDescent="0.3">
      <c r="A3352" t="s">
        <v>110</v>
      </c>
      <c r="B3352" s="1">
        <v>36326</v>
      </c>
      <c r="C3352">
        <v>983.65</v>
      </c>
      <c r="D3352" s="5">
        <f>VLOOKUP($A3352,cuartiles!$A$2:$G$383,5,0)</f>
        <v>982.28250000000003</v>
      </c>
      <c r="E3352" s="9">
        <f>VLOOKUP($A3352,cuartiles!$A$2:$G$383,6,0)</f>
        <v>983.9325</v>
      </c>
      <c r="F3352" s="9">
        <f>VLOOKUP($A3352,cuartiles!$A$2:$G$383,7,0)</f>
        <v>1.6499999999999773</v>
      </c>
      <c r="G3352" s="5">
        <f t="shared" si="52"/>
        <v>0</v>
      </c>
    </row>
    <row r="3353" spans="1:7" x14ac:dyDescent="0.3">
      <c r="A3353" t="s">
        <v>110</v>
      </c>
      <c r="B3353" s="1">
        <v>36381</v>
      </c>
      <c r="C3353">
        <v>983.62</v>
      </c>
      <c r="D3353" s="5">
        <f>VLOOKUP($A3353,cuartiles!$A$2:$G$383,5,0)</f>
        <v>982.28250000000003</v>
      </c>
      <c r="E3353" s="9">
        <f>VLOOKUP($A3353,cuartiles!$A$2:$G$383,6,0)</f>
        <v>983.9325</v>
      </c>
      <c r="F3353" s="9">
        <f>VLOOKUP($A3353,cuartiles!$A$2:$G$383,7,0)</f>
        <v>1.6499999999999773</v>
      </c>
      <c r="G3353" s="5">
        <f t="shared" si="52"/>
        <v>0</v>
      </c>
    </row>
    <row r="3354" spans="1:7" x14ac:dyDescent="0.3">
      <c r="A3354" t="s">
        <v>110</v>
      </c>
      <c r="B3354" s="1">
        <v>36510</v>
      </c>
      <c r="C3354">
        <v>983.59</v>
      </c>
      <c r="D3354" s="5">
        <f>VLOOKUP($A3354,cuartiles!$A$2:$G$383,5,0)</f>
        <v>982.28250000000003</v>
      </c>
      <c r="E3354" s="9">
        <f>VLOOKUP($A3354,cuartiles!$A$2:$G$383,6,0)</f>
        <v>983.9325</v>
      </c>
      <c r="F3354" s="9">
        <f>VLOOKUP($A3354,cuartiles!$A$2:$G$383,7,0)</f>
        <v>1.6499999999999773</v>
      </c>
      <c r="G3354" s="5">
        <f t="shared" si="52"/>
        <v>0</v>
      </c>
    </row>
    <row r="3355" spans="1:7" x14ac:dyDescent="0.3">
      <c r="A3355" t="s">
        <v>110</v>
      </c>
      <c r="B3355" s="1">
        <v>36571</v>
      </c>
      <c r="C3355">
        <v>983.58</v>
      </c>
      <c r="D3355" s="5">
        <f>VLOOKUP($A3355,cuartiles!$A$2:$G$383,5,0)</f>
        <v>982.28250000000003</v>
      </c>
      <c r="E3355" s="9">
        <f>VLOOKUP($A3355,cuartiles!$A$2:$G$383,6,0)</f>
        <v>983.9325</v>
      </c>
      <c r="F3355" s="9">
        <f>VLOOKUP($A3355,cuartiles!$A$2:$G$383,7,0)</f>
        <v>1.6499999999999773</v>
      </c>
      <c r="G3355" s="5">
        <f t="shared" si="52"/>
        <v>0</v>
      </c>
    </row>
    <row r="3356" spans="1:7" x14ac:dyDescent="0.3">
      <c r="A3356" t="s">
        <v>110</v>
      </c>
      <c r="B3356" s="1">
        <v>36815</v>
      </c>
      <c r="C3356">
        <v>978.55</v>
      </c>
      <c r="D3356" s="5">
        <f>VLOOKUP($A3356,cuartiles!$A$2:$G$383,5,0)</f>
        <v>982.28250000000003</v>
      </c>
      <c r="E3356" s="9">
        <f>VLOOKUP($A3356,cuartiles!$A$2:$G$383,6,0)</f>
        <v>983.9325</v>
      </c>
      <c r="F3356" s="9">
        <f>VLOOKUP($A3356,cuartiles!$A$2:$G$383,7,0)</f>
        <v>1.6499999999999773</v>
      </c>
      <c r="G3356" s="5">
        <f t="shared" si="52"/>
        <v>1</v>
      </c>
    </row>
    <row r="3357" spans="1:7" x14ac:dyDescent="0.3">
      <c r="A3357" t="s">
        <v>110</v>
      </c>
      <c r="B3357" s="1">
        <v>37228</v>
      </c>
      <c r="C3357">
        <v>983.41</v>
      </c>
      <c r="D3357" s="5">
        <f>VLOOKUP($A3357,cuartiles!$A$2:$G$383,5,0)</f>
        <v>982.28250000000003</v>
      </c>
      <c r="E3357" s="9">
        <f>VLOOKUP($A3357,cuartiles!$A$2:$G$383,6,0)</f>
        <v>983.9325</v>
      </c>
      <c r="F3357" s="9">
        <f>VLOOKUP($A3357,cuartiles!$A$2:$G$383,7,0)</f>
        <v>1.6499999999999773</v>
      </c>
      <c r="G3357" s="5">
        <f t="shared" si="52"/>
        <v>0</v>
      </c>
    </row>
    <row r="3358" spans="1:7" x14ac:dyDescent="0.3">
      <c r="A3358" t="s">
        <v>110</v>
      </c>
      <c r="B3358" s="1">
        <v>37300</v>
      </c>
      <c r="C3358">
        <v>983.35</v>
      </c>
      <c r="D3358" s="5">
        <f>VLOOKUP($A3358,cuartiles!$A$2:$G$383,5,0)</f>
        <v>982.28250000000003</v>
      </c>
      <c r="E3358" s="9">
        <f>VLOOKUP($A3358,cuartiles!$A$2:$G$383,6,0)</f>
        <v>983.9325</v>
      </c>
      <c r="F3358" s="9">
        <f>VLOOKUP($A3358,cuartiles!$A$2:$G$383,7,0)</f>
        <v>1.6499999999999773</v>
      </c>
      <c r="G3358" s="5">
        <f t="shared" si="52"/>
        <v>0</v>
      </c>
    </row>
    <row r="3359" spans="1:7" x14ac:dyDescent="0.3">
      <c r="A3359" t="s">
        <v>110</v>
      </c>
      <c r="B3359" s="1">
        <v>37364</v>
      </c>
      <c r="C3359">
        <v>983.35</v>
      </c>
      <c r="D3359" s="5">
        <f>VLOOKUP($A3359,cuartiles!$A$2:$G$383,5,0)</f>
        <v>982.28250000000003</v>
      </c>
      <c r="E3359" s="9">
        <f>VLOOKUP($A3359,cuartiles!$A$2:$G$383,6,0)</f>
        <v>983.9325</v>
      </c>
      <c r="F3359" s="9">
        <f>VLOOKUP($A3359,cuartiles!$A$2:$G$383,7,0)</f>
        <v>1.6499999999999773</v>
      </c>
      <c r="G3359" s="5">
        <f t="shared" si="52"/>
        <v>0</v>
      </c>
    </row>
    <row r="3360" spans="1:7" x14ac:dyDescent="0.3">
      <c r="A3360" t="s">
        <v>110</v>
      </c>
      <c r="B3360" s="1">
        <v>37412</v>
      </c>
      <c r="C3360">
        <v>983.34</v>
      </c>
      <c r="D3360" s="5">
        <f>VLOOKUP($A3360,cuartiles!$A$2:$G$383,5,0)</f>
        <v>982.28250000000003</v>
      </c>
      <c r="E3360" s="9">
        <f>VLOOKUP($A3360,cuartiles!$A$2:$G$383,6,0)</f>
        <v>983.9325</v>
      </c>
      <c r="F3360" s="9">
        <f>VLOOKUP($A3360,cuartiles!$A$2:$G$383,7,0)</f>
        <v>1.6499999999999773</v>
      </c>
      <c r="G3360" s="5">
        <f t="shared" si="52"/>
        <v>0</v>
      </c>
    </row>
    <row r="3361" spans="1:7" x14ac:dyDescent="0.3">
      <c r="A3361" t="s">
        <v>110</v>
      </c>
      <c r="B3361" s="1">
        <v>37476</v>
      </c>
      <c r="C3361">
        <v>983.34</v>
      </c>
      <c r="D3361" s="5">
        <f>VLOOKUP($A3361,cuartiles!$A$2:$G$383,5,0)</f>
        <v>982.28250000000003</v>
      </c>
      <c r="E3361" s="9">
        <f>VLOOKUP($A3361,cuartiles!$A$2:$G$383,6,0)</f>
        <v>983.9325</v>
      </c>
      <c r="F3361" s="9">
        <f>VLOOKUP($A3361,cuartiles!$A$2:$G$383,7,0)</f>
        <v>1.6499999999999773</v>
      </c>
      <c r="G3361" s="5">
        <f t="shared" si="52"/>
        <v>0</v>
      </c>
    </row>
    <row r="3362" spans="1:7" x14ac:dyDescent="0.3">
      <c r="A3362" t="s">
        <v>110</v>
      </c>
      <c r="B3362" s="1">
        <v>37594</v>
      </c>
      <c r="C3362">
        <v>983.27</v>
      </c>
      <c r="D3362" s="5">
        <f>VLOOKUP($A3362,cuartiles!$A$2:$G$383,5,0)</f>
        <v>982.28250000000003</v>
      </c>
      <c r="E3362" s="9">
        <f>VLOOKUP($A3362,cuartiles!$A$2:$G$383,6,0)</f>
        <v>983.9325</v>
      </c>
      <c r="F3362" s="9">
        <f>VLOOKUP($A3362,cuartiles!$A$2:$G$383,7,0)</f>
        <v>1.6499999999999773</v>
      </c>
      <c r="G3362" s="5">
        <f t="shared" si="52"/>
        <v>0</v>
      </c>
    </row>
    <row r="3363" spans="1:7" x14ac:dyDescent="0.3">
      <c r="A3363" t="s">
        <v>110</v>
      </c>
      <c r="B3363" s="1">
        <v>37669</v>
      </c>
      <c r="C3363">
        <v>983.61</v>
      </c>
      <c r="D3363" s="5">
        <f>VLOOKUP($A3363,cuartiles!$A$2:$G$383,5,0)</f>
        <v>982.28250000000003</v>
      </c>
      <c r="E3363" s="9">
        <f>VLOOKUP($A3363,cuartiles!$A$2:$G$383,6,0)</f>
        <v>983.9325</v>
      </c>
      <c r="F3363" s="9">
        <f>VLOOKUP($A3363,cuartiles!$A$2:$G$383,7,0)</f>
        <v>1.6499999999999773</v>
      </c>
      <c r="G3363" s="5">
        <f t="shared" si="52"/>
        <v>0</v>
      </c>
    </row>
    <row r="3364" spans="1:7" x14ac:dyDescent="0.3">
      <c r="A3364" t="s">
        <v>110</v>
      </c>
      <c r="B3364" s="1">
        <v>37740</v>
      </c>
      <c r="C3364">
        <v>983.2</v>
      </c>
      <c r="D3364" s="5">
        <f>VLOOKUP($A3364,cuartiles!$A$2:$G$383,5,0)</f>
        <v>982.28250000000003</v>
      </c>
      <c r="E3364" s="9">
        <f>VLOOKUP($A3364,cuartiles!$A$2:$G$383,6,0)</f>
        <v>983.9325</v>
      </c>
      <c r="F3364" s="9">
        <f>VLOOKUP($A3364,cuartiles!$A$2:$G$383,7,0)</f>
        <v>1.6499999999999773</v>
      </c>
      <c r="G3364" s="5">
        <f t="shared" si="52"/>
        <v>0</v>
      </c>
    </row>
    <row r="3365" spans="1:7" x14ac:dyDescent="0.3">
      <c r="A3365" t="s">
        <v>110</v>
      </c>
      <c r="B3365" s="1">
        <v>37784</v>
      </c>
      <c r="C3365">
        <v>983.18</v>
      </c>
      <c r="D3365" s="5">
        <f>VLOOKUP($A3365,cuartiles!$A$2:$G$383,5,0)</f>
        <v>982.28250000000003</v>
      </c>
      <c r="E3365" s="9">
        <f>VLOOKUP($A3365,cuartiles!$A$2:$G$383,6,0)</f>
        <v>983.9325</v>
      </c>
      <c r="F3365" s="9">
        <f>VLOOKUP($A3365,cuartiles!$A$2:$G$383,7,0)</f>
        <v>1.6499999999999773</v>
      </c>
      <c r="G3365" s="5">
        <f t="shared" si="52"/>
        <v>0</v>
      </c>
    </row>
    <row r="3366" spans="1:7" x14ac:dyDescent="0.3">
      <c r="A3366" t="s">
        <v>110</v>
      </c>
      <c r="B3366" s="1">
        <v>37840</v>
      </c>
      <c r="C3366">
        <v>983.17</v>
      </c>
      <c r="D3366" s="5">
        <f>VLOOKUP($A3366,cuartiles!$A$2:$G$383,5,0)</f>
        <v>982.28250000000003</v>
      </c>
      <c r="E3366" s="9">
        <f>VLOOKUP($A3366,cuartiles!$A$2:$G$383,6,0)</f>
        <v>983.9325</v>
      </c>
      <c r="F3366" s="9">
        <f>VLOOKUP($A3366,cuartiles!$A$2:$G$383,7,0)</f>
        <v>1.6499999999999773</v>
      </c>
      <c r="G3366" s="5">
        <f t="shared" si="52"/>
        <v>0</v>
      </c>
    </row>
    <row r="3367" spans="1:7" x14ac:dyDescent="0.3">
      <c r="A3367" t="s">
        <v>110</v>
      </c>
      <c r="B3367" s="1">
        <v>37910</v>
      </c>
      <c r="C3367">
        <v>983.12</v>
      </c>
      <c r="D3367" s="5">
        <f>VLOOKUP($A3367,cuartiles!$A$2:$G$383,5,0)</f>
        <v>982.28250000000003</v>
      </c>
      <c r="E3367" s="9">
        <f>VLOOKUP($A3367,cuartiles!$A$2:$G$383,6,0)</f>
        <v>983.9325</v>
      </c>
      <c r="F3367" s="9">
        <f>VLOOKUP($A3367,cuartiles!$A$2:$G$383,7,0)</f>
        <v>1.6499999999999773</v>
      </c>
      <c r="G3367" s="5">
        <f t="shared" si="52"/>
        <v>0</v>
      </c>
    </row>
    <row r="3368" spans="1:7" x14ac:dyDescent="0.3">
      <c r="A3368" t="s">
        <v>110</v>
      </c>
      <c r="B3368" s="1">
        <v>37966</v>
      </c>
      <c r="C3368">
        <v>983.13</v>
      </c>
      <c r="D3368" s="5">
        <f>VLOOKUP($A3368,cuartiles!$A$2:$G$383,5,0)</f>
        <v>982.28250000000003</v>
      </c>
      <c r="E3368" s="9">
        <f>VLOOKUP($A3368,cuartiles!$A$2:$G$383,6,0)</f>
        <v>983.9325</v>
      </c>
      <c r="F3368" s="9">
        <f>VLOOKUP($A3368,cuartiles!$A$2:$G$383,7,0)</f>
        <v>1.6499999999999773</v>
      </c>
      <c r="G3368" s="5">
        <f t="shared" si="52"/>
        <v>0</v>
      </c>
    </row>
    <row r="3369" spans="1:7" x14ac:dyDescent="0.3">
      <c r="A3369" t="s">
        <v>110</v>
      </c>
      <c r="B3369" s="1">
        <v>38034</v>
      </c>
      <c r="C3369">
        <v>983.06</v>
      </c>
      <c r="D3369" s="5">
        <f>VLOOKUP($A3369,cuartiles!$A$2:$G$383,5,0)</f>
        <v>982.28250000000003</v>
      </c>
      <c r="E3369" s="9">
        <f>VLOOKUP($A3369,cuartiles!$A$2:$G$383,6,0)</f>
        <v>983.9325</v>
      </c>
      <c r="F3369" s="9">
        <f>VLOOKUP($A3369,cuartiles!$A$2:$G$383,7,0)</f>
        <v>1.6499999999999773</v>
      </c>
      <c r="G3369" s="5">
        <f t="shared" si="52"/>
        <v>0</v>
      </c>
    </row>
    <row r="3370" spans="1:7" x14ac:dyDescent="0.3">
      <c r="A3370" t="s">
        <v>110</v>
      </c>
      <c r="B3370" s="1">
        <v>38099</v>
      </c>
      <c r="C3370">
        <v>983.03</v>
      </c>
      <c r="D3370" s="5">
        <f>VLOOKUP($A3370,cuartiles!$A$2:$G$383,5,0)</f>
        <v>982.28250000000003</v>
      </c>
      <c r="E3370" s="9">
        <f>VLOOKUP($A3370,cuartiles!$A$2:$G$383,6,0)</f>
        <v>983.9325</v>
      </c>
      <c r="F3370" s="9">
        <f>VLOOKUP($A3370,cuartiles!$A$2:$G$383,7,0)</f>
        <v>1.6499999999999773</v>
      </c>
      <c r="G3370" s="5">
        <f t="shared" si="52"/>
        <v>0</v>
      </c>
    </row>
    <row r="3371" spans="1:7" x14ac:dyDescent="0.3">
      <c r="A3371" t="s">
        <v>110</v>
      </c>
      <c r="B3371" s="1">
        <v>38204</v>
      </c>
      <c r="C3371">
        <v>982.99</v>
      </c>
      <c r="D3371" s="5">
        <f>VLOOKUP($A3371,cuartiles!$A$2:$G$383,5,0)</f>
        <v>982.28250000000003</v>
      </c>
      <c r="E3371" s="9">
        <f>VLOOKUP($A3371,cuartiles!$A$2:$G$383,6,0)</f>
        <v>983.9325</v>
      </c>
      <c r="F3371" s="9">
        <f>VLOOKUP($A3371,cuartiles!$A$2:$G$383,7,0)</f>
        <v>1.6499999999999773</v>
      </c>
      <c r="G3371" s="5">
        <f t="shared" si="52"/>
        <v>0</v>
      </c>
    </row>
    <row r="3372" spans="1:7" x14ac:dyDescent="0.3">
      <c r="A3372" t="s">
        <v>110</v>
      </c>
      <c r="B3372" s="1">
        <v>38288</v>
      </c>
      <c r="C3372">
        <v>982.98</v>
      </c>
      <c r="D3372" s="5">
        <f>VLOOKUP($A3372,cuartiles!$A$2:$G$383,5,0)</f>
        <v>982.28250000000003</v>
      </c>
      <c r="E3372" s="9">
        <f>VLOOKUP($A3372,cuartiles!$A$2:$G$383,6,0)</f>
        <v>983.9325</v>
      </c>
      <c r="F3372" s="9">
        <f>VLOOKUP($A3372,cuartiles!$A$2:$G$383,7,0)</f>
        <v>1.6499999999999773</v>
      </c>
      <c r="G3372" s="5">
        <f t="shared" si="52"/>
        <v>0</v>
      </c>
    </row>
    <row r="3373" spans="1:7" x14ac:dyDescent="0.3">
      <c r="A3373" t="s">
        <v>110</v>
      </c>
      <c r="B3373" s="1">
        <v>38337</v>
      </c>
      <c r="C3373">
        <v>982.94</v>
      </c>
      <c r="D3373" s="5">
        <f>VLOOKUP($A3373,cuartiles!$A$2:$G$383,5,0)</f>
        <v>982.28250000000003</v>
      </c>
      <c r="E3373" s="9">
        <f>VLOOKUP($A3373,cuartiles!$A$2:$G$383,6,0)</f>
        <v>983.9325</v>
      </c>
      <c r="F3373" s="9">
        <f>VLOOKUP($A3373,cuartiles!$A$2:$G$383,7,0)</f>
        <v>1.6499999999999773</v>
      </c>
      <c r="G3373" s="5">
        <f t="shared" si="52"/>
        <v>0</v>
      </c>
    </row>
    <row r="3374" spans="1:7" x14ac:dyDescent="0.3">
      <c r="A3374" t="s">
        <v>110</v>
      </c>
      <c r="B3374" s="1">
        <v>38404</v>
      </c>
      <c r="C3374">
        <v>982.91</v>
      </c>
      <c r="D3374" s="5">
        <f>VLOOKUP($A3374,cuartiles!$A$2:$G$383,5,0)</f>
        <v>982.28250000000003</v>
      </c>
      <c r="E3374" s="9">
        <f>VLOOKUP($A3374,cuartiles!$A$2:$G$383,6,0)</f>
        <v>983.9325</v>
      </c>
      <c r="F3374" s="9">
        <f>VLOOKUP($A3374,cuartiles!$A$2:$G$383,7,0)</f>
        <v>1.6499999999999773</v>
      </c>
      <c r="G3374" s="5">
        <f t="shared" si="52"/>
        <v>0</v>
      </c>
    </row>
    <row r="3375" spans="1:7" x14ac:dyDescent="0.3">
      <c r="A3375" t="s">
        <v>110</v>
      </c>
      <c r="B3375" s="1">
        <v>38457</v>
      </c>
      <c r="C3375">
        <v>982.85</v>
      </c>
      <c r="D3375" s="5">
        <f>VLOOKUP($A3375,cuartiles!$A$2:$G$383,5,0)</f>
        <v>982.28250000000003</v>
      </c>
      <c r="E3375" s="9">
        <f>VLOOKUP($A3375,cuartiles!$A$2:$G$383,6,0)</f>
        <v>983.9325</v>
      </c>
      <c r="F3375" s="9">
        <f>VLOOKUP($A3375,cuartiles!$A$2:$G$383,7,0)</f>
        <v>1.6499999999999773</v>
      </c>
      <c r="G3375" s="5">
        <f t="shared" si="52"/>
        <v>0</v>
      </c>
    </row>
    <row r="3376" spans="1:7" x14ac:dyDescent="0.3">
      <c r="A3376" t="s">
        <v>110</v>
      </c>
      <c r="B3376" s="1">
        <v>38516</v>
      </c>
      <c r="C3376">
        <v>982.85</v>
      </c>
      <c r="D3376" s="5">
        <f>VLOOKUP($A3376,cuartiles!$A$2:$G$383,5,0)</f>
        <v>982.28250000000003</v>
      </c>
      <c r="E3376" s="9">
        <f>VLOOKUP($A3376,cuartiles!$A$2:$G$383,6,0)</f>
        <v>983.9325</v>
      </c>
      <c r="F3376" s="9">
        <f>VLOOKUP($A3376,cuartiles!$A$2:$G$383,7,0)</f>
        <v>1.6499999999999773</v>
      </c>
      <c r="G3376" s="5">
        <f t="shared" si="52"/>
        <v>0</v>
      </c>
    </row>
    <row r="3377" spans="1:7" x14ac:dyDescent="0.3">
      <c r="A3377" t="s">
        <v>110</v>
      </c>
      <c r="B3377" s="1">
        <v>38566</v>
      </c>
      <c r="C3377">
        <v>982.82</v>
      </c>
      <c r="D3377" s="5">
        <f>VLOOKUP($A3377,cuartiles!$A$2:$G$383,5,0)</f>
        <v>982.28250000000003</v>
      </c>
      <c r="E3377" s="9">
        <f>VLOOKUP($A3377,cuartiles!$A$2:$G$383,6,0)</f>
        <v>983.9325</v>
      </c>
      <c r="F3377" s="9">
        <f>VLOOKUP($A3377,cuartiles!$A$2:$G$383,7,0)</f>
        <v>1.6499999999999773</v>
      </c>
      <c r="G3377" s="5">
        <f t="shared" si="52"/>
        <v>0</v>
      </c>
    </row>
    <row r="3378" spans="1:7" x14ac:dyDescent="0.3">
      <c r="A3378" t="s">
        <v>110</v>
      </c>
      <c r="B3378" s="1">
        <v>38635</v>
      </c>
      <c r="C3378">
        <v>982.8</v>
      </c>
      <c r="D3378" s="5">
        <f>VLOOKUP($A3378,cuartiles!$A$2:$G$383,5,0)</f>
        <v>982.28250000000003</v>
      </c>
      <c r="E3378" s="9">
        <f>VLOOKUP($A3378,cuartiles!$A$2:$G$383,6,0)</f>
        <v>983.9325</v>
      </c>
      <c r="F3378" s="9">
        <f>VLOOKUP($A3378,cuartiles!$A$2:$G$383,7,0)</f>
        <v>1.6499999999999773</v>
      </c>
      <c r="G3378" s="5">
        <f t="shared" si="52"/>
        <v>0</v>
      </c>
    </row>
    <row r="3379" spans="1:7" x14ac:dyDescent="0.3">
      <c r="A3379" t="s">
        <v>110</v>
      </c>
      <c r="B3379" s="1">
        <v>38698</v>
      </c>
      <c r="C3379">
        <v>982.8</v>
      </c>
      <c r="D3379" s="5">
        <f>VLOOKUP($A3379,cuartiles!$A$2:$G$383,5,0)</f>
        <v>982.28250000000003</v>
      </c>
      <c r="E3379" s="9">
        <f>VLOOKUP($A3379,cuartiles!$A$2:$G$383,6,0)</f>
        <v>983.9325</v>
      </c>
      <c r="F3379" s="9">
        <f>VLOOKUP($A3379,cuartiles!$A$2:$G$383,7,0)</f>
        <v>1.6499999999999773</v>
      </c>
      <c r="G3379" s="5">
        <f t="shared" si="52"/>
        <v>0</v>
      </c>
    </row>
    <row r="3380" spans="1:7" x14ac:dyDescent="0.3">
      <c r="A3380" t="s">
        <v>110</v>
      </c>
      <c r="B3380" s="1">
        <v>38755</v>
      </c>
      <c r="C3380">
        <v>982.77</v>
      </c>
      <c r="D3380" s="5">
        <f>VLOOKUP($A3380,cuartiles!$A$2:$G$383,5,0)</f>
        <v>982.28250000000003</v>
      </c>
      <c r="E3380" s="9">
        <f>VLOOKUP($A3380,cuartiles!$A$2:$G$383,6,0)</f>
        <v>983.9325</v>
      </c>
      <c r="F3380" s="9">
        <f>VLOOKUP($A3380,cuartiles!$A$2:$G$383,7,0)</f>
        <v>1.6499999999999773</v>
      </c>
      <c r="G3380" s="5">
        <f t="shared" si="52"/>
        <v>0</v>
      </c>
    </row>
    <row r="3381" spans="1:7" x14ac:dyDescent="0.3">
      <c r="A3381" t="s">
        <v>110</v>
      </c>
      <c r="B3381" s="1">
        <v>38814</v>
      </c>
      <c r="C3381">
        <v>982.75</v>
      </c>
      <c r="D3381" s="5">
        <f>VLOOKUP($A3381,cuartiles!$A$2:$G$383,5,0)</f>
        <v>982.28250000000003</v>
      </c>
      <c r="E3381" s="9">
        <f>VLOOKUP($A3381,cuartiles!$A$2:$G$383,6,0)</f>
        <v>983.9325</v>
      </c>
      <c r="F3381" s="9">
        <f>VLOOKUP($A3381,cuartiles!$A$2:$G$383,7,0)</f>
        <v>1.6499999999999773</v>
      </c>
      <c r="G3381" s="5">
        <f t="shared" si="52"/>
        <v>0</v>
      </c>
    </row>
    <row r="3382" spans="1:7" x14ac:dyDescent="0.3">
      <c r="A3382" t="s">
        <v>110</v>
      </c>
      <c r="B3382" s="1">
        <v>38887</v>
      </c>
      <c r="C3382">
        <v>982.68</v>
      </c>
      <c r="D3382" s="5">
        <f>VLOOKUP($A3382,cuartiles!$A$2:$G$383,5,0)</f>
        <v>982.28250000000003</v>
      </c>
      <c r="E3382" s="9">
        <f>VLOOKUP($A3382,cuartiles!$A$2:$G$383,6,0)</f>
        <v>983.9325</v>
      </c>
      <c r="F3382" s="9">
        <f>VLOOKUP($A3382,cuartiles!$A$2:$G$383,7,0)</f>
        <v>1.6499999999999773</v>
      </c>
      <c r="G3382" s="5">
        <f t="shared" si="52"/>
        <v>0</v>
      </c>
    </row>
    <row r="3383" spans="1:7" x14ac:dyDescent="0.3">
      <c r="A3383" t="s">
        <v>110</v>
      </c>
      <c r="B3383" s="1">
        <v>38943</v>
      </c>
      <c r="C3383">
        <v>982.65</v>
      </c>
      <c r="D3383" s="5">
        <f>VLOOKUP($A3383,cuartiles!$A$2:$G$383,5,0)</f>
        <v>982.28250000000003</v>
      </c>
      <c r="E3383" s="9">
        <f>VLOOKUP($A3383,cuartiles!$A$2:$G$383,6,0)</f>
        <v>983.9325</v>
      </c>
      <c r="F3383" s="9">
        <f>VLOOKUP($A3383,cuartiles!$A$2:$G$383,7,0)</f>
        <v>1.6499999999999773</v>
      </c>
      <c r="G3383" s="5">
        <f t="shared" si="52"/>
        <v>0</v>
      </c>
    </row>
    <row r="3384" spans="1:7" x14ac:dyDescent="0.3">
      <c r="A3384" t="s">
        <v>110</v>
      </c>
      <c r="B3384" s="1">
        <v>39015</v>
      </c>
      <c r="C3384">
        <v>982.61</v>
      </c>
      <c r="D3384" s="5">
        <f>VLOOKUP($A3384,cuartiles!$A$2:$G$383,5,0)</f>
        <v>982.28250000000003</v>
      </c>
      <c r="E3384" s="9">
        <f>VLOOKUP($A3384,cuartiles!$A$2:$G$383,6,0)</f>
        <v>983.9325</v>
      </c>
      <c r="F3384" s="9">
        <f>VLOOKUP($A3384,cuartiles!$A$2:$G$383,7,0)</f>
        <v>1.6499999999999773</v>
      </c>
      <c r="G3384" s="5">
        <f t="shared" si="52"/>
        <v>0</v>
      </c>
    </row>
    <row r="3385" spans="1:7" x14ac:dyDescent="0.3">
      <c r="A3385" t="s">
        <v>110</v>
      </c>
      <c r="B3385" s="1">
        <v>39063</v>
      </c>
      <c r="C3385">
        <v>982.59</v>
      </c>
      <c r="D3385" s="5">
        <f>VLOOKUP($A3385,cuartiles!$A$2:$G$383,5,0)</f>
        <v>982.28250000000003</v>
      </c>
      <c r="E3385" s="9">
        <f>VLOOKUP($A3385,cuartiles!$A$2:$G$383,6,0)</f>
        <v>983.9325</v>
      </c>
      <c r="F3385" s="9">
        <f>VLOOKUP($A3385,cuartiles!$A$2:$G$383,7,0)</f>
        <v>1.6499999999999773</v>
      </c>
      <c r="G3385" s="5">
        <f t="shared" si="52"/>
        <v>0</v>
      </c>
    </row>
    <row r="3386" spans="1:7" x14ac:dyDescent="0.3">
      <c r="A3386" t="s">
        <v>110</v>
      </c>
      <c r="B3386" s="1">
        <v>39119</v>
      </c>
      <c r="C3386">
        <v>982.52</v>
      </c>
      <c r="D3386" s="5">
        <f>VLOOKUP($A3386,cuartiles!$A$2:$G$383,5,0)</f>
        <v>982.28250000000003</v>
      </c>
      <c r="E3386" s="9">
        <f>VLOOKUP($A3386,cuartiles!$A$2:$G$383,6,0)</f>
        <v>983.9325</v>
      </c>
      <c r="F3386" s="9">
        <f>VLOOKUP($A3386,cuartiles!$A$2:$G$383,7,0)</f>
        <v>1.6499999999999773</v>
      </c>
      <c r="G3386" s="5">
        <f t="shared" si="52"/>
        <v>0</v>
      </c>
    </row>
    <row r="3387" spans="1:7" x14ac:dyDescent="0.3">
      <c r="A3387" t="s">
        <v>110</v>
      </c>
      <c r="B3387" s="1">
        <v>39190</v>
      </c>
      <c r="C3387">
        <v>982.47</v>
      </c>
      <c r="D3387" s="5">
        <f>VLOOKUP($A3387,cuartiles!$A$2:$G$383,5,0)</f>
        <v>982.28250000000003</v>
      </c>
      <c r="E3387" s="9">
        <f>VLOOKUP($A3387,cuartiles!$A$2:$G$383,6,0)</f>
        <v>983.9325</v>
      </c>
      <c r="F3387" s="9">
        <f>VLOOKUP($A3387,cuartiles!$A$2:$G$383,7,0)</f>
        <v>1.6499999999999773</v>
      </c>
      <c r="G3387" s="5">
        <f t="shared" si="52"/>
        <v>0</v>
      </c>
    </row>
    <row r="3388" spans="1:7" x14ac:dyDescent="0.3">
      <c r="A3388" t="s">
        <v>110</v>
      </c>
      <c r="B3388" s="1">
        <v>39259</v>
      </c>
      <c r="C3388">
        <v>982.51</v>
      </c>
      <c r="D3388" s="5">
        <f>VLOOKUP($A3388,cuartiles!$A$2:$G$383,5,0)</f>
        <v>982.28250000000003</v>
      </c>
      <c r="E3388" s="9">
        <f>VLOOKUP($A3388,cuartiles!$A$2:$G$383,6,0)</f>
        <v>983.9325</v>
      </c>
      <c r="F3388" s="9">
        <f>VLOOKUP($A3388,cuartiles!$A$2:$G$383,7,0)</f>
        <v>1.6499999999999773</v>
      </c>
      <c r="G3388" s="5">
        <f t="shared" si="52"/>
        <v>0</v>
      </c>
    </row>
    <row r="3389" spans="1:7" x14ac:dyDescent="0.3">
      <c r="A3389" t="s">
        <v>110</v>
      </c>
      <c r="B3389" s="1">
        <v>39322</v>
      </c>
      <c r="C3389">
        <v>982.47</v>
      </c>
      <c r="D3389" s="5">
        <f>VLOOKUP($A3389,cuartiles!$A$2:$G$383,5,0)</f>
        <v>982.28250000000003</v>
      </c>
      <c r="E3389" s="9">
        <f>VLOOKUP($A3389,cuartiles!$A$2:$G$383,6,0)</f>
        <v>983.9325</v>
      </c>
      <c r="F3389" s="9">
        <f>VLOOKUP($A3389,cuartiles!$A$2:$G$383,7,0)</f>
        <v>1.6499999999999773</v>
      </c>
      <c r="G3389" s="5">
        <f t="shared" si="52"/>
        <v>0</v>
      </c>
    </row>
    <row r="3390" spans="1:7" x14ac:dyDescent="0.3">
      <c r="A3390" t="s">
        <v>110</v>
      </c>
      <c r="B3390" s="1">
        <v>39385</v>
      </c>
      <c r="C3390">
        <v>982.46</v>
      </c>
      <c r="D3390" s="5">
        <f>VLOOKUP($A3390,cuartiles!$A$2:$G$383,5,0)</f>
        <v>982.28250000000003</v>
      </c>
      <c r="E3390" s="9">
        <f>VLOOKUP($A3390,cuartiles!$A$2:$G$383,6,0)</f>
        <v>983.9325</v>
      </c>
      <c r="F3390" s="9">
        <f>VLOOKUP($A3390,cuartiles!$A$2:$G$383,7,0)</f>
        <v>1.6499999999999773</v>
      </c>
      <c r="G3390" s="5">
        <f t="shared" si="52"/>
        <v>0</v>
      </c>
    </row>
    <row r="3391" spans="1:7" x14ac:dyDescent="0.3">
      <c r="A3391" t="s">
        <v>110</v>
      </c>
      <c r="B3391" s="1">
        <v>39428</v>
      </c>
      <c r="C3391">
        <v>982.42</v>
      </c>
      <c r="D3391" s="5">
        <f>VLOOKUP($A3391,cuartiles!$A$2:$G$383,5,0)</f>
        <v>982.28250000000003</v>
      </c>
      <c r="E3391" s="9">
        <f>VLOOKUP($A3391,cuartiles!$A$2:$G$383,6,0)</f>
        <v>983.9325</v>
      </c>
      <c r="F3391" s="9">
        <f>VLOOKUP($A3391,cuartiles!$A$2:$G$383,7,0)</f>
        <v>1.6499999999999773</v>
      </c>
      <c r="G3391" s="5">
        <f t="shared" si="52"/>
        <v>0</v>
      </c>
    </row>
    <row r="3392" spans="1:7" x14ac:dyDescent="0.3">
      <c r="A3392" t="s">
        <v>110</v>
      </c>
      <c r="B3392" s="1">
        <v>39482</v>
      </c>
      <c r="C3392">
        <v>982.4</v>
      </c>
      <c r="D3392" s="5">
        <f>VLOOKUP($A3392,cuartiles!$A$2:$G$383,5,0)</f>
        <v>982.28250000000003</v>
      </c>
      <c r="E3392" s="9">
        <f>VLOOKUP($A3392,cuartiles!$A$2:$G$383,6,0)</f>
        <v>983.9325</v>
      </c>
      <c r="F3392" s="9">
        <f>VLOOKUP($A3392,cuartiles!$A$2:$G$383,7,0)</f>
        <v>1.6499999999999773</v>
      </c>
      <c r="G3392" s="5">
        <f t="shared" si="52"/>
        <v>0</v>
      </c>
    </row>
    <row r="3393" spans="1:7" x14ac:dyDescent="0.3">
      <c r="A3393" t="s">
        <v>110</v>
      </c>
      <c r="B3393" s="1">
        <v>39566</v>
      </c>
      <c r="C3393">
        <v>982.4</v>
      </c>
      <c r="D3393" s="5">
        <f>VLOOKUP($A3393,cuartiles!$A$2:$G$383,5,0)</f>
        <v>982.28250000000003</v>
      </c>
      <c r="E3393" s="9">
        <f>VLOOKUP($A3393,cuartiles!$A$2:$G$383,6,0)</f>
        <v>983.9325</v>
      </c>
      <c r="F3393" s="9">
        <f>VLOOKUP($A3393,cuartiles!$A$2:$G$383,7,0)</f>
        <v>1.6499999999999773</v>
      </c>
      <c r="G3393" s="5">
        <f t="shared" si="52"/>
        <v>0</v>
      </c>
    </row>
    <row r="3394" spans="1:7" x14ac:dyDescent="0.3">
      <c r="A3394" t="s">
        <v>110</v>
      </c>
      <c r="B3394" s="1">
        <v>39615</v>
      </c>
      <c r="C3394">
        <v>982.34</v>
      </c>
      <c r="D3394" s="5">
        <f>VLOOKUP($A3394,cuartiles!$A$2:$G$383,5,0)</f>
        <v>982.28250000000003</v>
      </c>
      <c r="E3394" s="9">
        <f>VLOOKUP($A3394,cuartiles!$A$2:$G$383,6,0)</f>
        <v>983.9325</v>
      </c>
      <c r="F3394" s="9">
        <f>VLOOKUP($A3394,cuartiles!$A$2:$G$383,7,0)</f>
        <v>1.6499999999999773</v>
      </c>
      <c r="G3394" s="5">
        <f t="shared" si="52"/>
        <v>0</v>
      </c>
    </row>
    <row r="3395" spans="1:7" x14ac:dyDescent="0.3">
      <c r="A3395" t="s">
        <v>110</v>
      </c>
      <c r="B3395" s="1">
        <v>39679</v>
      </c>
      <c r="C3395">
        <v>982.31</v>
      </c>
      <c r="D3395" s="5">
        <f>VLOOKUP($A3395,cuartiles!$A$2:$G$383,5,0)</f>
        <v>982.28250000000003</v>
      </c>
      <c r="E3395" s="9">
        <f>VLOOKUP($A3395,cuartiles!$A$2:$G$383,6,0)</f>
        <v>983.9325</v>
      </c>
      <c r="F3395" s="9">
        <f>VLOOKUP($A3395,cuartiles!$A$2:$G$383,7,0)</f>
        <v>1.6499999999999773</v>
      </c>
      <c r="G3395" s="5">
        <f t="shared" ref="G3395:G3458" si="53">IF(OR(C3395&lt;(D3395-1.5*F3395),C3395&gt;(E3395+1.5*F3395)),1,0)</f>
        <v>0</v>
      </c>
    </row>
    <row r="3396" spans="1:7" x14ac:dyDescent="0.3">
      <c r="A3396" t="s">
        <v>110</v>
      </c>
      <c r="B3396" s="1">
        <v>39742</v>
      </c>
      <c r="C3396">
        <v>983.32</v>
      </c>
      <c r="D3396" s="5">
        <f>VLOOKUP($A3396,cuartiles!$A$2:$G$383,5,0)</f>
        <v>982.28250000000003</v>
      </c>
      <c r="E3396" s="9">
        <f>VLOOKUP($A3396,cuartiles!$A$2:$G$383,6,0)</f>
        <v>983.9325</v>
      </c>
      <c r="F3396" s="9">
        <f>VLOOKUP($A3396,cuartiles!$A$2:$G$383,7,0)</f>
        <v>1.6499999999999773</v>
      </c>
      <c r="G3396" s="5">
        <f t="shared" si="53"/>
        <v>0</v>
      </c>
    </row>
    <row r="3397" spans="1:7" x14ac:dyDescent="0.3">
      <c r="A3397" t="s">
        <v>110</v>
      </c>
      <c r="B3397" s="1">
        <v>39791</v>
      </c>
      <c r="C3397">
        <v>982.32</v>
      </c>
      <c r="D3397" s="5">
        <f>VLOOKUP($A3397,cuartiles!$A$2:$G$383,5,0)</f>
        <v>982.28250000000003</v>
      </c>
      <c r="E3397" s="9">
        <f>VLOOKUP($A3397,cuartiles!$A$2:$G$383,6,0)</f>
        <v>983.9325</v>
      </c>
      <c r="F3397" s="9">
        <f>VLOOKUP($A3397,cuartiles!$A$2:$G$383,7,0)</f>
        <v>1.6499999999999773</v>
      </c>
      <c r="G3397" s="5">
        <f t="shared" si="53"/>
        <v>0</v>
      </c>
    </row>
    <row r="3398" spans="1:7" x14ac:dyDescent="0.3">
      <c r="A3398" t="s">
        <v>110</v>
      </c>
      <c r="B3398" s="1">
        <v>39854</v>
      </c>
      <c r="C3398">
        <v>982.29</v>
      </c>
      <c r="D3398" s="5">
        <f>VLOOKUP($A3398,cuartiles!$A$2:$G$383,5,0)</f>
        <v>982.28250000000003</v>
      </c>
      <c r="E3398" s="9">
        <f>VLOOKUP($A3398,cuartiles!$A$2:$G$383,6,0)</f>
        <v>983.9325</v>
      </c>
      <c r="F3398" s="9">
        <f>VLOOKUP($A3398,cuartiles!$A$2:$G$383,7,0)</f>
        <v>1.6499999999999773</v>
      </c>
      <c r="G3398" s="5">
        <f t="shared" si="53"/>
        <v>0</v>
      </c>
    </row>
    <row r="3399" spans="1:7" x14ac:dyDescent="0.3">
      <c r="A3399" t="s">
        <v>110</v>
      </c>
      <c r="B3399" s="1">
        <v>39924</v>
      </c>
      <c r="C3399">
        <v>982.26</v>
      </c>
      <c r="D3399" s="5">
        <f>VLOOKUP($A3399,cuartiles!$A$2:$G$383,5,0)</f>
        <v>982.28250000000003</v>
      </c>
      <c r="E3399" s="9">
        <f>VLOOKUP($A3399,cuartiles!$A$2:$G$383,6,0)</f>
        <v>983.9325</v>
      </c>
      <c r="F3399" s="9">
        <f>VLOOKUP($A3399,cuartiles!$A$2:$G$383,7,0)</f>
        <v>1.6499999999999773</v>
      </c>
      <c r="G3399" s="5">
        <f t="shared" si="53"/>
        <v>0</v>
      </c>
    </row>
    <row r="3400" spans="1:7" x14ac:dyDescent="0.3">
      <c r="A3400" t="s">
        <v>110</v>
      </c>
      <c r="B3400" s="1">
        <v>39988</v>
      </c>
      <c r="C3400">
        <v>982.23</v>
      </c>
      <c r="D3400" s="5">
        <f>VLOOKUP($A3400,cuartiles!$A$2:$G$383,5,0)</f>
        <v>982.28250000000003</v>
      </c>
      <c r="E3400" s="9">
        <f>VLOOKUP($A3400,cuartiles!$A$2:$G$383,6,0)</f>
        <v>983.9325</v>
      </c>
      <c r="F3400" s="9">
        <f>VLOOKUP($A3400,cuartiles!$A$2:$G$383,7,0)</f>
        <v>1.6499999999999773</v>
      </c>
      <c r="G3400" s="5">
        <f t="shared" si="53"/>
        <v>0</v>
      </c>
    </row>
    <row r="3401" spans="1:7" x14ac:dyDescent="0.3">
      <c r="A3401" t="s">
        <v>110</v>
      </c>
      <c r="B3401" s="1">
        <v>40044</v>
      </c>
      <c r="C3401">
        <v>982.2</v>
      </c>
      <c r="D3401" s="5">
        <f>VLOOKUP($A3401,cuartiles!$A$2:$G$383,5,0)</f>
        <v>982.28250000000003</v>
      </c>
      <c r="E3401" s="9">
        <f>VLOOKUP($A3401,cuartiles!$A$2:$G$383,6,0)</f>
        <v>983.9325</v>
      </c>
      <c r="F3401" s="9">
        <f>VLOOKUP($A3401,cuartiles!$A$2:$G$383,7,0)</f>
        <v>1.6499999999999773</v>
      </c>
      <c r="G3401" s="5">
        <f t="shared" si="53"/>
        <v>0</v>
      </c>
    </row>
    <row r="3402" spans="1:7" x14ac:dyDescent="0.3">
      <c r="A3402" t="s">
        <v>110</v>
      </c>
      <c r="B3402" s="1">
        <v>40087</v>
      </c>
      <c r="C3402">
        <v>982.18</v>
      </c>
      <c r="D3402" s="5">
        <f>VLOOKUP($A3402,cuartiles!$A$2:$G$383,5,0)</f>
        <v>982.28250000000003</v>
      </c>
      <c r="E3402" s="9">
        <f>VLOOKUP($A3402,cuartiles!$A$2:$G$383,6,0)</f>
        <v>983.9325</v>
      </c>
      <c r="F3402" s="9">
        <f>VLOOKUP($A3402,cuartiles!$A$2:$G$383,7,0)</f>
        <v>1.6499999999999773</v>
      </c>
      <c r="G3402" s="5">
        <f t="shared" si="53"/>
        <v>0</v>
      </c>
    </row>
    <row r="3403" spans="1:7" x14ac:dyDescent="0.3">
      <c r="A3403" t="s">
        <v>110</v>
      </c>
      <c r="B3403" s="1">
        <v>40168</v>
      </c>
      <c r="C3403">
        <v>982.12</v>
      </c>
      <c r="D3403" s="5">
        <f>VLOOKUP($A3403,cuartiles!$A$2:$G$383,5,0)</f>
        <v>982.28250000000003</v>
      </c>
      <c r="E3403" s="9">
        <f>VLOOKUP($A3403,cuartiles!$A$2:$G$383,6,0)</f>
        <v>983.9325</v>
      </c>
      <c r="F3403" s="9">
        <f>VLOOKUP($A3403,cuartiles!$A$2:$G$383,7,0)</f>
        <v>1.6499999999999773</v>
      </c>
      <c r="G3403" s="5">
        <f t="shared" si="53"/>
        <v>0</v>
      </c>
    </row>
    <row r="3404" spans="1:7" x14ac:dyDescent="0.3">
      <c r="A3404" t="s">
        <v>110</v>
      </c>
      <c r="B3404" s="1">
        <v>40240</v>
      </c>
      <c r="C3404">
        <v>982.09</v>
      </c>
      <c r="D3404" s="5">
        <f>VLOOKUP($A3404,cuartiles!$A$2:$G$383,5,0)</f>
        <v>982.28250000000003</v>
      </c>
      <c r="E3404" s="9">
        <f>VLOOKUP($A3404,cuartiles!$A$2:$G$383,6,0)</f>
        <v>983.9325</v>
      </c>
      <c r="F3404" s="9">
        <f>VLOOKUP($A3404,cuartiles!$A$2:$G$383,7,0)</f>
        <v>1.6499999999999773</v>
      </c>
      <c r="G3404" s="5">
        <f t="shared" si="53"/>
        <v>0</v>
      </c>
    </row>
    <row r="3405" spans="1:7" x14ac:dyDescent="0.3">
      <c r="A3405" t="s">
        <v>110</v>
      </c>
      <c r="B3405" s="1">
        <v>40359</v>
      </c>
      <c r="C3405">
        <v>980.04</v>
      </c>
      <c r="D3405" s="5">
        <f>VLOOKUP($A3405,cuartiles!$A$2:$G$383,5,0)</f>
        <v>982.28250000000003</v>
      </c>
      <c r="E3405" s="9">
        <f>VLOOKUP($A3405,cuartiles!$A$2:$G$383,6,0)</f>
        <v>983.9325</v>
      </c>
      <c r="F3405" s="9">
        <f>VLOOKUP($A3405,cuartiles!$A$2:$G$383,7,0)</f>
        <v>1.6499999999999773</v>
      </c>
      <c r="G3405" s="5">
        <f t="shared" si="53"/>
        <v>0</v>
      </c>
    </row>
    <row r="3406" spans="1:7" x14ac:dyDescent="0.3">
      <c r="A3406" t="s">
        <v>110</v>
      </c>
      <c r="B3406" s="1">
        <v>40485</v>
      </c>
      <c r="C3406">
        <v>981.98</v>
      </c>
      <c r="D3406" s="5">
        <f>VLOOKUP($A3406,cuartiles!$A$2:$G$383,5,0)</f>
        <v>982.28250000000003</v>
      </c>
      <c r="E3406" s="9">
        <f>VLOOKUP($A3406,cuartiles!$A$2:$G$383,6,0)</f>
        <v>983.9325</v>
      </c>
      <c r="F3406" s="9">
        <f>VLOOKUP($A3406,cuartiles!$A$2:$G$383,7,0)</f>
        <v>1.6499999999999773</v>
      </c>
      <c r="G3406" s="5">
        <f t="shared" si="53"/>
        <v>0</v>
      </c>
    </row>
    <row r="3407" spans="1:7" x14ac:dyDescent="0.3">
      <c r="A3407" t="s">
        <v>110</v>
      </c>
      <c r="B3407" s="1">
        <v>40604</v>
      </c>
      <c r="C3407">
        <v>981.98</v>
      </c>
      <c r="D3407" s="5">
        <f>VLOOKUP($A3407,cuartiles!$A$2:$G$383,5,0)</f>
        <v>982.28250000000003</v>
      </c>
      <c r="E3407" s="9">
        <f>VLOOKUP($A3407,cuartiles!$A$2:$G$383,6,0)</f>
        <v>983.9325</v>
      </c>
      <c r="F3407" s="9">
        <f>VLOOKUP($A3407,cuartiles!$A$2:$G$383,7,0)</f>
        <v>1.6499999999999773</v>
      </c>
      <c r="G3407" s="5">
        <f t="shared" si="53"/>
        <v>0</v>
      </c>
    </row>
    <row r="3408" spans="1:7" x14ac:dyDescent="0.3">
      <c r="A3408" t="s">
        <v>110</v>
      </c>
      <c r="B3408" s="1">
        <v>40730</v>
      </c>
      <c r="C3408">
        <v>981.88</v>
      </c>
      <c r="D3408" s="5">
        <f>VLOOKUP($A3408,cuartiles!$A$2:$G$383,5,0)</f>
        <v>982.28250000000003</v>
      </c>
      <c r="E3408" s="9">
        <f>VLOOKUP($A3408,cuartiles!$A$2:$G$383,6,0)</f>
        <v>983.9325</v>
      </c>
      <c r="F3408" s="9">
        <f>VLOOKUP($A3408,cuartiles!$A$2:$G$383,7,0)</f>
        <v>1.6499999999999773</v>
      </c>
      <c r="G3408" s="5">
        <f t="shared" si="53"/>
        <v>0</v>
      </c>
    </row>
    <row r="3409" spans="1:7" x14ac:dyDescent="0.3">
      <c r="A3409" t="s">
        <v>110</v>
      </c>
      <c r="B3409" s="1">
        <v>40850</v>
      </c>
      <c r="C3409">
        <v>981.83</v>
      </c>
      <c r="D3409" s="5">
        <f>VLOOKUP($A3409,cuartiles!$A$2:$G$383,5,0)</f>
        <v>982.28250000000003</v>
      </c>
      <c r="E3409" s="9">
        <f>VLOOKUP($A3409,cuartiles!$A$2:$G$383,6,0)</f>
        <v>983.9325</v>
      </c>
      <c r="F3409" s="9">
        <f>VLOOKUP($A3409,cuartiles!$A$2:$G$383,7,0)</f>
        <v>1.6499999999999773</v>
      </c>
      <c r="G3409" s="5">
        <f t="shared" si="53"/>
        <v>0</v>
      </c>
    </row>
    <row r="3410" spans="1:7" x14ac:dyDescent="0.3">
      <c r="A3410" t="s">
        <v>110</v>
      </c>
      <c r="B3410" s="1">
        <v>40975</v>
      </c>
      <c r="C3410">
        <v>981.78</v>
      </c>
      <c r="D3410" s="5">
        <f>VLOOKUP($A3410,cuartiles!$A$2:$G$383,5,0)</f>
        <v>982.28250000000003</v>
      </c>
      <c r="E3410" s="9">
        <f>VLOOKUP($A3410,cuartiles!$A$2:$G$383,6,0)</f>
        <v>983.9325</v>
      </c>
      <c r="F3410" s="9">
        <f>VLOOKUP($A3410,cuartiles!$A$2:$G$383,7,0)</f>
        <v>1.6499999999999773</v>
      </c>
      <c r="G3410" s="5">
        <f t="shared" si="53"/>
        <v>0</v>
      </c>
    </row>
    <row r="3411" spans="1:7" x14ac:dyDescent="0.3">
      <c r="A3411" t="s">
        <v>110</v>
      </c>
      <c r="B3411" s="1">
        <v>41096</v>
      </c>
      <c r="C3411">
        <v>981.72</v>
      </c>
      <c r="D3411" s="5">
        <f>VLOOKUP($A3411,cuartiles!$A$2:$G$383,5,0)</f>
        <v>982.28250000000003</v>
      </c>
      <c r="E3411" s="9">
        <f>VLOOKUP($A3411,cuartiles!$A$2:$G$383,6,0)</f>
        <v>983.9325</v>
      </c>
      <c r="F3411" s="9">
        <f>VLOOKUP($A3411,cuartiles!$A$2:$G$383,7,0)</f>
        <v>1.6499999999999773</v>
      </c>
      <c r="G3411" s="5">
        <f t="shared" si="53"/>
        <v>0</v>
      </c>
    </row>
    <row r="3412" spans="1:7" x14ac:dyDescent="0.3">
      <c r="A3412" t="s">
        <v>110</v>
      </c>
      <c r="B3412" s="1">
        <v>41189</v>
      </c>
      <c r="C3412">
        <v>981.67</v>
      </c>
      <c r="D3412" s="5">
        <f>VLOOKUP($A3412,cuartiles!$A$2:$G$383,5,0)</f>
        <v>982.28250000000003</v>
      </c>
      <c r="E3412" s="9">
        <f>VLOOKUP($A3412,cuartiles!$A$2:$G$383,6,0)</f>
        <v>983.9325</v>
      </c>
      <c r="F3412" s="9">
        <f>VLOOKUP($A3412,cuartiles!$A$2:$G$383,7,0)</f>
        <v>1.6499999999999773</v>
      </c>
      <c r="G3412" s="5">
        <f t="shared" si="53"/>
        <v>0</v>
      </c>
    </row>
    <row r="3413" spans="1:7" x14ac:dyDescent="0.3">
      <c r="A3413" t="s">
        <v>110</v>
      </c>
      <c r="B3413" s="1">
        <v>41220</v>
      </c>
      <c r="C3413">
        <v>981.67</v>
      </c>
      <c r="D3413" s="5">
        <f>VLOOKUP($A3413,cuartiles!$A$2:$G$383,5,0)</f>
        <v>982.28250000000003</v>
      </c>
      <c r="E3413" s="9">
        <f>VLOOKUP($A3413,cuartiles!$A$2:$G$383,6,0)</f>
        <v>983.9325</v>
      </c>
      <c r="F3413" s="9">
        <f>VLOOKUP($A3413,cuartiles!$A$2:$G$383,7,0)</f>
        <v>1.6499999999999773</v>
      </c>
      <c r="G3413" s="5">
        <f t="shared" si="53"/>
        <v>0</v>
      </c>
    </row>
    <row r="3414" spans="1:7" x14ac:dyDescent="0.3">
      <c r="A3414" t="s">
        <v>110</v>
      </c>
      <c r="B3414" s="1">
        <v>41300</v>
      </c>
      <c r="C3414">
        <v>981.68</v>
      </c>
      <c r="D3414" s="5">
        <f>VLOOKUP($A3414,cuartiles!$A$2:$G$383,5,0)</f>
        <v>982.28250000000003</v>
      </c>
      <c r="E3414" s="9">
        <f>VLOOKUP($A3414,cuartiles!$A$2:$G$383,6,0)</f>
        <v>983.9325</v>
      </c>
      <c r="F3414" s="9">
        <f>VLOOKUP($A3414,cuartiles!$A$2:$G$383,7,0)</f>
        <v>1.6499999999999773</v>
      </c>
      <c r="G3414" s="5">
        <f t="shared" si="53"/>
        <v>0</v>
      </c>
    </row>
    <row r="3415" spans="1:7" x14ac:dyDescent="0.3">
      <c r="A3415" t="s">
        <v>110</v>
      </c>
      <c r="B3415" s="1">
        <v>41340</v>
      </c>
      <c r="C3415">
        <v>981.65</v>
      </c>
      <c r="D3415" s="5">
        <f>VLOOKUP($A3415,cuartiles!$A$2:$G$383,5,0)</f>
        <v>982.28250000000003</v>
      </c>
      <c r="E3415" s="9">
        <f>VLOOKUP($A3415,cuartiles!$A$2:$G$383,6,0)</f>
        <v>983.9325</v>
      </c>
      <c r="F3415" s="9">
        <f>VLOOKUP($A3415,cuartiles!$A$2:$G$383,7,0)</f>
        <v>1.6499999999999773</v>
      </c>
      <c r="G3415" s="5">
        <f t="shared" si="53"/>
        <v>0</v>
      </c>
    </row>
    <row r="3416" spans="1:7" x14ac:dyDescent="0.3">
      <c r="A3416" t="s">
        <v>110</v>
      </c>
      <c r="B3416" s="1">
        <v>41391</v>
      </c>
      <c r="C3416">
        <v>981.57</v>
      </c>
      <c r="D3416" s="5">
        <f>VLOOKUP($A3416,cuartiles!$A$2:$G$383,5,0)</f>
        <v>982.28250000000003</v>
      </c>
      <c r="E3416" s="9">
        <f>VLOOKUP($A3416,cuartiles!$A$2:$G$383,6,0)</f>
        <v>983.9325</v>
      </c>
      <c r="F3416" s="9">
        <f>VLOOKUP($A3416,cuartiles!$A$2:$G$383,7,0)</f>
        <v>1.6499999999999773</v>
      </c>
      <c r="G3416" s="5">
        <f t="shared" si="53"/>
        <v>0</v>
      </c>
    </row>
    <row r="3417" spans="1:7" x14ac:dyDescent="0.3">
      <c r="A3417" t="s">
        <v>110</v>
      </c>
      <c r="B3417" s="1">
        <v>41427</v>
      </c>
      <c r="C3417">
        <v>981.6</v>
      </c>
      <c r="D3417" s="5">
        <f>VLOOKUP($A3417,cuartiles!$A$2:$G$383,5,0)</f>
        <v>982.28250000000003</v>
      </c>
      <c r="E3417" s="9">
        <f>VLOOKUP($A3417,cuartiles!$A$2:$G$383,6,0)</f>
        <v>983.9325</v>
      </c>
      <c r="F3417" s="9">
        <f>VLOOKUP($A3417,cuartiles!$A$2:$G$383,7,0)</f>
        <v>1.6499999999999773</v>
      </c>
      <c r="G3417" s="5">
        <f t="shared" si="53"/>
        <v>0</v>
      </c>
    </row>
    <row r="3418" spans="1:7" x14ac:dyDescent="0.3">
      <c r="A3418" t="s">
        <v>110</v>
      </c>
      <c r="B3418" s="1">
        <v>41464</v>
      </c>
      <c r="C3418">
        <v>981.56</v>
      </c>
      <c r="D3418" s="5">
        <f>VLOOKUP($A3418,cuartiles!$A$2:$G$383,5,0)</f>
        <v>982.28250000000003</v>
      </c>
      <c r="E3418" s="9">
        <f>VLOOKUP($A3418,cuartiles!$A$2:$G$383,6,0)</f>
        <v>983.9325</v>
      </c>
      <c r="F3418" s="9">
        <f>VLOOKUP($A3418,cuartiles!$A$2:$G$383,7,0)</f>
        <v>1.6499999999999773</v>
      </c>
      <c r="G3418" s="5">
        <f t="shared" si="53"/>
        <v>0</v>
      </c>
    </row>
    <row r="3419" spans="1:7" x14ac:dyDescent="0.3">
      <c r="A3419" t="s">
        <v>110</v>
      </c>
      <c r="B3419" s="1">
        <v>41592</v>
      </c>
      <c r="C3419">
        <v>981.49</v>
      </c>
      <c r="D3419" s="5">
        <f>VLOOKUP($A3419,cuartiles!$A$2:$G$383,5,0)</f>
        <v>982.28250000000003</v>
      </c>
      <c r="E3419" s="9">
        <f>VLOOKUP($A3419,cuartiles!$A$2:$G$383,6,0)</f>
        <v>983.9325</v>
      </c>
      <c r="F3419" s="9">
        <f>VLOOKUP($A3419,cuartiles!$A$2:$G$383,7,0)</f>
        <v>1.6499999999999773</v>
      </c>
      <c r="G3419" s="5">
        <f t="shared" si="53"/>
        <v>0</v>
      </c>
    </row>
    <row r="3420" spans="1:7" x14ac:dyDescent="0.3">
      <c r="A3420" t="s">
        <v>110</v>
      </c>
      <c r="B3420" s="1">
        <v>41654</v>
      </c>
      <c r="C3420">
        <v>981.48</v>
      </c>
      <c r="D3420" s="5">
        <f>VLOOKUP($A3420,cuartiles!$A$2:$G$383,5,0)</f>
        <v>982.28250000000003</v>
      </c>
      <c r="E3420" s="9">
        <f>VLOOKUP($A3420,cuartiles!$A$2:$G$383,6,0)</f>
        <v>983.9325</v>
      </c>
      <c r="F3420" s="9">
        <f>VLOOKUP($A3420,cuartiles!$A$2:$G$383,7,0)</f>
        <v>1.6499999999999773</v>
      </c>
      <c r="G3420" s="5">
        <f t="shared" si="53"/>
        <v>0</v>
      </c>
    </row>
    <row r="3421" spans="1:7" x14ac:dyDescent="0.3">
      <c r="A3421" t="s">
        <v>110</v>
      </c>
      <c r="B3421" s="1">
        <v>41710</v>
      </c>
      <c r="C3421">
        <v>981.48</v>
      </c>
      <c r="D3421" s="5">
        <f>VLOOKUP($A3421,cuartiles!$A$2:$G$383,5,0)</f>
        <v>982.28250000000003</v>
      </c>
      <c r="E3421" s="9">
        <f>VLOOKUP($A3421,cuartiles!$A$2:$G$383,6,0)</f>
        <v>983.9325</v>
      </c>
      <c r="F3421" s="9">
        <f>VLOOKUP($A3421,cuartiles!$A$2:$G$383,7,0)</f>
        <v>1.6499999999999773</v>
      </c>
      <c r="G3421" s="5">
        <f t="shared" si="53"/>
        <v>0</v>
      </c>
    </row>
    <row r="3422" spans="1:7" x14ac:dyDescent="0.3">
      <c r="A3422" t="s">
        <v>110</v>
      </c>
      <c r="B3422" s="1">
        <v>41828</v>
      </c>
      <c r="C3422">
        <v>981.41</v>
      </c>
      <c r="D3422" s="5">
        <f>VLOOKUP($A3422,cuartiles!$A$2:$G$383,5,0)</f>
        <v>982.28250000000003</v>
      </c>
      <c r="E3422" s="9">
        <f>VLOOKUP($A3422,cuartiles!$A$2:$G$383,6,0)</f>
        <v>983.9325</v>
      </c>
      <c r="F3422" s="9">
        <f>VLOOKUP($A3422,cuartiles!$A$2:$G$383,7,0)</f>
        <v>1.6499999999999773</v>
      </c>
      <c r="G3422" s="5">
        <f t="shared" si="53"/>
        <v>0</v>
      </c>
    </row>
    <row r="3423" spans="1:7" x14ac:dyDescent="0.3">
      <c r="A3423" t="s">
        <v>110</v>
      </c>
      <c r="B3423" s="1">
        <v>41831</v>
      </c>
      <c r="C3423">
        <v>981.42</v>
      </c>
      <c r="D3423" s="5">
        <f>VLOOKUP($A3423,cuartiles!$A$2:$G$383,5,0)</f>
        <v>982.28250000000003</v>
      </c>
      <c r="E3423" s="9">
        <f>VLOOKUP($A3423,cuartiles!$A$2:$G$383,6,0)</f>
        <v>983.9325</v>
      </c>
      <c r="F3423" s="9">
        <f>VLOOKUP($A3423,cuartiles!$A$2:$G$383,7,0)</f>
        <v>1.6499999999999773</v>
      </c>
      <c r="G3423" s="5">
        <f t="shared" si="53"/>
        <v>0</v>
      </c>
    </row>
    <row r="3424" spans="1:7" x14ac:dyDescent="0.3">
      <c r="A3424" t="s">
        <v>110</v>
      </c>
      <c r="B3424" s="1">
        <v>41954</v>
      </c>
      <c r="C3424">
        <v>981.36</v>
      </c>
      <c r="D3424" s="5">
        <f>VLOOKUP($A3424,cuartiles!$A$2:$G$383,5,0)</f>
        <v>982.28250000000003</v>
      </c>
      <c r="E3424" s="9">
        <f>VLOOKUP($A3424,cuartiles!$A$2:$G$383,6,0)</f>
        <v>983.9325</v>
      </c>
      <c r="F3424" s="9">
        <f>VLOOKUP($A3424,cuartiles!$A$2:$G$383,7,0)</f>
        <v>1.6499999999999773</v>
      </c>
      <c r="G3424" s="5">
        <f t="shared" si="53"/>
        <v>0</v>
      </c>
    </row>
    <row r="3425" spans="1:7" x14ac:dyDescent="0.3">
      <c r="A3425" t="s">
        <v>110</v>
      </c>
      <c r="B3425" s="1">
        <v>42073</v>
      </c>
      <c r="C3425">
        <v>981.3</v>
      </c>
      <c r="D3425" s="5">
        <f>VLOOKUP($A3425,cuartiles!$A$2:$G$383,5,0)</f>
        <v>982.28250000000003</v>
      </c>
      <c r="E3425" s="9">
        <f>VLOOKUP($A3425,cuartiles!$A$2:$G$383,6,0)</f>
        <v>983.9325</v>
      </c>
      <c r="F3425" s="9">
        <f>VLOOKUP($A3425,cuartiles!$A$2:$G$383,7,0)</f>
        <v>1.6499999999999773</v>
      </c>
      <c r="G3425" s="5">
        <f t="shared" si="53"/>
        <v>0</v>
      </c>
    </row>
    <row r="3426" spans="1:7" x14ac:dyDescent="0.3">
      <c r="A3426" t="s">
        <v>110</v>
      </c>
      <c r="B3426" s="1">
        <v>42186</v>
      </c>
      <c r="C3426">
        <v>981.25</v>
      </c>
      <c r="D3426" s="5">
        <f>VLOOKUP($A3426,cuartiles!$A$2:$G$383,5,0)</f>
        <v>982.28250000000003</v>
      </c>
      <c r="E3426" s="9">
        <f>VLOOKUP($A3426,cuartiles!$A$2:$G$383,6,0)</f>
        <v>983.9325</v>
      </c>
      <c r="F3426" s="9">
        <f>VLOOKUP($A3426,cuartiles!$A$2:$G$383,7,0)</f>
        <v>1.6499999999999773</v>
      </c>
      <c r="G3426" s="5">
        <f t="shared" si="53"/>
        <v>0</v>
      </c>
    </row>
    <row r="3427" spans="1:7" x14ac:dyDescent="0.3">
      <c r="A3427" t="s">
        <v>110</v>
      </c>
      <c r="B3427" s="1">
        <v>42439</v>
      </c>
      <c r="C3427">
        <v>981.12</v>
      </c>
      <c r="D3427" s="5">
        <f>VLOOKUP($A3427,cuartiles!$A$2:$G$383,5,0)</f>
        <v>982.28250000000003</v>
      </c>
      <c r="E3427" s="9">
        <f>VLOOKUP($A3427,cuartiles!$A$2:$G$383,6,0)</f>
        <v>983.9325</v>
      </c>
      <c r="F3427" s="9">
        <f>VLOOKUP($A3427,cuartiles!$A$2:$G$383,7,0)</f>
        <v>1.6499999999999773</v>
      </c>
      <c r="G3427" s="5">
        <f t="shared" si="53"/>
        <v>0</v>
      </c>
    </row>
    <row r="3428" spans="1:7" x14ac:dyDescent="0.3">
      <c r="A3428" t="s">
        <v>110</v>
      </c>
      <c r="B3428" s="1">
        <v>42572</v>
      </c>
      <c r="C3428">
        <v>981.11</v>
      </c>
      <c r="D3428" s="5">
        <f>VLOOKUP($A3428,cuartiles!$A$2:$G$383,5,0)</f>
        <v>982.28250000000003</v>
      </c>
      <c r="E3428" s="9">
        <f>VLOOKUP($A3428,cuartiles!$A$2:$G$383,6,0)</f>
        <v>983.9325</v>
      </c>
      <c r="F3428" s="9">
        <f>VLOOKUP($A3428,cuartiles!$A$2:$G$383,7,0)</f>
        <v>1.6499999999999773</v>
      </c>
      <c r="G3428" s="5">
        <f t="shared" si="53"/>
        <v>0</v>
      </c>
    </row>
    <row r="3429" spans="1:7" x14ac:dyDescent="0.3">
      <c r="A3429" t="s">
        <v>110</v>
      </c>
      <c r="B3429" s="1">
        <v>42689</v>
      </c>
      <c r="C3429">
        <v>981.36</v>
      </c>
      <c r="D3429" s="5">
        <f>VLOOKUP($A3429,cuartiles!$A$2:$G$383,5,0)</f>
        <v>982.28250000000003</v>
      </c>
      <c r="E3429" s="9">
        <f>VLOOKUP($A3429,cuartiles!$A$2:$G$383,6,0)</f>
        <v>983.9325</v>
      </c>
      <c r="F3429" s="9">
        <f>VLOOKUP($A3429,cuartiles!$A$2:$G$383,7,0)</f>
        <v>1.6499999999999773</v>
      </c>
      <c r="G3429" s="5">
        <f t="shared" si="53"/>
        <v>0</v>
      </c>
    </row>
    <row r="3430" spans="1:7" x14ac:dyDescent="0.3">
      <c r="A3430" t="s">
        <v>110</v>
      </c>
      <c r="B3430" s="1">
        <v>42830</v>
      </c>
      <c r="C3430">
        <v>981</v>
      </c>
      <c r="D3430" s="5">
        <f>VLOOKUP($A3430,cuartiles!$A$2:$G$383,5,0)</f>
        <v>982.28250000000003</v>
      </c>
      <c r="E3430" s="9">
        <f>VLOOKUP($A3430,cuartiles!$A$2:$G$383,6,0)</f>
        <v>983.9325</v>
      </c>
      <c r="F3430" s="9">
        <f>VLOOKUP($A3430,cuartiles!$A$2:$G$383,7,0)</f>
        <v>1.6499999999999773</v>
      </c>
      <c r="G3430" s="5">
        <f t="shared" si="53"/>
        <v>0</v>
      </c>
    </row>
    <row r="3431" spans="1:7" x14ac:dyDescent="0.3">
      <c r="A3431" t="s">
        <v>110</v>
      </c>
      <c r="B3431" s="1">
        <v>43031</v>
      </c>
      <c r="C3431">
        <v>980.93</v>
      </c>
      <c r="D3431" s="5">
        <f>VLOOKUP($A3431,cuartiles!$A$2:$G$383,5,0)</f>
        <v>982.28250000000003</v>
      </c>
      <c r="E3431" s="9">
        <f>VLOOKUP($A3431,cuartiles!$A$2:$G$383,6,0)</f>
        <v>983.9325</v>
      </c>
      <c r="F3431" s="9">
        <f>VLOOKUP($A3431,cuartiles!$A$2:$G$383,7,0)</f>
        <v>1.6499999999999773</v>
      </c>
      <c r="G3431" s="5">
        <f t="shared" si="53"/>
        <v>0</v>
      </c>
    </row>
    <row r="3432" spans="1:7" x14ac:dyDescent="0.3">
      <c r="A3432" t="s">
        <v>110</v>
      </c>
      <c r="B3432" s="1">
        <v>43203</v>
      </c>
      <c r="C3432">
        <v>980.85</v>
      </c>
      <c r="D3432" s="5">
        <f>VLOOKUP($A3432,cuartiles!$A$2:$G$383,5,0)</f>
        <v>982.28250000000003</v>
      </c>
      <c r="E3432" s="9">
        <f>VLOOKUP($A3432,cuartiles!$A$2:$G$383,6,0)</f>
        <v>983.9325</v>
      </c>
      <c r="F3432" s="9">
        <f>VLOOKUP($A3432,cuartiles!$A$2:$G$383,7,0)</f>
        <v>1.6499999999999773</v>
      </c>
      <c r="G3432" s="5">
        <f t="shared" si="53"/>
        <v>0</v>
      </c>
    </row>
    <row r="3433" spans="1:7" x14ac:dyDescent="0.3">
      <c r="A3433" t="s">
        <v>110</v>
      </c>
      <c r="B3433" s="1">
        <v>43395</v>
      </c>
      <c r="C3433">
        <v>980.79</v>
      </c>
      <c r="D3433" s="5">
        <f>VLOOKUP($A3433,cuartiles!$A$2:$G$383,5,0)</f>
        <v>982.28250000000003</v>
      </c>
      <c r="E3433" s="9">
        <f>VLOOKUP($A3433,cuartiles!$A$2:$G$383,6,0)</f>
        <v>983.9325</v>
      </c>
      <c r="F3433" s="9">
        <f>VLOOKUP($A3433,cuartiles!$A$2:$G$383,7,0)</f>
        <v>1.6499999999999773</v>
      </c>
      <c r="G3433" s="5">
        <f t="shared" si="53"/>
        <v>0</v>
      </c>
    </row>
    <row r="3434" spans="1:7" x14ac:dyDescent="0.3">
      <c r="A3434" t="s">
        <v>111</v>
      </c>
      <c r="B3434" s="1">
        <v>32206</v>
      </c>
      <c r="C3434">
        <v>955.34</v>
      </c>
      <c r="D3434" s="5">
        <f>VLOOKUP($A3434,cuartiles!$A$2:$G$383,5,0)</f>
        <v>954.88</v>
      </c>
      <c r="E3434" s="9">
        <f>VLOOKUP($A3434,cuartiles!$A$2:$G$383,6,0)</f>
        <v>955.21</v>
      </c>
      <c r="F3434" s="9">
        <f>VLOOKUP($A3434,cuartiles!$A$2:$G$383,7,0)</f>
        <v>0.33000000000004093</v>
      </c>
      <c r="G3434" s="5">
        <f t="shared" si="53"/>
        <v>0</v>
      </c>
    </row>
    <row r="3435" spans="1:7" x14ac:dyDescent="0.3">
      <c r="A3435" t="s">
        <v>111</v>
      </c>
      <c r="B3435" s="1">
        <v>32262</v>
      </c>
      <c r="C3435">
        <v>955.35</v>
      </c>
      <c r="D3435" s="5">
        <f>VLOOKUP($A3435,cuartiles!$A$2:$G$383,5,0)</f>
        <v>954.88</v>
      </c>
      <c r="E3435" s="9">
        <f>VLOOKUP($A3435,cuartiles!$A$2:$G$383,6,0)</f>
        <v>955.21</v>
      </c>
      <c r="F3435" s="9">
        <f>VLOOKUP($A3435,cuartiles!$A$2:$G$383,7,0)</f>
        <v>0.33000000000004093</v>
      </c>
      <c r="G3435" s="5">
        <f t="shared" si="53"/>
        <v>0</v>
      </c>
    </row>
    <row r="3436" spans="1:7" x14ac:dyDescent="0.3">
      <c r="A3436" t="s">
        <v>111</v>
      </c>
      <c r="B3436" s="1">
        <v>32304</v>
      </c>
      <c r="C3436">
        <v>955.34</v>
      </c>
      <c r="D3436" s="5">
        <f>VLOOKUP($A3436,cuartiles!$A$2:$G$383,5,0)</f>
        <v>954.88</v>
      </c>
      <c r="E3436" s="9">
        <f>VLOOKUP($A3436,cuartiles!$A$2:$G$383,6,0)</f>
        <v>955.21</v>
      </c>
      <c r="F3436" s="9">
        <f>VLOOKUP($A3436,cuartiles!$A$2:$G$383,7,0)</f>
        <v>0.33000000000004093</v>
      </c>
      <c r="G3436" s="5">
        <f t="shared" si="53"/>
        <v>0</v>
      </c>
    </row>
    <row r="3437" spans="1:7" x14ac:dyDescent="0.3">
      <c r="A3437" t="s">
        <v>111</v>
      </c>
      <c r="B3437" s="1">
        <v>32386</v>
      </c>
      <c r="C3437">
        <v>955.31</v>
      </c>
      <c r="D3437" s="5">
        <f>VLOOKUP($A3437,cuartiles!$A$2:$G$383,5,0)</f>
        <v>954.88</v>
      </c>
      <c r="E3437" s="9">
        <f>VLOOKUP($A3437,cuartiles!$A$2:$G$383,6,0)</f>
        <v>955.21</v>
      </c>
      <c r="F3437" s="9">
        <f>VLOOKUP($A3437,cuartiles!$A$2:$G$383,7,0)</f>
        <v>0.33000000000004093</v>
      </c>
      <c r="G3437" s="5">
        <f t="shared" si="53"/>
        <v>0</v>
      </c>
    </row>
    <row r="3438" spans="1:7" x14ac:dyDescent="0.3">
      <c r="A3438" t="s">
        <v>111</v>
      </c>
      <c r="B3438" s="1">
        <v>32443</v>
      </c>
      <c r="C3438">
        <v>955.31</v>
      </c>
      <c r="D3438" s="5">
        <f>VLOOKUP($A3438,cuartiles!$A$2:$G$383,5,0)</f>
        <v>954.88</v>
      </c>
      <c r="E3438" s="9">
        <f>VLOOKUP($A3438,cuartiles!$A$2:$G$383,6,0)</f>
        <v>955.21</v>
      </c>
      <c r="F3438" s="9">
        <f>VLOOKUP($A3438,cuartiles!$A$2:$G$383,7,0)</f>
        <v>0.33000000000004093</v>
      </c>
      <c r="G3438" s="5">
        <f t="shared" si="53"/>
        <v>0</v>
      </c>
    </row>
    <row r="3439" spans="1:7" x14ac:dyDescent="0.3">
      <c r="A3439" t="s">
        <v>111</v>
      </c>
      <c r="B3439" s="1">
        <v>32577</v>
      </c>
      <c r="C3439">
        <v>955.18</v>
      </c>
      <c r="D3439" s="5">
        <f>VLOOKUP($A3439,cuartiles!$A$2:$G$383,5,0)</f>
        <v>954.88</v>
      </c>
      <c r="E3439" s="9">
        <f>VLOOKUP($A3439,cuartiles!$A$2:$G$383,6,0)</f>
        <v>955.21</v>
      </c>
      <c r="F3439" s="9">
        <f>VLOOKUP($A3439,cuartiles!$A$2:$G$383,7,0)</f>
        <v>0.33000000000004093</v>
      </c>
      <c r="G3439" s="5">
        <f t="shared" si="53"/>
        <v>0</v>
      </c>
    </row>
    <row r="3440" spans="1:7" x14ac:dyDescent="0.3">
      <c r="A3440" t="s">
        <v>111</v>
      </c>
      <c r="B3440" s="1">
        <v>32713</v>
      </c>
      <c r="C3440">
        <v>955.27</v>
      </c>
      <c r="D3440" s="5">
        <f>VLOOKUP($A3440,cuartiles!$A$2:$G$383,5,0)</f>
        <v>954.88</v>
      </c>
      <c r="E3440" s="9">
        <f>VLOOKUP($A3440,cuartiles!$A$2:$G$383,6,0)</f>
        <v>955.21</v>
      </c>
      <c r="F3440" s="9">
        <f>VLOOKUP($A3440,cuartiles!$A$2:$G$383,7,0)</f>
        <v>0.33000000000004093</v>
      </c>
      <c r="G3440" s="5">
        <f t="shared" si="53"/>
        <v>0</v>
      </c>
    </row>
    <row r="3441" spans="1:7" x14ac:dyDescent="0.3">
      <c r="A3441" t="s">
        <v>111</v>
      </c>
      <c r="B3441" s="1">
        <v>32738</v>
      </c>
      <c r="C3441">
        <v>955.27</v>
      </c>
      <c r="D3441" s="5">
        <f>VLOOKUP($A3441,cuartiles!$A$2:$G$383,5,0)</f>
        <v>954.88</v>
      </c>
      <c r="E3441" s="9">
        <f>VLOOKUP($A3441,cuartiles!$A$2:$G$383,6,0)</f>
        <v>955.21</v>
      </c>
      <c r="F3441" s="9">
        <f>VLOOKUP($A3441,cuartiles!$A$2:$G$383,7,0)</f>
        <v>0.33000000000004093</v>
      </c>
      <c r="G3441" s="5">
        <f t="shared" si="53"/>
        <v>0</v>
      </c>
    </row>
    <row r="3442" spans="1:7" x14ac:dyDescent="0.3">
      <c r="A3442" t="s">
        <v>111</v>
      </c>
      <c r="B3442" s="1">
        <v>32805</v>
      </c>
      <c r="C3442">
        <v>955.27</v>
      </c>
      <c r="D3442" s="5">
        <f>VLOOKUP($A3442,cuartiles!$A$2:$G$383,5,0)</f>
        <v>954.88</v>
      </c>
      <c r="E3442" s="9">
        <f>VLOOKUP($A3442,cuartiles!$A$2:$G$383,6,0)</f>
        <v>955.21</v>
      </c>
      <c r="F3442" s="9">
        <f>VLOOKUP($A3442,cuartiles!$A$2:$G$383,7,0)</f>
        <v>0.33000000000004093</v>
      </c>
      <c r="G3442" s="5">
        <f t="shared" si="53"/>
        <v>0</v>
      </c>
    </row>
    <row r="3443" spans="1:7" x14ac:dyDescent="0.3">
      <c r="A3443" t="s">
        <v>111</v>
      </c>
      <c r="B3443" s="1">
        <v>32932</v>
      </c>
      <c r="C3443">
        <v>955.45</v>
      </c>
      <c r="D3443" s="5">
        <f>VLOOKUP($A3443,cuartiles!$A$2:$G$383,5,0)</f>
        <v>954.88</v>
      </c>
      <c r="E3443" s="9">
        <f>VLOOKUP($A3443,cuartiles!$A$2:$G$383,6,0)</f>
        <v>955.21</v>
      </c>
      <c r="F3443" s="9">
        <f>VLOOKUP($A3443,cuartiles!$A$2:$G$383,7,0)</f>
        <v>0.33000000000004093</v>
      </c>
      <c r="G3443" s="5">
        <f t="shared" si="53"/>
        <v>0</v>
      </c>
    </row>
    <row r="3444" spans="1:7" x14ac:dyDescent="0.3">
      <c r="A3444" t="s">
        <v>111</v>
      </c>
      <c r="B3444" s="1">
        <v>33106</v>
      </c>
      <c r="C3444">
        <v>955.25</v>
      </c>
      <c r="D3444" s="5">
        <f>VLOOKUP($A3444,cuartiles!$A$2:$G$383,5,0)</f>
        <v>954.88</v>
      </c>
      <c r="E3444" s="9">
        <f>VLOOKUP($A3444,cuartiles!$A$2:$G$383,6,0)</f>
        <v>955.21</v>
      </c>
      <c r="F3444" s="9">
        <f>VLOOKUP($A3444,cuartiles!$A$2:$G$383,7,0)</f>
        <v>0.33000000000004093</v>
      </c>
      <c r="G3444" s="5">
        <f t="shared" si="53"/>
        <v>0</v>
      </c>
    </row>
    <row r="3445" spans="1:7" x14ac:dyDescent="0.3">
      <c r="A3445" t="s">
        <v>111</v>
      </c>
      <c r="B3445" s="1">
        <v>33263</v>
      </c>
      <c r="C3445">
        <v>955.3</v>
      </c>
      <c r="D3445" s="5">
        <f>VLOOKUP($A3445,cuartiles!$A$2:$G$383,5,0)</f>
        <v>954.88</v>
      </c>
      <c r="E3445" s="9">
        <f>VLOOKUP($A3445,cuartiles!$A$2:$G$383,6,0)</f>
        <v>955.21</v>
      </c>
      <c r="F3445" s="9">
        <f>VLOOKUP($A3445,cuartiles!$A$2:$G$383,7,0)</f>
        <v>0.33000000000004093</v>
      </c>
      <c r="G3445" s="5">
        <f t="shared" si="53"/>
        <v>0</v>
      </c>
    </row>
    <row r="3446" spans="1:7" x14ac:dyDescent="0.3">
      <c r="A3446" t="s">
        <v>111</v>
      </c>
      <c r="B3446" s="1">
        <v>33290</v>
      </c>
      <c r="C3446">
        <v>955.27</v>
      </c>
      <c r="D3446" s="5">
        <f>VLOOKUP($A3446,cuartiles!$A$2:$G$383,5,0)</f>
        <v>954.88</v>
      </c>
      <c r="E3446" s="9">
        <f>VLOOKUP($A3446,cuartiles!$A$2:$G$383,6,0)</f>
        <v>955.21</v>
      </c>
      <c r="F3446" s="9">
        <f>VLOOKUP($A3446,cuartiles!$A$2:$G$383,7,0)</f>
        <v>0.33000000000004093</v>
      </c>
      <c r="G3446" s="5">
        <f t="shared" si="53"/>
        <v>0</v>
      </c>
    </row>
    <row r="3447" spans="1:7" x14ac:dyDescent="0.3">
      <c r="A3447" t="s">
        <v>111</v>
      </c>
      <c r="B3447" s="1">
        <v>33325</v>
      </c>
      <c r="C3447">
        <v>955.25</v>
      </c>
      <c r="D3447" s="5">
        <f>VLOOKUP($A3447,cuartiles!$A$2:$G$383,5,0)</f>
        <v>954.88</v>
      </c>
      <c r="E3447" s="9">
        <f>VLOOKUP($A3447,cuartiles!$A$2:$G$383,6,0)</f>
        <v>955.21</v>
      </c>
      <c r="F3447" s="9">
        <f>VLOOKUP($A3447,cuartiles!$A$2:$G$383,7,0)</f>
        <v>0.33000000000004093</v>
      </c>
      <c r="G3447" s="5">
        <f t="shared" si="53"/>
        <v>0</v>
      </c>
    </row>
    <row r="3448" spans="1:7" x14ac:dyDescent="0.3">
      <c r="A3448" t="s">
        <v>111</v>
      </c>
      <c r="B3448" s="1">
        <v>33353</v>
      </c>
      <c r="C3448">
        <v>955.23</v>
      </c>
      <c r="D3448" s="5">
        <f>VLOOKUP($A3448,cuartiles!$A$2:$G$383,5,0)</f>
        <v>954.88</v>
      </c>
      <c r="E3448" s="9">
        <f>VLOOKUP($A3448,cuartiles!$A$2:$G$383,6,0)</f>
        <v>955.21</v>
      </c>
      <c r="F3448" s="9">
        <f>VLOOKUP($A3448,cuartiles!$A$2:$G$383,7,0)</f>
        <v>0.33000000000004093</v>
      </c>
      <c r="G3448" s="5">
        <f t="shared" si="53"/>
        <v>0</v>
      </c>
    </row>
    <row r="3449" spans="1:7" x14ac:dyDescent="0.3">
      <c r="A3449" t="s">
        <v>111</v>
      </c>
      <c r="B3449" s="1">
        <v>33386</v>
      </c>
      <c r="C3449">
        <v>955.27</v>
      </c>
      <c r="D3449" s="5">
        <f>VLOOKUP($A3449,cuartiles!$A$2:$G$383,5,0)</f>
        <v>954.88</v>
      </c>
      <c r="E3449" s="9">
        <f>VLOOKUP($A3449,cuartiles!$A$2:$G$383,6,0)</f>
        <v>955.21</v>
      </c>
      <c r="F3449" s="9">
        <f>VLOOKUP($A3449,cuartiles!$A$2:$G$383,7,0)</f>
        <v>0.33000000000004093</v>
      </c>
      <c r="G3449" s="5">
        <f t="shared" si="53"/>
        <v>0</v>
      </c>
    </row>
    <row r="3450" spans="1:7" x14ac:dyDescent="0.3">
      <c r="A3450" t="s">
        <v>111</v>
      </c>
      <c r="B3450" s="1">
        <v>33436</v>
      </c>
      <c r="C3450">
        <v>955.25</v>
      </c>
      <c r="D3450" s="5">
        <f>VLOOKUP($A3450,cuartiles!$A$2:$G$383,5,0)</f>
        <v>954.88</v>
      </c>
      <c r="E3450" s="9">
        <f>VLOOKUP($A3450,cuartiles!$A$2:$G$383,6,0)</f>
        <v>955.21</v>
      </c>
      <c r="F3450" s="9">
        <f>VLOOKUP($A3450,cuartiles!$A$2:$G$383,7,0)</f>
        <v>0.33000000000004093</v>
      </c>
      <c r="G3450" s="5">
        <f t="shared" si="53"/>
        <v>0</v>
      </c>
    </row>
    <row r="3451" spans="1:7" x14ac:dyDescent="0.3">
      <c r="A3451" t="s">
        <v>111</v>
      </c>
      <c r="B3451" s="1">
        <v>33472</v>
      </c>
      <c r="C3451">
        <v>955.27</v>
      </c>
      <c r="D3451" s="5">
        <f>VLOOKUP($A3451,cuartiles!$A$2:$G$383,5,0)</f>
        <v>954.88</v>
      </c>
      <c r="E3451" s="9">
        <f>VLOOKUP($A3451,cuartiles!$A$2:$G$383,6,0)</f>
        <v>955.21</v>
      </c>
      <c r="F3451" s="9">
        <f>VLOOKUP($A3451,cuartiles!$A$2:$G$383,7,0)</f>
        <v>0.33000000000004093</v>
      </c>
      <c r="G3451" s="5">
        <f t="shared" si="53"/>
        <v>0</v>
      </c>
    </row>
    <row r="3452" spans="1:7" x14ac:dyDescent="0.3">
      <c r="A3452" t="s">
        <v>111</v>
      </c>
      <c r="B3452" s="1">
        <v>33492</v>
      </c>
      <c r="C3452">
        <v>955.2</v>
      </c>
      <c r="D3452" s="5">
        <f>VLOOKUP($A3452,cuartiles!$A$2:$G$383,5,0)</f>
        <v>954.88</v>
      </c>
      <c r="E3452" s="9">
        <f>VLOOKUP($A3452,cuartiles!$A$2:$G$383,6,0)</f>
        <v>955.21</v>
      </c>
      <c r="F3452" s="9">
        <f>VLOOKUP($A3452,cuartiles!$A$2:$G$383,7,0)</f>
        <v>0.33000000000004093</v>
      </c>
      <c r="G3452" s="5">
        <f t="shared" si="53"/>
        <v>0</v>
      </c>
    </row>
    <row r="3453" spans="1:7" x14ac:dyDescent="0.3">
      <c r="A3453" t="s">
        <v>111</v>
      </c>
      <c r="B3453" s="1">
        <v>33520</v>
      </c>
      <c r="C3453">
        <v>955.22</v>
      </c>
      <c r="D3453" s="5">
        <f>VLOOKUP($A3453,cuartiles!$A$2:$G$383,5,0)</f>
        <v>954.88</v>
      </c>
      <c r="E3453" s="9">
        <f>VLOOKUP($A3453,cuartiles!$A$2:$G$383,6,0)</f>
        <v>955.21</v>
      </c>
      <c r="F3453" s="9">
        <f>VLOOKUP($A3453,cuartiles!$A$2:$G$383,7,0)</f>
        <v>0.33000000000004093</v>
      </c>
      <c r="G3453" s="5">
        <f t="shared" si="53"/>
        <v>0</v>
      </c>
    </row>
    <row r="3454" spans="1:7" x14ac:dyDescent="0.3">
      <c r="A3454" t="s">
        <v>111</v>
      </c>
      <c r="B3454" s="1">
        <v>33548</v>
      </c>
      <c r="C3454">
        <v>955.22</v>
      </c>
      <c r="D3454" s="5">
        <f>VLOOKUP($A3454,cuartiles!$A$2:$G$383,5,0)</f>
        <v>954.88</v>
      </c>
      <c r="E3454" s="9">
        <f>VLOOKUP($A3454,cuartiles!$A$2:$G$383,6,0)</f>
        <v>955.21</v>
      </c>
      <c r="F3454" s="9">
        <f>VLOOKUP($A3454,cuartiles!$A$2:$G$383,7,0)</f>
        <v>0.33000000000004093</v>
      </c>
      <c r="G3454" s="5">
        <f t="shared" si="53"/>
        <v>0</v>
      </c>
    </row>
    <row r="3455" spans="1:7" x14ac:dyDescent="0.3">
      <c r="A3455" t="s">
        <v>111</v>
      </c>
      <c r="B3455" s="1">
        <v>33576</v>
      </c>
      <c r="C3455">
        <v>955.21</v>
      </c>
      <c r="D3455" s="5">
        <f>VLOOKUP($A3455,cuartiles!$A$2:$G$383,5,0)</f>
        <v>954.88</v>
      </c>
      <c r="E3455" s="9">
        <f>VLOOKUP($A3455,cuartiles!$A$2:$G$383,6,0)</f>
        <v>955.21</v>
      </c>
      <c r="F3455" s="9">
        <f>VLOOKUP($A3455,cuartiles!$A$2:$G$383,7,0)</f>
        <v>0.33000000000004093</v>
      </c>
      <c r="G3455" s="5">
        <f t="shared" si="53"/>
        <v>0</v>
      </c>
    </row>
    <row r="3456" spans="1:7" x14ac:dyDescent="0.3">
      <c r="A3456" t="s">
        <v>111</v>
      </c>
      <c r="B3456" s="1">
        <v>33610</v>
      </c>
      <c r="C3456">
        <v>955.22</v>
      </c>
      <c r="D3456" s="5">
        <f>VLOOKUP($A3456,cuartiles!$A$2:$G$383,5,0)</f>
        <v>954.88</v>
      </c>
      <c r="E3456" s="9">
        <f>VLOOKUP($A3456,cuartiles!$A$2:$G$383,6,0)</f>
        <v>955.21</v>
      </c>
      <c r="F3456" s="9">
        <f>VLOOKUP($A3456,cuartiles!$A$2:$G$383,7,0)</f>
        <v>0.33000000000004093</v>
      </c>
      <c r="G3456" s="5">
        <f t="shared" si="53"/>
        <v>0</v>
      </c>
    </row>
    <row r="3457" spans="1:7" x14ac:dyDescent="0.3">
      <c r="A3457" t="s">
        <v>111</v>
      </c>
      <c r="B3457" s="1">
        <v>33640</v>
      </c>
      <c r="C3457">
        <v>955.24</v>
      </c>
      <c r="D3457" s="5">
        <f>VLOOKUP($A3457,cuartiles!$A$2:$G$383,5,0)</f>
        <v>954.88</v>
      </c>
      <c r="E3457" s="9">
        <f>VLOOKUP($A3457,cuartiles!$A$2:$G$383,6,0)</f>
        <v>955.21</v>
      </c>
      <c r="F3457" s="9">
        <f>VLOOKUP($A3457,cuartiles!$A$2:$G$383,7,0)</f>
        <v>0.33000000000004093</v>
      </c>
      <c r="G3457" s="5">
        <f t="shared" si="53"/>
        <v>0</v>
      </c>
    </row>
    <row r="3458" spans="1:7" x14ac:dyDescent="0.3">
      <c r="A3458" t="s">
        <v>111</v>
      </c>
      <c r="B3458" s="1">
        <v>33680</v>
      </c>
      <c r="C3458">
        <v>955.24</v>
      </c>
      <c r="D3458" s="5">
        <f>VLOOKUP($A3458,cuartiles!$A$2:$G$383,5,0)</f>
        <v>954.88</v>
      </c>
      <c r="E3458" s="9">
        <f>VLOOKUP($A3458,cuartiles!$A$2:$G$383,6,0)</f>
        <v>955.21</v>
      </c>
      <c r="F3458" s="9">
        <f>VLOOKUP($A3458,cuartiles!$A$2:$G$383,7,0)</f>
        <v>0.33000000000004093</v>
      </c>
      <c r="G3458" s="5">
        <f t="shared" si="53"/>
        <v>0</v>
      </c>
    </row>
    <row r="3459" spans="1:7" x14ac:dyDescent="0.3">
      <c r="A3459" t="s">
        <v>111</v>
      </c>
      <c r="B3459" s="1">
        <v>33702</v>
      </c>
      <c r="C3459">
        <v>955.25</v>
      </c>
      <c r="D3459" s="5">
        <f>VLOOKUP($A3459,cuartiles!$A$2:$G$383,5,0)</f>
        <v>954.88</v>
      </c>
      <c r="E3459" s="9">
        <f>VLOOKUP($A3459,cuartiles!$A$2:$G$383,6,0)</f>
        <v>955.21</v>
      </c>
      <c r="F3459" s="9">
        <f>VLOOKUP($A3459,cuartiles!$A$2:$G$383,7,0)</f>
        <v>0.33000000000004093</v>
      </c>
      <c r="G3459" s="5">
        <f t="shared" ref="G3459:G3522" si="54">IF(OR(C3459&lt;(D3459-1.5*F3459),C3459&gt;(E3459+1.5*F3459)),1,0)</f>
        <v>0</v>
      </c>
    </row>
    <row r="3460" spans="1:7" x14ac:dyDescent="0.3">
      <c r="A3460" t="s">
        <v>111</v>
      </c>
      <c r="B3460" s="1">
        <v>33737</v>
      </c>
      <c r="C3460">
        <v>955.3</v>
      </c>
      <c r="D3460" s="5">
        <f>VLOOKUP($A3460,cuartiles!$A$2:$G$383,5,0)</f>
        <v>954.88</v>
      </c>
      <c r="E3460" s="9">
        <f>VLOOKUP($A3460,cuartiles!$A$2:$G$383,6,0)</f>
        <v>955.21</v>
      </c>
      <c r="F3460" s="9">
        <f>VLOOKUP($A3460,cuartiles!$A$2:$G$383,7,0)</f>
        <v>0.33000000000004093</v>
      </c>
      <c r="G3460" s="5">
        <f t="shared" si="54"/>
        <v>0</v>
      </c>
    </row>
    <row r="3461" spans="1:7" x14ac:dyDescent="0.3">
      <c r="A3461" t="s">
        <v>111</v>
      </c>
      <c r="B3461" s="1">
        <v>33787</v>
      </c>
      <c r="C3461">
        <v>955.3</v>
      </c>
      <c r="D3461" s="5">
        <f>VLOOKUP($A3461,cuartiles!$A$2:$G$383,5,0)</f>
        <v>954.88</v>
      </c>
      <c r="E3461" s="9">
        <f>VLOOKUP($A3461,cuartiles!$A$2:$G$383,6,0)</f>
        <v>955.21</v>
      </c>
      <c r="F3461" s="9">
        <f>VLOOKUP($A3461,cuartiles!$A$2:$G$383,7,0)</f>
        <v>0.33000000000004093</v>
      </c>
      <c r="G3461" s="5">
        <f t="shared" si="54"/>
        <v>0</v>
      </c>
    </row>
    <row r="3462" spans="1:7" x14ac:dyDescent="0.3">
      <c r="A3462" t="s">
        <v>111</v>
      </c>
      <c r="B3462" s="1">
        <v>33835</v>
      </c>
      <c r="C3462">
        <v>955.25</v>
      </c>
      <c r="D3462" s="5">
        <f>VLOOKUP($A3462,cuartiles!$A$2:$G$383,5,0)</f>
        <v>954.88</v>
      </c>
      <c r="E3462" s="9">
        <f>VLOOKUP($A3462,cuartiles!$A$2:$G$383,6,0)</f>
        <v>955.21</v>
      </c>
      <c r="F3462" s="9">
        <f>VLOOKUP($A3462,cuartiles!$A$2:$G$383,7,0)</f>
        <v>0.33000000000004093</v>
      </c>
      <c r="G3462" s="5">
        <f t="shared" si="54"/>
        <v>0</v>
      </c>
    </row>
    <row r="3463" spans="1:7" x14ac:dyDescent="0.3">
      <c r="A3463" t="s">
        <v>111</v>
      </c>
      <c r="B3463" s="1">
        <v>33877</v>
      </c>
      <c r="C3463">
        <v>955.27</v>
      </c>
      <c r="D3463" s="5">
        <f>VLOOKUP($A3463,cuartiles!$A$2:$G$383,5,0)</f>
        <v>954.88</v>
      </c>
      <c r="E3463" s="9">
        <f>VLOOKUP($A3463,cuartiles!$A$2:$G$383,6,0)</f>
        <v>955.21</v>
      </c>
      <c r="F3463" s="9">
        <f>VLOOKUP($A3463,cuartiles!$A$2:$G$383,7,0)</f>
        <v>0.33000000000004093</v>
      </c>
      <c r="G3463" s="5">
        <f t="shared" si="54"/>
        <v>0</v>
      </c>
    </row>
    <row r="3464" spans="1:7" x14ac:dyDescent="0.3">
      <c r="A3464" t="s">
        <v>111</v>
      </c>
      <c r="B3464" s="1">
        <v>33933</v>
      </c>
      <c r="C3464">
        <v>955.25</v>
      </c>
      <c r="D3464" s="5">
        <f>VLOOKUP($A3464,cuartiles!$A$2:$G$383,5,0)</f>
        <v>954.88</v>
      </c>
      <c r="E3464" s="9">
        <f>VLOOKUP($A3464,cuartiles!$A$2:$G$383,6,0)</f>
        <v>955.21</v>
      </c>
      <c r="F3464" s="9">
        <f>VLOOKUP($A3464,cuartiles!$A$2:$G$383,7,0)</f>
        <v>0.33000000000004093</v>
      </c>
      <c r="G3464" s="5">
        <f t="shared" si="54"/>
        <v>0</v>
      </c>
    </row>
    <row r="3465" spans="1:7" x14ac:dyDescent="0.3">
      <c r="A3465" t="s">
        <v>111</v>
      </c>
      <c r="B3465" s="1">
        <v>33960</v>
      </c>
      <c r="C3465">
        <v>955.27</v>
      </c>
      <c r="D3465" s="5">
        <f>VLOOKUP($A3465,cuartiles!$A$2:$G$383,5,0)</f>
        <v>954.88</v>
      </c>
      <c r="E3465" s="9">
        <f>VLOOKUP($A3465,cuartiles!$A$2:$G$383,6,0)</f>
        <v>955.21</v>
      </c>
      <c r="F3465" s="9">
        <f>VLOOKUP($A3465,cuartiles!$A$2:$G$383,7,0)</f>
        <v>0.33000000000004093</v>
      </c>
      <c r="G3465" s="5">
        <f t="shared" si="54"/>
        <v>0</v>
      </c>
    </row>
    <row r="3466" spans="1:7" x14ac:dyDescent="0.3">
      <c r="A3466" t="s">
        <v>111</v>
      </c>
      <c r="B3466" s="1">
        <v>33995</v>
      </c>
      <c r="C3466">
        <v>955.25</v>
      </c>
      <c r="D3466" s="5">
        <f>VLOOKUP($A3466,cuartiles!$A$2:$G$383,5,0)</f>
        <v>954.88</v>
      </c>
      <c r="E3466" s="9">
        <f>VLOOKUP($A3466,cuartiles!$A$2:$G$383,6,0)</f>
        <v>955.21</v>
      </c>
      <c r="F3466" s="9">
        <f>VLOOKUP($A3466,cuartiles!$A$2:$G$383,7,0)</f>
        <v>0.33000000000004093</v>
      </c>
      <c r="G3466" s="5">
        <f t="shared" si="54"/>
        <v>0</v>
      </c>
    </row>
    <row r="3467" spans="1:7" x14ac:dyDescent="0.3">
      <c r="A3467" t="s">
        <v>111</v>
      </c>
      <c r="B3467" s="1">
        <v>34016</v>
      </c>
      <c r="C3467">
        <v>955.25</v>
      </c>
      <c r="D3467" s="5">
        <f>VLOOKUP($A3467,cuartiles!$A$2:$G$383,5,0)</f>
        <v>954.88</v>
      </c>
      <c r="E3467" s="9">
        <f>VLOOKUP($A3467,cuartiles!$A$2:$G$383,6,0)</f>
        <v>955.21</v>
      </c>
      <c r="F3467" s="9">
        <f>VLOOKUP($A3467,cuartiles!$A$2:$G$383,7,0)</f>
        <v>0.33000000000004093</v>
      </c>
      <c r="G3467" s="5">
        <f t="shared" si="54"/>
        <v>0</v>
      </c>
    </row>
    <row r="3468" spans="1:7" x14ac:dyDescent="0.3">
      <c r="A3468" t="s">
        <v>111</v>
      </c>
      <c r="B3468" s="1">
        <v>34047</v>
      </c>
      <c r="C3468">
        <v>955.24</v>
      </c>
      <c r="D3468" s="5">
        <f>VLOOKUP($A3468,cuartiles!$A$2:$G$383,5,0)</f>
        <v>954.88</v>
      </c>
      <c r="E3468" s="9">
        <f>VLOOKUP($A3468,cuartiles!$A$2:$G$383,6,0)</f>
        <v>955.21</v>
      </c>
      <c r="F3468" s="9">
        <f>VLOOKUP($A3468,cuartiles!$A$2:$G$383,7,0)</f>
        <v>0.33000000000004093</v>
      </c>
      <c r="G3468" s="5">
        <f t="shared" si="54"/>
        <v>0</v>
      </c>
    </row>
    <row r="3469" spans="1:7" x14ac:dyDescent="0.3">
      <c r="A3469" t="s">
        <v>111</v>
      </c>
      <c r="B3469" s="1">
        <v>34070</v>
      </c>
      <c r="C3469">
        <v>955.25</v>
      </c>
      <c r="D3469" s="5">
        <f>VLOOKUP($A3469,cuartiles!$A$2:$G$383,5,0)</f>
        <v>954.88</v>
      </c>
      <c r="E3469" s="9">
        <f>VLOOKUP($A3469,cuartiles!$A$2:$G$383,6,0)</f>
        <v>955.21</v>
      </c>
      <c r="F3469" s="9">
        <f>VLOOKUP($A3469,cuartiles!$A$2:$G$383,7,0)</f>
        <v>0.33000000000004093</v>
      </c>
      <c r="G3469" s="5">
        <f t="shared" si="54"/>
        <v>0</v>
      </c>
    </row>
    <row r="3470" spans="1:7" x14ac:dyDescent="0.3">
      <c r="A3470" t="s">
        <v>111</v>
      </c>
      <c r="B3470" s="1">
        <v>34080</v>
      </c>
      <c r="C3470">
        <v>955.24</v>
      </c>
      <c r="D3470" s="5">
        <f>VLOOKUP($A3470,cuartiles!$A$2:$G$383,5,0)</f>
        <v>954.88</v>
      </c>
      <c r="E3470" s="9">
        <f>VLOOKUP($A3470,cuartiles!$A$2:$G$383,6,0)</f>
        <v>955.21</v>
      </c>
      <c r="F3470" s="9">
        <f>VLOOKUP($A3470,cuartiles!$A$2:$G$383,7,0)</f>
        <v>0.33000000000004093</v>
      </c>
      <c r="G3470" s="5">
        <f t="shared" si="54"/>
        <v>0</v>
      </c>
    </row>
    <row r="3471" spans="1:7" x14ac:dyDescent="0.3">
      <c r="A3471" t="s">
        <v>111</v>
      </c>
      <c r="B3471" s="1">
        <v>34100</v>
      </c>
      <c r="C3471">
        <v>955.25</v>
      </c>
      <c r="D3471" s="5">
        <f>VLOOKUP($A3471,cuartiles!$A$2:$G$383,5,0)</f>
        <v>954.88</v>
      </c>
      <c r="E3471" s="9">
        <f>VLOOKUP($A3471,cuartiles!$A$2:$G$383,6,0)</f>
        <v>955.21</v>
      </c>
      <c r="F3471" s="9">
        <f>VLOOKUP($A3471,cuartiles!$A$2:$G$383,7,0)</f>
        <v>0.33000000000004093</v>
      </c>
      <c r="G3471" s="5">
        <f t="shared" si="54"/>
        <v>0</v>
      </c>
    </row>
    <row r="3472" spans="1:7" x14ac:dyDescent="0.3">
      <c r="A3472" t="s">
        <v>111</v>
      </c>
      <c r="B3472" s="1">
        <v>34136</v>
      </c>
      <c r="C3472">
        <v>955.23</v>
      </c>
      <c r="D3472" s="5">
        <f>VLOOKUP($A3472,cuartiles!$A$2:$G$383,5,0)</f>
        <v>954.88</v>
      </c>
      <c r="E3472" s="9">
        <f>VLOOKUP($A3472,cuartiles!$A$2:$G$383,6,0)</f>
        <v>955.21</v>
      </c>
      <c r="F3472" s="9">
        <f>VLOOKUP($A3472,cuartiles!$A$2:$G$383,7,0)</f>
        <v>0.33000000000004093</v>
      </c>
      <c r="G3472" s="5">
        <f t="shared" si="54"/>
        <v>0</v>
      </c>
    </row>
    <row r="3473" spans="1:7" x14ac:dyDescent="0.3">
      <c r="A3473" t="s">
        <v>111</v>
      </c>
      <c r="B3473" s="1">
        <v>34179</v>
      </c>
      <c r="C3473">
        <v>955.24</v>
      </c>
      <c r="D3473" s="5">
        <f>VLOOKUP($A3473,cuartiles!$A$2:$G$383,5,0)</f>
        <v>954.88</v>
      </c>
      <c r="E3473" s="9">
        <f>VLOOKUP($A3473,cuartiles!$A$2:$G$383,6,0)</f>
        <v>955.21</v>
      </c>
      <c r="F3473" s="9">
        <f>VLOOKUP($A3473,cuartiles!$A$2:$G$383,7,0)</f>
        <v>0.33000000000004093</v>
      </c>
      <c r="G3473" s="5">
        <f t="shared" si="54"/>
        <v>0</v>
      </c>
    </row>
    <row r="3474" spans="1:7" x14ac:dyDescent="0.3">
      <c r="A3474" t="s">
        <v>111</v>
      </c>
      <c r="B3474" s="1">
        <v>34200</v>
      </c>
      <c r="C3474">
        <v>955.22</v>
      </c>
      <c r="D3474" s="5">
        <f>VLOOKUP($A3474,cuartiles!$A$2:$G$383,5,0)</f>
        <v>954.88</v>
      </c>
      <c r="E3474" s="9">
        <f>VLOOKUP($A3474,cuartiles!$A$2:$G$383,6,0)</f>
        <v>955.21</v>
      </c>
      <c r="F3474" s="9">
        <f>VLOOKUP($A3474,cuartiles!$A$2:$G$383,7,0)</f>
        <v>0.33000000000004093</v>
      </c>
      <c r="G3474" s="5">
        <f t="shared" si="54"/>
        <v>0</v>
      </c>
    </row>
    <row r="3475" spans="1:7" x14ac:dyDescent="0.3">
      <c r="A3475" t="s">
        <v>111</v>
      </c>
      <c r="B3475" s="1">
        <v>34227</v>
      </c>
      <c r="C3475">
        <v>955.24</v>
      </c>
      <c r="D3475" s="5">
        <f>VLOOKUP($A3475,cuartiles!$A$2:$G$383,5,0)</f>
        <v>954.88</v>
      </c>
      <c r="E3475" s="9">
        <f>VLOOKUP($A3475,cuartiles!$A$2:$G$383,6,0)</f>
        <v>955.21</v>
      </c>
      <c r="F3475" s="9">
        <f>VLOOKUP($A3475,cuartiles!$A$2:$G$383,7,0)</f>
        <v>0.33000000000004093</v>
      </c>
      <c r="G3475" s="5">
        <f t="shared" si="54"/>
        <v>0</v>
      </c>
    </row>
    <row r="3476" spans="1:7" x14ac:dyDescent="0.3">
      <c r="A3476" t="s">
        <v>111</v>
      </c>
      <c r="B3476" s="1">
        <v>34262</v>
      </c>
      <c r="C3476">
        <v>955.22</v>
      </c>
      <c r="D3476" s="5">
        <f>VLOOKUP($A3476,cuartiles!$A$2:$G$383,5,0)</f>
        <v>954.88</v>
      </c>
      <c r="E3476" s="9">
        <f>VLOOKUP($A3476,cuartiles!$A$2:$G$383,6,0)</f>
        <v>955.21</v>
      </c>
      <c r="F3476" s="9">
        <f>VLOOKUP($A3476,cuartiles!$A$2:$G$383,7,0)</f>
        <v>0.33000000000004093</v>
      </c>
      <c r="G3476" s="5">
        <f t="shared" si="54"/>
        <v>0</v>
      </c>
    </row>
    <row r="3477" spans="1:7" x14ac:dyDescent="0.3">
      <c r="A3477" t="s">
        <v>111</v>
      </c>
      <c r="B3477" s="1">
        <v>34359</v>
      </c>
      <c r="C3477">
        <v>955.22</v>
      </c>
      <c r="D3477" s="5">
        <f>VLOOKUP($A3477,cuartiles!$A$2:$G$383,5,0)</f>
        <v>954.88</v>
      </c>
      <c r="E3477" s="9">
        <f>VLOOKUP($A3477,cuartiles!$A$2:$G$383,6,0)</f>
        <v>955.21</v>
      </c>
      <c r="F3477" s="9">
        <f>VLOOKUP($A3477,cuartiles!$A$2:$G$383,7,0)</f>
        <v>0.33000000000004093</v>
      </c>
      <c r="G3477" s="5">
        <f t="shared" si="54"/>
        <v>0</v>
      </c>
    </row>
    <row r="3478" spans="1:7" x14ac:dyDescent="0.3">
      <c r="A3478" t="s">
        <v>111</v>
      </c>
      <c r="B3478" s="1">
        <v>34397</v>
      </c>
      <c r="C3478">
        <v>955.22</v>
      </c>
      <c r="D3478" s="5">
        <f>VLOOKUP($A3478,cuartiles!$A$2:$G$383,5,0)</f>
        <v>954.88</v>
      </c>
      <c r="E3478" s="9">
        <f>VLOOKUP($A3478,cuartiles!$A$2:$G$383,6,0)</f>
        <v>955.21</v>
      </c>
      <c r="F3478" s="9">
        <f>VLOOKUP($A3478,cuartiles!$A$2:$G$383,7,0)</f>
        <v>0.33000000000004093</v>
      </c>
      <c r="G3478" s="5">
        <f t="shared" si="54"/>
        <v>0</v>
      </c>
    </row>
    <row r="3479" spans="1:7" x14ac:dyDescent="0.3">
      <c r="A3479" t="s">
        <v>111</v>
      </c>
      <c r="B3479" s="1">
        <v>34422</v>
      </c>
      <c r="C3479">
        <v>955.21</v>
      </c>
      <c r="D3479" s="5">
        <f>VLOOKUP($A3479,cuartiles!$A$2:$G$383,5,0)</f>
        <v>954.88</v>
      </c>
      <c r="E3479" s="9">
        <f>VLOOKUP($A3479,cuartiles!$A$2:$G$383,6,0)</f>
        <v>955.21</v>
      </c>
      <c r="F3479" s="9">
        <f>VLOOKUP($A3479,cuartiles!$A$2:$G$383,7,0)</f>
        <v>0.33000000000004093</v>
      </c>
      <c r="G3479" s="5">
        <f t="shared" si="54"/>
        <v>0</v>
      </c>
    </row>
    <row r="3480" spans="1:7" x14ac:dyDescent="0.3">
      <c r="A3480" t="s">
        <v>111</v>
      </c>
      <c r="B3480" s="1">
        <v>34445</v>
      </c>
      <c r="C3480">
        <v>955.22</v>
      </c>
      <c r="D3480" s="5">
        <f>VLOOKUP($A3480,cuartiles!$A$2:$G$383,5,0)</f>
        <v>954.88</v>
      </c>
      <c r="E3480" s="9">
        <f>VLOOKUP($A3480,cuartiles!$A$2:$G$383,6,0)</f>
        <v>955.21</v>
      </c>
      <c r="F3480" s="9">
        <f>VLOOKUP($A3480,cuartiles!$A$2:$G$383,7,0)</f>
        <v>0.33000000000004093</v>
      </c>
      <c r="G3480" s="5">
        <f t="shared" si="54"/>
        <v>0</v>
      </c>
    </row>
    <row r="3481" spans="1:7" x14ac:dyDescent="0.3">
      <c r="A3481" t="s">
        <v>111</v>
      </c>
      <c r="B3481" s="1">
        <v>34478</v>
      </c>
      <c r="C3481">
        <v>955.21</v>
      </c>
      <c r="D3481" s="5">
        <f>VLOOKUP($A3481,cuartiles!$A$2:$G$383,5,0)</f>
        <v>954.88</v>
      </c>
      <c r="E3481" s="9">
        <f>VLOOKUP($A3481,cuartiles!$A$2:$G$383,6,0)</f>
        <v>955.21</v>
      </c>
      <c r="F3481" s="9">
        <f>VLOOKUP($A3481,cuartiles!$A$2:$G$383,7,0)</f>
        <v>0.33000000000004093</v>
      </c>
      <c r="G3481" s="5">
        <f t="shared" si="54"/>
        <v>0</v>
      </c>
    </row>
    <row r="3482" spans="1:7" x14ac:dyDescent="0.3">
      <c r="A3482" t="s">
        <v>111</v>
      </c>
      <c r="B3482" s="1">
        <v>34500</v>
      </c>
      <c r="C3482">
        <v>955.22</v>
      </c>
      <c r="D3482" s="5">
        <f>VLOOKUP($A3482,cuartiles!$A$2:$G$383,5,0)</f>
        <v>954.88</v>
      </c>
      <c r="E3482" s="9">
        <f>VLOOKUP($A3482,cuartiles!$A$2:$G$383,6,0)</f>
        <v>955.21</v>
      </c>
      <c r="F3482" s="9">
        <f>VLOOKUP($A3482,cuartiles!$A$2:$G$383,7,0)</f>
        <v>0.33000000000004093</v>
      </c>
      <c r="G3482" s="5">
        <f t="shared" si="54"/>
        <v>0</v>
      </c>
    </row>
    <row r="3483" spans="1:7" x14ac:dyDescent="0.3">
      <c r="A3483" t="s">
        <v>111</v>
      </c>
      <c r="B3483" s="1">
        <v>34528</v>
      </c>
      <c r="C3483">
        <v>955.2</v>
      </c>
      <c r="D3483" s="5">
        <f>VLOOKUP($A3483,cuartiles!$A$2:$G$383,5,0)</f>
        <v>954.88</v>
      </c>
      <c r="E3483" s="9">
        <f>VLOOKUP($A3483,cuartiles!$A$2:$G$383,6,0)</f>
        <v>955.21</v>
      </c>
      <c r="F3483" s="9">
        <f>VLOOKUP($A3483,cuartiles!$A$2:$G$383,7,0)</f>
        <v>0.33000000000004093</v>
      </c>
      <c r="G3483" s="5">
        <f t="shared" si="54"/>
        <v>0</v>
      </c>
    </row>
    <row r="3484" spans="1:7" x14ac:dyDescent="0.3">
      <c r="A3484" t="s">
        <v>111</v>
      </c>
      <c r="B3484" s="1">
        <v>34569</v>
      </c>
      <c r="C3484">
        <v>955.21</v>
      </c>
      <c r="D3484" s="5">
        <f>VLOOKUP($A3484,cuartiles!$A$2:$G$383,5,0)</f>
        <v>954.88</v>
      </c>
      <c r="E3484" s="9">
        <f>VLOOKUP($A3484,cuartiles!$A$2:$G$383,6,0)</f>
        <v>955.21</v>
      </c>
      <c r="F3484" s="9">
        <f>VLOOKUP($A3484,cuartiles!$A$2:$G$383,7,0)</f>
        <v>0.33000000000004093</v>
      </c>
      <c r="G3484" s="5">
        <f t="shared" si="54"/>
        <v>0</v>
      </c>
    </row>
    <row r="3485" spans="1:7" x14ac:dyDescent="0.3">
      <c r="A3485" t="s">
        <v>111</v>
      </c>
      <c r="B3485" s="1">
        <v>34605</v>
      </c>
      <c r="C3485">
        <v>955.19</v>
      </c>
      <c r="D3485" s="5">
        <f>VLOOKUP($A3485,cuartiles!$A$2:$G$383,5,0)</f>
        <v>954.88</v>
      </c>
      <c r="E3485" s="9">
        <f>VLOOKUP($A3485,cuartiles!$A$2:$G$383,6,0)</f>
        <v>955.21</v>
      </c>
      <c r="F3485" s="9">
        <f>VLOOKUP($A3485,cuartiles!$A$2:$G$383,7,0)</f>
        <v>0.33000000000004093</v>
      </c>
      <c r="G3485" s="5">
        <f t="shared" si="54"/>
        <v>0</v>
      </c>
    </row>
    <row r="3486" spans="1:7" x14ac:dyDescent="0.3">
      <c r="A3486" t="s">
        <v>111</v>
      </c>
      <c r="B3486" s="1">
        <v>34626</v>
      </c>
      <c r="C3486">
        <v>955.19</v>
      </c>
      <c r="D3486" s="5">
        <f>VLOOKUP($A3486,cuartiles!$A$2:$G$383,5,0)</f>
        <v>954.88</v>
      </c>
      <c r="E3486" s="9">
        <f>VLOOKUP($A3486,cuartiles!$A$2:$G$383,6,0)</f>
        <v>955.21</v>
      </c>
      <c r="F3486" s="9">
        <f>VLOOKUP($A3486,cuartiles!$A$2:$G$383,7,0)</f>
        <v>0.33000000000004093</v>
      </c>
      <c r="G3486" s="5">
        <f t="shared" si="54"/>
        <v>0</v>
      </c>
    </row>
    <row r="3487" spans="1:7" x14ac:dyDescent="0.3">
      <c r="A3487" t="s">
        <v>111</v>
      </c>
      <c r="B3487" s="1">
        <v>34661</v>
      </c>
      <c r="C3487">
        <v>955.2</v>
      </c>
      <c r="D3487" s="5">
        <f>VLOOKUP($A3487,cuartiles!$A$2:$G$383,5,0)</f>
        <v>954.88</v>
      </c>
      <c r="E3487" s="9">
        <f>VLOOKUP($A3487,cuartiles!$A$2:$G$383,6,0)</f>
        <v>955.21</v>
      </c>
      <c r="F3487" s="9">
        <f>VLOOKUP($A3487,cuartiles!$A$2:$G$383,7,0)</f>
        <v>0.33000000000004093</v>
      </c>
      <c r="G3487" s="5">
        <f t="shared" si="54"/>
        <v>0</v>
      </c>
    </row>
    <row r="3488" spans="1:7" x14ac:dyDescent="0.3">
      <c r="A3488" t="s">
        <v>111</v>
      </c>
      <c r="B3488" s="1">
        <v>34691</v>
      </c>
      <c r="C3488">
        <v>955.21</v>
      </c>
      <c r="D3488" s="5">
        <f>VLOOKUP($A3488,cuartiles!$A$2:$G$383,5,0)</f>
        <v>954.88</v>
      </c>
      <c r="E3488" s="9">
        <f>VLOOKUP($A3488,cuartiles!$A$2:$G$383,6,0)</f>
        <v>955.21</v>
      </c>
      <c r="F3488" s="9">
        <f>VLOOKUP($A3488,cuartiles!$A$2:$G$383,7,0)</f>
        <v>0.33000000000004093</v>
      </c>
      <c r="G3488" s="5">
        <f t="shared" si="54"/>
        <v>0</v>
      </c>
    </row>
    <row r="3489" spans="1:7" x14ac:dyDescent="0.3">
      <c r="A3489" t="s">
        <v>111</v>
      </c>
      <c r="B3489" s="1">
        <v>34713</v>
      </c>
      <c r="C3489">
        <v>955.84</v>
      </c>
      <c r="D3489" s="5">
        <f>VLOOKUP($A3489,cuartiles!$A$2:$G$383,5,0)</f>
        <v>954.88</v>
      </c>
      <c r="E3489" s="9">
        <f>VLOOKUP($A3489,cuartiles!$A$2:$G$383,6,0)</f>
        <v>955.21</v>
      </c>
      <c r="F3489" s="9">
        <f>VLOOKUP($A3489,cuartiles!$A$2:$G$383,7,0)</f>
        <v>0.33000000000004093</v>
      </c>
      <c r="G3489" s="5">
        <f t="shared" si="54"/>
        <v>1</v>
      </c>
    </row>
    <row r="3490" spans="1:7" x14ac:dyDescent="0.3">
      <c r="A3490" t="s">
        <v>111</v>
      </c>
      <c r="B3490" s="1">
        <v>34751</v>
      </c>
      <c r="C3490">
        <v>955.19</v>
      </c>
      <c r="D3490" s="5">
        <f>VLOOKUP($A3490,cuartiles!$A$2:$G$383,5,0)</f>
        <v>954.88</v>
      </c>
      <c r="E3490" s="9">
        <f>VLOOKUP($A3490,cuartiles!$A$2:$G$383,6,0)</f>
        <v>955.21</v>
      </c>
      <c r="F3490" s="9">
        <f>VLOOKUP($A3490,cuartiles!$A$2:$G$383,7,0)</f>
        <v>0.33000000000004093</v>
      </c>
      <c r="G3490" s="5">
        <f t="shared" si="54"/>
        <v>0</v>
      </c>
    </row>
    <row r="3491" spans="1:7" x14ac:dyDescent="0.3">
      <c r="A3491" t="s">
        <v>111</v>
      </c>
      <c r="B3491" s="1">
        <v>34773</v>
      </c>
      <c r="C3491">
        <v>955.19</v>
      </c>
      <c r="D3491" s="5">
        <f>VLOOKUP($A3491,cuartiles!$A$2:$G$383,5,0)</f>
        <v>954.88</v>
      </c>
      <c r="E3491" s="9">
        <f>VLOOKUP($A3491,cuartiles!$A$2:$G$383,6,0)</f>
        <v>955.21</v>
      </c>
      <c r="F3491" s="9">
        <f>VLOOKUP($A3491,cuartiles!$A$2:$G$383,7,0)</f>
        <v>0.33000000000004093</v>
      </c>
      <c r="G3491" s="5">
        <f t="shared" si="54"/>
        <v>0</v>
      </c>
    </row>
    <row r="3492" spans="1:7" x14ac:dyDescent="0.3">
      <c r="A3492" t="s">
        <v>111</v>
      </c>
      <c r="B3492" s="1">
        <v>34809</v>
      </c>
      <c r="C3492">
        <v>955.18</v>
      </c>
      <c r="D3492" s="5">
        <f>VLOOKUP($A3492,cuartiles!$A$2:$G$383,5,0)</f>
        <v>954.88</v>
      </c>
      <c r="E3492" s="9">
        <f>VLOOKUP($A3492,cuartiles!$A$2:$G$383,6,0)</f>
        <v>955.21</v>
      </c>
      <c r="F3492" s="9">
        <f>VLOOKUP($A3492,cuartiles!$A$2:$G$383,7,0)</f>
        <v>0.33000000000004093</v>
      </c>
      <c r="G3492" s="5">
        <f t="shared" si="54"/>
        <v>0</v>
      </c>
    </row>
    <row r="3493" spans="1:7" x14ac:dyDescent="0.3">
      <c r="A3493" t="s">
        <v>111</v>
      </c>
      <c r="B3493" s="1">
        <v>34828</v>
      </c>
      <c r="C3493">
        <v>955.18</v>
      </c>
      <c r="D3493" s="5">
        <f>VLOOKUP($A3493,cuartiles!$A$2:$G$383,5,0)</f>
        <v>954.88</v>
      </c>
      <c r="E3493" s="9">
        <f>VLOOKUP($A3493,cuartiles!$A$2:$G$383,6,0)</f>
        <v>955.21</v>
      </c>
      <c r="F3493" s="9">
        <f>VLOOKUP($A3493,cuartiles!$A$2:$G$383,7,0)</f>
        <v>0.33000000000004093</v>
      </c>
      <c r="G3493" s="5">
        <f t="shared" si="54"/>
        <v>0</v>
      </c>
    </row>
    <row r="3494" spans="1:7" x14ac:dyDescent="0.3">
      <c r="A3494" t="s">
        <v>111</v>
      </c>
      <c r="B3494" s="1">
        <v>34864</v>
      </c>
      <c r="C3494">
        <v>955.17</v>
      </c>
      <c r="D3494" s="5">
        <f>VLOOKUP($A3494,cuartiles!$A$2:$G$383,5,0)</f>
        <v>954.88</v>
      </c>
      <c r="E3494" s="9">
        <f>VLOOKUP($A3494,cuartiles!$A$2:$G$383,6,0)</f>
        <v>955.21</v>
      </c>
      <c r="F3494" s="9">
        <f>VLOOKUP($A3494,cuartiles!$A$2:$G$383,7,0)</f>
        <v>0.33000000000004093</v>
      </c>
      <c r="G3494" s="5">
        <f t="shared" si="54"/>
        <v>0</v>
      </c>
    </row>
    <row r="3495" spans="1:7" x14ac:dyDescent="0.3">
      <c r="A3495" t="s">
        <v>111</v>
      </c>
      <c r="B3495" s="1">
        <v>34886</v>
      </c>
      <c r="C3495">
        <v>955.18</v>
      </c>
      <c r="D3495" s="5">
        <f>VLOOKUP($A3495,cuartiles!$A$2:$G$383,5,0)</f>
        <v>954.88</v>
      </c>
      <c r="E3495" s="9">
        <f>VLOOKUP($A3495,cuartiles!$A$2:$G$383,6,0)</f>
        <v>955.21</v>
      </c>
      <c r="F3495" s="9">
        <f>VLOOKUP($A3495,cuartiles!$A$2:$G$383,7,0)</f>
        <v>0.33000000000004093</v>
      </c>
      <c r="G3495" s="5">
        <f t="shared" si="54"/>
        <v>0</v>
      </c>
    </row>
    <row r="3496" spans="1:7" x14ac:dyDescent="0.3">
      <c r="A3496" t="s">
        <v>111</v>
      </c>
      <c r="B3496" s="1">
        <v>34922</v>
      </c>
      <c r="C3496">
        <v>955.17</v>
      </c>
      <c r="D3496" s="5">
        <f>VLOOKUP($A3496,cuartiles!$A$2:$G$383,5,0)</f>
        <v>954.88</v>
      </c>
      <c r="E3496" s="9">
        <f>VLOOKUP($A3496,cuartiles!$A$2:$G$383,6,0)</f>
        <v>955.21</v>
      </c>
      <c r="F3496" s="9">
        <f>VLOOKUP($A3496,cuartiles!$A$2:$G$383,7,0)</f>
        <v>0.33000000000004093</v>
      </c>
      <c r="G3496" s="5">
        <f t="shared" si="54"/>
        <v>0</v>
      </c>
    </row>
    <row r="3497" spans="1:7" x14ac:dyDescent="0.3">
      <c r="A3497" t="s">
        <v>111</v>
      </c>
      <c r="B3497" s="1">
        <v>34949</v>
      </c>
      <c r="C3497">
        <v>955.18</v>
      </c>
      <c r="D3497" s="5">
        <f>VLOOKUP($A3497,cuartiles!$A$2:$G$383,5,0)</f>
        <v>954.88</v>
      </c>
      <c r="E3497" s="9">
        <f>VLOOKUP($A3497,cuartiles!$A$2:$G$383,6,0)</f>
        <v>955.21</v>
      </c>
      <c r="F3497" s="9">
        <f>VLOOKUP($A3497,cuartiles!$A$2:$G$383,7,0)</f>
        <v>0.33000000000004093</v>
      </c>
      <c r="G3497" s="5">
        <f t="shared" si="54"/>
        <v>0</v>
      </c>
    </row>
    <row r="3498" spans="1:7" x14ac:dyDescent="0.3">
      <c r="A3498" t="s">
        <v>111</v>
      </c>
      <c r="B3498" s="1">
        <v>34976</v>
      </c>
      <c r="C3498">
        <v>955.18</v>
      </c>
      <c r="D3498" s="5">
        <f>VLOOKUP($A3498,cuartiles!$A$2:$G$383,5,0)</f>
        <v>954.88</v>
      </c>
      <c r="E3498" s="9">
        <f>VLOOKUP($A3498,cuartiles!$A$2:$G$383,6,0)</f>
        <v>955.21</v>
      </c>
      <c r="F3498" s="9">
        <f>VLOOKUP($A3498,cuartiles!$A$2:$G$383,7,0)</f>
        <v>0.33000000000004093</v>
      </c>
      <c r="G3498" s="5">
        <f t="shared" si="54"/>
        <v>0</v>
      </c>
    </row>
    <row r="3499" spans="1:7" x14ac:dyDescent="0.3">
      <c r="A3499" t="s">
        <v>111</v>
      </c>
      <c r="B3499" s="1">
        <v>35011</v>
      </c>
      <c r="C3499">
        <v>955.17</v>
      </c>
      <c r="D3499" s="5">
        <f>VLOOKUP($A3499,cuartiles!$A$2:$G$383,5,0)</f>
        <v>954.88</v>
      </c>
      <c r="E3499" s="9">
        <f>VLOOKUP($A3499,cuartiles!$A$2:$G$383,6,0)</f>
        <v>955.21</v>
      </c>
      <c r="F3499" s="9">
        <f>VLOOKUP($A3499,cuartiles!$A$2:$G$383,7,0)</f>
        <v>0.33000000000004093</v>
      </c>
      <c r="G3499" s="5">
        <f t="shared" si="54"/>
        <v>0</v>
      </c>
    </row>
    <row r="3500" spans="1:7" x14ac:dyDescent="0.3">
      <c r="A3500" t="s">
        <v>111</v>
      </c>
      <c r="B3500" s="1">
        <v>35046</v>
      </c>
      <c r="C3500">
        <v>955.17</v>
      </c>
      <c r="D3500" s="5">
        <f>VLOOKUP($A3500,cuartiles!$A$2:$G$383,5,0)</f>
        <v>954.88</v>
      </c>
      <c r="E3500" s="9">
        <f>VLOOKUP($A3500,cuartiles!$A$2:$G$383,6,0)</f>
        <v>955.21</v>
      </c>
      <c r="F3500" s="9">
        <f>VLOOKUP($A3500,cuartiles!$A$2:$G$383,7,0)</f>
        <v>0.33000000000004093</v>
      </c>
      <c r="G3500" s="5">
        <f t="shared" si="54"/>
        <v>0</v>
      </c>
    </row>
    <row r="3501" spans="1:7" x14ac:dyDescent="0.3">
      <c r="A3501" t="s">
        <v>111</v>
      </c>
      <c r="B3501" s="1">
        <v>35083</v>
      </c>
      <c r="C3501">
        <v>955.17</v>
      </c>
      <c r="D3501" s="5">
        <f>VLOOKUP($A3501,cuartiles!$A$2:$G$383,5,0)</f>
        <v>954.88</v>
      </c>
      <c r="E3501" s="9">
        <f>VLOOKUP($A3501,cuartiles!$A$2:$G$383,6,0)</f>
        <v>955.21</v>
      </c>
      <c r="F3501" s="9">
        <f>VLOOKUP($A3501,cuartiles!$A$2:$G$383,7,0)</f>
        <v>0.33000000000004093</v>
      </c>
      <c r="G3501" s="5">
        <f t="shared" si="54"/>
        <v>0</v>
      </c>
    </row>
    <row r="3502" spans="1:7" x14ac:dyDescent="0.3">
      <c r="A3502" t="s">
        <v>111</v>
      </c>
      <c r="B3502" s="1">
        <v>35115</v>
      </c>
      <c r="C3502">
        <v>955.16</v>
      </c>
      <c r="D3502" s="5">
        <f>VLOOKUP($A3502,cuartiles!$A$2:$G$383,5,0)</f>
        <v>954.88</v>
      </c>
      <c r="E3502" s="9">
        <f>VLOOKUP($A3502,cuartiles!$A$2:$G$383,6,0)</f>
        <v>955.21</v>
      </c>
      <c r="F3502" s="9">
        <f>VLOOKUP($A3502,cuartiles!$A$2:$G$383,7,0)</f>
        <v>0.33000000000004093</v>
      </c>
      <c r="G3502" s="5">
        <f t="shared" si="54"/>
        <v>0</v>
      </c>
    </row>
    <row r="3503" spans="1:7" x14ac:dyDescent="0.3">
      <c r="A3503" t="s">
        <v>111</v>
      </c>
      <c r="B3503" s="1">
        <v>35152</v>
      </c>
      <c r="C3503">
        <v>955.18</v>
      </c>
      <c r="D3503" s="5">
        <f>VLOOKUP($A3503,cuartiles!$A$2:$G$383,5,0)</f>
        <v>954.88</v>
      </c>
      <c r="E3503" s="9">
        <f>VLOOKUP($A3503,cuartiles!$A$2:$G$383,6,0)</f>
        <v>955.21</v>
      </c>
      <c r="F3503" s="9">
        <f>VLOOKUP($A3503,cuartiles!$A$2:$G$383,7,0)</f>
        <v>0.33000000000004093</v>
      </c>
      <c r="G3503" s="5">
        <f t="shared" si="54"/>
        <v>0</v>
      </c>
    </row>
    <row r="3504" spans="1:7" x14ac:dyDescent="0.3">
      <c r="A3504" t="s">
        <v>111</v>
      </c>
      <c r="B3504" s="1">
        <v>35179</v>
      </c>
      <c r="C3504">
        <v>955.18</v>
      </c>
      <c r="D3504" s="5">
        <f>VLOOKUP($A3504,cuartiles!$A$2:$G$383,5,0)</f>
        <v>954.88</v>
      </c>
      <c r="E3504" s="9">
        <f>VLOOKUP($A3504,cuartiles!$A$2:$G$383,6,0)</f>
        <v>955.21</v>
      </c>
      <c r="F3504" s="9">
        <f>VLOOKUP($A3504,cuartiles!$A$2:$G$383,7,0)</f>
        <v>0.33000000000004093</v>
      </c>
      <c r="G3504" s="5">
        <f t="shared" si="54"/>
        <v>0</v>
      </c>
    </row>
    <row r="3505" spans="1:7" x14ac:dyDescent="0.3">
      <c r="A3505" t="s">
        <v>111</v>
      </c>
      <c r="B3505" s="1">
        <v>35214</v>
      </c>
      <c r="C3505">
        <v>955.16</v>
      </c>
      <c r="D3505" s="5">
        <f>VLOOKUP($A3505,cuartiles!$A$2:$G$383,5,0)</f>
        <v>954.88</v>
      </c>
      <c r="E3505" s="9">
        <f>VLOOKUP($A3505,cuartiles!$A$2:$G$383,6,0)</f>
        <v>955.21</v>
      </c>
      <c r="F3505" s="9">
        <f>VLOOKUP($A3505,cuartiles!$A$2:$G$383,7,0)</f>
        <v>0.33000000000004093</v>
      </c>
      <c r="G3505" s="5">
        <f t="shared" si="54"/>
        <v>0</v>
      </c>
    </row>
    <row r="3506" spans="1:7" x14ac:dyDescent="0.3">
      <c r="A3506" t="s">
        <v>111</v>
      </c>
      <c r="B3506" s="1">
        <v>35241</v>
      </c>
      <c r="C3506">
        <v>955.14</v>
      </c>
      <c r="D3506" s="5">
        <f>VLOOKUP($A3506,cuartiles!$A$2:$G$383,5,0)</f>
        <v>954.88</v>
      </c>
      <c r="E3506" s="9">
        <f>VLOOKUP($A3506,cuartiles!$A$2:$G$383,6,0)</f>
        <v>955.21</v>
      </c>
      <c r="F3506" s="9">
        <f>VLOOKUP($A3506,cuartiles!$A$2:$G$383,7,0)</f>
        <v>0.33000000000004093</v>
      </c>
      <c r="G3506" s="5">
        <f t="shared" si="54"/>
        <v>0</v>
      </c>
    </row>
    <row r="3507" spans="1:7" x14ac:dyDescent="0.3">
      <c r="A3507" t="s">
        <v>111</v>
      </c>
      <c r="B3507" s="1">
        <v>35270</v>
      </c>
      <c r="C3507">
        <v>955.15</v>
      </c>
      <c r="D3507" s="5">
        <f>VLOOKUP($A3507,cuartiles!$A$2:$G$383,5,0)</f>
        <v>954.88</v>
      </c>
      <c r="E3507" s="9">
        <f>VLOOKUP($A3507,cuartiles!$A$2:$G$383,6,0)</f>
        <v>955.21</v>
      </c>
      <c r="F3507" s="9">
        <f>VLOOKUP($A3507,cuartiles!$A$2:$G$383,7,0)</f>
        <v>0.33000000000004093</v>
      </c>
      <c r="G3507" s="5">
        <f t="shared" si="54"/>
        <v>0</v>
      </c>
    </row>
    <row r="3508" spans="1:7" x14ac:dyDescent="0.3">
      <c r="A3508" t="s">
        <v>111</v>
      </c>
      <c r="B3508" s="1">
        <v>35298</v>
      </c>
      <c r="C3508">
        <v>955.16</v>
      </c>
      <c r="D3508" s="5">
        <f>VLOOKUP($A3508,cuartiles!$A$2:$G$383,5,0)</f>
        <v>954.88</v>
      </c>
      <c r="E3508" s="9">
        <f>VLOOKUP($A3508,cuartiles!$A$2:$G$383,6,0)</f>
        <v>955.21</v>
      </c>
      <c r="F3508" s="9">
        <f>VLOOKUP($A3508,cuartiles!$A$2:$G$383,7,0)</f>
        <v>0.33000000000004093</v>
      </c>
      <c r="G3508" s="5">
        <f t="shared" si="54"/>
        <v>0</v>
      </c>
    </row>
    <row r="3509" spans="1:7" x14ac:dyDescent="0.3">
      <c r="A3509" t="s">
        <v>111</v>
      </c>
      <c r="B3509" s="1">
        <v>35333</v>
      </c>
      <c r="C3509">
        <v>955.15</v>
      </c>
      <c r="D3509" s="5">
        <f>VLOOKUP($A3509,cuartiles!$A$2:$G$383,5,0)</f>
        <v>954.88</v>
      </c>
      <c r="E3509" s="9">
        <f>VLOOKUP($A3509,cuartiles!$A$2:$G$383,6,0)</f>
        <v>955.21</v>
      </c>
      <c r="F3509" s="9">
        <f>VLOOKUP($A3509,cuartiles!$A$2:$G$383,7,0)</f>
        <v>0.33000000000004093</v>
      </c>
      <c r="G3509" s="5">
        <f t="shared" si="54"/>
        <v>0</v>
      </c>
    </row>
    <row r="3510" spans="1:7" x14ac:dyDescent="0.3">
      <c r="A3510" t="s">
        <v>111</v>
      </c>
      <c r="B3510" s="1">
        <v>35368</v>
      </c>
      <c r="C3510">
        <v>955.17</v>
      </c>
      <c r="D3510" s="5">
        <f>VLOOKUP($A3510,cuartiles!$A$2:$G$383,5,0)</f>
        <v>954.88</v>
      </c>
      <c r="E3510" s="9">
        <f>VLOOKUP($A3510,cuartiles!$A$2:$G$383,6,0)</f>
        <v>955.21</v>
      </c>
      <c r="F3510" s="9">
        <f>VLOOKUP($A3510,cuartiles!$A$2:$G$383,7,0)</f>
        <v>0.33000000000004093</v>
      </c>
      <c r="G3510" s="5">
        <f t="shared" si="54"/>
        <v>0</v>
      </c>
    </row>
    <row r="3511" spans="1:7" x14ac:dyDescent="0.3">
      <c r="A3511" t="s">
        <v>111</v>
      </c>
      <c r="B3511" s="1">
        <v>35390</v>
      </c>
      <c r="C3511">
        <v>955.15</v>
      </c>
      <c r="D3511" s="5">
        <f>VLOOKUP($A3511,cuartiles!$A$2:$G$383,5,0)</f>
        <v>954.88</v>
      </c>
      <c r="E3511" s="9">
        <f>VLOOKUP($A3511,cuartiles!$A$2:$G$383,6,0)</f>
        <v>955.21</v>
      </c>
      <c r="F3511" s="9">
        <f>VLOOKUP($A3511,cuartiles!$A$2:$G$383,7,0)</f>
        <v>0.33000000000004093</v>
      </c>
      <c r="G3511" s="5">
        <f t="shared" si="54"/>
        <v>0</v>
      </c>
    </row>
    <row r="3512" spans="1:7" x14ac:dyDescent="0.3">
      <c r="A3512" t="s">
        <v>111</v>
      </c>
      <c r="B3512" s="1">
        <v>35412</v>
      </c>
      <c r="C3512">
        <v>955.13</v>
      </c>
      <c r="D3512" s="5">
        <f>VLOOKUP($A3512,cuartiles!$A$2:$G$383,5,0)</f>
        <v>954.88</v>
      </c>
      <c r="E3512" s="9">
        <f>VLOOKUP($A3512,cuartiles!$A$2:$G$383,6,0)</f>
        <v>955.21</v>
      </c>
      <c r="F3512" s="9">
        <f>VLOOKUP($A3512,cuartiles!$A$2:$G$383,7,0)</f>
        <v>0.33000000000004093</v>
      </c>
      <c r="G3512" s="5">
        <f t="shared" si="54"/>
        <v>0</v>
      </c>
    </row>
    <row r="3513" spans="1:7" x14ac:dyDescent="0.3">
      <c r="A3513" t="s">
        <v>111</v>
      </c>
      <c r="B3513" s="1">
        <v>35487</v>
      </c>
      <c r="C3513">
        <v>955.16</v>
      </c>
      <c r="D3513" s="5">
        <f>VLOOKUP($A3513,cuartiles!$A$2:$G$383,5,0)</f>
        <v>954.88</v>
      </c>
      <c r="E3513" s="9">
        <f>VLOOKUP($A3513,cuartiles!$A$2:$G$383,6,0)</f>
        <v>955.21</v>
      </c>
      <c r="F3513" s="9">
        <f>VLOOKUP($A3513,cuartiles!$A$2:$G$383,7,0)</f>
        <v>0.33000000000004093</v>
      </c>
      <c r="G3513" s="5">
        <f t="shared" si="54"/>
        <v>0</v>
      </c>
    </row>
    <row r="3514" spans="1:7" x14ac:dyDescent="0.3">
      <c r="A3514" t="s">
        <v>111</v>
      </c>
      <c r="B3514" s="1">
        <v>35515</v>
      </c>
      <c r="C3514">
        <v>955.16</v>
      </c>
      <c r="D3514" s="5">
        <f>VLOOKUP($A3514,cuartiles!$A$2:$G$383,5,0)</f>
        <v>954.88</v>
      </c>
      <c r="E3514" s="9">
        <f>VLOOKUP($A3514,cuartiles!$A$2:$G$383,6,0)</f>
        <v>955.21</v>
      </c>
      <c r="F3514" s="9">
        <f>VLOOKUP($A3514,cuartiles!$A$2:$G$383,7,0)</f>
        <v>0.33000000000004093</v>
      </c>
      <c r="G3514" s="5">
        <f t="shared" si="54"/>
        <v>0</v>
      </c>
    </row>
    <row r="3515" spans="1:7" x14ac:dyDescent="0.3">
      <c r="A3515" t="s">
        <v>111</v>
      </c>
      <c r="B3515" s="1">
        <v>35544</v>
      </c>
      <c r="C3515">
        <v>955.16</v>
      </c>
      <c r="D3515" s="5">
        <f>VLOOKUP($A3515,cuartiles!$A$2:$G$383,5,0)</f>
        <v>954.88</v>
      </c>
      <c r="E3515" s="9">
        <f>VLOOKUP($A3515,cuartiles!$A$2:$G$383,6,0)</f>
        <v>955.21</v>
      </c>
      <c r="F3515" s="9">
        <f>VLOOKUP($A3515,cuartiles!$A$2:$G$383,7,0)</f>
        <v>0.33000000000004093</v>
      </c>
      <c r="G3515" s="5">
        <f t="shared" si="54"/>
        <v>0</v>
      </c>
    </row>
    <row r="3516" spans="1:7" x14ac:dyDescent="0.3">
      <c r="A3516" t="s">
        <v>111</v>
      </c>
      <c r="B3516" s="1">
        <v>35577</v>
      </c>
      <c r="C3516">
        <v>955.15</v>
      </c>
      <c r="D3516" s="5">
        <f>VLOOKUP($A3516,cuartiles!$A$2:$G$383,5,0)</f>
        <v>954.88</v>
      </c>
      <c r="E3516" s="9">
        <f>VLOOKUP($A3516,cuartiles!$A$2:$G$383,6,0)</f>
        <v>955.21</v>
      </c>
      <c r="F3516" s="9">
        <f>VLOOKUP($A3516,cuartiles!$A$2:$G$383,7,0)</f>
        <v>0.33000000000004093</v>
      </c>
      <c r="G3516" s="5">
        <f t="shared" si="54"/>
        <v>0</v>
      </c>
    </row>
    <row r="3517" spans="1:7" x14ac:dyDescent="0.3">
      <c r="A3517" t="s">
        <v>111</v>
      </c>
      <c r="B3517" s="1">
        <v>35605</v>
      </c>
      <c r="C3517">
        <v>955.15</v>
      </c>
      <c r="D3517" s="5">
        <f>VLOOKUP($A3517,cuartiles!$A$2:$G$383,5,0)</f>
        <v>954.88</v>
      </c>
      <c r="E3517" s="9">
        <f>VLOOKUP($A3517,cuartiles!$A$2:$G$383,6,0)</f>
        <v>955.21</v>
      </c>
      <c r="F3517" s="9">
        <f>VLOOKUP($A3517,cuartiles!$A$2:$G$383,7,0)</f>
        <v>0.33000000000004093</v>
      </c>
      <c r="G3517" s="5">
        <f t="shared" si="54"/>
        <v>0</v>
      </c>
    </row>
    <row r="3518" spans="1:7" x14ac:dyDescent="0.3">
      <c r="A3518" t="s">
        <v>111</v>
      </c>
      <c r="B3518" s="1">
        <v>35619</v>
      </c>
      <c r="C3518">
        <v>955.15</v>
      </c>
      <c r="D3518" s="5">
        <f>VLOOKUP($A3518,cuartiles!$A$2:$G$383,5,0)</f>
        <v>954.88</v>
      </c>
      <c r="E3518" s="9">
        <f>VLOOKUP($A3518,cuartiles!$A$2:$G$383,6,0)</f>
        <v>955.21</v>
      </c>
      <c r="F3518" s="9">
        <f>VLOOKUP($A3518,cuartiles!$A$2:$G$383,7,0)</f>
        <v>0.33000000000004093</v>
      </c>
      <c r="G3518" s="5">
        <f t="shared" si="54"/>
        <v>0</v>
      </c>
    </row>
    <row r="3519" spans="1:7" x14ac:dyDescent="0.3">
      <c r="A3519" t="s">
        <v>111</v>
      </c>
      <c r="B3519" s="1">
        <v>35689</v>
      </c>
      <c r="C3519">
        <v>955.1</v>
      </c>
      <c r="D3519" s="5">
        <f>VLOOKUP($A3519,cuartiles!$A$2:$G$383,5,0)</f>
        <v>954.88</v>
      </c>
      <c r="E3519" s="9">
        <f>VLOOKUP($A3519,cuartiles!$A$2:$G$383,6,0)</f>
        <v>955.21</v>
      </c>
      <c r="F3519" s="9">
        <f>VLOOKUP($A3519,cuartiles!$A$2:$G$383,7,0)</f>
        <v>0.33000000000004093</v>
      </c>
      <c r="G3519" s="5">
        <f t="shared" si="54"/>
        <v>0</v>
      </c>
    </row>
    <row r="3520" spans="1:7" x14ac:dyDescent="0.3">
      <c r="A3520" t="s">
        <v>111</v>
      </c>
      <c r="B3520" s="1">
        <v>35731</v>
      </c>
      <c r="C3520">
        <v>955.13</v>
      </c>
      <c r="D3520" s="5">
        <f>VLOOKUP($A3520,cuartiles!$A$2:$G$383,5,0)</f>
        <v>954.88</v>
      </c>
      <c r="E3520" s="9">
        <f>VLOOKUP($A3520,cuartiles!$A$2:$G$383,6,0)</f>
        <v>955.21</v>
      </c>
      <c r="F3520" s="9">
        <f>VLOOKUP($A3520,cuartiles!$A$2:$G$383,7,0)</f>
        <v>0.33000000000004093</v>
      </c>
      <c r="G3520" s="5">
        <f t="shared" si="54"/>
        <v>0</v>
      </c>
    </row>
    <row r="3521" spans="1:7" x14ac:dyDescent="0.3">
      <c r="A3521" t="s">
        <v>111</v>
      </c>
      <c r="B3521" s="1">
        <v>35753</v>
      </c>
      <c r="C3521">
        <v>955.12</v>
      </c>
      <c r="D3521" s="5">
        <f>VLOOKUP($A3521,cuartiles!$A$2:$G$383,5,0)</f>
        <v>954.88</v>
      </c>
      <c r="E3521" s="9">
        <f>VLOOKUP($A3521,cuartiles!$A$2:$G$383,6,0)</f>
        <v>955.21</v>
      </c>
      <c r="F3521" s="9">
        <f>VLOOKUP($A3521,cuartiles!$A$2:$G$383,7,0)</f>
        <v>0.33000000000004093</v>
      </c>
      <c r="G3521" s="5">
        <f t="shared" si="54"/>
        <v>0</v>
      </c>
    </row>
    <row r="3522" spans="1:7" x14ac:dyDescent="0.3">
      <c r="A3522" t="s">
        <v>111</v>
      </c>
      <c r="B3522" s="1">
        <v>35778</v>
      </c>
      <c r="C3522">
        <v>955.12</v>
      </c>
      <c r="D3522" s="5">
        <f>VLOOKUP($A3522,cuartiles!$A$2:$G$383,5,0)</f>
        <v>954.88</v>
      </c>
      <c r="E3522" s="9">
        <f>VLOOKUP($A3522,cuartiles!$A$2:$G$383,6,0)</f>
        <v>955.21</v>
      </c>
      <c r="F3522" s="9">
        <f>VLOOKUP($A3522,cuartiles!$A$2:$G$383,7,0)</f>
        <v>0.33000000000004093</v>
      </c>
      <c r="G3522" s="5">
        <f t="shared" si="54"/>
        <v>0</v>
      </c>
    </row>
    <row r="3523" spans="1:7" x14ac:dyDescent="0.3">
      <c r="A3523" t="s">
        <v>111</v>
      </c>
      <c r="B3523" s="1">
        <v>35824</v>
      </c>
      <c r="C3523">
        <v>955.11</v>
      </c>
      <c r="D3523" s="5">
        <f>VLOOKUP($A3523,cuartiles!$A$2:$G$383,5,0)</f>
        <v>954.88</v>
      </c>
      <c r="E3523" s="9">
        <f>VLOOKUP($A3523,cuartiles!$A$2:$G$383,6,0)</f>
        <v>955.21</v>
      </c>
      <c r="F3523" s="9">
        <f>VLOOKUP($A3523,cuartiles!$A$2:$G$383,7,0)</f>
        <v>0.33000000000004093</v>
      </c>
      <c r="G3523" s="5">
        <f t="shared" ref="G3523:G3586" si="55">IF(OR(C3523&lt;(D3523-1.5*F3523),C3523&gt;(E3523+1.5*F3523)),1,0)</f>
        <v>0</v>
      </c>
    </row>
    <row r="3524" spans="1:7" x14ac:dyDescent="0.3">
      <c r="A3524" t="s">
        <v>111</v>
      </c>
      <c r="B3524" s="1">
        <v>35878</v>
      </c>
      <c r="C3524">
        <v>955.1</v>
      </c>
      <c r="D3524" s="5">
        <f>VLOOKUP($A3524,cuartiles!$A$2:$G$383,5,0)</f>
        <v>954.88</v>
      </c>
      <c r="E3524" s="9">
        <f>VLOOKUP($A3524,cuartiles!$A$2:$G$383,6,0)</f>
        <v>955.21</v>
      </c>
      <c r="F3524" s="9">
        <f>VLOOKUP($A3524,cuartiles!$A$2:$G$383,7,0)</f>
        <v>0.33000000000004093</v>
      </c>
      <c r="G3524" s="5">
        <f t="shared" si="55"/>
        <v>0</v>
      </c>
    </row>
    <row r="3525" spans="1:7" x14ac:dyDescent="0.3">
      <c r="A3525" t="s">
        <v>111</v>
      </c>
      <c r="B3525" s="1">
        <v>35907</v>
      </c>
      <c r="C3525">
        <v>955.1</v>
      </c>
      <c r="D3525" s="5">
        <f>VLOOKUP($A3525,cuartiles!$A$2:$G$383,5,0)</f>
        <v>954.88</v>
      </c>
      <c r="E3525" s="9">
        <f>VLOOKUP($A3525,cuartiles!$A$2:$G$383,6,0)</f>
        <v>955.21</v>
      </c>
      <c r="F3525" s="9">
        <f>VLOOKUP($A3525,cuartiles!$A$2:$G$383,7,0)</f>
        <v>0.33000000000004093</v>
      </c>
      <c r="G3525" s="5">
        <f t="shared" si="55"/>
        <v>0</v>
      </c>
    </row>
    <row r="3526" spans="1:7" x14ac:dyDescent="0.3">
      <c r="A3526" t="s">
        <v>111</v>
      </c>
      <c r="B3526" s="1">
        <v>35941</v>
      </c>
      <c r="C3526">
        <v>955.12</v>
      </c>
      <c r="D3526" s="5">
        <f>VLOOKUP($A3526,cuartiles!$A$2:$G$383,5,0)</f>
        <v>954.88</v>
      </c>
      <c r="E3526" s="9">
        <f>VLOOKUP($A3526,cuartiles!$A$2:$G$383,6,0)</f>
        <v>955.21</v>
      </c>
      <c r="F3526" s="9">
        <f>VLOOKUP($A3526,cuartiles!$A$2:$G$383,7,0)</f>
        <v>0.33000000000004093</v>
      </c>
      <c r="G3526" s="5">
        <f t="shared" si="55"/>
        <v>0</v>
      </c>
    </row>
    <row r="3527" spans="1:7" x14ac:dyDescent="0.3">
      <c r="A3527" t="s">
        <v>111</v>
      </c>
      <c r="B3527" s="1">
        <v>35970</v>
      </c>
      <c r="C3527">
        <v>955.11</v>
      </c>
      <c r="D3527" s="5">
        <f>VLOOKUP($A3527,cuartiles!$A$2:$G$383,5,0)</f>
        <v>954.88</v>
      </c>
      <c r="E3527" s="9">
        <f>VLOOKUP($A3527,cuartiles!$A$2:$G$383,6,0)</f>
        <v>955.21</v>
      </c>
      <c r="F3527" s="9">
        <f>VLOOKUP($A3527,cuartiles!$A$2:$G$383,7,0)</f>
        <v>0.33000000000004093</v>
      </c>
      <c r="G3527" s="5">
        <f t="shared" si="55"/>
        <v>0</v>
      </c>
    </row>
    <row r="3528" spans="1:7" x14ac:dyDescent="0.3">
      <c r="A3528" t="s">
        <v>111</v>
      </c>
      <c r="B3528" s="1">
        <v>35991</v>
      </c>
      <c r="C3528">
        <v>955.1</v>
      </c>
      <c r="D3528" s="5">
        <f>VLOOKUP($A3528,cuartiles!$A$2:$G$383,5,0)</f>
        <v>954.88</v>
      </c>
      <c r="E3528" s="9">
        <f>VLOOKUP($A3528,cuartiles!$A$2:$G$383,6,0)</f>
        <v>955.21</v>
      </c>
      <c r="F3528" s="9">
        <f>VLOOKUP($A3528,cuartiles!$A$2:$G$383,7,0)</f>
        <v>0.33000000000004093</v>
      </c>
      <c r="G3528" s="5">
        <f t="shared" si="55"/>
        <v>0</v>
      </c>
    </row>
    <row r="3529" spans="1:7" x14ac:dyDescent="0.3">
      <c r="A3529" t="s">
        <v>111</v>
      </c>
      <c r="B3529" s="1">
        <v>36026</v>
      </c>
      <c r="C3529">
        <v>955.12</v>
      </c>
      <c r="D3529" s="5">
        <f>VLOOKUP($A3529,cuartiles!$A$2:$G$383,5,0)</f>
        <v>954.88</v>
      </c>
      <c r="E3529" s="9">
        <f>VLOOKUP($A3529,cuartiles!$A$2:$G$383,6,0)</f>
        <v>955.21</v>
      </c>
      <c r="F3529" s="9">
        <f>VLOOKUP($A3529,cuartiles!$A$2:$G$383,7,0)</f>
        <v>0.33000000000004093</v>
      </c>
      <c r="G3529" s="5">
        <f t="shared" si="55"/>
        <v>0</v>
      </c>
    </row>
    <row r="3530" spans="1:7" x14ac:dyDescent="0.3">
      <c r="A3530" t="s">
        <v>111</v>
      </c>
      <c r="B3530" s="1">
        <v>36041</v>
      </c>
      <c r="C3530">
        <v>955.12</v>
      </c>
      <c r="D3530" s="5">
        <f>VLOOKUP($A3530,cuartiles!$A$2:$G$383,5,0)</f>
        <v>954.88</v>
      </c>
      <c r="E3530" s="9">
        <f>VLOOKUP($A3530,cuartiles!$A$2:$G$383,6,0)</f>
        <v>955.21</v>
      </c>
      <c r="F3530" s="9">
        <f>VLOOKUP($A3530,cuartiles!$A$2:$G$383,7,0)</f>
        <v>0.33000000000004093</v>
      </c>
      <c r="G3530" s="5">
        <f t="shared" si="55"/>
        <v>0</v>
      </c>
    </row>
    <row r="3531" spans="1:7" x14ac:dyDescent="0.3">
      <c r="A3531" t="s">
        <v>111</v>
      </c>
      <c r="B3531" s="1">
        <v>36093</v>
      </c>
      <c r="C3531">
        <v>955.11</v>
      </c>
      <c r="D3531" s="5">
        <f>VLOOKUP($A3531,cuartiles!$A$2:$G$383,5,0)</f>
        <v>954.88</v>
      </c>
      <c r="E3531" s="9">
        <f>VLOOKUP($A3531,cuartiles!$A$2:$G$383,6,0)</f>
        <v>955.21</v>
      </c>
      <c r="F3531" s="9">
        <f>VLOOKUP($A3531,cuartiles!$A$2:$G$383,7,0)</f>
        <v>0.33000000000004093</v>
      </c>
      <c r="G3531" s="5">
        <f t="shared" si="55"/>
        <v>0</v>
      </c>
    </row>
    <row r="3532" spans="1:7" x14ac:dyDescent="0.3">
      <c r="A3532" t="s">
        <v>111</v>
      </c>
      <c r="B3532" s="1">
        <v>36110</v>
      </c>
      <c r="C3532">
        <v>955.11</v>
      </c>
      <c r="D3532" s="5">
        <f>VLOOKUP($A3532,cuartiles!$A$2:$G$383,5,0)</f>
        <v>954.88</v>
      </c>
      <c r="E3532" s="9">
        <f>VLOOKUP($A3532,cuartiles!$A$2:$G$383,6,0)</f>
        <v>955.21</v>
      </c>
      <c r="F3532" s="9">
        <f>VLOOKUP($A3532,cuartiles!$A$2:$G$383,7,0)</f>
        <v>0.33000000000004093</v>
      </c>
      <c r="G3532" s="5">
        <f t="shared" si="55"/>
        <v>0</v>
      </c>
    </row>
    <row r="3533" spans="1:7" x14ac:dyDescent="0.3">
      <c r="A3533" t="s">
        <v>111</v>
      </c>
      <c r="B3533" s="1">
        <v>36195</v>
      </c>
      <c r="C3533">
        <v>955.1</v>
      </c>
      <c r="D3533" s="5">
        <f>VLOOKUP($A3533,cuartiles!$A$2:$G$383,5,0)</f>
        <v>954.88</v>
      </c>
      <c r="E3533" s="9">
        <f>VLOOKUP($A3533,cuartiles!$A$2:$G$383,6,0)</f>
        <v>955.21</v>
      </c>
      <c r="F3533" s="9">
        <f>VLOOKUP($A3533,cuartiles!$A$2:$G$383,7,0)</f>
        <v>0.33000000000004093</v>
      </c>
      <c r="G3533" s="5">
        <f t="shared" si="55"/>
        <v>0</v>
      </c>
    </row>
    <row r="3534" spans="1:7" x14ac:dyDescent="0.3">
      <c r="A3534" t="s">
        <v>111</v>
      </c>
      <c r="B3534" s="1">
        <v>36257</v>
      </c>
      <c r="C3534">
        <v>955.09</v>
      </c>
      <c r="D3534" s="5">
        <f>VLOOKUP($A3534,cuartiles!$A$2:$G$383,5,0)</f>
        <v>954.88</v>
      </c>
      <c r="E3534" s="9">
        <f>VLOOKUP($A3534,cuartiles!$A$2:$G$383,6,0)</f>
        <v>955.21</v>
      </c>
      <c r="F3534" s="9">
        <f>VLOOKUP($A3534,cuartiles!$A$2:$G$383,7,0)</f>
        <v>0.33000000000004093</v>
      </c>
      <c r="G3534" s="5">
        <f t="shared" si="55"/>
        <v>0</v>
      </c>
    </row>
    <row r="3535" spans="1:7" x14ac:dyDescent="0.3">
      <c r="A3535" t="s">
        <v>111</v>
      </c>
      <c r="B3535" s="1">
        <v>36329</v>
      </c>
      <c r="C3535">
        <v>955.07</v>
      </c>
      <c r="D3535" s="5">
        <f>VLOOKUP($A3535,cuartiles!$A$2:$G$383,5,0)</f>
        <v>954.88</v>
      </c>
      <c r="E3535" s="9">
        <f>VLOOKUP($A3535,cuartiles!$A$2:$G$383,6,0)</f>
        <v>955.21</v>
      </c>
      <c r="F3535" s="9">
        <f>VLOOKUP($A3535,cuartiles!$A$2:$G$383,7,0)</f>
        <v>0.33000000000004093</v>
      </c>
      <c r="G3535" s="5">
        <f t="shared" si="55"/>
        <v>0</v>
      </c>
    </row>
    <row r="3536" spans="1:7" x14ac:dyDescent="0.3">
      <c r="A3536" t="s">
        <v>111</v>
      </c>
      <c r="B3536" s="1">
        <v>36383</v>
      </c>
      <c r="C3536">
        <v>955.05</v>
      </c>
      <c r="D3536" s="5">
        <f>VLOOKUP($A3536,cuartiles!$A$2:$G$383,5,0)</f>
        <v>954.88</v>
      </c>
      <c r="E3536" s="9">
        <f>VLOOKUP($A3536,cuartiles!$A$2:$G$383,6,0)</f>
        <v>955.21</v>
      </c>
      <c r="F3536" s="9">
        <f>VLOOKUP($A3536,cuartiles!$A$2:$G$383,7,0)</f>
        <v>0.33000000000004093</v>
      </c>
      <c r="G3536" s="5">
        <f t="shared" si="55"/>
        <v>0</v>
      </c>
    </row>
    <row r="3537" spans="1:7" x14ac:dyDescent="0.3">
      <c r="A3537" t="s">
        <v>111</v>
      </c>
      <c r="B3537" s="1">
        <v>36460</v>
      </c>
      <c r="C3537">
        <v>955.07</v>
      </c>
      <c r="D3537" s="5">
        <f>VLOOKUP($A3537,cuartiles!$A$2:$G$383,5,0)</f>
        <v>954.88</v>
      </c>
      <c r="E3537" s="9">
        <f>VLOOKUP($A3537,cuartiles!$A$2:$G$383,6,0)</f>
        <v>955.21</v>
      </c>
      <c r="F3537" s="9">
        <f>VLOOKUP($A3537,cuartiles!$A$2:$G$383,7,0)</f>
        <v>0.33000000000004093</v>
      </c>
      <c r="G3537" s="5">
        <f t="shared" si="55"/>
        <v>0</v>
      </c>
    </row>
    <row r="3538" spans="1:7" x14ac:dyDescent="0.3">
      <c r="A3538" t="s">
        <v>111</v>
      </c>
      <c r="B3538" s="1">
        <v>36509</v>
      </c>
      <c r="C3538">
        <v>955.07</v>
      </c>
      <c r="D3538" s="5">
        <f>VLOOKUP($A3538,cuartiles!$A$2:$G$383,5,0)</f>
        <v>954.88</v>
      </c>
      <c r="E3538" s="9">
        <f>VLOOKUP($A3538,cuartiles!$A$2:$G$383,6,0)</f>
        <v>955.21</v>
      </c>
      <c r="F3538" s="9">
        <f>VLOOKUP($A3538,cuartiles!$A$2:$G$383,7,0)</f>
        <v>0.33000000000004093</v>
      </c>
      <c r="G3538" s="5">
        <f t="shared" si="55"/>
        <v>0</v>
      </c>
    </row>
    <row r="3539" spans="1:7" x14ac:dyDescent="0.3">
      <c r="A3539" t="s">
        <v>111</v>
      </c>
      <c r="B3539" s="1">
        <v>36572</v>
      </c>
      <c r="C3539">
        <v>955.06</v>
      </c>
      <c r="D3539" s="5">
        <f>VLOOKUP($A3539,cuartiles!$A$2:$G$383,5,0)</f>
        <v>954.88</v>
      </c>
      <c r="E3539" s="9">
        <f>VLOOKUP($A3539,cuartiles!$A$2:$G$383,6,0)</f>
        <v>955.21</v>
      </c>
      <c r="F3539" s="9">
        <f>VLOOKUP($A3539,cuartiles!$A$2:$G$383,7,0)</f>
        <v>0.33000000000004093</v>
      </c>
      <c r="G3539" s="5">
        <f t="shared" si="55"/>
        <v>0</v>
      </c>
    </row>
    <row r="3540" spans="1:7" x14ac:dyDescent="0.3">
      <c r="A3540" t="s">
        <v>111</v>
      </c>
      <c r="B3540" s="1">
        <v>36686</v>
      </c>
      <c r="C3540">
        <v>955.02</v>
      </c>
      <c r="D3540" s="5">
        <f>VLOOKUP($A3540,cuartiles!$A$2:$G$383,5,0)</f>
        <v>954.88</v>
      </c>
      <c r="E3540" s="9">
        <f>VLOOKUP($A3540,cuartiles!$A$2:$G$383,6,0)</f>
        <v>955.21</v>
      </c>
      <c r="F3540" s="9">
        <f>VLOOKUP($A3540,cuartiles!$A$2:$G$383,7,0)</f>
        <v>0.33000000000004093</v>
      </c>
      <c r="G3540" s="5">
        <f t="shared" si="55"/>
        <v>0</v>
      </c>
    </row>
    <row r="3541" spans="1:7" x14ac:dyDescent="0.3">
      <c r="A3541" t="s">
        <v>111</v>
      </c>
      <c r="B3541" s="1">
        <v>36746</v>
      </c>
      <c r="C3541">
        <v>956.03</v>
      </c>
      <c r="D3541" s="5">
        <f>VLOOKUP($A3541,cuartiles!$A$2:$G$383,5,0)</f>
        <v>954.88</v>
      </c>
      <c r="E3541" s="9">
        <f>VLOOKUP($A3541,cuartiles!$A$2:$G$383,6,0)</f>
        <v>955.21</v>
      </c>
      <c r="F3541" s="9">
        <f>VLOOKUP($A3541,cuartiles!$A$2:$G$383,7,0)</f>
        <v>0.33000000000004093</v>
      </c>
      <c r="G3541" s="5">
        <f t="shared" si="55"/>
        <v>1</v>
      </c>
    </row>
    <row r="3542" spans="1:7" x14ac:dyDescent="0.3">
      <c r="A3542" t="s">
        <v>111</v>
      </c>
      <c r="B3542" s="1">
        <v>36818</v>
      </c>
      <c r="C3542">
        <v>955.01</v>
      </c>
      <c r="D3542" s="5">
        <f>VLOOKUP($A3542,cuartiles!$A$2:$G$383,5,0)</f>
        <v>954.88</v>
      </c>
      <c r="E3542" s="9">
        <f>VLOOKUP($A3542,cuartiles!$A$2:$G$383,6,0)</f>
        <v>955.21</v>
      </c>
      <c r="F3542" s="9">
        <f>VLOOKUP($A3542,cuartiles!$A$2:$G$383,7,0)</f>
        <v>0.33000000000004093</v>
      </c>
      <c r="G3542" s="5">
        <f t="shared" si="55"/>
        <v>0</v>
      </c>
    </row>
    <row r="3543" spans="1:7" x14ac:dyDescent="0.3">
      <c r="A3543" t="s">
        <v>111</v>
      </c>
      <c r="B3543" s="1">
        <v>36867</v>
      </c>
      <c r="C3543">
        <v>955</v>
      </c>
      <c r="D3543" s="5">
        <f>VLOOKUP($A3543,cuartiles!$A$2:$G$383,5,0)</f>
        <v>954.88</v>
      </c>
      <c r="E3543" s="9">
        <f>VLOOKUP($A3543,cuartiles!$A$2:$G$383,6,0)</f>
        <v>955.21</v>
      </c>
      <c r="F3543" s="9">
        <f>VLOOKUP($A3543,cuartiles!$A$2:$G$383,7,0)</f>
        <v>0.33000000000004093</v>
      </c>
      <c r="G3543" s="5">
        <f t="shared" si="55"/>
        <v>0</v>
      </c>
    </row>
    <row r="3544" spans="1:7" x14ac:dyDescent="0.3">
      <c r="A3544" t="s">
        <v>111</v>
      </c>
      <c r="B3544" s="1">
        <v>36929</v>
      </c>
      <c r="C3544">
        <v>955</v>
      </c>
      <c r="D3544" s="5">
        <f>VLOOKUP($A3544,cuartiles!$A$2:$G$383,5,0)</f>
        <v>954.88</v>
      </c>
      <c r="E3544" s="9">
        <f>VLOOKUP($A3544,cuartiles!$A$2:$G$383,6,0)</f>
        <v>955.21</v>
      </c>
      <c r="F3544" s="9">
        <f>VLOOKUP($A3544,cuartiles!$A$2:$G$383,7,0)</f>
        <v>0.33000000000004093</v>
      </c>
      <c r="G3544" s="5">
        <f t="shared" si="55"/>
        <v>0</v>
      </c>
    </row>
    <row r="3545" spans="1:7" x14ac:dyDescent="0.3">
      <c r="A3545" t="s">
        <v>111</v>
      </c>
      <c r="B3545" s="1">
        <v>37000</v>
      </c>
      <c r="C3545">
        <v>954.99</v>
      </c>
      <c r="D3545" s="5">
        <f>VLOOKUP($A3545,cuartiles!$A$2:$G$383,5,0)</f>
        <v>954.88</v>
      </c>
      <c r="E3545" s="9">
        <f>VLOOKUP($A3545,cuartiles!$A$2:$G$383,6,0)</f>
        <v>955.21</v>
      </c>
      <c r="F3545" s="9">
        <f>VLOOKUP($A3545,cuartiles!$A$2:$G$383,7,0)</f>
        <v>0.33000000000004093</v>
      </c>
      <c r="G3545" s="5">
        <f t="shared" si="55"/>
        <v>0</v>
      </c>
    </row>
    <row r="3546" spans="1:7" x14ac:dyDescent="0.3">
      <c r="A3546" t="s">
        <v>111</v>
      </c>
      <c r="B3546" s="1">
        <v>37048</v>
      </c>
      <c r="C3546">
        <v>954.99</v>
      </c>
      <c r="D3546" s="5">
        <f>VLOOKUP($A3546,cuartiles!$A$2:$G$383,5,0)</f>
        <v>954.88</v>
      </c>
      <c r="E3546" s="9">
        <f>VLOOKUP($A3546,cuartiles!$A$2:$G$383,6,0)</f>
        <v>955.21</v>
      </c>
      <c r="F3546" s="9">
        <f>VLOOKUP($A3546,cuartiles!$A$2:$G$383,7,0)</f>
        <v>0.33000000000004093</v>
      </c>
      <c r="G3546" s="5">
        <f t="shared" si="55"/>
        <v>0</v>
      </c>
    </row>
    <row r="3547" spans="1:7" x14ac:dyDescent="0.3">
      <c r="A3547" t="s">
        <v>111</v>
      </c>
      <c r="B3547" s="1">
        <v>37112</v>
      </c>
      <c r="C3547">
        <v>954.98</v>
      </c>
      <c r="D3547" s="5">
        <f>VLOOKUP($A3547,cuartiles!$A$2:$G$383,5,0)</f>
        <v>954.88</v>
      </c>
      <c r="E3547" s="9">
        <f>VLOOKUP($A3547,cuartiles!$A$2:$G$383,6,0)</f>
        <v>955.21</v>
      </c>
      <c r="F3547" s="9">
        <f>VLOOKUP($A3547,cuartiles!$A$2:$G$383,7,0)</f>
        <v>0.33000000000004093</v>
      </c>
      <c r="G3547" s="5">
        <f t="shared" si="55"/>
        <v>0</v>
      </c>
    </row>
    <row r="3548" spans="1:7" x14ac:dyDescent="0.3">
      <c r="A3548" t="s">
        <v>111</v>
      </c>
      <c r="B3548" s="1">
        <v>37231</v>
      </c>
      <c r="C3548">
        <v>954.97</v>
      </c>
      <c r="D3548" s="5">
        <f>VLOOKUP($A3548,cuartiles!$A$2:$G$383,5,0)</f>
        <v>954.88</v>
      </c>
      <c r="E3548" s="9">
        <f>VLOOKUP($A3548,cuartiles!$A$2:$G$383,6,0)</f>
        <v>955.21</v>
      </c>
      <c r="F3548" s="9">
        <f>VLOOKUP($A3548,cuartiles!$A$2:$G$383,7,0)</f>
        <v>0.33000000000004093</v>
      </c>
      <c r="G3548" s="5">
        <f t="shared" si="55"/>
        <v>0</v>
      </c>
    </row>
    <row r="3549" spans="1:7" x14ac:dyDescent="0.3">
      <c r="A3549" t="s">
        <v>111</v>
      </c>
      <c r="B3549" s="1">
        <v>37299</v>
      </c>
      <c r="C3549">
        <v>952.56</v>
      </c>
      <c r="D3549" s="5">
        <f>VLOOKUP($A3549,cuartiles!$A$2:$G$383,5,0)</f>
        <v>954.88</v>
      </c>
      <c r="E3549" s="9">
        <f>VLOOKUP($A3549,cuartiles!$A$2:$G$383,6,0)</f>
        <v>955.21</v>
      </c>
      <c r="F3549" s="9">
        <f>VLOOKUP($A3549,cuartiles!$A$2:$G$383,7,0)</f>
        <v>0.33000000000004093</v>
      </c>
      <c r="G3549" s="5">
        <f t="shared" si="55"/>
        <v>1</v>
      </c>
    </row>
    <row r="3550" spans="1:7" x14ac:dyDescent="0.3">
      <c r="A3550" t="s">
        <v>111</v>
      </c>
      <c r="B3550" s="1">
        <v>37363</v>
      </c>
      <c r="C3550">
        <v>954.96</v>
      </c>
      <c r="D3550" s="5">
        <f>VLOOKUP($A3550,cuartiles!$A$2:$G$383,5,0)</f>
        <v>954.88</v>
      </c>
      <c r="E3550" s="9">
        <f>VLOOKUP($A3550,cuartiles!$A$2:$G$383,6,0)</f>
        <v>955.21</v>
      </c>
      <c r="F3550" s="9">
        <f>VLOOKUP($A3550,cuartiles!$A$2:$G$383,7,0)</f>
        <v>0.33000000000004093</v>
      </c>
      <c r="G3550" s="5">
        <f t="shared" si="55"/>
        <v>0</v>
      </c>
    </row>
    <row r="3551" spans="1:7" x14ac:dyDescent="0.3">
      <c r="A3551" t="s">
        <v>111</v>
      </c>
      <c r="B3551" s="1">
        <v>37411</v>
      </c>
      <c r="C3551">
        <v>954.97</v>
      </c>
      <c r="D3551" s="5">
        <f>VLOOKUP($A3551,cuartiles!$A$2:$G$383,5,0)</f>
        <v>954.88</v>
      </c>
      <c r="E3551" s="9">
        <f>VLOOKUP($A3551,cuartiles!$A$2:$G$383,6,0)</f>
        <v>955.21</v>
      </c>
      <c r="F3551" s="9">
        <f>VLOOKUP($A3551,cuartiles!$A$2:$G$383,7,0)</f>
        <v>0.33000000000004093</v>
      </c>
      <c r="G3551" s="5">
        <f t="shared" si="55"/>
        <v>0</v>
      </c>
    </row>
    <row r="3552" spans="1:7" x14ac:dyDescent="0.3">
      <c r="A3552" t="s">
        <v>111</v>
      </c>
      <c r="B3552" s="1">
        <v>37475</v>
      </c>
      <c r="C3552">
        <v>954.95</v>
      </c>
      <c r="D3552" s="5">
        <f>VLOOKUP($A3552,cuartiles!$A$2:$G$383,5,0)</f>
        <v>954.88</v>
      </c>
      <c r="E3552" s="9">
        <f>VLOOKUP($A3552,cuartiles!$A$2:$G$383,6,0)</f>
        <v>955.21</v>
      </c>
      <c r="F3552" s="9">
        <f>VLOOKUP($A3552,cuartiles!$A$2:$G$383,7,0)</f>
        <v>0.33000000000004093</v>
      </c>
      <c r="G3552" s="5">
        <f t="shared" si="55"/>
        <v>0</v>
      </c>
    </row>
    <row r="3553" spans="1:7" x14ac:dyDescent="0.3">
      <c r="A3553" t="s">
        <v>111</v>
      </c>
      <c r="B3553" s="1">
        <v>37538</v>
      </c>
      <c r="C3553">
        <v>954.98</v>
      </c>
      <c r="D3553" s="5">
        <f>VLOOKUP($A3553,cuartiles!$A$2:$G$383,5,0)</f>
        <v>954.88</v>
      </c>
      <c r="E3553" s="9">
        <f>VLOOKUP($A3553,cuartiles!$A$2:$G$383,6,0)</f>
        <v>955.21</v>
      </c>
      <c r="F3553" s="9">
        <f>VLOOKUP($A3553,cuartiles!$A$2:$G$383,7,0)</f>
        <v>0.33000000000004093</v>
      </c>
      <c r="G3553" s="5">
        <f t="shared" si="55"/>
        <v>0</v>
      </c>
    </row>
    <row r="3554" spans="1:7" x14ac:dyDescent="0.3">
      <c r="A3554" t="s">
        <v>111</v>
      </c>
      <c r="B3554" s="1">
        <v>37593</v>
      </c>
      <c r="C3554">
        <v>952.55</v>
      </c>
      <c r="D3554" s="5">
        <f>VLOOKUP($A3554,cuartiles!$A$2:$G$383,5,0)</f>
        <v>954.88</v>
      </c>
      <c r="E3554" s="9">
        <f>VLOOKUP($A3554,cuartiles!$A$2:$G$383,6,0)</f>
        <v>955.21</v>
      </c>
      <c r="F3554" s="9">
        <f>VLOOKUP($A3554,cuartiles!$A$2:$G$383,7,0)</f>
        <v>0.33000000000004093</v>
      </c>
      <c r="G3554" s="5">
        <f t="shared" si="55"/>
        <v>1</v>
      </c>
    </row>
    <row r="3555" spans="1:7" x14ac:dyDescent="0.3">
      <c r="A3555" t="s">
        <v>111</v>
      </c>
      <c r="B3555" s="1">
        <v>37670</v>
      </c>
      <c r="C3555">
        <v>952.54</v>
      </c>
      <c r="D3555" s="5">
        <f>VLOOKUP($A3555,cuartiles!$A$2:$G$383,5,0)</f>
        <v>954.88</v>
      </c>
      <c r="E3555" s="9">
        <f>VLOOKUP($A3555,cuartiles!$A$2:$G$383,6,0)</f>
        <v>955.21</v>
      </c>
      <c r="F3555" s="9">
        <f>VLOOKUP($A3555,cuartiles!$A$2:$G$383,7,0)</f>
        <v>0.33000000000004093</v>
      </c>
      <c r="G3555" s="5">
        <f t="shared" si="55"/>
        <v>1</v>
      </c>
    </row>
    <row r="3556" spans="1:7" x14ac:dyDescent="0.3">
      <c r="A3556" t="s">
        <v>111</v>
      </c>
      <c r="B3556" s="1">
        <v>37720</v>
      </c>
      <c r="C3556">
        <v>952.53</v>
      </c>
      <c r="D3556" s="5">
        <f>VLOOKUP($A3556,cuartiles!$A$2:$G$383,5,0)</f>
        <v>954.88</v>
      </c>
      <c r="E3556" s="9">
        <f>VLOOKUP($A3556,cuartiles!$A$2:$G$383,6,0)</f>
        <v>955.21</v>
      </c>
      <c r="F3556" s="9">
        <f>VLOOKUP($A3556,cuartiles!$A$2:$G$383,7,0)</f>
        <v>0.33000000000004093</v>
      </c>
      <c r="G3556" s="5">
        <f t="shared" si="55"/>
        <v>1</v>
      </c>
    </row>
    <row r="3557" spans="1:7" x14ac:dyDescent="0.3">
      <c r="A3557" t="s">
        <v>111</v>
      </c>
      <c r="B3557" s="1">
        <v>37783</v>
      </c>
      <c r="C3557">
        <v>954.96</v>
      </c>
      <c r="D3557" s="5">
        <f>VLOOKUP($A3557,cuartiles!$A$2:$G$383,5,0)</f>
        <v>954.88</v>
      </c>
      <c r="E3557" s="9">
        <f>VLOOKUP($A3557,cuartiles!$A$2:$G$383,6,0)</f>
        <v>955.21</v>
      </c>
      <c r="F3557" s="9">
        <f>VLOOKUP($A3557,cuartiles!$A$2:$G$383,7,0)</f>
        <v>0.33000000000004093</v>
      </c>
      <c r="G3557" s="5">
        <f t="shared" si="55"/>
        <v>0</v>
      </c>
    </row>
    <row r="3558" spans="1:7" x14ac:dyDescent="0.3">
      <c r="A3558" t="s">
        <v>111</v>
      </c>
      <c r="B3558" s="1">
        <v>37839</v>
      </c>
      <c r="C3558">
        <v>954.94</v>
      </c>
      <c r="D3558" s="5">
        <f>VLOOKUP($A3558,cuartiles!$A$2:$G$383,5,0)</f>
        <v>954.88</v>
      </c>
      <c r="E3558" s="9">
        <f>VLOOKUP($A3558,cuartiles!$A$2:$G$383,6,0)</f>
        <v>955.21</v>
      </c>
      <c r="F3558" s="9">
        <f>VLOOKUP($A3558,cuartiles!$A$2:$G$383,7,0)</f>
        <v>0.33000000000004093</v>
      </c>
      <c r="G3558" s="5">
        <f t="shared" si="55"/>
        <v>0</v>
      </c>
    </row>
    <row r="3559" spans="1:7" x14ac:dyDescent="0.3">
      <c r="A3559" t="s">
        <v>111</v>
      </c>
      <c r="B3559" s="1">
        <v>37908</v>
      </c>
      <c r="C3559">
        <v>954.95</v>
      </c>
      <c r="D3559" s="5">
        <f>VLOOKUP($A3559,cuartiles!$A$2:$G$383,5,0)</f>
        <v>954.88</v>
      </c>
      <c r="E3559" s="9">
        <f>VLOOKUP($A3559,cuartiles!$A$2:$G$383,6,0)</f>
        <v>955.21</v>
      </c>
      <c r="F3559" s="9">
        <f>VLOOKUP($A3559,cuartiles!$A$2:$G$383,7,0)</f>
        <v>0.33000000000004093</v>
      </c>
      <c r="G3559" s="5">
        <f t="shared" si="55"/>
        <v>0</v>
      </c>
    </row>
    <row r="3560" spans="1:7" x14ac:dyDescent="0.3">
      <c r="A3560" t="s">
        <v>111</v>
      </c>
      <c r="B3560" s="1">
        <v>37965</v>
      </c>
      <c r="C3560">
        <v>954.93</v>
      </c>
      <c r="D3560" s="5">
        <f>VLOOKUP($A3560,cuartiles!$A$2:$G$383,5,0)</f>
        <v>954.88</v>
      </c>
      <c r="E3560" s="9">
        <f>VLOOKUP($A3560,cuartiles!$A$2:$G$383,6,0)</f>
        <v>955.21</v>
      </c>
      <c r="F3560" s="9">
        <f>VLOOKUP($A3560,cuartiles!$A$2:$G$383,7,0)</f>
        <v>0.33000000000004093</v>
      </c>
      <c r="G3560" s="5">
        <f t="shared" si="55"/>
        <v>0</v>
      </c>
    </row>
    <row r="3561" spans="1:7" x14ac:dyDescent="0.3">
      <c r="A3561" t="s">
        <v>111</v>
      </c>
      <c r="B3561" s="1">
        <v>38035</v>
      </c>
      <c r="C3561">
        <v>954.92</v>
      </c>
      <c r="D3561" s="5">
        <f>VLOOKUP($A3561,cuartiles!$A$2:$G$383,5,0)</f>
        <v>954.88</v>
      </c>
      <c r="E3561" s="9">
        <f>VLOOKUP($A3561,cuartiles!$A$2:$G$383,6,0)</f>
        <v>955.21</v>
      </c>
      <c r="F3561" s="9">
        <f>VLOOKUP($A3561,cuartiles!$A$2:$G$383,7,0)</f>
        <v>0.33000000000004093</v>
      </c>
      <c r="G3561" s="5">
        <f t="shared" si="55"/>
        <v>0</v>
      </c>
    </row>
    <row r="3562" spans="1:7" x14ac:dyDescent="0.3">
      <c r="A3562" t="s">
        <v>111</v>
      </c>
      <c r="B3562" s="1">
        <v>38099</v>
      </c>
      <c r="C3562">
        <v>954.9</v>
      </c>
      <c r="D3562" s="5">
        <f>VLOOKUP($A3562,cuartiles!$A$2:$G$383,5,0)</f>
        <v>954.88</v>
      </c>
      <c r="E3562" s="9">
        <f>VLOOKUP($A3562,cuartiles!$A$2:$G$383,6,0)</f>
        <v>955.21</v>
      </c>
      <c r="F3562" s="9">
        <f>VLOOKUP($A3562,cuartiles!$A$2:$G$383,7,0)</f>
        <v>0.33000000000004093</v>
      </c>
      <c r="G3562" s="5">
        <f t="shared" si="55"/>
        <v>0</v>
      </c>
    </row>
    <row r="3563" spans="1:7" x14ac:dyDescent="0.3">
      <c r="A3563" t="s">
        <v>111</v>
      </c>
      <c r="B3563" s="1">
        <v>38140</v>
      </c>
      <c r="C3563">
        <v>954.89</v>
      </c>
      <c r="D3563" s="5">
        <f>VLOOKUP($A3563,cuartiles!$A$2:$G$383,5,0)</f>
        <v>954.88</v>
      </c>
      <c r="E3563" s="9">
        <f>VLOOKUP($A3563,cuartiles!$A$2:$G$383,6,0)</f>
        <v>955.21</v>
      </c>
      <c r="F3563" s="9">
        <f>VLOOKUP($A3563,cuartiles!$A$2:$G$383,7,0)</f>
        <v>0.33000000000004093</v>
      </c>
      <c r="G3563" s="5">
        <f t="shared" si="55"/>
        <v>0</v>
      </c>
    </row>
    <row r="3564" spans="1:7" x14ac:dyDescent="0.3">
      <c r="A3564" t="s">
        <v>111</v>
      </c>
      <c r="B3564" s="1">
        <v>38203</v>
      </c>
      <c r="C3564">
        <v>954.87</v>
      </c>
      <c r="D3564" s="5">
        <f>VLOOKUP($A3564,cuartiles!$A$2:$G$383,5,0)</f>
        <v>954.88</v>
      </c>
      <c r="E3564" s="9">
        <f>VLOOKUP($A3564,cuartiles!$A$2:$G$383,6,0)</f>
        <v>955.21</v>
      </c>
      <c r="F3564" s="9">
        <f>VLOOKUP($A3564,cuartiles!$A$2:$G$383,7,0)</f>
        <v>0.33000000000004093</v>
      </c>
      <c r="G3564" s="5">
        <f t="shared" si="55"/>
        <v>0</v>
      </c>
    </row>
    <row r="3565" spans="1:7" x14ac:dyDescent="0.3">
      <c r="A3565" t="s">
        <v>111</v>
      </c>
      <c r="B3565" s="1">
        <v>38287</v>
      </c>
      <c r="C3565">
        <v>954.84</v>
      </c>
      <c r="D3565" s="5">
        <f>VLOOKUP($A3565,cuartiles!$A$2:$G$383,5,0)</f>
        <v>954.88</v>
      </c>
      <c r="E3565" s="9">
        <f>VLOOKUP($A3565,cuartiles!$A$2:$G$383,6,0)</f>
        <v>955.21</v>
      </c>
      <c r="F3565" s="9">
        <f>VLOOKUP($A3565,cuartiles!$A$2:$G$383,7,0)</f>
        <v>0.33000000000004093</v>
      </c>
      <c r="G3565" s="5">
        <f t="shared" si="55"/>
        <v>0</v>
      </c>
    </row>
    <row r="3566" spans="1:7" x14ac:dyDescent="0.3">
      <c r="A3566" t="s">
        <v>111</v>
      </c>
      <c r="B3566" s="1">
        <v>38336</v>
      </c>
      <c r="C3566">
        <v>954.84</v>
      </c>
      <c r="D3566" s="5">
        <f>VLOOKUP($A3566,cuartiles!$A$2:$G$383,5,0)</f>
        <v>954.88</v>
      </c>
      <c r="E3566" s="9">
        <f>VLOOKUP($A3566,cuartiles!$A$2:$G$383,6,0)</f>
        <v>955.21</v>
      </c>
      <c r="F3566" s="9">
        <f>VLOOKUP($A3566,cuartiles!$A$2:$G$383,7,0)</f>
        <v>0.33000000000004093</v>
      </c>
      <c r="G3566" s="5">
        <f t="shared" si="55"/>
        <v>0</v>
      </c>
    </row>
    <row r="3567" spans="1:7" x14ac:dyDescent="0.3">
      <c r="A3567" t="s">
        <v>111</v>
      </c>
      <c r="B3567" s="1">
        <v>38406</v>
      </c>
      <c r="C3567">
        <v>954.91</v>
      </c>
      <c r="D3567" s="5">
        <f>VLOOKUP($A3567,cuartiles!$A$2:$G$383,5,0)</f>
        <v>954.88</v>
      </c>
      <c r="E3567" s="9">
        <f>VLOOKUP($A3567,cuartiles!$A$2:$G$383,6,0)</f>
        <v>955.21</v>
      </c>
      <c r="F3567" s="9">
        <f>VLOOKUP($A3567,cuartiles!$A$2:$G$383,7,0)</f>
        <v>0.33000000000004093</v>
      </c>
      <c r="G3567" s="5">
        <f t="shared" si="55"/>
        <v>0</v>
      </c>
    </row>
    <row r="3568" spans="1:7" x14ac:dyDescent="0.3">
      <c r="A3568" t="s">
        <v>111</v>
      </c>
      <c r="B3568" s="1">
        <v>38454</v>
      </c>
      <c r="C3568">
        <v>954.95</v>
      </c>
      <c r="D3568" s="5">
        <f>VLOOKUP($A3568,cuartiles!$A$2:$G$383,5,0)</f>
        <v>954.88</v>
      </c>
      <c r="E3568" s="9">
        <f>VLOOKUP($A3568,cuartiles!$A$2:$G$383,6,0)</f>
        <v>955.21</v>
      </c>
      <c r="F3568" s="9">
        <f>VLOOKUP($A3568,cuartiles!$A$2:$G$383,7,0)</f>
        <v>0.33000000000004093</v>
      </c>
      <c r="G3568" s="5">
        <f t="shared" si="55"/>
        <v>0</v>
      </c>
    </row>
    <row r="3569" spans="1:7" x14ac:dyDescent="0.3">
      <c r="A3569" t="s">
        <v>111</v>
      </c>
      <c r="B3569" s="1">
        <v>38510</v>
      </c>
      <c r="C3569">
        <v>954.94</v>
      </c>
      <c r="D3569" s="5">
        <f>VLOOKUP($A3569,cuartiles!$A$2:$G$383,5,0)</f>
        <v>954.88</v>
      </c>
      <c r="E3569" s="9">
        <f>VLOOKUP($A3569,cuartiles!$A$2:$G$383,6,0)</f>
        <v>955.21</v>
      </c>
      <c r="F3569" s="9">
        <f>VLOOKUP($A3569,cuartiles!$A$2:$G$383,7,0)</f>
        <v>0.33000000000004093</v>
      </c>
      <c r="G3569" s="5">
        <f t="shared" si="55"/>
        <v>0</v>
      </c>
    </row>
    <row r="3570" spans="1:7" x14ac:dyDescent="0.3">
      <c r="A3570" t="s">
        <v>111</v>
      </c>
      <c r="B3570" s="1">
        <v>38565</v>
      </c>
      <c r="C3570">
        <v>954.93</v>
      </c>
      <c r="D3570" s="5">
        <f>VLOOKUP($A3570,cuartiles!$A$2:$G$383,5,0)</f>
        <v>954.88</v>
      </c>
      <c r="E3570" s="9">
        <f>VLOOKUP($A3570,cuartiles!$A$2:$G$383,6,0)</f>
        <v>955.21</v>
      </c>
      <c r="F3570" s="9">
        <f>VLOOKUP($A3570,cuartiles!$A$2:$G$383,7,0)</f>
        <v>0.33000000000004093</v>
      </c>
      <c r="G3570" s="5">
        <f t="shared" si="55"/>
        <v>0</v>
      </c>
    </row>
    <row r="3571" spans="1:7" x14ac:dyDescent="0.3">
      <c r="A3571" t="s">
        <v>111</v>
      </c>
      <c r="B3571" s="1">
        <v>38636</v>
      </c>
      <c r="C3571">
        <v>954.94</v>
      </c>
      <c r="D3571" s="5">
        <f>VLOOKUP($A3571,cuartiles!$A$2:$G$383,5,0)</f>
        <v>954.88</v>
      </c>
      <c r="E3571" s="9">
        <f>VLOOKUP($A3571,cuartiles!$A$2:$G$383,6,0)</f>
        <v>955.21</v>
      </c>
      <c r="F3571" s="9">
        <f>VLOOKUP($A3571,cuartiles!$A$2:$G$383,7,0)</f>
        <v>0.33000000000004093</v>
      </c>
      <c r="G3571" s="5">
        <f t="shared" si="55"/>
        <v>0</v>
      </c>
    </row>
    <row r="3572" spans="1:7" x14ac:dyDescent="0.3">
      <c r="A3572" t="s">
        <v>111</v>
      </c>
      <c r="B3572" s="1">
        <v>38707</v>
      </c>
      <c r="C3572">
        <v>954.94</v>
      </c>
      <c r="D3572" s="5">
        <f>VLOOKUP($A3572,cuartiles!$A$2:$G$383,5,0)</f>
        <v>954.88</v>
      </c>
      <c r="E3572" s="9">
        <f>VLOOKUP($A3572,cuartiles!$A$2:$G$383,6,0)</f>
        <v>955.21</v>
      </c>
      <c r="F3572" s="9">
        <f>VLOOKUP($A3572,cuartiles!$A$2:$G$383,7,0)</f>
        <v>0.33000000000004093</v>
      </c>
      <c r="G3572" s="5">
        <f t="shared" si="55"/>
        <v>0</v>
      </c>
    </row>
    <row r="3573" spans="1:7" x14ac:dyDescent="0.3">
      <c r="A3573" t="s">
        <v>111</v>
      </c>
      <c r="B3573" s="1">
        <v>38834</v>
      </c>
      <c r="C3573">
        <v>954.68</v>
      </c>
      <c r="D3573" s="5">
        <f>VLOOKUP($A3573,cuartiles!$A$2:$G$383,5,0)</f>
        <v>954.88</v>
      </c>
      <c r="E3573" s="9">
        <f>VLOOKUP($A3573,cuartiles!$A$2:$G$383,6,0)</f>
        <v>955.21</v>
      </c>
      <c r="F3573" s="9">
        <f>VLOOKUP($A3573,cuartiles!$A$2:$G$383,7,0)</f>
        <v>0.33000000000004093</v>
      </c>
      <c r="G3573" s="5">
        <f t="shared" si="55"/>
        <v>0</v>
      </c>
    </row>
    <row r="3574" spans="1:7" x14ac:dyDescent="0.3">
      <c r="A3574" t="s">
        <v>111</v>
      </c>
      <c r="B3574" s="1">
        <v>38905</v>
      </c>
      <c r="C3574">
        <v>954.93</v>
      </c>
      <c r="D3574" s="5">
        <f>VLOOKUP($A3574,cuartiles!$A$2:$G$383,5,0)</f>
        <v>954.88</v>
      </c>
      <c r="E3574" s="9">
        <f>VLOOKUP($A3574,cuartiles!$A$2:$G$383,6,0)</f>
        <v>955.21</v>
      </c>
      <c r="F3574" s="9">
        <f>VLOOKUP($A3574,cuartiles!$A$2:$G$383,7,0)</f>
        <v>0.33000000000004093</v>
      </c>
      <c r="G3574" s="5">
        <f t="shared" si="55"/>
        <v>0</v>
      </c>
    </row>
    <row r="3575" spans="1:7" x14ac:dyDescent="0.3">
      <c r="A3575" t="s">
        <v>111</v>
      </c>
      <c r="B3575" s="1">
        <v>38952</v>
      </c>
      <c r="C3575">
        <v>954.92</v>
      </c>
      <c r="D3575" s="5">
        <f>VLOOKUP($A3575,cuartiles!$A$2:$G$383,5,0)</f>
        <v>954.88</v>
      </c>
      <c r="E3575" s="9">
        <f>VLOOKUP($A3575,cuartiles!$A$2:$G$383,6,0)</f>
        <v>955.21</v>
      </c>
      <c r="F3575" s="9">
        <f>VLOOKUP($A3575,cuartiles!$A$2:$G$383,7,0)</f>
        <v>0.33000000000004093</v>
      </c>
      <c r="G3575" s="5">
        <f t="shared" si="55"/>
        <v>0</v>
      </c>
    </row>
    <row r="3576" spans="1:7" x14ac:dyDescent="0.3">
      <c r="A3576" t="s">
        <v>111</v>
      </c>
      <c r="B3576" s="1">
        <v>39016</v>
      </c>
      <c r="C3576">
        <v>954.9</v>
      </c>
      <c r="D3576" s="5">
        <f>VLOOKUP($A3576,cuartiles!$A$2:$G$383,5,0)</f>
        <v>954.88</v>
      </c>
      <c r="E3576" s="9">
        <f>VLOOKUP($A3576,cuartiles!$A$2:$G$383,6,0)</f>
        <v>955.21</v>
      </c>
      <c r="F3576" s="9">
        <f>VLOOKUP($A3576,cuartiles!$A$2:$G$383,7,0)</f>
        <v>0.33000000000004093</v>
      </c>
      <c r="G3576" s="5">
        <f t="shared" si="55"/>
        <v>0</v>
      </c>
    </row>
    <row r="3577" spans="1:7" x14ac:dyDescent="0.3">
      <c r="A3577" t="s">
        <v>111</v>
      </c>
      <c r="B3577" s="1">
        <v>39078</v>
      </c>
      <c r="C3577">
        <v>954.84</v>
      </c>
      <c r="D3577" s="5">
        <f>VLOOKUP($A3577,cuartiles!$A$2:$G$383,5,0)</f>
        <v>954.88</v>
      </c>
      <c r="E3577" s="9">
        <f>VLOOKUP($A3577,cuartiles!$A$2:$G$383,6,0)</f>
        <v>955.21</v>
      </c>
      <c r="F3577" s="9">
        <f>VLOOKUP($A3577,cuartiles!$A$2:$G$383,7,0)</f>
        <v>0.33000000000004093</v>
      </c>
      <c r="G3577" s="5">
        <f t="shared" si="55"/>
        <v>0</v>
      </c>
    </row>
    <row r="3578" spans="1:7" x14ac:dyDescent="0.3">
      <c r="A3578" t="s">
        <v>111</v>
      </c>
      <c r="B3578" s="1">
        <v>39130</v>
      </c>
      <c r="C3578">
        <v>954.82</v>
      </c>
      <c r="D3578" s="5">
        <f>VLOOKUP($A3578,cuartiles!$A$2:$G$383,5,0)</f>
        <v>954.88</v>
      </c>
      <c r="E3578" s="9">
        <f>VLOOKUP($A3578,cuartiles!$A$2:$G$383,6,0)</f>
        <v>955.21</v>
      </c>
      <c r="F3578" s="9">
        <f>VLOOKUP($A3578,cuartiles!$A$2:$G$383,7,0)</f>
        <v>0.33000000000004093</v>
      </c>
      <c r="G3578" s="5">
        <f t="shared" si="55"/>
        <v>0</v>
      </c>
    </row>
    <row r="3579" spans="1:7" x14ac:dyDescent="0.3">
      <c r="A3579" t="s">
        <v>111</v>
      </c>
      <c r="B3579" s="1">
        <v>39198</v>
      </c>
      <c r="C3579">
        <v>954.91</v>
      </c>
      <c r="D3579" s="5">
        <f>VLOOKUP($A3579,cuartiles!$A$2:$G$383,5,0)</f>
        <v>954.88</v>
      </c>
      <c r="E3579" s="9">
        <f>VLOOKUP($A3579,cuartiles!$A$2:$G$383,6,0)</f>
        <v>955.21</v>
      </c>
      <c r="F3579" s="9">
        <f>VLOOKUP($A3579,cuartiles!$A$2:$G$383,7,0)</f>
        <v>0.33000000000004093</v>
      </c>
      <c r="G3579" s="5">
        <f t="shared" si="55"/>
        <v>0</v>
      </c>
    </row>
    <row r="3580" spans="1:7" x14ac:dyDescent="0.3">
      <c r="A3580" t="s">
        <v>111</v>
      </c>
      <c r="B3580" s="1">
        <v>39259</v>
      </c>
      <c r="C3580">
        <v>954.89</v>
      </c>
      <c r="D3580" s="5">
        <f>VLOOKUP($A3580,cuartiles!$A$2:$G$383,5,0)</f>
        <v>954.88</v>
      </c>
      <c r="E3580" s="9">
        <f>VLOOKUP($A3580,cuartiles!$A$2:$G$383,6,0)</f>
        <v>955.21</v>
      </c>
      <c r="F3580" s="9">
        <f>VLOOKUP($A3580,cuartiles!$A$2:$G$383,7,0)</f>
        <v>0.33000000000004093</v>
      </c>
      <c r="G3580" s="5">
        <f t="shared" si="55"/>
        <v>0</v>
      </c>
    </row>
    <row r="3581" spans="1:7" x14ac:dyDescent="0.3">
      <c r="A3581" t="s">
        <v>111</v>
      </c>
      <c r="B3581" s="1">
        <v>39324</v>
      </c>
      <c r="C3581">
        <v>954.88</v>
      </c>
      <c r="D3581" s="5">
        <f>VLOOKUP($A3581,cuartiles!$A$2:$G$383,5,0)</f>
        <v>954.88</v>
      </c>
      <c r="E3581" s="9">
        <f>VLOOKUP($A3581,cuartiles!$A$2:$G$383,6,0)</f>
        <v>955.21</v>
      </c>
      <c r="F3581" s="9">
        <f>VLOOKUP($A3581,cuartiles!$A$2:$G$383,7,0)</f>
        <v>0.33000000000004093</v>
      </c>
      <c r="G3581" s="5">
        <f t="shared" si="55"/>
        <v>0</v>
      </c>
    </row>
    <row r="3582" spans="1:7" x14ac:dyDescent="0.3">
      <c r="A3582" t="s">
        <v>111</v>
      </c>
      <c r="B3582" s="1">
        <v>39385</v>
      </c>
      <c r="C3582">
        <v>954.88</v>
      </c>
      <c r="D3582" s="5">
        <f>VLOOKUP($A3582,cuartiles!$A$2:$G$383,5,0)</f>
        <v>954.88</v>
      </c>
      <c r="E3582" s="9">
        <f>VLOOKUP($A3582,cuartiles!$A$2:$G$383,6,0)</f>
        <v>955.21</v>
      </c>
      <c r="F3582" s="9">
        <f>VLOOKUP($A3582,cuartiles!$A$2:$G$383,7,0)</f>
        <v>0.33000000000004093</v>
      </c>
      <c r="G3582" s="5">
        <f t="shared" si="55"/>
        <v>0</v>
      </c>
    </row>
    <row r="3583" spans="1:7" x14ac:dyDescent="0.3">
      <c r="A3583" t="s">
        <v>111</v>
      </c>
      <c r="B3583" s="1">
        <v>39429</v>
      </c>
      <c r="C3583">
        <v>954.88</v>
      </c>
      <c r="D3583" s="5">
        <f>VLOOKUP($A3583,cuartiles!$A$2:$G$383,5,0)</f>
        <v>954.88</v>
      </c>
      <c r="E3583" s="9">
        <f>VLOOKUP($A3583,cuartiles!$A$2:$G$383,6,0)</f>
        <v>955.21</v>
      </c>
      <c r="F3583" s="9">
        <f>VLOOKUP($A3583,cuartiles!$A$2:$G$383,7,0)</f>
        <v>0.33000000000004093</v>
      </c>
      <c r="G3583" s="5">
        <f t="shared" si="55"/>
        <v>0</v>
      </c>
    </row>
    <row r="3584" spans="1:7" x14ac:dyDescent="0.3">
      <c r="A3584" t="s">
        <v>111</v>
      </c>
      <c r="B3584" s="1">
        <v>39485</v>
      </c>
      <c r="C3584">
        <v>954.85</v>
      </c>
      <c r="D3584" s="5">
        <f>VLOOKUP($A3584,cuartiles!$A$2:$G$383,5,0)</f>
        <v>954.88</v>
      </c>
      <c r="E3584" s="9">
        <f>VLOOKUP($A3584,cuartiles!$A$2:$G$383,6,0)</f>
        <v>955.21</v>
      </c>
      <c r="F3584" s="9">
        <f>VLOOKUP($A3584,cuartiles!$A$2:$G$383,7,0)</f>
        <v>0.33000000000004093</v>
      </c>
      <c r="G3584" s="5">
        <f t="shared" si="55"/>
        <v>0</v>
      </c>
    </row>
    <row r="3585" spans="1:7" x14ac:dyDescent="0.3">
      <c r="A3585" t="s">
        <v>111</v>
      </c>
      <c r="B3585" s="1">
        <v>39568</v>
      </c>
      <c r="C3585">
        <v>954.87</v>
      </c>
      <c r="D3585" s="5">
        <f>VLOOKUP($A3585,cuartiles!$A$2:$G$383,5,0)</f>
        <v>954.88</v>
      </c>
      <c r="E3585" s="9">
        <f>VLOOKUP($A3585,cuartiles!$A$2:$G$383,6,0)</f>
        <v>955.21</v>
      </c>
      <c r="F3585" s="9">
        <f>VLOOKUP($A3585,cuartiles!$A$2:$G$383,7,0)</f>
        <v>0.33000000000004093</v>
      </c>
      <c r="G3585" s="5">
        <f t="shared" si="55"/>
        <v>0</v>
      </c>
    </row>
    <row r="3586" spans="1:7" x14ac:dyDescent="0.3">
      <c r="A3586" t="s">
        <v>111</v>
      </c>
      <c r="B3586" s="1">
        <v>39616</v>
      </c>
      <c r="C3586">
        <v>954.87</v>
      </c>
      <c r="D3586" s="5">
        <f>VLOOKUP($A3586,cuartiles!$A$2:$G$383,5,0)</f>
        <v>954.88</v>
      </c>
      <c r="E3586" s="9">
        <f>VLOOKUP($A3586,cuartiles!$A$2:$G$383,6,0)</f>
        <v>955.21</v>
      </c>
      <c r="F3586" s="9">
        <f>VLOOKUP($A3586,cuartiles!$A$2:$G$383,7,0)</f>
        <v>0.33000000000004093</v>
      </c>
      <c r="G3586" s="5">
        <f t="shared" si="55"/>
        <v>0</v>
      </c>
    </row>
    <row r="3587" spans="1:7" x14ac:dyDescent="0.3">
      <c r="A3587" t="s">
        <v>111</v>
      </c>
      <c r="B3587" s="1">
        <v>39680</v>
      </c>
      <c r="C3587">
        <v>954.86</v>
      </c>
      <c r="D3587" s="5">
        <f>VLOOKUP($A3587,cuartiles!$A$2:$G$383,5,0)</f>
        <v>954.88</v>
      </c>
      <c r="E3587" s="9">
        <f>VLOOKUP($A3587,cuartiles!$A$2:$G$383,6,0)</f>
        <v>955.21</v>
      </c>
      <c r="F3587" s="9">
        <f>VLOOKUP($A3587,cuartiles!$A$2:$G$383,7,0)</f>
        <v>0.33000000000004093</v>
      </c>
      <c r="G3587" s="5">
        <f t="shared" ref="G3587:G3650" si="56">IF(OR(C3587&lt;(D3587-1.5*F3587),C3587&gt;(E3587+1.5*F3587)),1,0)</f>
        <v>0</v>
      </c>
    </row>
    <row r="3588" spans="1:7" x14ac:dyDescent="0.3">
      <c r="A3588" t="s">
        <v>111</v>
      </c>
      <c r="B3588" s="1">
        <v>39749</v>
      </c>
      <c r="C3588">
        <v>954.89</v>
      </c>
      <c r="D3588" s="5">
        <f>VLOOKUP($A3588,cuartiles!$A$2:$G$383,5,0)</f>
        <v>954.88</v>
      </c>
      <c r="E3588" s="9">
        <f>VLOOKUP($A3588,cuartiles!$A$2:$G$383,6,0)</f>
        <v>955.21</v>
      </c>
      <c r="F3588" s="9">
        <f>VLOOKUP($A3588,cuartiles!$A$2:$G$383,7,0)</f>
        <v>0.33000000000004093</v>
      </c>
      <c r="G3588" s="5">
        <f t="shared" si="56"/>
        <v>0</v>
      </c>
    </row>
    <row r="3589" spans="1:7" x14ac:dyDescent="0.3">
      <c r="A3589" t="s">
        <v>111</v>
      </c>
      <c r="B3589" s="1">
        <v>39792</v>
      </c>
      <c r="C3589">
        <v>955.95</v>
      </c>
      <c r="D3589" s="5">
        <f>VLOOKUP($A3589,cuartiles!$A$2:$G$383,5,0)</f>
        <v>954.88</v>
      </c>
      <c r="E3589" s="9">
        <f>VLOOKUP($A3589,cuartiles!$A$2:$G$383,6,0)</f>
        <v>955.21</v>
      </c>
      <c r="F3589" s="9">
        <f>VLOOKUP($A3589,cuartiles!$A$2:$G$383,7,0)</f>
        <v>0.33000000000004093</v>
      </c>
      <c r="G3589" s="5">
        <f t="shared" si="56"/>
        <v>1</v>
      </c>
    </row>
    <row r="3590" spans="1:7" x14ac:dyDescent="0.3">
      <c r="A3590" t="s">
        <v>111</v>
      </c>
      <c r="B3590" s="1">
        <v>39861</v>
      </c>
      <c r="C3590">
        <v>954.88</v>
      </c>
      <c r="D3590" s="5">
        <f>VLOOKUP($A3590,cuartiles!$A$2:$G$383,5,0)</f>
        <v>954.88</v>
      </c>
      <c r="E3590" s="9">
        <f>VLOOKUP($A3590,cuartiles!$A$2:$G$383,6,0)</f>
        <v>955.21</v>
      </c>
      <c r="F3590" s="9">
        <f>VLOOKUP($A3590,cuartiles!$A$2:$G$383,7,0)</f>
        <v>0.33000000000004093</v>
      </c>
      <c r="G3590" s="5">
        <f t="shared" si="56"/>
        <v>0</v>
      </c>
    </row>
    <row r="3591" spans="1:7" x14ac:dyDescent="0.3">
      <c r="A3591" t="s">
        <v>111</v>
      </c>
      <c r="B3591" s="1">
        <v>39924</v>
      </c>
      <c r="C3591">
        <v>954.87</v>
      </c>
      <c r="D3591" s="5">
        <f>VLOOKUP($A3591,cuartiles!$A$2:$G$383,5,0)</f>
        <v>954.88</v>
      </c>
      <c r="E3591" s="9">
        <f>VLOOKUP($A3591,cuartiles!$A$2:$G$383,6,0)</f>
        <v>955.21</v>
      </c>
      <c r="F3591" s="9">
        <f>VLOOKUP($A3591,cuartiles!$A$2:$G$383,7,0)</f>
        <v>0.33000000000004093</v>
      </c>
      <c r="G3591" s="5">
        <f t="shared" si="56"/>
        <v>0</v>
      </c>
    </row>
    <row r="3592" spans="1:7" x14ac:dyDescent="0.3">
      <c r="A3592" t="s">
        <v>111</v>
      </c>
      <c r="B3592" s="1">
        <v>39989</v>
      </c>
      <c r="C3592">
        <v>954.87</v>
      </c>
      <c r="D3592" s="5">
        <f>VLOOKUP($A3592,cuartiles!$A$2:$G$383,5,0)</f>
        <v>954.88</v>
      </c>
      <c r="E3592" s="9">
        <f>VLOOKUP($A3592,cuartiles!$A$2:$G$383,6,0)</f>
        <v>955.21</v>
      </c>
      <c r="F3592" s="9">
        <f>VLOOKUP($A3592,cuartiles!$A$2:$G$383,7,0)</f>
        <v>0.33000000000004093</v>
      </c>
      <c r="G3592" s="5">
        <f t="shared" si="56"/>
        <v>0</v>
      </c>
    </row>
    <row r="3593" spans="1:7" x14ac:dyDescent="0.3">
      <c r="A3593" t="s">
        <v>111</v>
      </c>
      <c r="B3593" s="1">
        <v>40044</v>
      </c>
      <c r="C3593">
        <v>954.87</v>
      </c>
      <c r="D3593" s="5">
        <f>VLOOKUP($A3593,cuartiles!$A$2:$G$383,5,0)</f>
        <v>954.88</v>
      </c>
      <c r="E3593" s="9">
        <f>VLOOKUP($A3593,cuartiles!$A$2:$G$383,6,0)</f>
        <v>955.21</v>
      </c>
      <c r="F3593" s="9">
        <f>VLOOKUP($A3593,cuartiles!$A$2:$G$383,7,0)</f>
        <v>0.33000000000004093</v>
      </c>
      <c r="G3593" s="5">
        <f t="shared" si="56"/>
        <v>0</v>
      </c>
    </row>
    <row r="3594" spans="1:7" x14ac:dyDescent="0.3">
      <c r="A3594" t="s">
        <v>111</v>
      </c>
      <c r="B3594" s="1">
        <v>40087</v>
      </c>
      <c r="C3594">
        <v>954.88</v>
      </c>
      <c r="D3594" s="5">
        <f>VLOOKUP($A3594,cuartiles!$A$2:$G$383,5,0)</f>
        <v>954.88</v>
      </c>
      <c r="E3594" s="9">
        <f>VLOOKUP($A3594,cuartiles!$A$2:$G$383,6,0)</f>
        <v>955.21</v>
      </c>
      <c r="F3594" s="9">
        <f>VLOOKUP($A3594,cuartiles!$A$2:$G$383,7,0)</f>
        <v>0.33000000000004093</v>
      </c>
      <c r="G3594" s="5">
        <f t="shared" si="56"/>
        <v>0</v>
      </c>
    </row>
    <row r="3595" spans="1:7" x14ac:dyDescent="0.3">
      <c r="A3595" t="s">
        <v>111</v>
      </c>
      <c r="B3595" s="1">
        <v>40169</v>
      </c>
      <c r="C3595">
        <v>954.83</v>
      </c>
      <c r="D3595" s="5">
        <f>VLOOKUP($A3595,cuartiles!$A$2:$G$383,5,0)</f>
        <v>954.88</v>
      </c>
      <c r="E3595" s="9">
        <f>VLOOKUP($A3595,cuartiles!$A$2:$G$383,6,0)</f>
        <v>955.21</v>
      </c>
      <c r="F3595" s="9">
        <f>VLOOKUP($A3595,cuartiles!$A$2:$G$383,7,0)</f>
        <v>0.33000000000004093</v>
      </c>
      <c r="G3595" s="5">
        <f t="shared" si="56"/>
        <v>0</v>
      </c>
    </row>
    <row r="3596" spans="1:7" x14ac:dyDescent="0.3">
      <c r="A3596" t="s">
        <v>111</v>
      </c>
      <c r="B3596" s="1">
        <v>40242</v>
      </c>
      <c r="C3596">
        <v>954.83</v>
      </c>
      <c r="D3596" s="5">
        <f>VLOOKUP($A3596,cuartiles!$A$2:$G$383,5,0)</f>
        <v>954.88</v>
      </c>
      <c r="E3596" s="9">
        <f>VLOOKUP($A3596,cuartiles!$A$2:$G$383,6,0)</f>
        <v>955.21</v>
      </c>
      <c r="F3596" s="9">
        <f>VLOOKUP($A3596,cuartiles!$A$2:$G$383,7,0)</f>
        <v>0.33000000000004093</v>
      </c>
      <c r="G3596" s="5">
        <f t="shared" si="56"/>
        <v>0</v>
      </c>
    </row>
    <row r="3597" spans="1:7" x14ac:dyDescent="0.3">
      <c r="A3597" t="s">
        <v>111</v>
      </c>
      <c r="B3597" s="1">
        <v>40361</v>
      </c>
      <c r="C3597">
        <v>954.84</v>
      </c>
      <c r="D3597" s="5">
        <f>VLOOKUP($A3597,cuartiles!$A$2:$G$383,5,0)</f>
        <v>954.88</v>
      </c>
      <c r="E3597" s="9">
        <f>VLOOKUP($A3597,cuartiles!$A$2:$G$383,6,0)</f>
        <v>955.21</v>
      </c>
      <c r="F3597" s="9">
        <f>VLOOKUP($A3597,cuartiles!$A$2:$G$383,7,0)</f>
        <v>0.33000000000004093</v>
      </c>
      <c r="G3597" s="5">
        <f t="shared" si="56"/>
        <v>0</v>
      </c>
    </row>
    <row r="3598" spans="1:7" x14ac:dyDescent="0.3">
      <c r="A3598" t="s">
        <v>111</v>
      </c>
      <c r="B3598" s="1">
        <v>40487</v>
      </c>
      <c r="C3598">
        <v>954.82</v>
      </c>
      <c r="D3598" s="5">
        <f>VLOOKUP($A3598,cuartiles!$A$2:$G$383,5,0)</f>
        <v>954.88</v>
      </c>
      <c r="E3598" s="9">
        <f>VLOOKUP($A3598,cuartiles!$A$2:$G$383,6,0)</f>
        <v>955.21</v>
      </c>
      <c r="F3598" s="9">
        <f>VLOOKUP($A3598,cuartiles!$A$2:$G$383,7,0)</f>
        <v>0.33000000000004093</v>
      </c>
      <c r="G3598" s="5">
        <f t="shared" si="56"/>
        <v>0</v>
      </c>
    </row>
    <row r="3599" spans="1:7" x14ac:dyDescent="0.3">
      <c r="A3599" t="s">
        <v>111</v>
      </c>
      <c r="B3599" s="1">
        <v>40605</v>
      </c>
      <c r="C3599">
        <v>954.81</v>
      </c>
      <c r="D3599" s="5">
        <f>VLOOKUP($A3599,cuartiles!$A$2:$G$383,5,0)</f>
        <v>954.88</v>
      </c>
      <c r="E3599" s="9">
        <f>VLOOKUP($A3599,cuartiles!$A$2:$G$383,6,0)</f>
        <v>955.21</v>
      </c>
      <c r="F3599" s="9">
        <f>VLOOKUP($A3599,cuartiles!$A$2:$G$383,7,0)</f>
        <v>0.33000000000004093</v>
      </c>
      <c r="G3599" s="5">
        <f t="shared" si="56"/>
        <v>0</v>
      </c>
    </row>
    <row r="3600" spans="1:7" x14ac:dyDescent="0.3">
      <c r="A3600" t="s">
        <v>111</v>
      </c>
      <c r="B3600" s="1">
        <v>40736</v>
      </c>
      <c r="C3600">
        <v>954.8</v>
      </c>
      <c r="D3600" s="5">
        <f>VLOOKUP($A3600,cuartiles!$A$2:$G$383,5,0)</f>
        <v>954.88</v>
      </c>
      <c r="E3600" s="9">
        <f>VLOOKUP($A3600,cuartiles!$A$2:$G$383,6,0)</f>
        <v>955.21</v>
      </c>
      <c r="F3600" s="9">
        <f>VLOOKUP($A3600,cuartiles!$A$2:$G$383,7,0)</f>
        <v>0.33000000000004093</v>
      </c>
      <c r="G3600" s="5">
        <f t="shared" si="56"/>
        <v>0</v>
      </c>
    </row>
    <row r="3601" spans="1:7" x14ac:dyDescent="0.3">
      <c r="A3601" t="s">
        <v>111</v>
      </c>
      <c r="B3601" s="1">
        <v>40855</v>
      </c>
      <c r="C3601">
        <v>954.78</v>
      </c>
      <c r="D3601" s="5">
        <f>VLOOKUP($A3601,cuartiles!$A$2:$G$383,5,0)</f>
        <v>954.88</v>
      </c>
      <c r="E3601" s="9">
        <f>VLOOKUP($A3601,cuartiles!$A$2:$G$383,6,0)</f>
        <v>955.21</v>
      </c>
      <c r="F3601" s="9">
        <f>VLOOKUP($A3601,cuartiles!$A$2:$G$383,7,0)</f>
        <v>0.33000000000004093</v>
      </c>
      <c r="G3601" s="5">
        <f t="shared" si="56"/>
        <v>0</v>
      </c>
    </row>
    <row r="3602" spans="1:7" x14ac:dyDescent="0.3">
      <c r="A3602" t="s">
        <v>111</v>
      </c>
      <c r="B3602" s="1">
        <v>40977</v>
      </c>
      <c r="C3602">
        <v>954.47</v>
      </c>
      <c r="D3602" s="5">
        <f>VLOOKUP($A3602,cuartiles!$A$2:$G$383,5,0)</f>
        <v>954.88</v>
      </c>
      <c r="E3602" s="9">
        <f>VLOOKUP($A3602,cuartiles!$A$2:$G$383,6,0)</f>
        <v>955.21</v>
      </c>
      <c r="F3602" s="9">
        <f>VLOOKUP($A3602,cuartiles!$A$2:$G$383,7,0)</f>
        <v>0.33000000000004093</v>
      </c>
      <c r="G3602" s="5">
        <f t="shared" si="56"/>
        <v>0</v>
      </c>
    </row>
    <row r="3603" spans="1:7" x14ac:dyDescent="0.3">
      <c r="A3603" t="s">
        <v>111</v>
      </c>
      <c r="B3603" s="1">
        <v>41121</v>
      </c>
      <c r="C3603">
        <v>954.79</v>
      </c>
      <c r="D3603" s="5">
        <f>VLOOKUP($A3603,cuartiles!$A$2:$G$383,5,0)</f>
        <v>954.88</v>
      </c>
      <c r="E3603" s="9">
        <f>VLOOKUP($A3603,cuartiles!$A$2:$G$383,6,0)</f>
        <v>955.21</v>
      </c>
      <c r="F3603" s="9">
        <f>VLOOKUP($A3603,cuartiles!$A$2:$G$383,7,0)</f>
        <v>0.33000000000004093</v>
      </c>
      <c r="G3603" s="5">
        <f t="shared" si="56"/>
        <v>0</v>
      </c>
    </row>
    <row r="3604" spans="1:7" x14ac:dyDescent="0.3">
      <c r="A3604" t="s">
        <v>111</v>
      </c>
      <c r="B3604" s="1">
        <v>41191</v>
      </c>
      <c r="C3604">
        <v>954.75</v>
      </c>
      <c r="D3604" s="5">
        <f>VLOOKUP($A3604,cuartiles!$A$2:$G$383,5,0)</f>
        <v>954.88</v>
      </c>
      <c r="E3604" s="9">
        <f>VLOOKUP($A3604,cuartiles!$A$2:$G$383,6,0)</f>
        <v>955.21</v>
      </c>
      <c r="F3604" s="9">
        <f>VLOOKUP($A3604,cuartiles!$A$2:$G$383,7,0)</f>
        <v>0.33000000000004093</v>
      </c>
      <c r="G3604" s="5">
        <f t="shared" si="56"/>
        <v>0</v>
      </c>
    </row>
    <row r="3605" spans="1:7" x14ac:dyDescent="0.3">
      <c r="A3605" t="s">
        <v>111</v>
      </c>
      <c r="B3605" s="1">
        <v>41222</v>
      </c>
      <c r="C3605">
        <v>954.08</v>
      </c>
      <c r="D3605" s="5">
        <f>VLOOKUP($A3605,cuartiles!$A$2:$G$383,5,0)</f>
        <v>954.88</v>
      </c>
      <c r="E3605" s="9">
        <f>VLOOKUP($A3605,cuartiles!$A$2:$G$383,6,0)</f>
        <v>955.21</v>
      </c>
      <c r="F3605" s="9">
        <f>VLOOKUP($A3605,cuartiles!$A$2:$G$383,7,0)</f>
        <v>0.33000000000004093</v>
      </c>
      <c r="G3605" s="5">
        <f t="shared" si="56"/>
        <v>1</v>
      </c>
    </row>
    <row r="3606" spans="1:7" x14ac:dyDescent="0.3">
      <c r="A3606" t="s">
        <v>111</v>
      </c>
      <c r="B3606" s="1">
        <v>41301</v>
      </c>
      <c r="C3606">
        <v>954.77</v>
      </c>
      <c r="D3606" s="5">
        <f>VLOOKUP($A3606,cuartiles!$A$2:$G$383,5,0)</f>
        <v>954.88</v>
      </c>
      <c r="E3606" s="9">
        <f>VLOOKUP($A3606,cuartiles!$A$2:$G$383,6,0)</f>
        <v>955.21</v>
      </c>
      <c r="F3606" s="9">
        <f>VLOOKUP($A3606,cuartiles!$A$2:$G$383,7,0)</f>
        <v>0.33000000000004093</v>
      </c>
      <c r="G3606" s="5">
        <f t="shared" si="56"/>
        <v>0</v>
      </c>
    </row>
    <row r="3607" spans="1:7" x14ac:dyDescent="0.3">
      <c r="A3607" t="s">
        <v>111</v>
      </c>
      <c r="B3607" s="1">
        <v>41344</v>
      </c>
      <c r="C3607">
        <v>954.76</v>
      </c>
      <c r="D3607" s="5">
        <f>VLOOKUP($A3607,cuartiles!$A$2:$G$383,5,0)</f>
        <v>954.88</v>
      </c>
      <c r="E3607" s="9">
        <f>VLOOKUP($A3607,cuartiles!$A$2:$G$383,6,0)</f>
        <v>955.21</v>
      </c>
      <c r="F3607" s="9">
        <f>VLOOKUP($A3607,cuartiles!$A$2:$G$383,7,0)</f>
        <v>0.33000000000004093</v>
      </c>
      <c r="G3607" s="5">
        <f t="shared" si="56"/>
        <v>0</v>
      </c>
    </row>
    <row r="3608" spans="1:7" x14ac:dyDescent="0.3">
      <c r="A3608" t="s">
        <v>111</v>
      </c>
      <c r="B3608" s="1">
        <v>41387</v>
      </c>
      <c r="C3608">
        <v>954.77</v>
      </c>
      <c r="D3608" s="5">
        <f>VLOOKUP($A3608,cuartiles!$A$2:$G$383,5,0)</f>
        <v>954.88</v>
      </c>
      <c r="E3608" s="9">
        <f>VLOOKUP($A3608,cuartiles!$A$2:$G$383,6,0)</f>
        <v>955.21</v>
      </c>
      <c r="F3608" s="9">
        <f>VLOOKUP($A3608,cuartiles!$A$2:$G$383,7,0)</f>
        <v>0.33000000000004093</v>
      </c>
      <c r="G3608" s="5">
        <f t="shared" si="56"/>
        <v>0</v>
      </c>
    </row>
    <row r="3609" spans="1:7" x14ac:dyDescent="0.3">
      <c r="A3609" t="s">
        <v>111</v>
      </c>
      <c r="B3609" s="1">
        <v>41473</v>
      </c>
      <c r="C3609">
        <v>954.76</v>
      </c>
      <c r="D3609" s="5">
        <f>VLOOKUP($A3609,cuartiles!$A$2:$G$383,5,0)</f>
        <v>954.88</v>
      </c>
      <c r="E3609" s="9">
        <f>VLOOKUP($A3609,cuartiles!$A$2:$G$383,6,0)</f>
        <v>955.21</v>
      </c>
      <c r="F3609" s="9">
        <f>VLOOKUP($A3609,cuartiles!$A$2:$G$383,7,0)</f>
        <v>0.33000000000004093</v>
      </c>
      <c r="G3609" s="5">
        <f t="shared" si="56"/>
        <v>0</v>
      </c>
    </row>
    <row r="3610" spans="1:7" x14ac:dyDescent="0.3">
      <c r="A3610" t="s">
        <v>111</v>
      </c>
      <c r="B3610" s="1">
        <v>41596</v>
      </c>
      <c r="C3610">
        <v>954.78</v>
      </c>
      <c r="D3610" s="5">
        <f>VLOOKUP($A3610,cuartiles!$A$2:$G$383,5,0)</f>
        <v>954.88</v>
      </c>
      <c r="E3610" s="9">
        <f>VLOOKUP($A3610,cuartiles!$A$2:$G$383,6,0)</f>
        <v>955.21</v>
      </c>
      <c r="F3610" s="9">
        <f>VLOOKUP($A3610,cuartiles!$A$2:$G$383,7,0)</f>
        <v>0.33000000000004093</v>
      </c>
      <c r="G3610" s="5">
        <f t="shared" si="56"/>
        <v>0</v>
      </c>
    </row>
    <row r="3611" spans="1:7" x14ac:dyDescent="0.3">
      <c r="A3611" t="s">
        <v>111</v>
      </c>
      <c r="B3611" s="1">
        <v>41710</v>
      </c>
      <c r="C3611">
        <v>954.7</v>
      </c>
      <c r="D3611" s="5">
        <f>VLOOKUP($A3611,cuartiles!$A$2:$G$383,5,0)</f>
        <v>954.88</v>
      </c>
      <c r="E3611" s="9">
        <f>VLOOKUP($A3611,cuartiles!$A$2:$G$383,6,0)</f>
        <v>955.21</v>
      </c>
      <c r="F3611" s="9">
        <f>VLOOKUP($A3611,cuartiles!$A$2:$G$383,7,0)</f>
        <v>0.33000000000004093</v>
      </c>
      <c r="G3611" s="5">
        <f t="shared" si="56"/>
        <v>0</v>
      </c>
    </row>
    <row r="3612" spans="1:7" x14ac:dyDescent="0.3">
      <c r="A3612" t="s">
        <v>111</v>
      </c>
      <c r="B3612" s="1">
        <v>41837</v>
      </c>
      <c r="C3612">
        <v>954.7</v>
      </c>
      <c r="D3612" s="5">
        <f>VLOOKUP($A3612,cuartiles!$A$2:$G$383,5,0)</f>
        <v>954.88</v>
      </c>
      <c r="E3612" s="9">
        <f>VLOOKUP($A3612,cuartiles!$A$2:$G$383,6,0)</f>
        <v>955.21</v>
      </c>
      <c r="F3612" s="9">
        <f>VLOOKUP($A3612,cuartiles!$A$2:$G$383,7,0)</f>
        <v>0.33000000000004093</v>
      </c>
      <c r="G3612" s="5">
        <f t="shared" si="56"/>
        <v>0</v>
      </c>
    </row>
    <row r="3613" spans="1:7" x14ac:dyDescent="0.3">
      <c r="A3613" t="s">
        <v>111</v>
      </c>
      <c r="B3613" s="1">
        <v>41841</v>
      </c>
      <c r="C3613">
        <v>954.7</v>
      </c>
      <c r="D3613" s="5">
        <f>VLOOKUP($A3613,cuartiles!$A$2:$G$383,5,0)</f>
        <v>954.88</v>
      </c>
      <c r="E3613" s="9">
        <f>VLOOKUP($A3613,cuartiles!$A$2:$G$383,6,0)</f>
        <v>955.21</v>
      </c>
      <c r="F3613" s="9">
        <f>VLOOKUP($A3613,cuartiles!$A$2:$G$383,7,0)</f>
        <v>0.33000000000004093</v>
      </c>
      <c r="G3613" s="5">
        <f t="shared" si="56"/>
        <v>0</v>
      </c>
    </row>
    <row r="3614" spans="1:7" x14ac:dyDescent="0.3">
      <c r="A3614" t="s">
        <v>111</v>
      </c>
      <c r="B3614" s="1">
        <v>41956</v>
      </c>
      <c r="C3614">
        <v>954.69</v>
      </c>
      <c r="D3614" s="5">
        <f>VLOOKUP($A3614,cuartiles!$A$2:$G$383,5,0)</f>
        <v>954.88</v>
      </c>
      <c r="E3614" s="9">
        <f>VLOOKUP($A3614,cuartiles!$A$2:$G$383,6,0)</f>
        <v>955.21</v>
      </c>
      <c r="F3614" s="9">
        <f>VLOOKUP($A3614,cuartiles!$A$2:$G$383,7,0)</f>
        <v>0.33000000000004093</v>
      </c>
      <c r="G3614" s="5">
        <f t="shared" si="56"/>
        <v>0</v>
      </c>
    </row>
    <row r="3615" spans="1:7" x14ac:dyDescent="0.3">
      <c r="A3615" t="s">
        <v>111</v>
      </c>
      <c r="B3615" s="1">
        <v>42075</v>
      </c>
      <c r="C3615">
        <v>954.67</v>
      </c>
      <c r="D3615" s="5">
        <f>VLOOKUP($A3615,cuartiles!$A$2:$G$383,5,0)</f>
        <v>954.88</v>
      </c>
      <c r="E3615" s="9">
        <f>VLOOKUP($A3615,cuartiles!$A$2:$G$383,6,0)</f>
        <v>955.21</v>
      </c>
      <c r="F3615" s="9">
        <f>VLOOKUP($A3615,cuartiles!$A$2:$G$383,7,0)</f>
        <v>0.33000000000004093</v>
      </c>
      <c r="G3615" s="5">
        <f t="shared" si="56"/>
        <v>0</v>
      </c>
    </row>
    <row r="3616" spans="1:7" x14ac:dyDescent="0.3">
      <c r="A3616" t="s">
        <v>111</v>
      </c>
      <c r="B3616" s="1">
        <v>42339</v>
      </c>
      <c r="C3616">
        <v>954.63</v>
      </c>
      <c r="D3616" s="5">
        <f>VLOOKUP($A3616,cuartiles!$A$2:$G$383,5,0)</f>
        <v>954.88</v>
      </c>
      <c r="E3616" s="9">
        <f>VLOOKUP($A3616,cuartiles!$A$2:$G$383,6,0)</f>
        <v>955.21</v>
      </c>
      <c r="F3616" s="9">
        <f>VLOOKUP($A3616,cuartiles!$A$2:$G$383,7,0)</f>
        <v>0.33000000000004093</v>
      </c>
      <c r="G3616" s="5">
        <f t="shared" si="56"/>
        <v>0</v>
      </c>
    </row>
    <row r="3617" spans="1:7" x14ac:dyDescent="0.3">
      <c r="A3617" t="s">
        <v>111</v>
      </c>
      <c r="B3617" s="1">
        <v>42438</v>
      </c>
      <c r="C3617">
        <v>954.61</v>
      </c>
      <c r="D3617" s="5">
        <f>VLOOKUP($A3617,cuartiles!$A$2:$G$383,5,0)</f>
        <v>954.88</v>
      </c>
      <c r="E3617" s="9">
        <f>VLOOKUP($A3617,cuartiles!$A$2:$G$383,6,0)</f>
        <v>955.21</v>
      </c>
      <c r="F3617" s="9">
        <f>VLOOKUP($A3617,cuartiles!$A$2:$G$383,7,0)</f>
        <v>0.33000000000004093</v>
      </c>
      <c r="G3617" s="5">
        <f t="shared" si="56"/>
        <v>0</v>
      </c>
    </row>
    <row r="3618" spans="1:7" x14ac:dyDescent="0.3">
      <c r="A3618" t="s">
        <v>111</v>
      </c>
      <c r="B3618" s="1">
        <v>42570</v>
      </c>
      <c r="C3618">
        <v>954.61</v>
      </c>
      <c r="D3618" s="5">
        <f>VLOOKUP($A3618,cuartiles!$A$2:$G$383,5,0)</f>
        <v>954.88</v>
      </c>
      <c r="E3618" s="9">
        <f>VLOOKUP($A3618,cuartiles!$A$2:$G$383,6,0)</f>
        <v>955.21</v>
      </c>
      <c r="F3618" s="9">
        <f>VLOOKUP($A3618,cuartiles!$A$2:$G$383,7,0)</f>
        <v>0.33000000000004093</v>
      </c>
      <c r="G3618" s="5">
        <f t="shared" si="56"/>
        <v>0</v>
      </c>
    </row>
    <row r="3619" spans="1:7" x14ac:dyDescent="0.3">
      <c r="A3619" t="s">
        <v>111</v>
      </c>
      <c r="B3619" s="1">
        <v>42691</v>
      </c>
      <c r="C3619">
        <v>954.6</v>
      </c>
      <c r="D3619" s="5">
        <f>VLOOKUP($A3619,cuartiles!$A$2:$G$383,5,0)</f>
        <v>954.88</v>
      </c>
      <c r="E3619" s="9">
        <f>VLOOKUP($A3619,cuartiles!$A$2:$G$383,6,0)</f>
        <v>955.21</v>
      </c>
      <c r="F3619" s="9">
        <f>VLOOKUP($A3619,cuartiles!$A$2:$G$383,7,0)</f>
        <v>0.33000000000004093</v>
      </c>
      <c r="G3619" s="5">
        <f t="shared" si="56"/>
        <v>0</v>
      </c>
    </row>
    <row r="3620" spans="1:7" x14ac:dyDescent="0.3">
      <c r="A3620" t="s">
        <v>111</v>
      </c>
      <c r="B3620" s="1">
        <v>42829</v>
      </c>
      <c r="C3620">
        <v>954.57</v>
      </c>
      <c r="D3620" s="5">
        <f>VLOOKUP($A3620,cuartiles!$A$2:$G$383,5,0)</f>
        <v>954.88</v>
      </c>
      <c r="E3620" s="9">
        <f>VLOOKUP($A3620,cuartiles!$A$2:$G$383,6,0)</f>
        <v>955.21</v>
      </c>
      <c r="F3620" s="9">
        <f>VLOOKUP($A3620,cuartiles!$A$2:$G$383,7,0)</f>
        <v>0.33000000000004093</v>
      </c>
      <c r="G3620" s="5">
        <f t="shared" si="56"/>
        <v>0</v>
      </c>
    </row>
    <row r="3621" spans="1:7" x14ac:dyDescent="0.3">
      <c r="A3621" t="s">
        <v>111</v>
      </c>
      <c r="B3621" s="1">
        <v>43032</v>
      </c>
      <c r="C3621">
        <v>954.54</v>
      </c>
      <c r="D3621" s="5">
        <f>VLOOKUP($A3621,cuartiles!$A$2:$G$383,5,0)</f>
        <v>954.88</v>
      </c>
      <c r="E3621" s="9">
        <f>VLOOKUP($A3621,cuartiles!$A$2:$G$383,6,0)</f>
        <v>955.21</v>
      </c>
      <c r="F3621" s="9">
        <f>VLOOKUP($A3621,cuartiles!$A$2:$G$383,7,0)</f>
        <v>0.33000000000004093</v>
      </c>
      <c r="G3621" s="5">
        <f t="shared" si="56"/>
        <v>0</v>
      </c>
    </row>
    <row r="3622" spans="1:7" x14ac:dyDescent="0.3">
      <c r="A3622" t="s">
        <v>111</v>
      </c>
      <c r="B3622" s="1">
        <v>43206</v>
      </c>
      <c r="C3622">
        <v>954.52</v>
      </c>
      <c r="D3622" s="5">
        <f>VLOOKUP($A3622,cuartiles!$A$2:$G$383,5,0)</f>
        <v>954.88</v>
      </c>
      <c r="E3622" s="9">
        <f>VLOOKUP($A3622,cuartiles!$A$2:$G$383,6,0)</f>
        <v>955.21</v>
      </c>
      <c r="F3622" s="9">
        <f>VLOOKUP($A3622,cuartiles!$A$2:$G$383,7,0)</f>
        <v>0.33000000000004093</v>
      </c>
      <c r="G3622" s="5">
        <f t="shared" si="56"/>
        <v>0</v>
      </c>
    </row>
    <row r="3623" spans="1:7" x14ac:dyDescent="0.3">
      <c r="A3623" t="s">
        <v>111</v>
      </c>
      <c r="B3623" s="1">
        <v>43383</v>
      </c>
      <c r="C3623">
        <v>954.48</v>
      </c>
      <c r="D3623" s="5">
        <f>VLOOKUP($A3623,cuartiles!$A$2:$G$383,5,0)</f>
        <v>954.88</v>
      </c>
      <c r="E3623" s="9">
        <f>VLOOKUP($A3623,cuartiles!$A$2:$G$383,6,0)</f>
        <v>955.21</v>
      </c>
      <c r="F3623" s="9">
        <f>VLOOKUP($A3623,cuartiles!$A$2:$G$383,7,0)</f>
        <v>0.33000000000004093</v>
      </c>
      <c r="G3623" s="5">
        <f t="shared" si="56"/>
        <v>0</v>
      </c>
    </row>
    <row r="3624" spans="1:7" x14ac:dyDescent="0.3">
      <c r="A3624" t="s">
        <v>112</v>
      </c>
      <c r="B3624" s="1">
        <v>33640</v>
      </c>
      <c r="C3624">
        <v>925.65</v>
      </c>
      <c r="D3624" s="5">
        <f>VLOOKUP($A3624,cuartiles!$A$2:$G$383,5,0)</f>
        <v>922.75</v>
      </c>
      <c r="E3624" s="9">
        <f>VLOOKUP($A3624,cuartiles!$A$2:$G$383,6,0)</f>
        <v>925.54</v>
      </c>
      <c r="F3624" s="9">
        <f>VLOOKUP($A3624,cuartiles!$A$2:$G$383,7,0)</f>
        <v>2.7899999999999636</v>
      </c>
      <c r="G3624" s="5">
        <f t="shared" si="56"/>
        <v>0</v>
      </c>
    </row>
    <row r="3625" spans="1:7" x14ac:dyDescent="0.3">
      <c r="A3625" t="s">
        <v>112</v>
      </c>
      <c r="B3625" s="1">
        <v>33702</v>
      </c>
      <c r="C3625">
        <v>925.69</v>
      </c>
      <c r="D3625" s="5">
        <f>VLOOKUP($A3625,cuartiles!$A$2:$G$383,5,0)</f>
        <v>922.75</v>
      </c>
      <c r="E3625" s="9">
        <f>VLOOKUP($A3625,cuartiles!$A$2:$G$383,6,0)</f>
        <v>925.54</v>
      </c>
      <c r="F3625" s="9">
        <f>VLOOKUP($A3625,cuartiles!$A$2:$G$383,7,0)</f>
        <v>2.7899999999999636</v>
      </c>
      <c r="G3625" s="5">
        <f t="shared" si="56"/>
        <v>0</v>
      </c>
    </row>
    <row r="3626" spans="1:7" x14ac:dyDescent="0.3">
      <c r="A3626" t="s">
        <v>112</v>
      </c>
      <c r="B3626" s="1">
        <v>33737</v>
      </c>
      <c r="C3626">
        <v>925.64</v>
      </c>
      <c r="D3626" s="5">
        <f>VLOOKUP($A3626,cuartiles!$A$2:$G$383,5,0)</f>
        <v>922.75</v>
      </c>
      <c r="E3626" s="9">
        <f>VLOOKUP($A3626,cuartiles!$A$2:$G$383,6,0)</f>
        <v>925.54</v>
      </c>
      <c r="F3626" s="9">
        <f>VLOOKUP($A3626,cuartiles!$A$2:$G$383,7,0)</f>
        <v>2.7899999999999636</v>
      </c>
      <c r="G3626" s="5">
        <f t="shared" si="56"/>
        <v>0</v>
      </c>
    </row>
    <row r="3627" spans="1:7" x14ac:dyDescent="0.3">
      <c r="A3627" t="s">
        <v>112</v>
      </c>
      <c r="B3627" s="1">
        <v>33788</v>
      </c>
      <c r="C3627">
        <v>925.69</v>
      </c>
      <c r="D3627" s="5">
        <f>VLOOKUP($A3627,cuartiles!$A$2:$G$383,5,0)</f>
        <v>922.75</v>
      </c>
      <c r="E3627" s="9">
        <f>VLOOKUP($A3627,cuartiles!$A$2:$G$383,6,0)</f>
        <v>925.54</v>
      </c>
      <c r="F3627" s="9">
        <f>VLOOKUP($A3627,cuartiles!$A$2:$G$383,7,0)</f>
        <v>2.7899999999999636</v>
      </c>
      <c r="G3627" s="5">
        <f t="shared" si="56"/>
        <v>0</v>
      </c>
    </row>
    <row r="3628" spans="1:7" x14ac:dyDescent="0.3">
      <c r="A3628" t="s">
        <v>112</v>
      </c>
      <c r="B3628" s="1">
        <v>33835</v>
      </c>
      <c r="C3628">
        <v>925.68</v>
      </c>
      <c r="D3628" s="5">
        <f>VLOOKUP($A3628,cuartiles!$A$2:$G$383,5,0)</f>
        <v>922.75</v>
      </c>
      <c r="E3628" s="9">
        <f>VLOOKUP($A3628,cuartiles!$A$2:$G$383,6,0)</f>
        <v>925.54</v>
      </c>
      <c r="F3628" s="9">
        <f>VLOOKUP($A3628,cuartiles!$A$2:$G$383,7,0)</f>
        <v>2.7899999999999636</v>
      </c>
      <c r="G3628" s="5">
        <f t="shared" si="56"/>
        <v>0</v>
      </c>
    </row>
    <row r="3629" spans="1:7" x14ac:dyDescent="0.3">
      <c r="A3629" t="s">
        <v>112</v>
      </c>
      <c r="B3629" s="1">
        <v>33877</v>
      </c>
      <c r="C3629">
        <v>925.69</v>
      </c>
      <c r="D3629" s="5">
        <f>VLOOKUP($A3629,cuartiles!$A$2:$G$383,5,0)</f>
        <v>922.75</v>
      </c>
      <c r="E3629" s="9">
        <f>VLOOKUP($A3629,cuartiles!$A$2:$G$383,6,0)</f>
        <v>925.54</v>
      </c>
      <c r="F3629" s="9">
        <f>VLOOKUP($A3629,cuartiles!$A$2:$G$383,7,0)</f>
        <v>2.7899999999999636</v>
      </c>
      <c r="G3629" s="5">
        <f t="shared" si="56"/>
        <v>0</v>
      </c>
    </row>
    <row r="3630" spans="1:7" x14ac:dyDescent="0.3">
      <c r="A3630" t="s">
        <v>112</v>
      </c>
      <c r="B3630" s="1">
        <v>33933</v>
      </c>
      <c r="C3630">
        <v>925.67</v>
      </c>
      <c r="D3630" s="5">
        <f>VLOOKUP($A3630,cuartiles!$A$2:$G$383,5,0)</f>
        <v>922.75</v>
      </c>
      <c r="E3630" s="9">
        <f>VLOOKUP($A3630,cuartiles!$A$2:$G$383,6,0)</f>
        <v>925.54</v>
      </c>
      <c r="F3630" s="9">
        <f>VLOOKUP($A3630,cuartiles!$A$2:$G$383,7,0)</f>
        <v>2.7899999999999636</v>
      </c>
      <c r="G3630" s="5">
        <f t="shared" si="56"/>
        <v>0</v>
      </c>
    </row>
    <row r="3631" spans="1:7" x14ac:dyDescent="0.3">
      <c r="A3631" t="s">
        <v>112</v>
      </c>
      <c r="B3631" s="1">
        <v>33961</v>
      </c>
      <c r="C3631">
        <v>925.69</v>
      </c>
      <c r="D3631" s="5">
        <f>VLOOKUP($A3631,cuartiles!$A$2:$G$383,5,0)</f>
        <v>922.75</v>
      </c>
      <c r="E3631" s="9">
        <f>VLOOKUP($A3631,cuartiles!$A$2:$G$383,6,0)</f>
        <v>925.54</v>
      </c>
      <c r="F3631" s="9">
        <f>VLOOKUP($A3631,cuartiles!$A$2:$G$383,7,0)</f>
        <v>2.7899999999999636</v>
      </c>
      <c r="G3631" s="5">
        <f t="shared" si="56"/>
        <v>0</v>
      </c>
    </row>
    <row r="3632" spans="1:7" x14ac:dyDescent="0.3">
      <c r="A3632" t="s">
        <v>112</v>
      </c>
      <c r="B3632" s="1">
        <v>33995</v>
      </c>
      <c r="C3632">
        <v>925.67</v>
      </c>
      <c r="D3632" s="5">
        <f>VLOOKUP($A3632,cuartiles!$A$2:$G$383,5,0)</f>
        <v>922.75</v>
      </c>
      <c r="E3632" s="9">
        <f>VLOOKUP($A3632,cuartiles!$A$2:$G$383,6,0)</f>
        <v>925.54</v>
      </c>
      <c r="F3632" s="9">
        <f>VLOOKUP($A3632,cuartiles!$A$2:$G$383,7,0)</f>
        <v>2.7899999999999636</v>
      </c>
      <c r="G3632" s="5">
        <f t="shared" si="56"/>
        <v>0</v>
      </c>
    </row>
    <row r="3633" spans="1:7" x14ac:dyDescent="0.3">
      <c r="A3633" t="s">
        <v>112</v>
      </c>
      <c r="B3633" s="1">
        <v>34023</v>
      </c>
      <c r="C3633">
        <v>925.67</v>
      </c>
      <c r="D3633" s="5">
        <f>VLOOKUP($A3633,cuartiles!$A$2:$G$383,5,0)</f>
        <v>922.75</v>
      </c>
      <c r="E3633" s="9">
        <f>VLOOKUP($A3633,cuartiles!$A$2:$G$383,6,0)</f>
        <v>925.54</v>
      </c>
      <c r="F3633" s="9">
        <f>VLOOKUP($A3633,cuartiles!$A$2:$G$383,7,0)</f>
        <v>2.7899999999999636</v>
      </c>
      <c r="G3633" s="5">
        <f t="shared" si="56"/>
        <v>0</v>
      </c>
    </row>
    <row r="3634" spans="1:7" x14ac:dyDescent="0.3">
      <c r="A3634" t="s">
        <v>112</v>
      </c>
      <c r="B3634" s="1">
        <v>34052</v>
      </c>
      <c r="C3634">
        <v>925.66</v>
      </c>
      <c r="D3634" s="5">
        <f>VLOOKUP($A3634,cuartiles!$A$2:$G$383,5,0)</f>
        <v>922.75</v>
      </c>
      <c r="E3634" s="9">
        <f>VLOOKUP($A3634,cuartiles!$A$2:$G$383,6,0)</f>
        <v>925.54</v>
      </c>
      <c r="F3634" s="9">
        <f>VLOOKUP($A3634,cuartiles!$A$2:$G$383,7,0)</f>
        <v>2.7899999999999636</v>
      </c>
      <c r="G3634" s="5">
        <f t="shared" si="56"/>
        <v>0</v>
      </c>
    </row>
    <row r="3635" spans="1:7" x14ac:dyDescent="0.3">
      <c r="A3635" t="s">
        <v>112</v>
      </c>
      <c r="B3635" s="1">
        <v>34081</v>
      </c>
      <c r="C3635">
        <v>925.66</v>
      </c>
      <c r="D3635" s="5">
        <f>VLOOKUP($A3635,cuartiles!$A$2:$G$383,5,0)</f>
        <v>922.75</v>
      </c>
      <c r="E3635" s="9">
        <f>VLOOKUP($A3635,cuartiles!$A$2:$G$383,6,0)</f>
        <v>925.54</v>
      </c>
      <c r="F3635" s="9">
        <f>VLOOKUP($A3635,cuartiles!$A$2:$G$383,7,0)</f>
        <v>2.7899999999999636</v>
      </c>
      <c r="G3635" s="5">
        <f t="shared" si="56"/>
        <v>0</v>
      </c>
    </row>
    <row r="3636" spans="1:7" x14ac:dyDescent="0.3">
      <c r="A3636" t="s">
        <v>112</v>
      </c>
      <c r="B3636" s="1">
        <v>34100</v>
      </c>
      <c r="C3636">
        <v>925.66</v>
      </c>
      <c r="D3636" s="5">
        <f>VLOOKUP($A3636,cuartiles!$A$2:$G$383,5,0)</f>
        <v>922.75</v>
      </c>
      <c r="E3636" s="9">
        <f>VLOOKUP($A3636,cuartiles!$A$2:$G$383,6,0)</f>
        <v>925.54</v>
      </c>
      <c r="F3636" s="9">
        <f>VLOOKUP($A3636,cuartiles!$A$2:$G$383,7,0)</f>
        <v>2.7899999999999636</v>
      </c>
      <c r="G3636" s="5">
        <f t="shared" si="56"/>
        <v>0</v>
      </c>
    </row>
    <row r="3637" spans="1:7" x14ac:dyDescent="0.3">
      <c r="A3637" t="s">
        <v>112</v>
      </c>
      <c r="B3637" s="1">
        <v>34136</v>
      </c>
      <c r="C3637">
        <v>925.68</v>
      </c>
      <c r="D3637" s="5">
        <f>VLOOKUP($A3637,cuartiles!$A$2:$G$383,5,0)</f>
        <v>922.75</v>
      </c>
      <c r="E3637" s="9">
        <f>VLOOKUP($A3637,cuartiles!$A$2:$G$383,6,0)</f>
        <v>925.54</v>
      </c>
      <c r="F3637" s="9">
        <f>VLOOKUP($A3637,cuartiles!$A$2:$G$383,7,0)</f>
        <v>2.7899999999999636</v>
      </c>
      <c r="G3637" s="5">
        <f t="shared" si="56"/>
        <v>0</v>
      </c>
    </row>
    <row r="3638" spans="1:7" x14ac:dyDescent="0.3">
      <c r="A3638" t="s">
        <v>112</v>
      </c>
      <c r="B3638" s="1">
        <v>34227</v>
      </c>
      <c r="C3638">
        <v>925.63</v>
      </c>
      <c r="D3638" s="5">
        <f>VLOOKUP($A3638,cuartiles!$A$2:$G$383,5,0)</f>
        <v>922.75</v>
      </c>
      <c r="E3638" s="9">
        <f>VLOOKUP($A3638,cuartiles!$A$2:$G$383,6,0)</f>
        <v>925.54</v>
      </c>
      <c r="F3638" s="9">
        <f>VLOOKUP($A3638,cuartiles!$A$2:$G$383,7,0)</f>
        <v>2.7899999999999636</v>
      </c>
      <c r="G3638" s="5">
        <f t="shared" si="56"/>
        <v>0</v>
      </c>
    </row>
    <row r="3639" spans="1:7" x14ac:dyDescent="0.3">
      <c r="A3639" t="s">
        <v>112</v>
      </c>
      <c r="B3639" s="1">
        <v>34263</v>
      </c>
      <c r="C3639">
        <v>925.65</v>
      </c>
      <c r="D3639" s="5">
        <f>VLOOKUP($A3639,cuartiles!$A$2:$G$383,5,0)</f>
        <v>922.75</v>
      </c>
      <c r="E3639" s="9">
        <f>VLOOKUP($A3639,cuartiles!$A$2:$G$383,6,0)</f>
        <v>925.54</v>
      </c>
      <c r="F3639" s="9">
        <f>VLOOKUP($A3639,cuartiles!$A$2:$G$383,7,0)</f>
        <v>2.7899999999999636</v>
      </c>
      <c r="G3639" s="5">
        <f t="shared" si="56"/>
        <v>0</v>
      </c>
    </row>
    <row r="3640" spans="1:7" x14ac:dyDescent="0.3">
      <c r="A3640" t="s">
        <v>112</v>
      </c>
      <c r="B3640" s="1">
        <v>34359</v>
      </c>
      <c r="C3640">
        <v>925.6</v>
      </c>
      <c r="D3640" s="5">
        <f>VLOOKUP($A3640,cuartiles!$A$2:$G$383,5,0)</f>
        <v>922.75</v>
      </c>
      <c r="E3640" s="9">
        <f>VLOOKUP($A3640,cuartiles!$A$2:$G$383,6,0)</f>
        <v>925.54</v>
      </c>
      <c r="F3640" s="9">
        <f>VLOOKUP($A3640,cuartiles!$A$2:$G$383,7,0)</f>
        <v>2.7899999999999636</v>
      </c>
      <c r="G3640" s="5">
        <f t="shared" si="56"/>
        <v>0</v>
      </c>
    </row>
    <row r="3641" spans="1:7" x14ac:dyDescent="0.3">
      <c r="A3641" t="s">
        <v>112</v>
      </c>
      <c r="B3641" s="1">
        <v>34397</v>
      </c>
      <c r="C3641">
        <v>925.63</v>
      </c>
      <c r="D3641" s="5">
        <f>VLOOKUP($A3641,cuartiles!$A$2:$G$383,5,0)</f>
        <v>922.75</v>
      </c>
      <c r="E3641" s="9">
        <f>VLOOKUP($A3641,cuartiles!$A$2:$G$383,6,0)</f>
        <v>925.54</v>
      </c>
      <c r="F3641" s="9">
        <f>VLOOKUP($A3641,cuartiles!$A$2:$G$383,7,0)</f>
        <v>2.7899999999999636</v>
      </c>
      <c r="G3641" s="5">
        <f t="shared" si="56"/>
        <v>0</v>
      </c>
    </row>
    <row r="3642" spans="1:7" x14ac:dyDescent="0.3">
      <c r="A3642" t="s">
        <v>112</v>
      </c>
      <c r="B3642" s="1">
        <v>34422</v>
      </c>
      <c r="C3642">
        <v>925.58</v>
      </c>
      <c r="D3642" s="5">
        <f>VLOOKUP($A3642,cuartiles!$A$2:$G$383,5,0)</f>
        <v>922.75</v>
      </c>
      <c r="E3642" s="9">
        <f>VLOOKUP($A3642,cuartiles!$A$2:$G$383,6,0)</f>
        <v>925.54</v>
      </c>
      <c r="F3642" s="9">
        <f>VLOOKUP($A3642,cuartiles!$A$2:$G$383,7,0)</f>
        <v>2.7899999999999636</v>
      </c>
      <c r="G3642" s="5">
        <f t="shared" si="56"/>
        <v>0</v>
      </c>
    </row>
    <row r="3643" spans="1:7" x14ac:dyDescent="0.3">
      <c r="A3643" t="s">
        <v>112</v>
      </c>
      <c r="B3643" s="1">
        <v>34445</v>
      </c>
      <c r="C3643">
        <v>925.58</v>
      </c>
      <c r="D3643" s="5">
        <f>VLOOKUP($A3643,cuartiles!$A$2:$G$383,5,0)</f>
        <v>922.75</v>
      </c>
      <c r="E3643" s="9">
        <f>VLOOKUP($A3643,cuartiles!$A$2:$G$383,6,0)</f>
        <v>925.54</v>
      </c>
      <c r="F3643" s="9">
        <f>VLOOKUP($A3643,cuartiles!$A$2:$G$383,7,0)</f>
        <v>2.7899999999999636</v>
      </c>
      <c r="G3643" s="5">
        <f t="shared" si="56"/>
        <v>0</v>
      </c>
    </row>
    <row r="3644" spans="1:7" x14ac:dyDescent="0.3">
      <c r="A3644" t="s">
        <v>112</v>
      </c>
      <c r="B3644" s="1">
        <v>34478</v>
      </c>
      <c r="C3644">
        <v>925.59</v>
      </c>
      <c r="D3644" s="5">
        <f>VLOOKUP($A3644,cuartiles!$A$2:$G$383,5,0)</f>
        <v>922.75</v>
      </c>
      <c r="E3644" s="9">
        <f>VLOOKUP($A3644,cuartiles!$A$2:$G$383,6,0)</f>
        <v>925.54</v>
      </c>
      <c r="F3644" s="9">
        <f>VLOOKUP($A3644,cuartiles!$A$2:$G$383,7,0)</f>
        <v>2.7899999999999636</v>
      </c>
      <c r="G3644" s="5">
        <f t="shared" si="56"/>
        <v>0</v>
      </c>
    </row>
    <row r="3645" spans="1:7" x14ac:dyDescent="0.3">
      <c r="A3645" t="s">
        <v>112</v>
      </c>
      <c r="B3645" s="1">
        <v>34501</v>
      </c>
      <c r="C3645">
        <v>925.59</v>
      </c>
      <c r="D3645" s="5">
        <f>VLOOKUP($A3645,cuartiles!$A$2:$G$383,5,0)</f>
        <v>922.75</v>
      </c>
      <c r="E3645" s="9">
        <f>VLOOKUP($A3645,cuartiles!$A$2:$G$383,6,0)</f>
        <v>925.54</v>
      </c>
      <c r="F3645" s="9">
        <f>VLOOKUP($A3645,cuartiles!$A$2:$G$383,7,0)</f>
        <v>2.7899999999999636</v>
      </c>
      <c r="G3645" s="5">
        <f t="shared" si="56"/>
        <v>0</v>
      </c>
    </row>
    <row r="3646" spans="1:7" x14ac:dyDescent="0.3">
      <c r="A3646" t="s">
        <v>112</v>
      </c>
      <c r="B3646" s="1">
        <v>34528</v>
      </c>
      <c r="C3646">
        <v>925.57</v>
      </c>
      <c r="D3646" s="5">
        <f>VLOOKUP($A3646,cuartiles!$A$2:$G$383,5,0)</f>
        <v>922.75</v>
      </c>
      <c r="E3646" s="9">
        <f>VLOOKUP($A3646,cuartiles!$A$2:$G$383,6,0)</f>
        <v>925.54</v>
      </c>
      <c r="F3646" s="9">
        <f>VLOOKUP($A3646,cuartiles!$A$2:$G$383,7,0)</f>
        <v>2.7899999999999636</v>
      </c>
      <c r="G3646" s="5">
        <f t="shared" si="56"/>
        <v>0</v>
      </c>
    </row>
    <row r="3647" spans="1:7" x14ac:dyDescent="0.3">
      <c r="A3647" t="s">
        <v>112</v>
      </c>
      <c r="B3647" s="1">
        <v>34569</v>
      </c>
      <c r="C3647">
        <v>925.58</v>
      </c>
      <c r="D3647" s="5">
        <f>VLOOKUP($A3647,cuartiles!$A$2:$G$383,5,0)</f>
        <v>922.75</v>
      </c>
      <c r="E3647" s="9">
        <f>VLOOKUP($A3647,cuartiles!$A$2:$G$383,6,0)</f>
        <v>925.54</v>
      </c>
      <c r="F3647" s="9">
        <f>VLOOKUP($A3647,cuartiles!$A$2:$G$383,7,0)</f>
        <v>2.7899999999999636</v>
      </c>
      <c r="G3647" s="5">
        <f t="shared" si="56"/>
        <v>0</v>
      </c>
    </row>
    <row r="3648" spans="1:7" x14ac:dyDescent="0.3">
      <c r="A3648" t="s">
        <v>112</v>
      </c>
      <c r="B3648" s="1">
        <v>34605</v>
      </c>
      <c r="C3648">
        <v>925.57</v>
      </c>
      <c r="D3648" s="5">
        <f>VLOOKUP($A3648,cuartiles!$A$2:$G$383,5,0)</f>
        <v>922.75</v>
      </c>
      <c r="E3648" s="9">
        <f>VLOOKUP($A3648,cuartiles!$A$2:$G$383,6,0)</f>
        <v>925.54</v>
      </c>
      <c r="F3648" s="9">
        <f>VLOOKUP($A3648,cuartiles!$A$2:$G$383,7,0)</f>
        <v>2.7899999999999636</v>
      </c>
      <c r="G3648" s="5">
        <f t="shared" si="56"/>
        <v>0</v>
      </c>
    </row>
    <row r="3649" spans="1:7" x14ac:dyDescent="0.3">
      <c r="A3649" t="s">
        <v>112</v>
      </c>
      <c r="B3649" s="1">
        <v>34626</v>
      </c>
      <c r="C3649">
        <v>925.56</v>
      </c>
      <c r="D3649" s="5">
        <f>VLOOKUP($A3649,cuartiles!$A$2:$G$383,5,0)</f>
        <v>922.75</v>
      </c>
      <c r="E3649" s="9">
        <f>VLOOKUP($A3649,cuartiles!$A$2:$G$383,6,0)</f>
        <v>925.54</v>
      </c>
      <c r="F3649" s="9">
        <f>VLOOKUP($A3649,cuartiles!$A$2:$G$383,7,0)</f>
        <v>2.7899999999999636</v>
      </c>
      <c r="G3649" s="5">
        <f t="shared" si="56"/>
        <v>0</v>
      </c>
    </row>
    <row r="3650" spans="1:7" x14ac:dyDescent="0.3">
      <c r="A3650" t="s">
        <v>112</v>
      </c>
      <c r="B3650" s="1">
        <v>34661</v>
      </c>
      <c r="C3650">
        <v>925.55</v>
      </c>
      <c r="D3650" s="5">
        <f>VLOOKUP($A3650,cuartiles!$A$2:$G$383,5,0)</f>
        <v>922.75</v>
      </c>
      <c r="E3650" s="9">
        <f>VLOOKUP($A3650,cuartiles!$A$2:$G$383,6,0)</f>
        <v>925.54</v>
      </c>
      <c r="F3650" s="9">
        <f>VLOOKUP($A3650,cuartiles!$A$2:$G$383,7,0)</f>
        <v>2.7899999999999636</v>
      </c>
      <c r="G3650" s="5">
        <f t="shared" si="56"/>
        <v>0</v>
      </c>
    </row>
    <row r="3651" spans="1:7" x14ac:dyDescent="0.3">
      <c r="A3651" t="s">
        <v>112</v>
      </c>
      <c r="B3651" s="1">
        <v>34691</v>
      </c>
      <c r="C3651">
        <v>925.61</v>
      </c>
      <c r="D3651" s="5">
        <f>VLOOKUP($A3651,cuartiles!$A$2:$G$383,5,0)</f>
        <v>922.75</v>
      </c>
      <c r="E3651" s="9">
        <f>VLOOKUP($A3651,cuartiles!$A$2:$G$383,6,0)</f>
        <v>925.54</v>
      </c>
      <c r="F3651" s="9">
        <f>VLOOKUP($A3651,cuartiles!$A$2:$G$383,7,0)</f>
        <v>2.7899999999999636</v>
      </c>
      <c r="G3651" s="5">
        <f t="shared" ref="G3651:G3714" si="57">IF(OR(C3651&lt;(D3651-1.5*F3651),C3651&gt;(E3651+1.5*F3651)),1,0)</f>
        <v>0</v>
      </c>
    </row>
    <row r="3652" spans="1:7" x14ac:dyDescent="0.3">
      <c r="A3652" t="s">
        <v>112</v>
      </c>
      <c r="B3652" s="1">
        <v>34712</v>
      </c>
      <c r="C3652">
        <v>925.79</v>
      </c>
      <c r="D3652" s="5">
        <f>VLOOKUP($A3652,cuartiles!$A$2:$G$383,5,0)</f>
        <v>922.75</v>
      </c>
      <c r="E3652" s="9">
        <f>VLOOKUP($A3652,cuartiles!$A$2:$G$383,6,0)</f>
        <v>925.54</v>
      </c>
      <c r="F3652" s="9">
        <f>VLOOKUP($A3652,cuartiles!$A$2:$G$383,7,0)</f>
        <v>2.7899999999999636</v>
      </c>
      <c r="G3652" s="5">
        <f t="shared" si="57"/>
        <v>0</v>
      </c>
    </row>
    <row r="3653" spans="1:7" x14ac:dyDescent="0.3">
      <c r="A3653" t="s">
        <v>112</v>
      </c>
      <c r="B3653" s="1">
        <v>34753</v>
      </c>
      <c r="C3653">
        <v>925.55</v>
      </c>
      <c r="D3653" s="5">
        <f>VLOOKUP($A3653,cuartiles!$A$2:$G$383,5,0)</f>
        <v>922.75</v>
      </c>
      <c r="E3653" s="9">
        <f>VLOOKUP($A3653,cuartiles!$A$2:$G$383,6,0)</f>
        <v>925.54</v>
      </c>
      <c r="F3653" s="9">
        <f>VLOOKUP($A3653,cuartiles!$A$2:$G$383,7,0)</f>
        <v>2.7899999999999636</v>
      </c>
      <c r="G3653" s="5">
        <f t="shared" si="57"/>
        <v>0</v>
      </c>
    </row>
    <row r="3654" spans="1:7" x14ac:dyDescent="0.3">
      <c r="A3654" t="s">
        <v>112</v>
      </c>
      <c r="B3654" s="1">
        <v>34774</v>
      </c>
      <c r="C3654">
        <v>925.55</v>
      </c>
      <c r="D3654" s="5">
        <f>VLOOKUP($A3654,cuartiles!$A$2:$G$383,5,0)</f>
        <v>922.75</v>
      </c>
      <c r="E3654" s="9">
        <f>VLOOKUP($A3654,cuartiles!$A$2:$G$383,6,0)</f>
        <v>925.54</v>
      </c>
      <c r="F3654" s="9">
        <f>VLOOKUP($A3654,cuartiles!$A$2:$G$383,7,0)</f>
        <v>2.7899999999999636</v>
      </c>
      <c r="G3654" s="5">
        <f t="shared" si="57"/>
        <v>0</v>
      </c>
    </row>
    <row r="3655" spans="1:7" x14ac:dyDescent="0.3">
      <c r="A3655" t="s">
        <v>112</v>
      </c>
      <c r="B3655" s="1">
        <v>34809</v>
      </c>
      <c r="C3655">
        <v>925.54</v>
      </c>
      <c r="D3655" s="5">
        <f>VLOOKUP($A3655,cuartiles!$A$2:$G$383,5,0)</f>
        <v>922.75</v>
      </c>
      <c r="E3655" s="9">
        <f>VLOOKUP($A3655,cuartiles!$A$2:$G$383,6,0)</f>
        <v>925.54</v>
      </c>
      <c r="F3655" s="9">
        <f>VLOOKUP($A3655,cuartiles!$A$2:$G$383,7,0)</f>
        <v>2.7899999999999636</v>
      </c>
      <c r="G3655" s="5">
        <f t="shared" si="57"/>
        <v>0</v>
      </c>
    </row>
    <row r="3656" spans="1:7" x14ac:dyDescent="0.3">
      <c r="A3656" t="s">
        <v>112</v>
      </c>
      <c r="B3656" s="1">
        <v>34828</v>
      </c>
      <c r="C3656">
        <v>925.54</v>
      </c>
      <c r="D3656" s="5">
        <f>VLOOKUP($A3656,cuartiles!$A$2:$G$383,5,0)</f>
        <v>922.75</v>
      </c>
      <c r="E3656" s="9">
        <f>VLOOKUP($A3656,cuartiles!$A$2:$G$383,6,0)</f>
        <v>925.54</v>
      </c>
      <c r="F3656" s="9">
        <f>VLOOKUP($A3656,cuartiles!$A$2:$G$383,7,0)</f>
        <v>2.7899999999999636</v>
      </c>
      <c r="G3656" s="5">
        <f t="shared" si="57"/>
        <v>0</v>
      </c>
    </row>
    <row r="3657" spans="1:7" x14ac:dyDescent="0.3">
      <c r="A3657" t="s">
        <v>112</v>
      </c>
      <c r="B3657" s="1">
        <v>34864</v>
      </c>
      <c r="C3657">
        <v>925.54</v>
      </c>
      <c r="D3657" s="5">
        <f>VLOOKUP($A3657,cuartiles!$A$2:$G$383,5,0)</f>
        <v>922.75</v>
      </c>
      <c r="E3657" s="9">
        <f>VLOOKUP($A3657,cuartiles!$A$2:$G$383,6,0)</f>
        <v>925.54</v>
      </c>
      <c r="F3657" s="9">
        <f>VLOOKUP($A3657,cuartiles!$A$2:$G$383,7,0)</f>
        <v>2.7899999999999636</v>
      </c>
      <c r="G3657" s="5">
        <f t="shared" si="57"/>
        <v>0</v>
      </c>
    </row>
    <row r="3658" spans="1:7" x14ac:dyDescent="0.3">
      <c r="A3658" t="s">
        <v>112</v>
      </c>
      <c r="B3658" s="1">
        <v>34886</v>
      </c>
      <c r="C3658">
        <v>925.53</v>
      </c>
      <c r="D3658" s="5">
        <f>VLOOKUP($A3658,cuartiles!$A$2:$G$383,5,0)</f>
        <v>922.75</v>
      </c>
      <c r="E3658" s="9">
        <f>VLOOKUP($A3658,cuartiles!$A$2:$G$383,6,0)</f>
        <v>925.54</v>
      </c>
      <c r="F3658" s="9">
        <f>VLOOKUP($A3658,cuartiles!$A$2:$G$383,7,0)</f>
        <v>2.7899999999999636</v>
      </c>
      <c r="G3658" s="5">
        <f t="shared" si="57"/>
        <v>0</v>
      </c>
    </row>
    <row r="3659" spans="1:7" x14ac:dyDescent="0.3">
      <c r="A3659" t="s">
        <v>112</v>
      </c>
      <c r="B3659" s="1">
        <v>34921</v>
      </c>
      <c r="C3659">
        <v>925.52</v>
      </c>
      <c r="D3659" s="5">
        <f>VLOOKUP($A3659,cuartiles!$A$2:$G$383,5,0)</f>
        <v>922.75</v>
      </c>
      <c r="E3659" s="9">
        <f>VLOOKUP($A3659,cuartiles!$A$2:$G$383,6,0)</f>
        <v>925.54</v>
      </c>
      <c r="F3659" s="9">
        <f>VLOOKUP($A3659,cuartiles!$A$2:$G$383,7,0)</f>
        <v>2.7899999999999636</v>
      </c>
      <c r="G3659" s="5">
        <f t="shared" si="57"/>
        <v>0</v>
      </c>
    </row>
    <row r="3660" spans="1:7" x14ac:dyDescent="0.3">
      <c r="A3660" t="s">
        <v>112</v>
      </c>
      <c r="B3660" s="1">
        <v>34949</v>
      </c>
      <c r="C3660">
        <v>925.52</v>
      </c>
      <c r="D3660" s="5">
        <f>VLOOKUP($A3660,cuartiles!$A$2:$G$383,5,0)</f>
        <v>922.75</v>
      </c>
      <c r="E3660" s="9">
        <f>VLOOKUP($A3660,cuartiles!$A$2:$G$383,6,0)</f>
        <v>925.54</v>
      </c>
      <c r="F3660" s="9">
        <f>VLOOKUP($A3660,cuartiles!$A$2:$G$383,7,0)</f>
        <v>2.7899999999999636</v>
      </c>
      <c r="G3660" s="5">
        <f t="shared" si="57"/>
        <v>0</v>
      </c>
    </row>
    <row r="3661" spans="1:7" x14ac:dyDescent="0.3">
      <c r="A3661" t="s">
        <v>112</v>
      </c>
      <c r="B3661" s="1">
        <v>34976</v>
      </c>
      <c r="C3661">
        <v>925.52</v>
      </c>
      <c r="D3661" s="5">
        <f>VLOOKUP($A3661,cuartiles!$A$2:$G$383,5,0)</f>
        <v>922.75</v>
      </c>
      <c r="E3661" s="9">
        <f>VLOOKUP($A3661,cuartiles!$A$2:$G$383,6,0)</f>
        <v>925.54</v>
      </c>
      <c r="F3661" s="9">
        <f>VLOOKUP($A3661,cuartiles!$A$2:$G$383,7,0)</f>
        <v>2.7899999999999636</v>
      </c>
      <c r="G3661" s="5">
        <f t="shared" si="57"/>
        <v>0</v>
      </c>
    </row>
    <row r="3662" spans="1:7" x14ac:dyDescent="0.3">
      <c r="A3662" t="s">
        <v>112</v>
      </c>
      <c r="B3662" s="1">
        <v>35011</v>
      </c>
      <c r="C3662">
        <v>925.51</v>
      </c>
      <c r="D3662" s="5">
        <f>VLOOKUP($A3662,cuartiles!$A$2:$G$383,5,0)</f>
        <v>922.75</v>
      </c>
      <c r="E3662" s="9">
        <f>VLOOKUP($A3662,cuartiles!$A$2:$G$383,6,0)</f>
        <v>925.54</v>
      </c>
      <c r="F3662" s="9">
        <f>VLOOKUP($A3662,cuartiles!$A$2:$G$383,7,0)</f>
        <v>2.7899999999999636</v>
      </c>
      <c r="G3662" s="5">
        <f t="shared" si="57"/>
        <v>0</v>
      </c>
    </row>
    <row r="3663" spans="1:7" x14ac:dyDescent="0.3">
      <c r="A3663" t="s">
        <v>112</v>
      </c>
      <c r="B3663" s="1">
        <v>35083</v>
      </c>
      <c r="C3663">
        <v>925.51</v>
      </c>
      <c r="D3663" s="5">
        <f>VLOOKUP($A3663,cuartiles!$A$2:$G$383,5,0)</f>
        <v>922.75</v>
      </c>
      <c r="E3663" s="9">
        <f>VLOOKUP($A3663,cuartiles!$A$2:$G$383,6,0)</f>
        <v>925.54</v>
      </c>
      <c r="F3663" s="9">
        <f>VLOOKUP($A3663,cuartiles!$A$2:$G$383,7,0)</f>
        <v>2.7899999999999636</v>
      </c>
      <c r="G3663" s="5">
        <f t="shared" si="57"/>
        <v>0</v>
      </c>
    </row>
    <row r="3664" spans="1:7" x14ac:dyDescent="0.3">
      <c r="A3664" t="s">
        <v>112</v>
      </c>
      <c r="B3664" s="1">
        <v>35115</v>
      </c>
      <c r="C3664">
        <v>925.48</v>
      </c>
      <c r="D3664" s="5">
        <f>VLOOKUP($A3664,cuartiles!$A$2:$G$383,5,0)</f>
        <v>922.75</v>
      </c>
      <c r="E3664" s="9">
        <f>VLOOKUP($A3664,cuartiles!$A$2:$G$383,6,0)</f>
        <v>925.54</v>
      </c>
      <c r="F3664" s="9">
        <f>VLOOKUP($A3664,cuartiles!$A$2:$G$383,7,0)</f>
        <v>2.7899999999999636</v>
      </c>
      <c r="G3664" s="5">
        <f t="shared" si="57"/>
        <v>0</v>
      </c>
    </row>
    <row r="3665" spans="1:7" x14ac:dyDescent="0.3">
      <c r="A3665" t="s">
        <v>112</v>
      </c>
      <c r="B3665" s="1">
        <v>35152</v>
      </c>
      <c r="C3665">
        <v>925.51</v>
      </c>
      <c r="D3665" s="5">
        <f>VLOOKUP($A3665,cuartiles!$A$2:$G$383,5,0)</f>
        <v>922.75</v>
      </c>
      <c r="E3665" s="9">
        <f>VLOOKUP($A3665,cuartiles!$A$2:$G$383,6,0)</f>
        <v>925.54</v>
      </c>
      <c r="F3665" s="9">
        <f>VLOOKUP($A3665,cuartiles!$A$2:$G$383,7,0)</f>
        <v>2.7899999999999636</v>
      </c>
      <c r="G3665" s="5">
        <f t="shared" si="57"/>
        <v>0</v>
      </c>
    </row>
    <row r="3666" spans="1:7" x14ac:dyDescent="0.3">
      <c r="A3666" t="s">
        <v>112</v>
      </c>
      <c r="B3666" s="1">
        <v>35179</v>
      </c>
      <c r="C3666">
        <v>925.49</v>
      </c>
      <c r="D3666" s="5">
        <f>VLOOKUP($A3666,cuartiles!$A$2:$G$383,5,0)</f>
        <v>922.75</v>
      </c>
      <c r="E3666" s="9">
        <f>VLOOKUP($A3666,cuartiles!$A$2:$G$383,6,0)</f>
        <v>925.54</v>
      </c>
      <c r="F3666" s="9">
        <f>VLOOKUP($A3666,cuartiles!$A$2:$G$383,7,0)</f>
        <v>2.7899999999999636</v>
      </c>
      <c r="G3666" s="5">
        <f t="shared" si="57"/>
        <v>0</v>
      </c>
    </row>
    <row r="3667" spans="1:7" x14ac:dyDescent="0.3">
      <c r="A3667" t="s">
        <v>112</v>
      </c>
      <c r="B3667" s="1">
        <v>35214</v>
      </c>
      <c r="C3667">
        <v>925.48</v>
      </c>
      <c r="D3667" s="5">
        <f>VLOOKUP($A3667,cuartiles!$A$2:$G$383,5,0)</f>
        <v>922.75</v>
      </c>
      <c r="E3667" s="9">
        <f>VLOOKUP($A3667,cuartiles!$A$2:$G$383,6,0)</f>
        <v>925.54</v>
      </c>
      <c r="F3667" s="9">
        <f>VLOOKUP($A3667,cuartiles!$A$2:$G$383,7,0)</f>
        <v>2.7899999999999636</v>
      </c>
      <c r="G3667" s="5">
        <f t="shared" si="57"/>
        <v>0</v>
      </c>
    </row>
    <row r="3668" spans="1:7" x14ac:dyDescent="0.3">
      <c r="A3668" t="s">
        <v>112</v>
      </c>
      <c r="B3668" s="1">
        <v>35241</v>
      </c>
      <c r="C3668">
        <v>925.49</v>
      </c>
      <c r="D3668" s="5">
        <f>VLOOKUP($A3668,cuartiles!$A$2:$G$383,5,0)</f>
        <v>922.75</v>
      </c>
      <c r="E3668" s="9">
        <f>VLOOKUP($A3668,cuartiles!$A$2:$G$383,6,0)</f>
        <v>925.54</v>
      </c>
      <c r="F3668" s="9">
        <f>VLOOKUP($A3668,cuartiles!$A$2:$G$383,7,0)</f>
        <v>2.7899999999999636</v>
      </c>
      <c r="G3668" s="5">
        <f t="shared" si="57"/>
        <v>0</v>
      </c>
    </row>
    <row r="3669" spans="1:7" x14ac:dyDescent="0.3">
      <c r="A3669" t="s">
        <v>112</v>
      </c>
      <c r="B3669" s="1">
        <v>35270</v>
      </c>
      <c r="C3669">
        <v>925.7</v>
      </c>
      <c r="D3669" s="5">
        <f>VLOOKUP($A3669,cuartiles!$A$2:$G$383,5,0)</f>
        <v>922.75</v>
      </c>
      <c r="E3669" s="9">
        <f>VLOOKUP($A3669,cuartiles!$A$2:$G$383,6,0)</f>
        <v>925.54</v>
      </c>
      <c r="F3669" s="9">
        <f>VLOOKUP($A3669,cuartiles!$A$2:$G$383,7,0)</f>
        <v>2.7899999999999636</v>
      </c>
      <c r="G3669" s="5">
        <f t="shared" si="57"/>
        <v>0</v>
      </c>
    </row>
    <row r="3670" spans="1:7" x14ac:dyDescent="0.3">
      <c r="A3670" t="s">
        <v>112</v>
      </c>
      <c r="B3670" s="1">
        <v>35298</v>
      </c>
      <c r="C3670">
        <v>925.48</v>
      </c>
      <c r="D3670" s="5">
        <f>VLOOKUP($A3670,cuartiles!$A$2:$G$383,5,0)</f>
        <v>922.75</v>
      </c>
      <c r="E3670" s="9">
        <f>VLOOKUP($A3670,cuartiles!$A$2:$G$383,6,0)</f>
        <v>925.54</v>
      </c>
      <c r="F3670" s="9">
        <f>VLOOKUP($A3670,cuartiles!$A$2:$G$383,7,0)</f>
        <v>2.7899999999999636</v>
      </c>
      <c r="G3670" s="5">
        <f t="shared" si="57"/>
        <v>0</v>
      </c>
    </row>
    <row r="3671" spans="1:7" x14ac:dyDescent="0.3">
      <c r="A3671" t="s">
        <v>112</v>
      </c>
      <c r="B3671" s="1">
        <v>35333</v>
      </c>
      <c r="C3671">
        <v>925.48</v>
      </c>
      <c r="D3671" s="5">
        <f>VLOOKUP($A3671,cuartiles!$A$2:$G$383,5,0)</f>
        <v>922.75</v>
      </c>
      <c r="E3671" s="9">
        <f>VLOOKUP($A3671,cuartiles!$A$2:$G$383,6,0)</f>
        <v>925.54</v>
      </c>
      <c r="F3671" s="9">
        <f>VLOOKUP($A3671,cuartiles!$A$2:$G$383,7,0)</f>
        <v>2.7899999999999636</v>
      </c>
      <c r="G3671" s="5">
        <f t="shared" si="57"/>
        <v>0</v>
      </c>
    </row>
    <row r="3672" spans="1:7" x14ac:dyDescent="0.3">
      <c r="A3672" t="s">
        <v>112</v>
      </c>
      <c r="B3672" s="1">
        <v>35390</v>
      </c>
      <c r="C3672">
        <v>925.44</v>
      </c>
      <c r="D3672" s="5">
        <f>VLOOKUP($A3672,cuartiles!$A$2:$G$383,5,0)</f>
        <v>922.75</v>
      </c>
      <c r="E3672" s="9">
        <f>VLOOKUP($A3672,cuartiles!$A$2:$G$383,6,0)</f>
        <v>925.54</v>
      </c>
      <c r="F3672" s="9">
        <f>VLOOKUP($A3672,cuartiles!$A$2:$G$383,7,0)</f>
        <v>2.7899999999999636</v>
      </c>
      <c r="G3672" s="5">
        <f t="shared" si="57"/>
        <v>0</v>
      </c>
    </row>
    <row r="3673" spans="1:7" x14ac:dyDescent="0.3">
      <c r="A3673" t="s">
        <v>112</v>
      </c>
      <c r="B3673" s="1">
        <v>35487</v>
      </c>
      <c r="C3673">
        <v>925.43</v>
      </c>
      <c r="D3673" s="5">
        <f>VLOOKUP($A3673,cuartiles!$A$2:$G$383,5,0)</f>
        <v>922.75</v>
      </c>
      <c r="E3673" s="9">
        <f>VLOOKUP($A3673,cuartiles!$A$2:$G$383,6,0)</f>
        <v>925.54</v>
      </c>
      <c r="F3673" s="9">
        <f>VLOOKUP($A3673,cuartiles!$A$2:$G$383,7,0)</f>
        <v>2.7899999999999636</v>
      </c>
      <c r="G3673" s="5">
        <f t="shared" si="57"/>
        <v>0</v>
      </c>
    </row>
    <row r="3674" spans="1:7" x14ac:dyDescent="0.3">
      <c r="A3674" t="s">
        <v>112</v>
      </c>
      <c r="B3674" s="1">
        <v>35515</v>
      </c>
      <c r="C3674">
        <v>925.39</v>
      </c>
      <c r="D3674" s="5">
        <f>VLOOKUP($A3674,cuartiles!$A$2:$G$383,5,0)</f>
        <v>922.75</v>
      </c>
      <c r="E3674" s="9">
        <f>VLOOKUP($A3674,cuartiles!$A$2:$G$383,6,0)</f>
        <v>925.54</v>
      </c>
      <c r="F3674" s="9">
        <f>VLOOKUP($A3674,cuartiles!$A$2:$G$383,7,0)</f>
        <v>2.7899999999999636</v>
      </c>
      <c r="G3674" s="5">
        <f t="shared" si="57"/>
        <v>0</v>
      </c>
    </row>
    <row r="3675" spans="1:7" x14ac:dyDescent="0.3">
      <c r="A3675" t="s">
        <v>112</v>
      </c>
      <c r="B3675" s="1">
        <v>35544</v>
      </c>
      <c r="C3675">
        <v>925.38</v>
      </c>
      <c r="D3675" s="5">
        <f>VLOOKUP($A3675,cuartiles!$A$2:$G$383,5,0)</f>
        <v>922.75</v>
      </c>
      <c r="E3675" s="9">
        <f>VLOOKUP($A3675,cuartiles!$A$2:$G$383,6,0)</f>
        <v>925.54</v>
      </c>
      <c r="F3675" s="9">
        <f>VLOOKUP($A3675,cuartiles!$A$2:$G$383,7,0)</f>
        <v>2.7899999999999636</v>
      </c>
      <c r="G3675" s="5">
        <f t="shared" si="57"/>
        <v>0</v>
      </c>
    </row>
    <row r="3676" spans="1:7" x14ac:dyDescent="0.3">
      <c r="A3676" t="s">
        <v>112</v>
      </c>
      <c r="B3676" s="1">
        <v>35577</v>
      </c>
      <c r="C3676">
        <v>925.37</v>
      </c>
      <c r="D3676" s="5">
        <f>VLOOKUP($A3676,cuartiles!$A$2:$G$383,5,0)</f>
        <v>922.75</v>
      </c>
      <c r="E3676" s="9">
        <f>VLOOKUP($A3676,cuartiles!$A$2:$G$383,6,0)</f>
        <v>925.54</v>
      </c>
      <c r="F3676" s="9">
        <f>VLOOKUP($A3676,cuartiles!$A$2:$G$383,7,0)</f>
        <v>2.7899999999999636</v>
      </c>
      <c r="G3676" s="5">
        <f t="shared" si="57"/>
        <v>0</v>
      </c>
    </row>
    <row r="3677" spans="1:7" x14ac:dyDescent="0.3">
      <c r="A3677" t="s">
        <v>112</v>
      </c>
      <c r="B3677" s="1">
        <v>35605</v>
      </c>
      <c r="C3677">
        <v>925.31</v>
      </c>
      <c r="D3677" s="5">
        <f>VLOOKUP($A3677,cuartiles!$A$2:$G$383,5,0)</f>
        <v>922.75</v>
      </c>
      <c r="E3677" s="9">
        <f>VLOOKUP($A3677,cuartiles!$A$2:$G$383,6,0)</f>
        <v>925.54</v>
      </c>
      <c r="F3677" s="9">
        <f>VLOOKUP($A3677,cuartiles!$A$2:$G$383,7,0)</f>
        <v>2.7899999999999636</v>
      </c>
      <c r="G3677" s="5">
        <f t="shared" si="57"/>
        <v>0</v>
      </c>
    </row>
    <row r="3678" spans="1:7" x14ac:dyDescent="0.3">
      <c r="A3678" t="s">
        <v>112</v>
      </c>
      <c r="B3678" s="1">
        <v>35619</v>
      </c>
      <c r="C3678">
        <v>925.28</v>
      </c>
      <c r="D3678" s="5">
        <f>VLOOKUP($A3678,cuartiles!$A$2:$G$383,5,0)</f>
        <v>922.75</v>
      </c>
      <c r="E3678" s="9">
        <f>VLOOKUP($A3678,cuartiles!$A$2:$G$383,6,0)</f>
        <v>925.54</v>
      </c>
      <c r="F3678" s="9">
        <f>VLOOKUP($A3678,cuartiles!$A$2:$G$383,7,0)</f>
        <v>2.7899999999999636</v>
      </c>
      <c r="G3678" s="5">
        <f t="shared" si="57"/>
        <v>0</v>
      </c>
    </row>
    <row r="3679" spans="1:7" x14ac:dyDescent="0.3">
      <c r="A3679" t="s">
        <v>112</v>
      </c>
      <c r="B3679" s="1">
        <v>35689</v>
      </c>
      <c r="C3679">
        <v>925.17</v>
      </c>
      <c r="D3679" s="5">
        <f>VLOOKUP($A3679,cuartiles!$A$2:$G$383,5,0)</f>
        <v>922.75</v>
      </c>
      <c r="E3679" s="9">
        <f>VLOOKUP($A3679,cuartiles!$A$2:$G$383,6,0)</f>
        <v>925.54</v>
      </c>
      <c r="F3679" s="9">
        <f>VLOOKUP($A3679,cuartiles!$A$2:$G$383,7,0)</f>
        <v>2.7899999999999636</v>
      </c>
      <c r="G3679" s="5">
        <f t="shared" si="57"/>
        <v>0</v>
      </c>
    </row>
    <row r="3680" spans="1:7" x14ac:dyDescent="0.3">
      <c r="A3680" t="s">
        <v>112</v>
      </c>
      <c r="B3680" s="1">
        <v>35731</v>
      </c>
      <c r="C3680">
        <v>925.16</v>
      </c>
      <c r="D3680" s="5">
        <f>VLOOKUP($A3680,cuartiles!$A$2:$G$383,5,0)</f>
        <v>922.75</v>
      </c>
      <c r="E3680" s="9">
        <f>VLOOKUP($A3680,cuartiles!$A$2:$G$383,6,0)</f>
        <v>925.54</v>
      </c>
      <c r="F3680" s="9">
        <f>VLOOKUP($A3680,cuartiles!$A$2:$G$383,7,0)</f>
        <v>2.7899999999999636</v>
      </c>
      <c r="G3680" s="5">
        <f t="shared" si="57"/>
        <v>0</v>
      </c>
    </row>
    <row r="3681" spans="1:7" x14ac:dyDescent="0.3">
      <c r="A3681" t="s">
        <v>112</v>
      </c>
      <c r="B3681" s="1">
        <v>35753</v>
      </c>
      <c r="C3681">
        <v>925.1</v>
      </c>
      <c r="D3681" s="5">
        <f>VLOOKUP($A3681,cuartiles!$A$2:$G$383,5,0)</f>
        <v>922.75</v>
      </c>
      <c r="E3681" s="9">
        <f>VLOOKUP($A3681,cuartiles!$A$2:$G$383,6,0)</f>
        <v>925.54</v>
      </c>
      <c r="F3681" s="9">
        <f>VLOOKUP($A3681,cuartiles!$A$2:$G$383,7,0)</f>
        <v>2.7899999999999636</v>
      </c>
      <c r="G3681" s="5">
        <f t="shared" si="57"/>
        <v>0</v>
      </c>
    </row>
    <row r="3682" spans="1:7" x14ac:dyDescent="0.3">
      <c r="A3682" t="s">
        <v>112</v>
      </c>
      <c r="B3682" s="1">
        <v>35778</v>
      </c>
      <c r="C3682">
        <v>925.08</v>
      </c>
      <c r="D3682" s="5">
        <f>VLOOKUP($A3682,cuartiles!$A$2:$G$383,5,0)</f>
        <v>922.75</v>
      </c>
      <c r="E3682" s="9">
        <f>VLOOKUP($A3682,cuartiles!$A$2:$G$383,6,0)</f>
        <v>925.54</v>
      </c>
      <c r="F3682" s="9">
        <f>VLOOKUP($A3682,cuartiles!$A$2:$G$383,7,0)</f>
        <v>2.7899999999999636</v>
      </c>
      <c r="G3682" s="5">
        <f t="shared" si="57"/>
        <v>0</v>
      </c>
    </row>
    <row r="3683" spans="1:7" x14ac:dyDescent="0.3">
      <c r="A3683" t="s">
        <v>112</v>
      </c>
      <c r="B3683" s="1">
        <v>35824</v>
      </c>
      <c r="C3683">
        <v>925.04</v>
      </c>
      <c r="D3683" s="5">
        <f>VLOOKUP($A3683,cuartiles!$A$2:$G$383,5,0)</f>
        <v>922.75</v>
      </c>
      <c r="E3683" s="9">
        <f>VLOOKUP($A3683,cuartiles!$A$2:$G$383,6,0)</f>
        <v>925.54</v>
      </c>
      <c r="F3683" s="9">
        <f>VLOOKUP($A3683,cuartiles!$A$2:$G$383,7,0)</f>
        <v>2.7899999999999636</v>
      </c>
      <c r="G3683" s="5">
        <f t="shared" si="57"/>
        <v>0</v>
      </c>
    </row>
    <row r="3684" spans="1:7" x14ac:dyDescent="0.3">
      <c r="A3684" t="s">
        <v>112</v>
      </c>
      <c r="B3684" s="1">
        <v>35878</v>
      </c>
      <c r="C3684">
        <v>925.02</v>
      </c>
      <c r="D3684" s="5">
        <f>VLOOKUP($A3684,cuartiles!$A$2:$G$383,5,0)</f>
        <v>922.75</v>
      </c>
      <c r="E3684" s="9">
        <f>VLOOKUP($A3684,cuartiles!$A$2:$G$383,6,0)</f>
        <v>925.54</v>
      </c>
      <c r="F3684" s="9">
        <f>VLOOKUP($A3684,cuartiles!$A$2:$G$383,7,0)</f>
        <v>2.7899999999999636</v>
      </c>
      <c r="G3684" s="5">
        <f t="shared" si="57"/>
        <v>0</v>
      </c>
    </row>
    <row r="3685" spans="1:7" x14ac:dyDescent="0.3">
      <c r="A3685" t="s">
        <v>112</v>
      </c>
      <c r="B3685" s="1">
        <v>35907</v>
      </c>
      <c r="C3685">
        <v>925.01</v>
      </c>
      <c r="D3685" s="5">
        <f>VLOOKUP($A3685,cuartiles!$A$2:$G$383,5,0)</f>
        <v>922.75</v>
      </c>
      <c r="E3685" s="9">
        <f>VLOOKUP($A3685,cuartiles!$A$2:$G$383,6,0)</f>
        <v>925.54</v>
      </c>
      <c r="F3685" s="9">
        <f>VLOOKUP($A3685,cuartiles!$A$2:$G$383,7,0)</f>
        <v>2.7899999999999636</v>
      </c>
      <c r="G3685" s="5">
        <f t="shared" si="57"/>
        <v>0</v>
      </c>
    </row>
    <row r="3686" spans="1:7" x14ac:dyDescent="0.3">
      <c r="A3686" t="s">
        <v>112</v>
      </c>
      <c r="B3686" s="1">
        <v>35941</v>
      </c>
      <c r="C3686">
        <v>924.96</v>
      </c>
      <c r="D3686" s="5">
        <f>VLOOKUP($A3686,cuartiles!$A$2:$G$383,5,0)</f>
        <v>922.75</v>
      </c>
      <c r="E3686" s="9">
        <f>VLOOKUP($A3686,cuartiles!$A$2:$G$383,6,0)</f>
        <v>925.54</v>
      </c>
      <c r="F3686" s="9">
        <f>VLOOKUP($A3686,cuartiles!$A$2:$G$383,7,0)</f>
        <v>2.7899999999999636</v>
      </c>
      <c r="G3686" s="5">
        <f t="shared" si="57"/>
        <v>0</v>
      </c>
    </row>
    <row r="3687" spans="1:7" x14ac:dyDescent="0.3">
      <c r="A3687" t="s">
        <v>112</v>
      </c>
      <c r="B3687" s="1">
        <v>35970</v>
      </c>
      <c r="C3687">
        <v>924.94</v>
      </c>
      <c r="D3687" s="5">
        <f>VLOOKUP($A3687,cuartiles!$A$2:$G$383,5,0)</f>
        <v>922.75</v>
      </c>
      <c r="E3687" s="9">
        <f>VLOOKUP($A3687,cuartiles!$A$2:$G$383,6,0)</f>
        <v>925.54</v>
      </c>
      <c r="F3687" s="9">
        <f>VLOOKUP($A3687,cuartiles!$A$2:$G$383,7,0)</f>
        <v>2.7899999999999636</v>
      </c>
      <c r="G3687" s="5">
        <f t="shared" si="57"/>
        <v>0</v>
      </c>
    </row>
    <row r="3688" spans="1:7" x14ac:dyDescent="0.3">
      <c r="A3688" t="s">
        <v>112</v>
      </c>
      <c r="B3688" s="1">
        <v>35991</v>
      </c>
      <c r="C3688">
        <v>925.46</v>
      </c>
      <c r="D3688" s="5">
        <f>VLOOKUP($A3688,cuartiles!$A$2:$G$383,5,0)</f>
        <v>922.75</v>
      </c>
      <c r="E3688" s="9">
        <f>VLOOKUP($A3688,cuartiles!$A$2:$G$383,6,0)</f>
        <v>925.54</v>
      </c>
      <c r="F3688" s="9">
        <f>VLOOKUP($A3688,cuartiles!$A$2:$G$383,7,0)</f>
        <v>2.7899999999999636</v>
      </c>
      <c r="G3688" s="5">
        <f t="shared" si="57"/>
        <v>0</v>
      </c>
    </row>
    <row r="3689" spans="1:7" x14ac:dyDescent="0.3">
      <c r="A3689" t="s">
        <v>112</v>
      </c>
      <c r="B3689" s="1">
        <v>36026</v>
      </c>
      <c r="C3689">
        <v>924.89</v>
      </c>
      <c r="D3689" s="5">
        <f>VLOOKUP($A3689,cuartiles!$A$2:$G$383,5,0)</f>
        <v>922.75</v>
      </c>
      <c r="E3689" s="9">
        <f>VLOOKUP($A3689,cuartiles!$A$2:$G$383,6,0)</f>
        <v>925.54</v>
      </c>
      <c r="F3689" s="9">
        <f>VLOOKUP($A3689,cuartiles!$A$2:$G$383,7,0)</f>
        <v>2.7899999999999636</v>
      </c>
      <c r="G3689" s="5">
        <f t="shared" si="57"/>
        <v>0</v>
      </c>
    </row>
    <row r="3690" spans="1:7" x14ac:dyDescent="0.3">
      <c r="A3690" t="s">
        <v>112</v>
      </c>
      <c r="B3690" s="1">
        <v>36041</v>
      </c>
      <c r="C3690">
        <v>924.89</v>
      </c>
      <c r="D3690" s="5">
        <f>VLOOKUP($A3690,cuartiles!$A$2:$G$383,5,0)</f>
        <v>922.75</v>
      </c>
      <c r="E3690" s="9">
        <f>VLOOKUP($A3690,cuartiles!$A$2:$G$383,6,0)</f>
        <v>925.54</v>
      </c>
      <c r="F3690" s="9">
        <f>VLOOKUP($A3690,cuartiles!$A$2:$G$383,7,0)</f>
        <v>2.7899999999999636</v>
      </c>
      <c r="G3690" s="5">
        <f t="shared" si="57"/>
        <v>0</v>
      </c>
    </row>
    <row r="3691" spans="1:7" x14ac:dyDescent="0.3">
      <c r="A3691" t="s">
        <v>112</v>
      </c>
      <c r="B3691" s="1">
        <v>36093</v>
      </c>
      <c r="C3691">
        <v>924.8</v>
      </c>
      <c r="D3691" s="5">
        <f>VLOOKUP($A3691,cuartiles!$A$2:$G$383,5,0)</f>
        <v>922.75</v>
      </c>
      <c r="E3691" s="9">
        <f>VLOOKUP($A3691,cuartiles!$A$2:$G$383,6,0)</f>
        <v>925.54</v>
      </c>
      <c r="F3691" s="9">
        <f>VLOOKUP($A3691,cuartiles!$A$2:$G$383,7,0)</f>
        <v>2.7899999999999636</v>
      </c>
      <c r="G3691" s="5">
        <f t="shared" si="57"/>
        <v>0</v>
      </c>
    </row>
    <row r="3692" spans="1:7" x14ac:dyDescent="0.3">
      <c r="A3692" t="s">
        <v>112</v>
      </c>
      <c r="B3692" s="1">
        <v>36110</v>
      </c>
      <c r="C3692">
        <v>924.81</v>
      </c>
      <c r="D3692" s="5">
        <f>VLOOKUP($A3692,cuartiles!$A$2:$G$383,5,0)</f>
        <v>922.75</v>
      </c>
      <c r="E3692" s="9">
        <f>VLOOKUP($A3692,cuartiles!$A$2:$G$383,6,0)</f>
        <v>925.54</v>
      </c>
      <c r="F3692" s="9">
        <f>VLOOKUP($A3692,cuartiles!$A$2:$G$383,7,0)</f>
        <v>2.7899999999999636</v>
      </c>
      <c r="G3692" s="5">
        <f t="shared" si="57"/>
        <v>0</v>
      </c>
    </row>
    <row r="3693" spans="1:7" x14ac:dyDescent="0.3">
      <c r="A3693" t="s">
        <v>112</v>
      </c>
      <c r="B3693" s="1">
        <v>36327</v>
      </c>
      <c r="C3693">
        <v>924.62</v>
      </c>
      <c r="D3693" s="5">
        <f>VLOOKUP($A3693,cuartiles!$A$2:$G$383,5,0)</f>
        <v>922.75</v>
      </c>
      <c r="E3693" s="9">
        <f>VLOOKUP($A3693,cuartiles!$A$2:$G$383,6,0)</f>
        <v>925.54</v>
      </c>
      <c r="F3693" s="9">
        <f>VLOOKUP($A3693,cuartiles!$A$2:$G$383,7,0)</f>
        <v>2.7899999999999636</v>
      </c>
      <c r="G3693" s="5">
        <f t="shared" si="57"/>
        <v>0</v>
      </c>
    </row>
    <row r="3694" spans="1:7" x14ac:dyDescent="0.3">
      <c r="A3694" t="s">
        <v>112</v>
      </c>
      <c r="B3694" s="1">
        <v>36383</v>
      </c>
      <c r="C3694">
        <v>924.57</v>
      </c>
      <c r="D3694" s="5">
        <f>VLOOKUP($A3694,cuartiles!$A$2:$G$383,5,0)</f>
        <v>922.75</v>
      </c>
      <c r="E3694" s="9">
        <f>VLOOKUP($A3694,cuartiles!$A$2:$G$383,6,0)</f>
        <v>925.54</v>
      </c>
      <c r="F3694" s="9">
        <f>VLOOKUP($A3694,cuartiles!$A$2:$G$383,7,0)</f>
        <v>2.7899999999999636</v>
      </c>
      <c r="G3694" s="5">
        <f t="shared" si="57"/>
        <v>0</v>
      </c>
    </row>
    <row r="3695" spans="1:7" x14ac:dyDescent="0.3">
      <c r="A3695" t="s">
        <v>112</v>
      </c>
      <c r="B3695" s="1">
        <v>36509</v>
      </c>
      <c r="C3695">
        <v>924.45</v>
      </c>
      <c r="D3695" s="5">
        <f>VLOOKUP($A3695,cuartiles!$A$2:$G$383,5,0)</f>
        <v>922.75</v>
      </c>
      <c r="E3695" s="9">
        <f>VLOOKUP($A3695,cuartiles!$A$2:$G$383,6,0)</f>
        <v>925.54</v>
      </c>
      <c r="F3695" s="9">
        <f>VLOOKUP($A3695,cuartiles!$A$2:$G$383,7,0)</f>
        <v>2.7899999999999636</v>
      </c>
      <c r="G3695" s="5">
        <f t="shared" si="57"/>
        <v>0</v>
      </c>
    </row>
    <row r="3696" spans="1:7" x14ac:dyDescent="0.3">
      <c r="A3696" t="s">
        <v>112</v>
      </c>
      <c r="B3696" s="1">
        <v>36572</v>
      </c>
      <c r="C3696">
        <v>924.46</v>
      </c>
      <c r="D3696" s="5">
        <f>VLOOKUP($A3696,cuartiles!$A$2:$G$383,5,0)</f>
        <v>922.75</v>
      </c>
      <c r="E3696" s="9">
        <f>VLOOKUP($A3696,cuartiles!$A$2:$G$383,6,0)</f>
        <v>925.54</v>
      </c>
      <c r="F3696" s="9">
        <f>VLOOKUP($A3696,cuartiles!$A$2:$G$383,7,0)</f>
        <v>2.7899999999999636</v>
      </c>
      <c r="G3696" s="5">
        <f t="shared" si="57"/>
        <v>0</v>
      </c>
    </row>
    <row r="3697" spans="1:7" x14ac:dyDescent="0.3">
      <c r="A3697" t="s">
        <v>112</v>
      </c>
      <c r="B3697" s="1">
        <v>36684</v>
      </c>
      <c r="C3697">
        <v>924.47</v>
      </c>
      <c r="D3697" s="5">
        <f>VLOOKUP($A3697,cuartiles!$A$2:$G$383,5,0)</f>
        <v>922.75</v>
      </c>
      <c r="E3697" s="9">
        <f>VLOOKUP($A3697,cuartiles!$A$2:$G$383,6,0)</f>
        <v>925.54</v>
      </c>
      <c r="F3697" s="9">
        <f>VLOOKUP($A3697,cuartiles!$A$2:$G$383,7,0)</f>
        <v>2.7899999999999636</v>
      </c>
      <c r="G3697" s="5">
        <f t="shared" si="57"/>
        <v>0</v>
      </c>
    </row>
    <row r="3698" spans="1:7" x14ac:dyDescent="0.3">
      <c r="A3698" t="s">
        <v>112</v>
      </c>
      <c r="B3698" s="1">
        <v>36746</v>
      </c>
      <c r="C3698">
        <v>924.47</v>
      </c>
      <c r="D3698" s="5">
        <f>VLOOKUP($A3698,cuartiles!$A$2:$G$383,5,0)</f>
        <v>922.75</v>
      </c>
      <c r="E3698" s="9">
        <f>VLOOKUP($A3698,cuartiles!$A$2:$G$383,6,0)</f>
        <v>925.54</v>
      </c>
      <c r="F3698" s="9">
        <f>VLOOKUP($A3698,cuartiles!$A$2:$G$383,7,0)</f>
        <v>2.7899999999999636</v>
      </c>
      <c r="G3698" s="5">
        <f t="shared" si="57"/>
        <v>0</v>
      </c>
    </row>
    <row r="3699" spans="1:7" x14ac:dyDescent="0.3">
      <c r="A3699" t="s">
        <v>112</v>
      </c>
      <c r="B3699" s="1">
        <v>37048</v>
      </c>
      <c r="C3699">
        <v>925.62</v>
      </c>
      <c r="D3699" s="5">
        <f>VLOOKUP($A3699,cuartiles!$A$2:$G$383,5,0)</f>
        <v>922.75</v>
      </c>
      <c r="E3699" s="9">
        <f>VLOOKUP($A3699,cuartiles!$A$2:$G$383,6,0)</f>
        <v>925.54</v>
      </c>
      <c r="F3699" s="9">
        <f>VLOOKUP($A3699,cuartiles!$A$2:$G$383,7,0)</f>
        <v>2.7899999999999636</v>
      </c>
      <c r="G3699" s="5">
        <f t="shared" si="57"/>
        <v>0</v>
      </c>
    </row>
    <row r="3700" spans="1:7" x14ac:dyDescent="0.3">
      <c r="A3700" t="s">
        <v>112</v>
      </c>
      <c r="B3700" s="1">
        <v>37230</v>
      </c>
      <c r="C3700">
        <v>924.52</v>
      </c>
      <c r="D3700" s="5">
        <f>VLOOKUP($A3700,cuartiles!$A$2:$G$383,5,0)</f>
        <v>922.75</v>
      </c>
      <c r="E3700" s="9">
        <f>VLOOKUP($A3700,cuartiles!$A$2:$G$383,6,0)</f>
        <v>925.54</v>
      </c>
      <c r="F3700" s="9">
        <f>VLOOKUP($A3700,cuartiles!$A$2:$G$383,7,0)</f>
        <v>2.7899999999999636</v>
      </c>
      <c r="G3700" s="5">
        <f t="shared" si="57"/>
        <v>0</v>
      </c>
    </row>
    <row r="3701" spans="1:7" x14ac:dyDescent="0.3">
      <c r="A3701" t="s">
        <v>112</v>
      </c>
      <c r="B3701" s="1">
        <v>37298</v>
      </c>
      <c r="C3701">
        <v>924.53</v>
      </c>
      <c r="D3701" s="5">
        <f>VLOOKUP($A3701,cuartiles!$A$2:$G$383,5,0)</f>
        <v>922.75</v>
      </c>
      <c r="E3701" s="9">
        <f>VLOOKUP($A3701,cuartiles!$A$2:$G$383,6,0)</f>
        <v>925.54</v>
      </c>
      <c r="F3701" s="9">
        <f>VLOOKUP($A3701,cuartiles!$A$2:$G$383,7,0)</f>
        <v>2.7899999999999636</v>
      </c>
      <c r="G3701" s="5">
        <f t="shared" si="57"/>
        <v>0</v>
      </c>
    </row>
    <row r="3702" spans="1:7" x14ac:dyDescent="0.3">
      <c r="A3702" t="s">
        <v>112</v>
      </c>
      <c r="B3702" s="1">
        <v>37363</v>
      </c>
      <c r="C3702">
        <v>924.52</v>
      </c>
      <c r="D3702" s="5">
        <f>VLOOKUP($A3702,cuartiles!$A$2:$G$383,5,0)</f>
        <v>922.75</v>
      </c>
      <c r="E3702" s="9">
        <f>VLOOKUP($A3702,cuartiles!$A$2:$G$383,6,0)</f>
        <v>925.54</v>
      </c>
      <c r="F3702" s="9">
        <f>VLOOKUP($A3702,cuartiles!$A$2:$G$383,7,0)</f>
        <v>2.7899999999999636</v>
      </c>
      <c r="G3702" s="5">
        <f t="shared" si="57"/>
        <v>0</v>
      </c>
    </row>
    <row r="3703" spans="1:7" x14ac:dyDescent="0.3">
      <c r="A3703" t="s">
        <v>112</v>
      </c>
      <c r="B3703" s="1">
        <v>37411</v>
      </c>
      <c r="C3703">
        <v>924.5</v>
      </c>
      <c r="D3703" s="5">
        <f>VLOOKUP($A3703,cuartiles!$A$2:$G$383,5,0)</f>
        <v>922.75</v>
      </c>
      <c r="E3703" s="9">
        <f>VLOOKUP($A3703,cuartiles!$A$2:$G$383,6,0)</f>
        <v>925.54</v>
      </c>
      <c r="F3703" s="9">
        <f>VLOOKUP($A3703,cuartiles!$A$2:$G$383,7,0)</f>
        <v>2.7899999999999636</v>
      </c>
      <c r="G3703" s="5">
        <f t="shared" si="57"/>
        <v>0</v>
      </c>
    </row>
    <row r="3704" spans="1:7" x14ac:dyDescent="0.3">
      <c r="A3704" t="s">
        <v>112</v>
      </c>
      <c r="B3704" s="1">
        <v>37475</v>
      </c>
      <c r="C3704">
        <v>924.51</v>
      </c>
      <c r="D3704" s="5">
        <f>VLOOKUP($A3704,cuartiles!$A$2:$G$383,5,0)</f>
        <v>922.75</v>
      </c>
      <c r="E3704" s="9">
        <f>VLOOKUP($A3704,cuartiles!$A$2:$G$383,6,0)</f>
        <v>925.54</v>
      </c>
      <c r="F3704" s="9">
        <f>VLOOKUP($A3704,cuartiles!$A$2:$G$383,7,0)</f>
        <v>2.7899999999999636</v>
      </c>
      <c r="G3704" s="5">
        <f t="shared" si="57"/>
        <v>0</v>
      </c>
    </row>
    <row r="3705" spans="1:7" x14ac:dyDescent="0.3">
      <c r="A3705" t="s">
        <v>112</v>
      </c>
      <c r="B3705" s="1">
        <v>37593</v>
      </c>
      <c r="C3705">
        <v>924.35</v>
      </c>
      <c r="D3705" s="5">
        <f>VLOOKUP($A3705,cuartiles!$A$2:$G$383,5,0)</f>
        <v>922.75</v>
      </c>
      <c r="E3705" s="9">
        <f>VLOOKUP($A3705,cuartiles!$A$2:$G$383,6,0)</f>
        <v>925.54</v>
      </c>
      <c r="F3705" s="9">
        <f>VLOOKUP($A3705,cuartiles!$A$2:$G$383,7,0)</f>
        <v>2.7899999999999636</v>
      </c>
      <c r="G3705" s="5">
        <f t="shared" si="57"/>
        <v>0</v>
      </c>
    </row>
    <row r="3706" spans="1:7" x14ac:dyDescent="0.3">
      <c r="A3706" t="s">
        <v>112</v>
      </c>
      <c r="B3706" s="1">
        <v>37670</v>
      </c>
      <c r="C3706">
        <v>924.34</v>
      </c>
      <c r="D3706" s="5">
        <f>VLOOKUP($A3706,cuartiles!$A$2:$G$383,5,0)</f>
        <v>922.75</v>
      </c>
      <c r="E3706" s="9">
        <f>VLOOKUP($A3706,cuartiles!$A$2:$G$383,6,0)</f>
        <v>925.54</v>
      </c>
      <c r="F3706" s="9">
        <f>VLOOKUP($A3706,cuartiles!$A$2:$G$383,7,0)</f>
        <v>2.7899999999999636</v>
      </c>
      <c r="G3706" s="5">
        <f t="shared" si="57"/>
        <v>0</v>
      </c>
    </row>
    <row r="3707" spans="1:7" x14ac:dyDescent="0.3">
      <c r="A3707" t="s">
        <v>112</v>
      </c>
      <c r="B3707" s="1">
        <v>37720</v>
      </c>
      <c r="C3707">
        <v>924.24</v>
      </c>
      <c r="D3707" s="5">
        <f>VLOOKUP($A3707,cuartiles!$A$2:$G$383,5,0)</f>
        <v>922.75</v>
      </c>
      <c r="E3707" s="9">
        <f>VLOOKUP($A3707,cuartiles!$A$2:$G$383,6,0)</f>
        <v>925.54</v>
      </c>
      <c r="F3707" s="9">
        <f>VLOOKUP($A3707,cuartiles!$A$2:$G$383,7,0)</f>
        <v>2.7899999999999636</v>
      </c>
      <c r="G3707" s="5">
        <f t="shared" si="57"/>
        <v>0</v>
      </c>
    </row>
    <row r="3708" spans="1:7" x14ac:dyDescent="0.3">
      <c r="A3708" t="s">
        <v>112</v>
      </c>
      <c r="B3708" s="1">
        <v>37783</v>
      </c>
      <c r="C3708">
        <v>924.19</v>
      </c>
      <c r="D3708" s="5">
        <f>VLOOKUP($A3708,cuartiles!$A$2:$G$383,5,0)</f>
        <v>922.75</v>
      </c>
      <c r="E3708" s="9">
        <f>VLOOKUP($A3708,cuartiles!$A$2:$G$383,6,0)</f>
        <v>925.54</v>
      </c>
      <c r="F3708" s="9">
        <f>VLOOKUP($A3708,cuartiles!$A$2:$G$383,7,0)</f>
        <v>2.7899999999999636</v>
      </c>
      <c r="G3708" s="5">
        <f t="shared" si="57"/>
        <v>0</v>
      </c>
    </row>
    <row r="3709" spans="1:7" x14ac:dyDescent="0.3">
      <c r="A3709" t="s">
        <v>112</v>
      </c>
      <c r="B3709" s="1">
        <v>37839</v>
      </c>
      <c r="C3709">
        <v>924.18</v>
      </c>
      <c r="D3709" s="5">
        <f>VLOOKUP($A3709,cuartiles!$A$2:$G$383,5,0)</f>
        <v>922.75</v>
      </c>
      <c r="E3709" s="9">
        <f>VLOOKUP($A3709,cuartiles!$A$2:$G$383,6,0)</f>
        <v>925.54</v>
      </c>
      <c r="F3709" s="9">
        <f>VLOOKUP($A3709,cuartiles!$A$2:$G$383,7,0)</f>
        <v>2.7899999999999636</v>
      </c>
      <c r="G3709" s="5">
        <f t="shared" si="57"/>
        <v>0</v>
      </c>
    </row>
    <row r="3710" spans="1:7" x14ac:dyDescent="0.3">
      <c r="A3710" t="s">
        <v>112</v>
      </c>
      <c r="B3710" s="1">
        <v>37908</v>
      </c>
      <c r="C3710">
        <v>924.06</v>
      </c>
      <c r="D3710" s="5">
        <f>VLOOKUP($A3710,cuartiles!$A$2:$G$383,5,0)</f>
        <v>922.75</v>
      </c>
      <c r="E3710" s="9">
        <f>VLOOKUP($A3710,cuartiles!$A$2:$G$383,6,0)</f>
        <v>925.54</v>
      </c>
      <c r="F3710" s="9">
        <f>VLOOKUP($A3710,cuartiles!$A$2:$G$383,7,0)</f>
        <v>2.7899999999999636</v>
      </c>
      <c r="G3710" s="5">
        <f t="shared" si="57"/>
        <v>0</v>
      </c>
    </row>
    <row r="3711" spans="1:7" x14ac:dyDescent="0.3">
      <c r="A3711" t="s">
        <v>112</v>
      </c>
      <c r="B3711" s="1">
        <v>37965</v>
      </c>
      <c r="C3711">
        <v>924.04</v>
      </c>
      <c r="D3711" s="5">
        <f>VLOOKUP($A3711,cuartiles!$A$2:$G$383,5,0)</f>
        <v>922.75</v>
      </c>
      <c r="E3711" s="9">
        <f>VLOOKUP($A3711,cuartiles!$A$2:$G$383,6,0)</f>
        <v>925.54</v>
      </c>
      <c r="F3711" s="9">
        <f>VLOOKUP($A3711,cuartiles!$A$2:$G$383,7,0)</f>
        <v>2.7899999999999636</v>
      </c>
      <c r="G3711" s="5">
        <f t="shared" si="57"/>
        <v>0</v>
      </c>
    </row>
    <row r="3712" spans="1:7" x14ac:dyDescent="0.3">
      <c r="A3712" t="s">
        <v>112</v>
      </c>
      <c r="B3712" s="1">
        <v>38036</v>
      </c>
      <c r="C3712">
        <v>924.02</v>
      </c>
      <c r="D3712" s="5">
        <f>VLOOKUP($A3712,cuartiles!$A$2:$G$383,5,0)</f>
        <v>922.75</v>
      </c>
      <c r="E3712" s="9">
        <f>VLOOKUP($A3712,cuartiles!$A$2:$G$383,6,0)</f>
        <v>925.54</v>
      </c>
      <c r="F3712" s="9">
        <f>VLOOKUP($A3712,cuartiles!$A$2:$G$383,7,0)</f>
        <v>2.7899999999999636</v>
      </c>
      <c r="G3712" s="5">
        <f t="shared" si="57"/>
        <v>0</v>
      </c>
    </row>
    <row r="3713" spans="1:7" x14ac:dyDescent="0.3">
      <c r="A3713" t="s">
        <v>112</v>
      </c>
      <c r="B3713" s="1">
        <v>38098</v>
      </c>
      <c r="C3713">
        <v>924.01</v>
      </c>
      <c r="D3713" s="5">
        <f>VLOOKUP($A3713,cuartiles!$A$2:$G$383,5,0)</f>
        <v>922.75</v>
      </c>
      <c r="E3713" s="9">
        <f>VLOOKUP($A3713,cuartiles!$A$2:$G$383,6,0)</f>
        <v>925.54</v>
      </c>
      <c r="F3713" s="9">
        <f>VLOOKUP($A3713,cuartiles!$A$2:$G$383,7,0)</f>
        <v>2.7899999999999636</v>
      </c>
      <c r="G3713" s="5">
        <f t="shared" si="57"/>
        <v>0</v>
      </c>
    </row>
    <row r="3714" spans="1:7" x14ac:dyDescent="0.3">
      <c r="A3714" t="s">
        <v>112</v>
      </c>
      <c r="B3714" s="1">
        <v>38140</v>
      </c>
      <c r="C3714">
        <v>924</v>
      </c>
      <c r="D3714" s="5">
        <f>VLOOKUP($A3714,cuartiles!$A$2:$G$383,5,0)</f>
        <v>922.75</v>
      </c>
      <c r="E3714" s="9">
        <f>VLOOKUP($A3714,cuartiles!$A$2:$G$383,6,0)</f>
        <v>925.54</v>
      </c>
      <c r="F3714" s="9">
        <f>VLOOKUP($A3714,cuartiles!$A$2:$G$383,7,0)</f>
        <v>2.7899999999999636</v>
      </c>
      <c r="G3714" s="5">
        <f t="shared" si="57"/>
        <v>0</v>
      </c>
    </row>
    <row r="3715" spans="1:7" x14ac:dyDescent="0.3">
      <c r="A3715" t="s">
        <v>112</v>
      </c>
      <c r="B3715" s="1">
        <v>38203</v>
      </c>
      <c r="C3715">
        <v>923.7</v>
      </c>
      <c r="D3715" s="5">
        <f>VLOOKUP($A3715,cuartiles!$A$2:$G$383,5,0)</f>
        <v>922.75</v>
      </c>
      <c r="E3715" s="9">
        <f>VLOOKUP($A3715,cuartiles!$A$2:$G$383,6,0)</f>
        <v>925.54</v>
      </c>
      <c r="F3715" s="9">
        <f>VLOOKUP($A3715,cuartiles!$A$2:$G$383,7,0)</f>
        <v>2.7899999999999636</v>
      </c>
      <c r="G3715" s="5">
        <f t="shared" ref="G3715:G3778" si="58">IF(OR(C3715&lt;(D3715-1.5*F3715),C3715&gt;(E3715+1.5*F3715)),1,0)</f>
        <v>0</v>
      </c>
    </row>
    <row r="3716" spans="1:7" x14ac:dyDescent="0.3">
      <c r="A3716" t="s">
        <v>112</v>
      </c>
      <c r="B3716" s="1">
        <v>38287</v>
      </c>
      <c r="C3716">
        <v>923.7</v>
      </c>
      <c r="D3716" s="5">
        <f>VLOOKUP($A3716,cuartiles!$A$2:$G$383,5,0)</f>
        <v>922.75</v>
      </c>
      <c r="E3716" s="9">
        <f>VLOOKUP($A3716,cuartiles!$A$2:$G$383,6,0)</f>
        <v>925.54</v>
      </c>
      <c r="F3716" s="9">
        <f>VLOOKUP($A3716,cuartiles!$A$2:$G$383,7,0)</f>
        <v>2.7899999999999636</v>
      </c>
      <c r="G3716" s="5">
        <f t="shared" si="58"/>
        <v>0</v>
      </c>
    </row>
    <row r="3717" spans="1:7" x14ac:dyDescent="0.3">
      <c r="A3717" t="s">
        <v>112</v>
      </c>
      <c r="B3717" s="1">
        <v>38336</v>
      </c>
      <c r="C3717">
        <v>923.49</v>
      </c>
      <c r="D3717" s="5">
        <f>VLOOKUP($A3717,cuartiles!$A$2:$G$383,5,0)</f>
        <v>922.75</v>
      </c>
      <c r="E3717" s="9">
        <f>VLOOKUP($A3717,cuartiles!$A$2:$G$383,6,0)</f>
        <v>925.54</v>
      </c>
      <c r="F3717" s="9">
        <f>VLOOKUP($A3717,cuartiles!$A$2:$G$383,7,0)</f>
        <v>2.7899999999999636</v>
      </c>
      <c r="G3717" s="5">
        <f t="shared" si="58"/>
        <v>0</v>
      </c>
    </row>
    <row r="3718" spans="1:7" x14ac:dyDescent="0.3">
      <c r="A3718" t="s">
        <v>112</v>
      </c>
      <c r="B3718" s="1">
        <v>38406</v>
      </c>
      <c r="C3718">
        <v>923.38</v>
      </c>
      <c r="D3718" s="5">
        <f>VLOOKUP($A3718,cuartiles!$A$2:$G$383,5,0)</f>
        <v>922.75</v>
      </c>
      <c r="E3718" s="9">
        <f>VLOOKUP($A3718,cuartiles!$A$2:$G$383,6,0)</f>
        <v>925.54</v>
      </c>
      <c r="F3718" s="9">
        <f>VLOOKUP($A3718,cuartiles!$A$2:$G$383,7,0)</f>
        <v>2.7899999999999636</v>
      </c>
      <c r="G3718" s="5">
        <f t="shared" si="58"/>
        <v>0</v>
      </c>
    </row>
    <row r="3719" spans="1:7" x14ac:dyDescent="0.3">
      <c r="A3719" t="s">
        <v>112</v>
      </c>
      <c r="B3719" s="1">
        <v>38454</v>
      </c>
      <c r="C3719">
        <v>923.29</v>
      </c>
      <c r="D3719" s="5">
        <f>VLOOKUP($A3719,cuartiles!$A$2:$G$383,5,0)</f>
        <v>922.75</v>
      </c>
      <c r="E3719" s="9">
        <f>VLOOKUP($A3719,cuartiles!$A$2:$G$383,6,0)</f>
        <v>925.54</v>
      </c>
      <c r="F3719" s="9">
        <f>VLOOKUP($A3719,cuartiles!$A$2:$G$383,7,0)</f>
        <v>2.7899999999999636</v>
      </c>
      <c r="G3719" s="5">
        <f t="shared" si="58"/>
        <v>0</v>
      </c>
    </row>
    <row r="3720" spans="1:7" x14ac:dyDescent="0.3">
      <c r="A3720" t="s">
        <v>112</v>
      </c>
      <c r="B3720" s="1">
        <v>38510</v>
      </c>
      <c r="C3720">
        <v>923.19</v>
      </c>
      <c r="D3720" s="5">
        <f>VLOOKUP($A3720,cuartiles!$A$2:$G$383,5,0)</f>
        <v>922.75</v>
      </c>
      <c r="E3720" s="9">
        <f>VLOOKUP($A3720,cuartiles!$A$2:$G$383,6,0)</f>
        <v>925.54</v>
      </c>
      <c r="F3720" s="9">
        <f>VLOOKUP($A3720,cuartiles!$A$2:$G$383,7,0)</f>
        <v>2.7899999999999636</v>
      </c>
      <c r="G3720" s="5">
        <f t="shared" si="58"/>
        <v>0</v>
      </c>
    </row>
    <row r="3721" spans="1:7" x14ac:dyDescent="0.3">
      <c r="A3721" t="s">
        <v>112</v>
      </c>
      <c r="B3721" s="1">
        <v>38565</v>
      </c>
      <c r="C3721">
        <v>923.14</v>
      </c>
      <c r="D3721" s="5">
        <f>VLOOKUP($A3721,cuartiles!$A$2:$G$383,5,0)</f>
        <v>922.75</v>
      </c>
      <c r="E3721" s="9">
        <f>VLOOKUP($A3721,cuartiles!$A$2:$G$383,6,0)</f>
        <v>925.54</v>
      </c>
      <c r="F3721" s="9">
        <f>VLOOKUP($A3721,cuartiles!$A$2:$G$383,7,0)</f>
        <v>2.7899999999999636</v>
      </c>
      <c r="G3721" s="5">
        <f t="shared" si="58"/>
        <v>0</v>
      </c>
    </row>
    <row r="3722" spans="1:7" x14ac:dyDescent="0.3">
      <c r="A3722" t="s">
        <v>112</v>
      </c>
      <c r="B3722" s="1">
        <v>38636</v>
      </c>
      <c r="C3722">
        <v>923.01</v>
      </c>
      <c r="D3722" s="5">
        <f>VLOOKUP($A3722,cuartiles!$A$2:$G$383,5,0)</f>
        <v>922.75</v>
      </c>
      <c r="E3722" s="9">
        <f>VLOOKUP($A3722,cuartiles!$A$2:$G$383,6,0)</f>
        <v>925.54</v>
      </c>
      <c r="F3722" s="9">
        <f>VLOOKUP($A3722,cuartiles!$A$2:$G$383,7,0)</f>
        <v>2.7899999999999636</v>
      </c>
      <c r="G3722" s="5">
        <f t="shared" si="58"/>
        <v>0</v>
      </c>
    </row>
    <row r="3723" spans="1:7" x14ac:dyDescent="0.3">
      <c r="A3723" t="s">
        <v>112</v>
      </c>
      <c r="B3723" s="1">
        <v>38707</v>
      </c>
      <c r="C3723">
        <v>923.7</v>
      </c>
      <c r="D3723" s="5">
        <f>VLOOKUP($A3723,cuartiles!$A$2:$G$383,5,0)</f>
        <v>922.75</v>
      </c>
      <c r="E3723" s="9">
        <f>VLOOKUP($A3723,cuartiles!$A$2:$G$383,6,0)</f>
        <v>925.54</v>
      </c>
      <c r="F3723" s="9">
        <f>VLOOKUP($A3723,cuartiles!$A$2:$G$383,7,0)</f>
        <v>2.7899999999999636</v>
      </c>
      <c r="G3723" s="5">
        <f t="shared" si="58"/>
        <v>0</v>
      </c>
    </row>
    <row r="3724" spans="1:7" x14ac:dyDescent="0.3">
      <c r="A3724" t="s">
        <v>112</v>
      </c>
      <c r="B3724" s="1">
        <v>38758</v>
      </c>
      <c r="C3724">
        <v>922.83</v>
      </c>
      <c r="D3724" s="5">
        <f>VLOOKUP($A3724,cuartiles!$A$2:$G$383,5,0)</f>
        <v>922.75</v>
      </c>
      <c r="E3724" s="9">
        <f>VLOOKUP($A3724,cuartiles!$A$2:$G$383,6,0)</f>
        <v>925.54</v>
      </c>
      <c r="F3724" s="9">
        <f>VLOOKUP($A3724,cuartiles!$A$2:$G$383,7,0)</f>
        <v>2.7899999999999636</v>
      </c>
      <c r="G3724" s="5">
        <f t="shared" si="58"/>
        <v>0</v>
      </c>
    </row>
    <row r="3725" spans="1:7" x14ac:dyDescent="0.3">
      <c r="A3725" t="s">
        <v>112</v>
      </c>
      <c r="B3725" s="1">
        <v>38834</v>
      </c>
      <c r="C3725">
        <v>922.78</v>
      </c>
      <c r="D3725" s="5">
        <f>VLOOKUP($A3725,cuartiles!$A$2:$G$383,5,0)</f>
        <v>922.75</v>
      </c>
      <c r="E3725" s="9">
        <f>VLOOKUP($A3725,cuartiles!$A$2:$G$383,6,0)</f>
        <v>925.54</v>
      </c>
      <c r="F3725" s="9">
        <f>VLOOKUP($A3725,cuartiles!$A$2:$G$383,7,0)</f>
        <v>2.7899999999999636</v>
      </c>
      <c r="G3725" s="5">
        <f t="shared" si="58"/>
        <v>0</v>
      </c>
    </row>
    <row r="3726" spans="1:7" x14ac:dyDescent="0.3">
      <c r="A3726" t="s">
        <v>112</v>
      </c>
      <c r="B3726" s="1">
        <v>38905</v>
      </c>
      <c r="C3726">
        <v>922.75</v>
      </c>
      <c r="D3726" s="5">
        <f>VLOOKUP($A3726,cuartiles!$A$2:$G$383,5,0)</f>
        <v>922.75</v>
      </c>
      <c r="E3726" s="9">
        <f>VLOOKUP($A3726,cuartiles!$A$2:$G$383,6,0)</f>
        <v>925.54</v>
      </c>
      <c r="F3726" s="9">
        <f>VLOOKUP($A3726,cuartiles!$A$2:$G$383,7,0)</f>
        <v>2.7899999999999636</v>
      </c>
      <c r="G3726" s="5">
        <f t="shared" si="58"/>
        <v>0</v>
      </c>
    </row>
    <row r="3727" spans="1:7" x14ac:dyDescent="0.3">
      <c r="A3727" t="s">
        <v>112</v>
      </c>
      <c r="B3727" s="1">
        <v>38952</v>
      </c>
      <c r="C3727">
        <v>922.66</v>
      </c>
      <c r="D3727" s="5">
        <f>VLOOKUP($A3727,cuartiles!$A$2:$G$383,5,0)</f>
        <v>922.75</v>
      </c>
      <c r="E3727" s="9">
        <f>VLOOKUP($A3727,cuartiles!$A$2:$G$383,6,0)</f>
        <v>925.54</v>
      </c>
      <c r="F3727" s="9">
        <f>VLOOKUP($A3727,cuartiles!$A$2:$G$383,7,0)</f>
        <v>2.7899999999999636</v>
      </c>
      <c r="G3727" s="5">
        <f t="shared" si="58"/>
        <v>0</v>
      </c>
    </row>
    <row r="3728" spans="1:7" x14ac:dyDescent="0.3">
      <c r="A3728" t="s">
        <v>112</v>
      </c>
      <c r="B3728" s="1">
        <v>39016</v>
      </c>
      <c r="C3728">
        <v>922.67</v>
      </c>
      <c r="D3728" s="5">
        <f>VLOOKUP($A3728,cuartiles!$A$2:$G$383,5,0)</f>
        <v>922.75</v>
      </c>
      <c r="E3728" s="9">
        <f>VLOOKUP($A3728,cuartiles!$A$2:$G$383,6,0)</f>
        <v>925.54</v>
      </c>
      <c r="F3728" s="9">
        <f>VLOOKUP($A3728,cuartiles!$A$2:$G$383,7,0)</f>
        <v>2.7899999999999636</v>
      </c>
      <c r="G3728" s="5">
        <f t="shared" si="58"/>
        <v>0</v>
      </c>
    </row>
    <row r="3729" spans="1:7" x14ac:dyDescent="0.3">
      <c r="A3729" t="s">
        <v>112</v>
      </c>
      <c r="B3729" s="1">
        <v>39065</v>
      </c>
      <c r="C3729">
        <v>922.65</v>
      </c>
      <c r="D3729" s="5">
        <f>VLOOKUP($A3729,cuartiles!$A$2:$G$383,5,0)</f>
        <v>922.75</v>
      </c>
      <c r="E3729" s="9">
        <f>VLOOKUP($A3729,cuartiles!$A$2:$G$383,6,0)</f>
        <v>925.54</v>
      </c>
      <c r="F3729" s="9">
        <f>VLOOKUP($A3729,cuartiles!$A$2:$G$383,7,0)</f>
        <v>2.7899999999999636</v>
      </c>
      <c r="G3729" s="5">
        <f t="shared" si="58"/>
        <v>0</v>
      </c>
    </row>
    <row r="3730" spans="1:7" x14ac:dyDescent="0.3">
      <c r="A3730" t="s">
        <v>112</v>
      </c>
      <c r="B3730" s="1">
        <v>39120</v>
      </c>
      <c r="C3730">
        <v>922.57</v>
      </c>
      <c r="D3730" s="5">
        <f>VLOOKUP($A3730,cuartiles!$A$2:$G$383,5,0)</f>
        <v>922.75</v>
      </c>
      <c r="E3730" s="9">
        <f>VLOOKUP($A3730,cuartiles!$A$2:$G$383,6,0)</f>
        <v>925.54</v>
      </c>
      <c r="F3730" s="9">
        <f>VLOOKUP($A3730,cuartiles!$A$2:$G$383,7,0)</f>
        <v>2.7899999999999636</v>
      </c>
      <c r="G3730" s="5">
        <f t="shared" si="58"/>
        <v>0</v>
      </c>
    </row>
    <row r="3731" spans="1:7" x14ac:dyDescent="0.3">
      <c r="A3731" t="s">
        <v>112</v>
      </c>
      <c r="B3731" s="1">
        <v>39199</v>
      </c>
      <c r="C3731">
        <v>922.62</v>
      </c>
      <c r="D3731" s="5">
        <f>VLOOKUP($A3731,cuartiles!$A$2:$G$383,5,0)</f>
        <v>922.75</v>
      </c>
      <c r="E3731" s="9">
        <f>VLOOKUP($A3731,cuartiles!$A$2:$G$383,6,0)</f>
        <v>925.54</v>
      </c>
      <c r="F3731" s="9">
        <f>VLOOKUP($A3731,cuartiles!$A$2:$G$383,7,0)</f>
        <v>2.7899999999999636</v>
      </c>
      <c r="G3731" s="5">
        <f t="shared" si="58"/>
        <v>0</v>
      </c>
    </row>
    <row r="3732" spans="1:7" x14ac:dyDescent="0.3">
      <c r="A3732" t="s">
        <v>112</v>
      </c>
      <c r="B3732" s="1">
        <v>39259</v>
      </c>
      <c r="C3732">
        <v>922.56</v>
      </c>
      <c r="D3732" s="5">
        <f>VLOOKUP($A3732,cuartiles!$A$2:$G$383,5,0)</f>
        <v>922.75</v>
      </c>
      <c r="E3732" s="9">
        <f>VLOOKUP($A3732,cuartiles!$A$2:$G$383,6,0)</f>
        <v>925.54</v>
      </c>
      <c r="F3732" s="9">
        <f>VLOOKUP($A3732,cuartiles!$A$2:$G$383,7,0)</f>
        <v>2.7899999999999636</v>
      </c>
      <c r="G3732" s="5">
        <f t="shared" si="58"/>
        <v>0</v>
      </c>
    </row>
    <row r="3733" spans="1:7" x14ac:dyDescent="0.3">
      <c r="A3733" t="s">
        <v>112</v>
      </c>
      <c r="B3733" s="1">
        <v>39324</v>
      </c>
      <c r="C3733">
        <v>922.57</v>
      </c>
      <c r="D3733" s="5">
        <f>VLOOKUP($A3733,cuartiles!$A$2:$G$383,5,0)</f>
        <v>922.75</v>
      </c>
      <c r="E3733" s="9">
        <f>VLOOKUP($A3733,cuartiles!$A$2:$G$383,6,0)</f>
        <v>925.54</v>
      </c>
      <c r="F3733" s="9">
        <f>VLOOKUP($A3733,cuartiles!$A$2:$G$383,7,0)</f>
        <v>2.7899999999999636</v>
      </c>
      <c r="G3733" s="5">
        <f t="shared" si="58"/>
        <v>0</v>
      </c>
    </row>
    <row r="3734" spans="1:7" x14ac:dyDescent="0.3">
      <c r="A3734" t="s">
        <v>112</v>
      </c>
      <c r="B3734" s="1">
        <v>39385</v>
      </c>
      <c r="C3734">
        <v>922.58</v>
      </c>
      <c r="D3734" s="5">
        <f>VLOOKUP($A3734,cuartiles!$A$2:$G$383,5,0)</f>
        <v>922.75</v>
      </c>
      <c r="E3734" s="9">
        <f>VLOOKUP($A3734,cuartiles!$A$2:$G$383,6,0)</f>
        <v>925.54</v>
      </c>
      <c r="F3734" s="9">
        <f>VLOOKUP($A3734,cuartiles!$A$2:$G$383,7,0)</f>
        <v>2.7899999999999636</v>
      </c>
      <c r="G3734" s="5">
        <f t="shared" si="58"/>
        <v>0</v>
      </c>
    </row>
    <row r="3735" spans="1:7" x14ac:dyDescent="0.3">
      <c r="A3735" t="s">
        <v>112</v>
      </c>
      <c r="B3735" s="1">
        <v>39429</v>
      </c>
      <c r="C3735">
        <v>922.59</v>
      </c>
      <c r="D3735" s="5">
        <f>VLOOKUP($A3735,cuartiles!$A$2:$G$383,5,0)</f>
        <v>922.75</v>
      </c>
      <c r="E3735" s="9">
        <f>VLOOKUP($A3735,cuartiles!$A$2:$G$383,6,0)</f>
        <v>925.54</v>
      </c>
      <c r="F3735" s="9">
        <f>VLOOKUP($A3735,cuartiles!$A$2:$G$383,7,0)</f>
        <v>2.7899999999999636</v>
      </c>
      <c r="G3735" s="5">
        <f t="shared" si="58"/>
        <v>0</v>
      </c>
    </row>
    <row r="3736" spans="1:7" x14ac:dyDescent="0.3">
      <c r="A3736" t="s">
        <v>112</v>
      </c>
      <c r="B3736" s="1">
        <v>39485</v>
      </c>
      <c r="C3736">
        <v>922.54</v>
      </c>
      <c r="D3736" s="5">
        <f>VLOOKUP($A3736,cuartiles!$A$2:$G$383,5,0)</f>
        <v>922.75</v>
      </c>
      <c r="E3736" s="9">
        <f>VLOOKUP($A3736,cuartiles!$A$2:$G$383,6,0)</f>
        <v>925.54</v>
      </c>
      <c r="F3736" s="9">
        <f>VLOOKUP($A3736,cuartiles!$A$2:$G$383,7,0)</f>
        <v>2.7899999999999636</v>
      </c>
      <c r="G3736" s="5">
        <f t="shared" si="58"/>
        <v>0</v>
      </c>
    </row>
    <row r="3737" spans="1:7" x14ac:dyDescent="0.3">
      <c r="A3737" t="s">
        <v>112</v>
      </c>
      <c r="B3737" s="1">
        <v>39567</v>
      </c>
      <c r="C3737">
        <v>922.58</v>
      </c>
      <c r="D3737" s="5">
        <f>VLOOKUP($A3737,cuartiles!$A$2:$G$383,5,0)</f>
        <v>922.75</v>
      </c>
      <c r="E3737" s="9">
        <f>VLOOKUP($A3737,cuartiles!$A$2:$G$383,6,0)</f>
        <v>925.54</v>
      </c>
      <c r="F3737" s="9">
        <f>VLOOKUP($A3737,cuartiles!$A$2:$G$383,7,0)</f>
        <v>2.7899999999999636</v>
      </c>
      <c r="G3737" s="5">
        <f t="shared" si="58"/>
        <v>0</v>
      </c>
    </row>
    <row r="3738" spans="1:7" x14ac:dyDescent="0.3">
      <c r="A3738" t="s">
        <v>112</v>
      </c>
      <c r="B3738" s="1">
        <v>39616</v>
      </c>
      <c r="C3738">
        <v>922.54</v>
      </c>
      <c r="D3738" s="5">
        <f>VLOOKUP($A3738,cuartiles!$A$2:$G$383,5,0)</f>
        <v>922.75</v>
      </c>
      <c r="E3738" s="9">
        <f>VLOOKUP($A3738,cuartiles!$A$2:$G$383,6,0)</f>
        <v>925.54</v>
      </c>
      <c r="F3738" s="9">
        <f>VLOOKUP($A3738,cuartiles!$A$2:$G$383,7,0)</f>
        <v>2.7899999999999636</v>
      </c>
      <c r="G3738" s="5">
        <f t="shared" si="58"/>
        <v>0</v>
      </c>
    </row>
    <row r="3739" spans="1:7" x14ac:dyDescent="0.3">
      <c r="A3739" t="s">
        <v>112</v>
      </c>
      <c r="B3739" s="1">
        <v>39749</v>
      </c>
      <c r="C3739">
        <v>922.6</v>
      </c>
      <c r="D3739" s="5">
        <f>VLOOKUP($A3739,cuartiles!$A$2:$G$383,5,0)</f>
        <v>922.75</v>
      </c>
      <c r="E3739" s="9">
        <f>VLOOKUP($A3739,cuartiles!$A$2:$G$383,6,0)</f>
        <v>925.54</v>
      </c>
      <c r="F3739" s="9">
        <f>VLOOKUP($A3739,cuartiles!$A$2:$G$383,7,0)</f>
        <v>2.7899999999999636</v>
      </c>
      <c r="G3739" s="5">
        <f t="shared" si="58"/>
        <v>0</v>
      </c>
    </row>
    <row r="3740" spans="1:7" x14ac:dyDescent="0.3">
      <c r="A3740" t="s">
        <v>112</v>
      </c>
      <c r="B3740" s="1">
        <v>39792</v>
      </c>
      <c r="C3740">
        <v>922.56</v>
      </c>
      <c r="D3740" s="5">
        <f>VLOOKUP($A3740,cuartiles!$A$2:$G$383,5,0)</f>
        <v>922.75</v>
      </c>
      <c r="E3740" s="9">
        <f>VLOOKUP($A3740,cuartiles!$A$2:$G$383,6,0)</f>
        <v>925.54</v>
      </c>
      <c r="F3740" s="9">
        <f>VLOOKUP($A3740,cuartiles!$A$2:$G$383,7,0)</f>
        <v>2.7899999999999636</v>
      </c>
      <c r="G3740" s="5">
        <f t="shared" si="58"/>
        <v>0</v>
      </c>
    </row>
    <row r="3741" spans="1:7" x14ac:dyDescent="0.3">
      <c r="A3741" t="s">
        <v>112</v>
      </c>
      <c r="B3741" s="1">
        <v>39861</v>
      </c>
      <c r="C3741">
        <v>922.5</v>
      </c>
      <c r="D3741" s="5">
        <f>VLOOKUP($A3741,cuartiles!$A$2:$G$383,5,0)</f>
        <v>922.75</v>
      </c>
      <c r="E3741" s="9">
        <f>VLOOKUP($A3741,cuartiles!$A$2:$G$383,6,0)</f>
        <v>925.54</v>
      </c>
      <c r="F3741" s="9">
        <f>VLOOKUP($A3741,cuartiles!$A$2:$G$383,7,0)</f>
        <v>2.7899999999999636</v>
      </c>
      <c r="G3741" s="5">
        <f t="shared" si="58"/>
        <v>0</v>
      </c>
    </row>
    <row r="3742" spans="1:7" x14ac:dyDescent="0.3">
      <c r="A3742" t="s">
        <v>112</v>
      </c>
      <c r="B3742" s="1">
        <v>39924</v>
      </c>
      <c r="C3742">
        <v>922.45</v>
      </c>
      <c r="D3742" s="5">
        <f>VLOOKUP($A3742,cuartiles!$A$2:$G$383,5,0)</f>
        <v>922.75</v>
      </c>
      <c r="E3742" s="9">
        <f>VLOOKUP($A3742,cuartiles!$A$2:$G$383,6,0)</f>
        <v>925.54</v>
      </c>
      <c r="F3742" s="9">
        <f>VLOOKUP($A3742,cuartiles!$A$2:$G$383,7,0)</f>
        <v>2.7899999999999636</v>
      </c>
      <c r="G3742" s="5">
        <f t="shared" si="58"/>
        <v>0</v>
      </c>
    </row>
    <row r="3743" spans="1:7" x14ac:dyDescent="0.3">
      <c r="A3743" t="s">
        <v>112</v>
      </c>
      <c r="B3743" s="1">
        <v>39989</v>
      </c>
      <c r="C3743">
        <v>922.45</v>
      </c>
      <c r="D3743" s="5">
        <f>VLOOKUP($A3743,cuartiles!$A$2:$G$383,5,0)</f>
        <v>922.75</v>
      </c>
      <c r="E3743" s="9">
        <f>VLOOKUP($A3743,cuartiles!$A$2:$G$383,6,0)</f>
        <v>925.54</v>
      </c>
      <c r="F3743" s="9">
        <f>VLOOKUP($A3743,cuartiles!$A$2:$G$383,7,0)</f>
        <v>2.7899999999999636</v>
      </c>
      <c r="G3743" s="5">
        <f t="shared" si="58"/>
        <v>0</v>
      </c>
    </row>
    <row r="3744" spans="1:7" x14ac:dyDescent="0.3">
      <c r="A3744" t="s">
        <v>112</v>
      </c>
      <c r="B3744" s="1">
        <v>40044</v>
      </c>
      <c r="C3744">
        <v>922.45</v>
      </c>
      <c r="D3744" s="5">
        <f>VLOOKUP($A3744,cuartiles!$A$2:$G$383,5,0)</f>
        <v>922.75</v>
      </c>
      <c r="E3744" s="9">
        <f>VLOOKUP($A3744,cuartiles!$A$2:$G$383,6,0)</f>
        <v>925.54</v>
      </c>
      <c r="F3744" s="9">
        <f>VLOOKUP($A3744,cuartiles!$A$2:$G$383,7,0)</f>
        <v>2.7899999999999636</v>
      </c>
      <c r="G3744" s="5">
        <f t="shared" si="58"/>
        <v>0</v>
      </c>
    </row>
    <row r="3745" spans="1:7" x14ac:dyDescent="0.3">
      <c r="A3745" t="s">
        <v>112</v>
      </c>
      <c r="B3745" s="1">
        <v>40087</v>
      </c>
      <c r="C3745">
        <v>922.45</v>
      </c>
      <c r="D3745" s="5">
        <f>VLOOKUP($A3745,cuartiles!$A$2:$G$383,5,0)</f>
        <v>922.75</v>
      </c>
      <c r="E3745" s="9">
        <f>VLOOKUP($A3745,cuartiles!$A$2:$G$383,6,0)</f>
        <v>925.54</v>
      </c>
      <c r="F3745" s="9">
        <f>VLOOKUP($A3745,cuartiles!$A$2:$G$383,7,0)</f>
        <v>2.7899999999999636</v>
      </c>
      <c r="G3745" s="5">
        <f t="shared" si="58"/>
        <v>0</v>
      </c>
    </row>
    <row r="3746" spans="1:7" x14ac:dyDescent="0.3">
      <c r="A3746" t="s">
        <v>112</v>
      </c>
      <c r="B3746" s="1">
        <v>40169</v>
      </c>
      <c r="C3746">
        <v>922.4</v>
      </c>
      <c r="D3746" s="5">
        <f>VLOOKUP($A3746,cuartiles!$A$2:$G$383,5,0)</f>
        <v>922.75</v>
      </c>
      <c r="E3746" s="9">
        <f>VLOOKUP($A3746,cuartiles!$A$2:$G$383,6,0)</f>
        <v>925.54</v>
      </c>
      <c r="F3746" s="9">
        <f>VLOOKUP($A3746,cuartiles!$A$2:$G$383,7,0)</f>
        <v>2.7899999999999636</v>
      </c>
      <c r="G3746" s="5">
        <f t="shared" si="58"/>
        <v>0</v>
      </c>
    </row>
    <row r="3747" spans="1:7" x14ac:dyDescent="0.3">
      <c r="A3747" t="s">
        <v>112</v>
      </c>
      <c r="B3747" s="1">
        <v>40242</v>
      </c>
      <c r="C3747">
        <v>922.38</v>
      </c>
      <c r="D3747" s="5">
        <f>VLOOKUP($A3747,cuartiles!$A$2:$G$383,5,0)</f>
        <v>922.75</v>
      </c>
      <c r="E3747" s="9">
        <f>VLOOKUP($A3747,cuartiles!$A$2:$G$383,6,0)</f>
        <v>925.54</v>
      </c>
      <c r="F3747" s="9">
        <f>VLOOKUP($A3747,cuartiles!$A$2:$G$383,7,0)</f>
        <v>2.7899999999999636</v>
      </c>
      <c r="G3747" s="5">
        <f t="shared" si="58"/>
        <v>0</v>
      </c>
    </row>
    <row r="3748" spans="1:7" x14ac:dyDescent="0.3">
      <c r="A3748" t="s">
        <v>112</v>
      </c>
      <c r="B3748" s="1">
        <v>40361</v>
      </c>
      <c r="C3748">
        <v>922.37</v>
      </c>
      <c r="D3748" s="5">
        <f>VLOOKUP($A3748,cuartiles!$A$2:$G$383,5,0)</f>
        <v>922.75</v>
      </c>
      <c r="E3748" s="9">
        <f>VLOOKUP($A3748,cuartiles!$A$2:$G$383,6,0)</f>
        <v>925.54</v>
      </c>
      <c r="F3748" s="9">
        <f>VLOOKUP($A3748,cuartiles!$A$2:$G$383,7,0)</f>
        <v>2.7899999999999636</v>
      </c>
      <c r="G3748" s="5">
        <f t="shared" si="58"/>
        <v>0</v>
      </c>
    </row>
    <row r="3749" spans="1:7" x14ac:dyDescent="0.3">
      <c r="A3749" t="s">
        <v>112</v>
      </c>
      <c r="B3749" s="1">
        <v>40487</v>
      </c>
      <c r="C3749">
        <v>922.33</v>
      </c>
      <c r="D3749" s="5">
        <f>VLOOKUP($A3749,cuartiles!$A$2:$G$383,5,0)</f>
        <v>922.75</v>
      </c>
      <c r="E3749" s="9">
        <f>VLOOKUP($A3749,cuartiles!$A$2:$G$383,6,0)</f>
        <v>925.54</v>
      </c>
      <c r="F3749" s="9">
        <f>VLOOKUP($A3749,cuartiles!$A$2:$G$383,7,0)</f>
        <v>2.7899999999999636</v>
      </c>
      <c r="G3749" s="5">
        <f t="shared" si="58"/>
        <v>0</v>
      </c>
    </row>
    <row r="3750" spans="1:7" x14ac:dyDescent="0.3">
      <c r="A3750" t="s">
        <v>112</v>
      </c>
      <c r="B3750" s="1">
        <v>40605</v>
      </c>
      <c r="C3750">
        <v>922.29</v>
      </c>
      <c r="D3750" s="5">
        <f>VLOOKUP($A3750,cuartiles!$A$2:$G$383,5,0)</f>
        <v>922.75</v>
      </c>
      <c r="E3750" s="9">
        <f>VLOOKUP($A3750,cuartiles!$A$2:$G$383,6,0)</f>
        <v>925.54</v>
      </c>
      <c r="F3750" s="9">
        <f>VLOOKUP($A3750,cuartiles!$A$2:$G$383,7,0)</f>
        <v>2.7899999999999636</v>
      </c>
      <c r="G3750" s="5">
        <f t="shared" si="58"/>
        <v>0</v>
      </c>
    </row>
    <row r="3751" spans="1:7" x14ac:dyDescent="0.3">
      <c r="A3751" t="s">
        <v>112</v>
      </c>
      <c r="B3751" s="1">
        <v>40736</v>
      </c>
      <c r="C3751">
        <v>922.24</v>
      </c>
      <c r="D3751" s="5">
        <f>VLOOKUP($A3751,cuartiles!$A$2:$G$383,5,0)</f>
        <v>922.75</v>
      </c>
      <c r="E3751" s="9">
        <f>VLOOKUP($A3751,cuartiles!$A$2:$G$383,6,0)</f>
        <v>925.54</v>
      </c>
      <c r="F3751" s="9">
        <f>VLOOKUP($A3751,cuartiles!$A$2:$G$383,7,0)</f>
        <v>2.7899999999999636</v>
      </c>
      <c r="G3751" s="5">
        <f t="shared" si="58"/>
        <v>0</v>
      </c>
    </row>
    <row r="3752" spans="1:7" x14ac:dyDescent="0.3">
      <c r="A3752" t="s">
        <v>112</v>
      </c>
      <c r="B3752" s="1">
        <v>40855</v>
      </c>
      <c r="C3752">
        <v>922.21</v>
      </c>
      <c r="D3752" s="5">
        <f>VLOOKUP($A3752,cuartiles!$A$2:$G$383,5,0)</f>
        <v>922.75</v>
      </c>
      <c r="E3752" s="9">
        <f>VLOOKUP($A3752,cuartiles!$A$2:$G$383,6,0)</f>
        <v>925.54</v>
      </c>
      <c r="F3752" s="9">
        <f>VLOOKUP($A3752,cuartiles!$A$2:$G$383,7,0)</f>
        <v>2.7899999999999636</v>
      </c>
      <c r="G3752" s="5">
        <f t="shared" si="58"/>
        <v>0</v>
      </c>
    </row>
    <row r="3753" spans="1:7" x14ac:dyDescent="0.3">
      <c r="A3753" t="s">
        <v>112</v>
      </c>
      <c r="B3753" s="1">
        <v>40977</v>
      </c>
      <c r="C3753">
        <v>922.16</v>
      </c>
      <c r="D3753" s="5">
        <f>VLOOKUP($A3753,cuartiles!$A$2:$G$383,5,0)</f>
        <v>922.75</v>
      </c>
      <c r="E3753" s="9">
        <f>VLOOKUP($A3753,cuartiles!$A$2:$G$383,6,0)</f>
        <v>925.54</v>
      </c>
      <c r="F3753" s="9">
        <f>VLOOKUP($A3753,cuartiles!$A$2:$G$383,7,0)</f>
        <v>2.7899999999999636</v>
      </c>
      <c r="G3753" s="5">
        <f t="shared" si="58"/>
        <v>0</v>
      </c>
    </row>
    <row r="3754" spans="1:7" x14ac:dyDescent="0.3">
      <c r="A3754" t="s">
        <v>112</v>
      </c>
      <c r="B3754" s="1">
        <v>41121</v>
      </c>
      <c r="C3754">
        <v>922.04</v>
      </c>
      <c r="D3754" s="5">
        <f>VLOOKUP($A3754,cuartiles!$A$2:$G$383,5,0)</f>
        <v>922.75</v>
      </c>
      <c r="E3754" s="9">
        <f>VLOOKUP($A3754,cuartiles!$A$2:$G$383,6,0)</f>
        <v>925.54</v>
      </c>
      <c r="F3754" s="9">
        <f>VLOOKUP($A3754,cuartiles!$A$2:$G$383,7,0)</f>
        <v>2.7899999999999636</v>
      </c>
      <c r="G3754" s="5">
        <f t="shared" si="58"/>
        <v>0</v>
      </c>
    </row>
    <row r="3755" spans="1:7" x14ac:dyDescent="0.3">
      <c r="A3755" t="s">
        <v>112</v>
      </c>
      <c r="B3755" s="1">
        <v>41191</v>
      </c>
      <c r="C3755">
        <v>922.06</v>
      </c>
      <c r="D3755" s="5">
        <f>VLOOKUP($A3755,cuartiles!$A$2:$G$383,5,0)</f>
        <v>922.75</v>
      </c>
      <c r="E3755" s="9">
        <f>VLOOKUP($A3755,cuartiles!$A$2:$G$383,6,0)</f>
        <v>925.54</v>
      </c>
      <c r="F3755" s="9">
        <f>VLOOKUP($A3755,cuartiles!$A$2:$G$383,7,0)</f>
        <v>2.7899999999999636</v>
      </c>
      <c r="G3755" s="5">
        <f t="shared" si="58"/>
        <v>0</v>
      </c>
    </row>
    <row r="3756" spans="1:7" x14ac:dyDescent="0.3">
      <c r="A3756" t="s">
        <v>112</v>
      </c>
      <c r="B3756" s="1">
        <v>41344</v>
      </c>
      <c r="C3756">
        <v>922.06</v>
      </c>
      <c r="D3756" s="5">
        <f>VLOOKUP($A3756,cuartiles!$A$2:$G$383,5,0)</f>
        <v>922.75</v>
      </c>
      <c r="E3756" s="9">
        <f>VLOOKUP($A3756,cuartiles!$A$2:$G$383,6,0)</f>
        <v>925.54</v>
      </c>
      <c r="F3756" s="9">
        <f>VLOOKUP($A3756,cuartiles!$A$2:$G$383,7,0)</f>
        <v>2.7899999999999636</v>
      </c>
      <c r="G3756" s="5">
        <f t="shared" si="58"/>
        <v>0</v>
      </c>
    </row>
    <row r="3757" spans="1:7" x14ac:dyDescent="0.3">
      <c r="A3757" t="s">
        <v>112</v>
      </c>
      <c r="B3757" s="1">
        <v>41473</v>
      </c>
      <c r="C3757">
        <v>921.98</v>
      </c>
      <c r="D3757" s="5">
        <f>VLOOKUP($A3757,cuartiles!$A$2:$G$383,5,0)</f>
        <v>922.75</v>
      </c>
      <c r="E3757" s="9">
        <f>VLOOKUP($A3757,cuartiles!$A$2:$G$383,6,0)</f>
        <v>925.54</v>
      </c>
      <c r="F3757" s="9">
        <f>VLOOKUP($A3757,cuartiles!$A$2:$G$383,7,0)</f>
        <v>2.7899999999999636</v>
      </c>
      <c r="G3757" s="5">
        <f t="shared" si="58"/>
        <v>0</v>
      </c>
    </row>
    <row r="3758" spans="1:7" x14ac:dyDescent="0.3">
      <c r="A3758" t="s">
        <v>112</v>
      </c>
      <c r="B3758" s="1">
        <v>41596</v>
      </c>
      <c r="C3758">
        <v>921.91</v>
      </c>
      <c r="D3758" s="5">
        <f>VLOOKUP($A3758,cuartiles!$A$2:$G$383,5,0)</f>
        <v>922.75</v>
      </c>
      <c r="E3758" s="9">
        <f>VLOOKUP($A3758,cuartiles!$A$2:$G$383,6,0)</f>
        <v>925.54</v>
      </c>
      <c r="F3758" s="9">
        <f>VLOOKUP($A3758,cuartiles!$A$2:$G$383,7,0)</f>
        <v>2.7899999999999636</v>
      </c>
      <c r="G3758" s="5">
        <f t="shared" si="58"/>
        <v>0</v>
      </c>
    </row>
    <row r="3759" spans="1:7" x14ac:dyDescent="0.3">
      <c r="A3759" t="s">
        <v>112</v>
      </c>
      <c r="B3759" s="1">
        <v>41841</v>
      </c>
      <c r="C3759">
        <v>921.81</v>
      </c>
      <c r="D3759" s="5">
        <f>VLOOKUP($A3759,cuartiles!$A$2:$G$383,5,0)</f>
        <v>922.75</v>
      </c>
      <c r="E3759" s="9">
        <f>VLOOKUP($A3759,cuartiles!$A$2:$G$383,6,0)</f>
        <v>925.54</v>
      </c>
      <c r="F3759" s="9">
        <f>VLOOKUP($A3759,cuartiles!$A$2:$G$383,7,0)</f>
        <v>2.7899999999999636</v>
      </c>
      <c r="G3759" s="5">
        <f t="shared" si="58"/>
        <v>0</v>
      </c>
    </row>
    <row r="3760" spans="1:7" x14ac:dyDescent="0.3">
      <c r="A3760" t="s">
        <v>112</v>
      </c>
      <c r="B3760" s="1">
        <v>43009</v>
      </c>
      <c r="C3760">
        <v>921.81</v>
      </c>
      <c r="D3760" s="5">
        <f>VLOOKUP($A3760,cuartiles!$A$2:$G$383,5,0)</f>
        <v>922.75</v>
      </c>
      <c r="E3760" s="9">
        <f>VLOOKUP($A3760,cuartiles!$A$2:$G$383,6,0)</f>
        <v>925.54</v>
      </c>
      <c r="F3760" s="9">
        <f>VLOOKUP($A3760,cuartiles!$A$2:$G$383,7,0)</f>
        <v>2.7899999999999636</v>
      </c>
      <c r="G3760" s="5">
        <f t="shared" si="58"/>
        <v>0</v>
      </c>
    </row>
    <row r="3761" spans="1:7" x14ac:dyDescent="0.3">
      <c r="A3761" t="s">
        <v>113</v>
      </c>
      <c r="B3761" s="1">
        <v>33681</v>
      </c>
      <c r="C3761">
        <v>976.69</v>
      </c>
      <c r="D3761" s="5">
        <f>VLOOKUP($A3761,cuartiles!$A$2:$G$383,5,0)</f>
        <v>975.12249999999995</v>
      </c>
      <c r="E3761" s="9">
        <f>VLOOKUP($A3761,cuartiles!$A$2:$G$383,6,0)</f>
        <v>976.17499999999995</v>
      </c>
      <c r="F3761" s="9">
        <f>VLOOKUP($A3761,cuartiles!$A$2:$G$383,7,0)</f>
        <v>1.0525000000000091</v>
      </c>
      <c r="G3761" s="5">
        <f t="shared" si="58"/>
        <v>0</v>
      </c>
    </row>
    <row r="3762" spans="1:7" x14ac:dyDescent="0.3">
      <c r="A3762" t="s">
        <v>113</v>
      </c>
      <c r="B3762" s="1">
        <v>33701</v>
      </c>
      <c r="C3762">
        <v>976.69</v>
      </c>
      <c r="D3762" s="5">
        <f>VLOOKUP($A3762,cuartiles!$A$2:$G$383,5,0)</f>
        <v>975.12249999999995</v>
      </c>
      <c r="E3762" s="9">
        <f>VLOOKUP($A3762,cuartiles!$A$2:$G$383,6,0)</f>
        <v>976.17499999999995</v>
      </c>
      <c r="F3762" s="9">
        <f>VLOOKUP($A3762,cuartiles!$A$2:$G$383,7,0)</f>
        <v>1.0525000000000091</v>
      </c>
      <c r="G3762" s="5">
        <f t="shared" si="58"/>
        <v>0</v>
      </c>
    </row>
    <row r="3763" spans="1:7" x14ac:dyDescent="0.3">
      <c r="A3763" t="s">
        <v>113</v>
      </c>
      <c r="B3763" s="1">
        <v>33737</v>
      </c>
      <c r="C3763">
        <v>976.65</v>
      </c>
      <c r="D3763" s="5">
        <f>VLOOKUP($A3763,cuartiles!$A$2:$G$383,5,0)</f>
        <v>975.12249999999995</v>
      </c>
      <c r="E3763" s="9">
        <f>VLOOKUP($A3763,cuartiles!$A$2:$G$383,6,0)</f>
        <v>976.17499999999995</v>
      </c>
      <c r="F3763" s="9">
        <f>VLOOKUP($A3763,cuartiles!$A$2:$G$383,7,0)</f>
        <v>1.0525000000000091</v>
      </c>
      <c r="G3763" s="5">
        <f t="shared" si="58"/>
        <v>0</v>
      </c>
    </row>
    <row r="3764" spans="1:7" x14ac:dyDescent="0.3">
      <c r="A3764" t="s">
        <v>113</v>
      </c>
      <c r="B3764" s="1">
        <v>33786</v>
      </c>
      <c r="C3764">
        <v>976.65</v>
      </c>
      <c r="D3764" s="5">
        <f>VLOOKUP($A3764,cuartiles!$A$2:$G$383,5,0)</f>
        <v>975.12249999999995</v>
      </c>
      <c r="E3764" s="9">
        <f>VLOOKUP($A3764,cuartiles!$A$2:$G$383,6,0)</f>
        <v>976.17499999999995</v>
      </c>
      <c r="F3764" s="9">
        <f>VLOOKUP($A3764,cuartiles!$A$2:$G$383,7,0)</f>
        <v>1.0525000000000091</v>
      </c>
      <c r="G3764" s="5">
        <f t="shared" si="58"/>
        <v>0</v>
      </c>
    </row>
    <row r="3765" spans="1:7" x14ac:dyDescent="0.3">
      <c r="A3765" t="s">
        <v>113</v>
      </c>
      <c r="B3765" s="1">
        <v>33836</v>
      </c>
      <c r="C3765">
        <v>976.67</v>
      </c>
      <c r="D3765" s="5">
        <f>VLOOKUP($A3765,cuartiles!$A$2:$G$383,5,0)</f>
        <v>975.12249999999995</v>
      </c>
      <c r="E3765" s="9">
        <f>VLOOKUP($A3765,cuartiles!$A$2:$G$383,6,0)</f>
        <v>976.17499999999995</v>
      </c>
      <c r="F3765" s="9">
        <f>VLOOKUP($A3765,cuartiles!$A$2:$G$383,7,0)</f>
        <v>1.0525000000000091</v>
      </c>
      <c r="G3765" s="5">
        <f t="shared" si="58"/>
        <v>0</v>
      </c>
    </row>
    <row r="3766" spans="1:7" x14ac:dyDescent="0.3">
      <c r="A3766" t="s">
        <v>113</v>
      </c>
      <c r="B3766" s="1">
        <v>33876</v>
      </c>
      <c r="C3766">
        <v>976.65</v>
      </c>
      <c r="D3766" s="5">
        <f>VLOOKUP($A3766,cuartiles!$A$2:$G$383,5,0)</f>
        <v>975.12249999999995</v>
      </c>
      <c r="E3766" s="9">
        <f>VLOOKUP($A3766,cuartiles!$A$2:$G$383,6,0)</f>
        <v>976.17499999999995</v>
      </c>
      <c r="F3766" s="9">
        <f>VLOOKUP($A3766,cuartiles!$A$2:$G$383,7,0)</f>
        <v>1.0525000000000091</v>
      </c>
      <c r="G3766" s="5">
        <f t="shared" si="58"/>
        <v>0</v>
      </c>
    </row>
    <row r="3767" spans="1:7" x14ac:dyDescent="0.3">
      <c r="A3767" t="s">
        <v>113</v>
      </c>
      <c r="B3767" s="1">
        <v>33934</v>
      </c>
      <c r="C3767">
        <v>976.66</v>
      </c>
      <c r="D3767" s="5">
        <f>VLOOKUP($A3767,cuartiles!$A$2:$G$383,5,0)</f>
        <v>975.12249999999995</v>
      </c>
      <c r="E3767" s="9">
        <f>VLOOKUP($A3767,cuartiles!$A$2:$G$383,6,0)</f>
        <v>976.17499999999995</v>
      </c>
      <c r="F3767" s="9">
        <f>VLOOKUP($A3767,cuartiles!$A$2:$G$383,7,0)</f>
        <v>1.0525000000000091</v>
      </c>
      <c r="G3767" s="5">
        <f t="shared" si="58"/>
        <v>0</v>
      </c>
    </row>
    <row r="3768" spans="1:7" x14ac:dyDescent="0.3">
      <c r="A3768" t="s">
        <v>113</v>
      </c>
      <c r="B3768" s="1">
        <v>33959</v>
      </c>
      <c r="C3768">
        <v>976.7</v>
      </c>
      <c r="D3768" s="5">
        <f>VLOOKUP($A3768,cuartiles!$A$2:$G$383,5,0)</f>
        <v>975.12249999999995</v>
      </c>
      <c r="E3768" s="9">
        <f>VLOOKUP($A3768,cuartiles!$A$2:$G$383,6,0)</f>
        <v>976.17499999999995</v>
      </c>
      <c r="F3768" s="9">
        <f>VLOOKUP($A3768,cuartiles!$A$2:$G$383,7,0)</f>
        <v>1.0525000000000091</v>
      </c>
      <c r="G3768" s="5">
        <f t="shared" si="58"/>
        <v>0</v>
      </c>
    </row>
    <row r="3769" spans="1:7" x14ac:dyDescent="0.3">
      <c r="A3769" t="s">
        <v>113</v>
      </c>
      <c r="B3769" s="1">
        <v>33996</v>
      </c>
      <c r="C3769">
        <v>976.6</v>
      </c>
      <c r="D3769" s="5">
        <f>VLOOKUP($A3769,cuartiles!$A$2:$G$383,5,0)</f>
        <v>975.12249999999995</v>
      </c>
      <c r="E3769" s="9">
        <f>VLOOKUP($A3769,cuartiles!$A$2:$G$383,6,0)</f>
        <v>976.17499999999995</v>
      </c>
      <c r="F3769" s="9">
        <f>VLOOKUP($A3769,cuartiles!$A$2:$G$383,7,0)</f>
        <v>1.0525000000000091</v>
      </c>
      <c r="G3769" s="5">
        <f t="shared" si="58"/>
        <v>0</v>
      </c>
    </row>
    <row r="3770" spans="1:7" x14ac:dyDescent="0.3">
      <c r="A3770" t="s">
        <v>113</v>
      </c>
      <c r="B3770" s="1">
        <v>34016</v>
      </c>
      <c r="C3770">
        <v>976.58</v>
      </c>
      <c r="D3770" s="5">
        <f>VLOOKUP($A3770,cuartiles!$A$2:$G$383,5,0)</f>
        <v>975.12249999999995</v>
      </c>
      <c r="E3770" s="9">
        <f>VLOOKUP($A3770,cuartiles!$A$2:$G$383,6,0)</f>
        <v>976.17499999999995</v>
      </c>
      <c r="F3770" s="9">
        <f>VLOOKUP($A3770,cuartiles!$A$2:$G$383,7,0)</f>
        <v>1.0525000000000091</v>
      </c>
      <c r="G3770" s="5">
        <f t="shared" si="58"/>
        <v>0</v>
      </c>
    </row>
    <row r="3771" spans="1:7" x14ac:dyDescent="0.3">
      <c r="A3771" t="s">
        <v>113</v>
      </c>
      <c r="B3771" s="1">
        <v>34050</v>
      </c>
      <c r="C3771">
        <v>976.55</v>
      </c>
      <c r="D3771" s="5">
        <f>VLOOKUP($A3771,cuartiles!$A$2:$G$383,5,0)</f>
        <v>975.12249999999995</v>
      </c>
      <c r="E3771" s="9">
        <f>VLOOKUP($A3771,cuartiles!$A$2:$G$383,6,0)</f>
        <v>976.17499999999995</v>
      </c>
      <c r="F3771" s="9">
        <f>VLOOKUP($A3771,cuartiles!$A$2:$G$383,7,0)</f>
        <v>1.0525000000000091</v>
      </c>
      <c r="G3771" s="5">
        <f t="shared" si="58"/>
        <v>0</v>
      </c>
    </row>
    <row r="3772" spans="1:7" x14ac:dyDescent="0.3">
      <c r="A3772" t="s">
        <v>113</v>
      </c>
      <c r="B3772" s="1">
        <v>34079</v>
      </c>
      <c r="C3772">
        <v>976.56</v>
      </c>
      <c r="D3772" s="5">
        <f>VLOOKUP($A3772,cuartiles!$A$2:$G$383,5,0)</f>
        <v>975.12249999999995</v>
      </c>
      <c r="E3772" s="9">
        <f>VLOOKUP($A3772,cuartiles!$A$2:$G$383,6,0)</f>
        <v>976.17499999999995</v>
      </c>
      <c r="F3772" s="9">
        <f>VLOOKUP($A3772,cuartiles!$A$2:$G$383,7,0)</f>
        <v>1.0525000000000091</v>
      </c>
      <c r="G3772" s="5">
        <f t="shared" si="58"/>
        <v>0</v>
      </c>
    </row>
    <row r="3773" spans="1:7" x14ac:dyDescent="0.3">
      <c r="A3773" t="s">
        <v>113</v>
      </c>
      <c r="B3773" s="1">
        <v>34101</v>
      </c>
      <c r="C3773">
        <v>976.51</v>
      </c>
      <c r="D3773" s="5">
        <f>VLOOKUP($A3773,cuartiles!$A$2:$G$383,5,0)</f>
        <v>975.12249999999995</v>
      </c>
      <c r="E3773" s="9">
        <f>VLOOKUP($A3773,cuartiles!$A$2:$G$383,6,0)</f>
        <v>976.17499999999995</v>
      </c>
      <c r="F3773" s="9">
        <f>VLOOKUP($A3773,cuartiles!$A$2:$G$383,7,0)</f>
        <v>1.0525000000000091</v>
      </c>
      <c r="G3773" s="5">
        <f t="shared" si="58"/>
        <v>0</v>
      </c>
    </row>
    <row r="3774" spans="1:7" x14ac:dyDescent="0.3">
      <c r="A3774" t="s">
        <v>113</v>
      </c>
      <c r="B3774" s="1">
        <v>34137</v>
      </c>
      <c r="C3774">
        <v>976.51</v>
      </c>
      <c r="D3774" s="5">
        <f>VLOOKUP($A3774,cuartiles!$A$2:$G$383,5,0)</f>
        <v>975.12249999999995</v>
      </c>
      <c r="E3774" s="9">
        <f>VLOOKUP($A3774,cuartiles!$A$2:$G$383,6,0)</f>
        <v>976.17499999999995</v>
      </c>
      <c r="F3774" s="9">
        <f>VLOOKUP($A3774,cuartiles!$A$2:$G$383,7,0)</f>
        <v>1.0525000000000091</v>
      </c>
      <c r="G3774" s="5">
        <f t="shared" si="58"/>
        <v>0</v>
      </c>
    </row>
    <row r="3775" spans="1:7" x14ac:dyDescent="0.3">
      <c r="A3775" t="s">
        <v>113</v>
      </c>
      <c r="B3775" s="1">
        <v>34177</v>
      </c>
      <c r="C3775">
        <v>976.51</v>
      </c>
      <c r="D3775" s="5">
        <f>VLOOKUP($A3775,cuartiles!$A$2:$G$383,5,0)</f>
        <v>975.12249999999995</v>
      </c>
      <c r="E3775" s="9">
        <f>VLOOKUP($A3775,cuartiles!$A$2:$G$383,6,0)</f>
        <v>976.17499999999995</v>
      </c>
      <c r="F3775" s="9">
        <f>VLOOKUP($A3775,cuartiles!$A$2:$G$383,7,0)</f>
        <v>1.0525000000000091</v>
      </c>
      <c r="G3775" s="5">
        <f t="shared" si="58"/>
        <v>0</v>
      </c>
    </row>
    <row r="3776" spans="1:7" x14ac:dyDescent="0.3">
      <c r="A3776" t="s">
        <v>113</v>
      </c>
      <c r="B3776" s="1">
        <v>34197</v>
      </c>
      <c r="C3776">
        <v>976.51</v>
      </c>
      <c r="D3776" s="5">
        <f>VLOOKUP($A3776,cuartiles!$A$2:$G$383,5,0)</f>
        <v>975.12249999999995</v>
      </c>
      <c r="E3776" s="9">
        <f>VLOOKUP($A3776,cuartiles!$A$2:$G$383,6,0)</f>
        <v>976.17499999999995</v>
      </c>
      <c r="F3776" s="9">
        <f>VLOOKUP($A3776,cuartiles!$A$2:$G$383,7,0)</f>
        <v>1.0525000000000091</v>
      </c>
      <c r="G3776" s="5">
        <f t="shared" si="58"/>
        <v>0</v>
      </c>
    </row>
    <row r="3777" spans="1:7" x14ac:dyDescent="0.3">
      <c r="A3777" t="s">
        <v>113</v>
      </c>
      <c r="B3777" s="1">
        <v>34226</v>
      </c>
      <c r="C3777">
        <v>976.51</v>
      </c>
      <c r="D3777" s="5">
        <f>VLOOKUP($A3777,cuartiles!$A$2:$G$383,5,0)</f>
        <v>975.12249999999995</v>
      </c>
      <c r="E3777" s="9">
        <f>VLOOKUP($A3777,cuartiles!$A$2:$G$383,6,0)</f>
        <v>976.17499999999995</v>
      </c>
      <c r="F3777" s="9">
        <f>VLOOKUP($A3777,cuartiles!$A$2:$G$383,7,0)</f>
        <v>1.0525000000000091</v>
      </c>
      <c r="G3777" s="5">
        <f t="shared" si="58"/>
        <v>0</v>
      </c>
    </row>
    <row r="3778" spans="1:7" x14ac:dyDescent="0.3">
      <c r="A3778" t="s">
        <v>113</v>
      </c>
      <c r="B3778" s="1">
        <v>34262</v>
      </c>
      <c r="C3778">
        <v>976.51</v>
      </c>
      <c r="D3778" s="5">
        <f>VLOOKUP($A3778,cuartiles!$A$2:$G$383,5,0)</f>
        <v>975.12249999999995</v>
      </c>
      <c r="E3778" s="9">
        <f>VLOOKUP($A3778,cuartiles!$A$2:$G$383,6,0)</f>
        <v>976.17499999999995</v>
      </c>
      <c r="F3778" s="9">
        <f>VLOOKUP($A3778,cuartiles!$A$2:$G$383,7,0)</f>
        <v>1.0525000000000091</v>
      </c>
      <c r="G3778" s="5">
        <f t="shared" si="58"/>
        <v>0</v>
      </c>
    </row>
    <row r="3779" spans="1:7" x14ac:dyDescent="0.3">
      <c r="A3779" t="s">
        <v>113</v>
      </c>
      <c r="B3779" s="1">
        <v>34360</v>
      </c>
      <c r="C3779">
        <v>976.37</v>
      </c>
      <c r="D3779" s="5">
        <f>VLOOKUP($A3779,cuartiles!$A$2:$G$383,5,0)</f>
        <v>975.12249999999995</v>
      </c>
      <c r="E3779" s="9">
        <f>VLOOKUP($A3779,cuartiles!$A$2:$G$383,6,0)</f>
        <v>976.17499999999995</v>
      </c>
      <c r="F3779" s="9">
        <f>VLOOKUP($A3779,cuartiles!$A$2:$G$383,7,0)</f>
        <v>1.0525000000000091</v>
      </c>
      <c r="G3779" s="5">
        <f t="shared" ref="G3779:G3842" si="59">IF(OR(C3779&lt;(D3779-1.5*F3779),C3779&gt;(E3779+1.5*F3779)),1,0)</f>
        <v>0</v>
      </c>
    </row>
    <row r="3780" spans="1:7" x14ac:dyDescent="0.3">
      <c r="A3780" t="s">
        <v>113</v>
      </c>
      <c r="B3780" s="1">
        <v>34394</v>
      </c>
      <c r="C3780">
        <v>976.4</v>
      </c>
      <c r="D3780" s="5">
        <f>VLOOKUP($A3780,cuartiles!$A$2:$G$383,5,0)</f>
        <v>975.12249999999995</v>
      </c>
      <c r="E3780" s="9">
        <f>VLOOKUP($A3780,cuartiles!$A$2:$G$383,6,0)</f>
        <v>976.17499999999995</v>
      </c>
      <c r="F3780" s="9">
        <f>VLOOKUP($A3780,cuartiles!$A$2:$G$383,7,0)</f>
        <v>1.0525000000000091</v>
      </c>
      <c r="G3780" s="5">
        <f t="shared" si="59"/>
        <v>0</v>
      </c>
    </row>
    <row r="3781" spans="1:7" x14ac:dyDescent="0.3">
      <c r="A3781" t="s">
        <v>113</v>
      </c>
      <c r="B3781" s="1">
        <v>34422</v>
      </c>
      <c r="C3781">
        <v>976.32</v>
      </c>
      <c r="D3781" s="5">
        <f>VLOOKUP($A3781,cuartiles!$A$2:$G$383,5,0)</f>
        <v>975.12249999999995</v>
      </c>
      <c r="E3781" s="9">
        <f>VLOOKUP($A3781,cuartiles!$A$2:$G$383,6,0)</f>
        <v>976.17499999999995</v>
      </c>
      <c r="F3781" s="9">
        <f>VLOOKUP($A3781,cuartiles!$A$2:$G$383,7,0)</f>
        <v>1.0525000000000091</v>
      </c>
      <c r="G3781" s="5">
        <f t="shared" si="59"/>
        <v>0</v>
      </c>
    </row>
    <row r="3782" spans="1:7" x14ac:dyDescent="0.3">
      <c r="A3782" t="s">
        <v>113</v>
      </c>
      <c r="B3782" s="1">
        <v>34443</v>
      </c>
      <c r="C3782">
        <v>976.3</v>
      </c>
      <c r="D3782" s="5">
        <f>VLOOKUP($A3782,cuartiles!$A$2:$G$383,5,0)</f>
        <v>975.12249999999995</v>
      </c>
      <c r="E3782" s="9">
        <f>VLOOKUP($A3782,cuartiles!$A$2:$G$383,6,0)</f>
        <v>976.17499999999995</v>
      </c>
      <c r="F3782" s="9">
        <f>VLOOKUP($A3782,cuartiles!$A$2:$G$383,7,0)</f>
        <v>1.0525000000000091</v>
      </c>
      <c r="G3782" s="5">
        <f t="shared" si="59"/>
        <v>0</v>
      </c>
    </row>
    <row r="3783" spans="1:7" x14ac:dyDescent="0.3">
      <c r="A3783" t="s">
        <v>113</v>
      </c>
      <c r="B3783" s="1">
        <v>34479</v>
      </c>
      <c r="C3783">
        <v>976.3</v>
      </c>
      <c r="D3783" s="5">
        <f>VLOOKUP($A3783,cuartiles!$A$2:$G$383,5,0)</f>
        <v>975.12249999999995</v>
      </c>
      <c r="E3783" s="9">
        <f>VLOOKUP($A3783,cuartiles!$A$2:$G$383,6,0)</f>
        <v>976.17499999999995</v>
      </c>
      <c r="F3783" s="9">
        <f>VLOOKUP($A3783,cuartiles!$A$2:$G$383,7,0)</f>
        <v>1.0525000000000091</v>
      </c>
      <c r="G3783" s="5">
        <f t="shared" si="59"/>
        <v>0</v>
      </c>
    </row>
    <row r="3784" spans="1:7" x14ac:dyDescent="0.3">
      <c r="A3784" t="s">
        <v>113</v>
      </c>
      <c r="B3784" s="1">
        <v>34499</v>
      </c>
      <c r="C3784">
        <v>976.31</v>
      </c>
      <c r="D3784" s="5">
        <f>VLOOKUP($A3784,cuartiles!$A$2:$G$383,5,0)</f>
        <v>975.12249999999995</v>
      </c>
      <c r="E3784" s="9">
        <f>VLOOKUP($A3784,cuartiles!$A$2:$G$383,6,0)</f>
        <v>976.17499999999995</v>
      </c>
      <c r="F3784" s="9">
        <f>VLOOKUP($A3784,cuartiles!$A$2:$G$383,7,0)</f>
        <v>1.0525000000000091</v>
      </c>
      <c r="G3784" s="5">
        <f t="shared" si="59"/>
        <v>0</v>
      </c>
    </row>
    <row r="3785" spans="1:7" x14ac:dyDescent="0.3">
      <c r="A3785" t="s">
        <v>113</v>
      </c>
      <c r="B3785" s="1">
        <v>34529</v>
      </c>
      <c r="C3785">
        <v>976.32</v>
      </c>
      <c r="D3785" s="5">
        <f>VLOOKUP($A3785,cuartiles!$A$2:$G$383,5,0)</f>
        <v>975.12249999999995</v>
      </c>
      <c r="E3785" s="9">
        <f>VLOOKUP($A3785,cuartiles!$A$2:$G$383,6,0)</f>
        <v>976.17499999999995</v>
      </c>
      <c r="F3785" s="9">
        <f>VLOOKUP($A3785,cuartiles!$A$2:$G$383,7,0)</f>
        <v>1.0525000000000091</v>
      </c>
      <c r="G3785" s="5">
        <f t="shared" si="59"/>
        <v>0</v>
      </c>
    </row>
    <row r="3786" spans="1:7" x14ac:dyDescent="0.3">
      <c r="A3786" t="s">
        <v>113</v>
      </c>
      <c r="B3786" s="1">
        <v>34571</v>
      </c>
      <c r="C3786">
        <v>976.31</v>
      </c>
      <c r="D3786" s="5">
        <f>VLOOKUP($A3786,cuartiles!$A$2:$G$383,5,0)</f>
        <v>975.12249999999995</v>
      </c>
      <c r="E3786" s="9">
        <f>VLOOKUP($A3786,cuartiles!$A$2:$G$383,6,0)</f>
        <v>976.17499999999995</v>
      </c>
      <c r="F3786" s="9">
        <f>VLOOKUP($A3786,cuartiles!$A$2:$G$383,7,0)</f>
        <v>1.0525000000000091</v>
      </c>
      <c r="G3786" s="5">
        <f t="shared" si="59"/>
        <v>0</v>
      </c>
    </row>
    <row r="3787" spans="1:7" x14ac:dyDescent="0.3">
      <c r="A3787" t="s">
        <v>113</v>
      </c>
      <c r="B3787" s="1">
        <v>34604</v>
      </c>
      <c r="C3787">
        <v>976.3</v>
      </c>
      <c r="D3787" s="5">
        <f>VLOOKUP($A3787,cuartiles!$A$2:$G$383,5,0)</f>
        <v>975.12249999999995</v>
      </c>
      <c r="E3787" s="9">
        <f>VLOOKUP($A3787,cuartiles!$A$2:$G$383,6,0)</f>
        <v>976.17499999999995</v>
      </c>
      <c r="F3787" s="9">
        <f>VLOOKUP($A3787,cuartiles!$A$2:$G$383,7,0)</f>
        <v>1.0525000000000091</v>
      </c>
      <c r="G3787" s="5">
        <f t="shared" si="59"/>
        <v>0</v>
      </c>
    </row>
    <row r="3788" spans="1:7" x14ac:dyDescent="0.3">
      <c r="A3788" t="s">
        <v>113</v>
      </c>
      <c r="B3788" s="1">
        <v>34627</v>
      </c>
      <c r="C3788">
        <v>976.3</v>
      </c>
      <c r="D3788" s="5">
        <f>VLOOKUP($A3788,cuartiles!$A$2:$G$383,5,0)</f>
        <v>975.12249999999995</v>
      </c>
      <c r="E3788" s="9">
        <f>VLOOKUP($A3788,cuartiles!$A$2:$G$383,6,0)</f>
        <v>976.17499999999995</v>
      </c>
      <c r="F3788" s="9">
        <f>VLOOKUP($A3788,cuartiles!$A$2:$G$383,7,0)</f>
        <v>1.0525000000000091</v>
      </c>
      <c r="G3788" s="5">
        <f t="shared" si="59"/>
        <v>0</v>
      </c>
    </row>
    <row r="3789" spans="1:7" x14ac:dyDescent="0.3">
      <c r="A3789" t="s">
        <v>113</v>
      </c>
      <c r="B3789" s="1">
        <v>34659</v>
      </c>
      <c r="C3789">
        <v>976.28</v>
      </c>
      <c r="D3789" s="5">
        <f>VLOOKUP($A3789,cuartiles!$A$2:$G$383,5,0)</f>
        <v>975.12249999999995</v>
      </c>
      <c r="E3789" s="9">
        <f>VLOOKUP($A3789,cuartiles!$A$2:$G$383,6,0)</f>
        <v>976.17499999999995</v>
      </c>
      <c r="F3789" s="9">
        <f>VLOOKUP($A3789,cuartiles!$A$2:$G$383,7,0)</f>
        <v>1.0525000000000091</v>
      </c>
      <c r="G3789" s="5">
        <f t="shared" si="59"/>
        <v>0</v>
      </c>
    </row>
    <row r="3790" spans="1:7" x14ac:dyDescent="0.3">
      <c r="A3790" t="s">
        <v>113</v>
      </c>
      <c r="B3790" s="1">
        <v>34688</v>
      </c>
      <c r="C3790">
        <v>976.3</v>
      </c>
      <c r="D3790" s="5">
        <f>VLOOKUP($A3790,cuartiles!$A$2:$G$383,5,0)</f>
        <v>975.12249999999995</v>
      </c>
      <c r="E3790" s="9">
        <f>VLOOKUP($A3790,cuartiles!$A$2:$G$383,6,0)</f>
        <v>976.17499999999995</v>
      </c>
      <c r="F3790" s="9">
        <f>VLOOKUP($A3790,cuartiles!$A$2:$G$383,7,0)</f>
        <v>1.0525000000000091</v>
      </c>
      <c r="G3790" s="5">
        <f t="shared" si="59"/>
        <v>0</v>
      </c>
    </row>
    <row r="3791" spans="1:7" x14ac:dyDescent="0.3">
      <c r="A3791" t="s">
        <v>113</v>
      </c>
      <c r="B3791" s="1">
        <v>34712</v>
      </c>
      <c r="C3791">
        <v>976.25</v>
      </c>
      <c r="D3791" s="5">
        <f>VLOOKUP($A3791,cuartiles!$A$2:$G$383,5,0)</f>
        <v>975.12249999999995</v>
      </c>
      <c r="E3791" s="9">
        <f>VLOOKUP($A3791,cuartiles!$A$2:$G$383,6,0)</f>
        <v>976.17499999999995</v>
      </c>
      <c r="F3791" s="9">
        <f>VLOOKUP($A3791,cuartiles!$A$2:$G$383,7,0)</f>
        <v>1.0525000000000091</v>
      </c>
      <c r="G3791" s="5">
        <f t="shared" si="59"/>
        <v>0</v>
      </c>
    </row>
    <row r="3792" spans="1:7" x14ac:dyDescent="0.3">
      <c r="A3792" t="s">
        <v>113</v>
      </c>
      <c r="B3792" s="1">
        <v>34756</v>
      </c>
      <c r="C3792">
        <v>976.21</v>
      </c>
      <c r="D3792" s="5">
        <f>VLOOKUP($A3792,cuartiles!$A$2:$G$383,5,0)</f>
        <v>975.12249999999995</v>
      </c>
      <c r="E3792" s="9">
        <f>VLOOKUP($A3792,cuartiles!$A$2:$G$383,6,0)</f>
        <v>976.17499999999995</v>
      </c>
      <c r="F3792" s="9">
        <f>VLOOKUP($A3792,cuartiles!$A$2:$G$383,7,0)</f>
        <v>1.0525000000000091</v>
      </c>
      <c r="G3792" s="5">
        <f t="shared" si="59"/>
        <v>0</v>
      </c>
    </row>
    <row r="3793" spans="1:7" x14ac:dyDescent="0.3">
      <c r="A3793" t="s">
        <v>113</v>
      </c>
      <c r="B3793" s="1">
        <v>34775</v>
      </c>
      <c r="C3793">
        <v>976.2</v>
      </c>
      <c r="D3793" s="5">
        <f>VLOOKUP($A3793,cuartiles!$A$2:$G$383,5,0)</f>
        <v>975.12249999999995</v>
      </c>
      <c r="E3793" s="9">
        <f>VLOOKUP($A3793,cuartiles!$A$2:$G$383,6,0)</f>
        <v>976.17499999999995</v>
      </c>
      <c r="F3793" s="9">
        <f>VLOOKUP($A3793,cuartiles!$A$2:$G$383,7,0)</f>
        <v>1.0525000000000091</v>
      </c>
      <c r="G3793" s="5">
        <f t="shared" si="59"/>
        <v>0</v>
      </c>
    </row>
    <row r="3794" spans="1:7" x14ac:dyDescent="0.3">
      <c r="A3794" t="s">
        <v>113</v>
      </c>
      <c r="B3794" s="1">
        <v>34810</v>
      </c>
      <c r="C3794">
        <v>976.18</v>
      </c>
      <c r="D3794" s="5">
        <f>VLOOKUP($A3794,cuartiles!$A$2:$G$383,5,0)</f>
        <v>975.12249999999995</v>
      </c>
      <c r="E3794" s="9">
        <f>VLOOKUP($A3794,cuartiles!$A$2:$G$383,6,0)</f>
        <v>976.17499999999995</v>
      </c>
      <c r="F3794" s="9">
        <f>VLOOKUP($A3794,cuartiles!$A$2:$G$383,7,0)</f>
        <v>1.0525000000000091</v>
      </c>
      <c r="G3794" s="5">
        <f t="shared" si="59"/>
        <v>0</v>
      </c>
    </row>
    <row r="3795" spans="1:7" x14ac:dyDescent="0.3">
      <c r="A3795" t="s">
        <v>113</v>
      </c>
      <c r="B3795" s="1">
        <v>34829</v>
      </c>
      <c r="C3795">
        <v>976.16</v>
      </c>
      <c r="D3795" s="5">
        <f>VLOOKUP($A3795,cuartiles!$A$2:$G$383,5,0)</f>
        <v>975.12249999999995</v>
      </c>
      <c r="E3795" s="9">
        <f>VLOOKUP($A3795,cuartiles!$A$2:$G$383,6,0)</f>
        <v>976.17499999999995</v>
      </c>
      <c r="F3795" s="9">
        <f>VLOOKUP($A3795,cuartiles!$A$2:$G$383,7,0)</f>
        <v>1.0525000000000091</v>
      </c>
      <c r="G3795" s="5">
        <f t="shared" si="59"/>
        <v>0</v>
      </c>
    </row>
    <row r="3796" spans="1:7" x14ac:dyDescent="0.3">
      <c r="A3796" t="s">
        <v>113</v>
      </c>
      <c r="B3796" s="1">
        <v>34863</v>
      </c>
      <c r="C3796">
        <v>976.16</v>
      </c>
      <c r="D3796" s="5">
        <f>VLOOKUP($A3796,cuartiles!$A$2:$G$383,5,0)</f>
        <v>975.12249999999995</v>
      </c>
      <c r="E3796" s="9">
        <f>VLOOKUP($A3796,cuartiles!$A$2:$G$383,6,0)</f>
        <v>976.17499999999995</v>
      </c>
      <c r="F3796" s="9">
        <f>VLOOKUP($A3796,cuartiles!$A$2:$G$383,7,0)</f>
        <v>1.0525000000000091</v>
      </c>
      <c r="G3796" s="5">
        <f t="shared" si="59"/>
        <v>0</v>
      </c>
    </row>
    <row r="3797" spans="1:7" x14ac:dyDescent="0.3">
      <c r="A3797" t="s">
        <v>113</v>
      </c>
      <c r="B3797" s="1">
        <v>34886</v>
      </c>
      <c r="C3797">
        <v>976.16</v>
      </c>
      <c r="D3797" s="5">
        <f>VLOOKUP($A3797,cuartiles!$A$2:$G$383,5,0)</f>
        <v>975.12249999999995</v>
      </c>
      <c r="E3797" s="9">
        <f>VLOOKUP($A3797,cuartiles!$A$2:$G$383,6,0)</f>
        <v>976.17499999999995</v>
      </c>
      <c r="F3797" s="9">
        <f>VLOOKUP($A3797,cuartiles!$A$2:$G$383,7,0)</f>
        <v>1.0525000000000091</v>
      </c>
      <c r="G3797" s="5">
        <f t="shared" si="59"/>
        <v>0</v>
      </c>
    </row>
    <row r="3798" spans="1:7" x14ac:dyDescent="0.3">
      <c r="A3798" t="s">
        <v>113</v>
      </c>
      <c r="B3798" s="1">
        <v>34921</v>
      </c>
      <c r="C3798">
        <v>976.16</v>
      </c>
      <c r="D3798" s="5">
        <f>VLOOKUP($A3798,cuartiles!$A$2:$G$383,5,0)</f>
        <v>975.12249999999995</v>
      </c>
      <c r="E3798" s="9">
        <f>VLOOKUP($A3798,cuartiles!$A$2:$G$383,6,0)</f>
        <v>976.17499999999995</v>
      </c>
      <c r="F3798" s="9">
        <f>VLOOKUP($A3798,cuartiles!$A$2:$G$383,7,0)</f>
        <v>1.0525000000000091</v>
      </c>
      <c r="G3798" s="5">
        <f t="shared" si="59"/>
        <v>0</v>
      </c>
    </row>
    <row r="3799" spans="1:7" x14ac:dyDescent="0.3">
      <c r="A3799" t="s">
        <v>113</v>
      </c>
      <c r="B3799" s="1">
        <v>34948</v>
      </c>
      <c r="C3799">
        <v>976.18</v>
      </c>
      <c r="D3799" s="5">
        <f>VLOOKUP($A3799,cuartiles!$A$2:$G$383,5,0)</f>
        <v>975.12249999999995</v>
      </c>
      <c r="E3799" s="9">
        <f>VLOOKUP($A3799,cuartiles!$A$2:$G$383,6,0)</f>
        <v>976.17499999999995</v>
      </c>
      <c r="F3799" s="9">
        <f>VLOOKUP($A3799,cuartiles!$A$2:$G$383,7,0)</f>
        <v>1.0525000000000091</v>
      </c>
      <c r="G3799" s="5">
        <f t="shared" si="59"/>
        <v>0</v>
      </c>
    </row>
    <row r="3800" spans="1:7" x14ac:dyDescent="0.3">
      <c r="A3800" t="s">
        <v>113</v>
      </c>
      <c r="B3800" s="1">
        <v>34976</v>
      </c>
      <c r="C3800">
        <v>976.18</v>
      </c>
      <c r="D3800" s="5">
        <f>VLOOKUP($A3800,cuartiles!$A$2:$G$383,5,0)</f>
        <v>975.12249999999995</v>
      </c>
      <c r="E3800" s="9">
        <f>VLOOKUP($A3800,cuartiles!$A$2:$G$383,6,0)</f>
        <v>976.17499999999995</v>
      </c>
      <c r="F3800" s="9">
        <f>VLOOKUP($A3800,cuartiles!$A$2:$G$383,7,0)</f>
        <v>1.0525000000000091</v>
      </c>
      <c r="G3800" s="5">
        <f t="shared" si="59"/>
        <v>0</v>
      </c>
    </row>
    <row r="3801" spans="1:7" x14ac:dyDescent="0.3">
      <c r="A3801" t="s">
        <v>113</v>
      </c>
      <c r="B3801" s="1">
        <v>35013</v>
      </c>
      <c r="C3801">
        <v>976.18</v>
      </c>
      <c r="D3801" s="5">
        <f>VLOOKUP($A3801,cuartiles!$A$2:$G$383,5,0)</f>
        <v>975.12249999999995</v>
      </c>
      <c r="E3801" s="9">
        <f>VLOOKUP($A3801,cuartiles!$A$2:$G$383,6,0)</f>
        <v>976.17499999999995</v>
      </c>
      <c r="F3801" s="9">
        <f>VLOOKUP($A3801,cuartiles!$A$2:$G$383,7,0)</f>
        <v>1.0525000000000091</v>
      </c>
      <c r="G3801" s="5">
        <f t="shared" si="59"/>
        <v>0</v>
      </c>
    </row>
    <row r="3802" spans="1:7" x14ac:dyDescent="0.3">
      <c r="A3802" t="s">
        <v>113</v>
      </c>
      <c r="B3802" s="1">
        <v>35047</v>
      </c>
      <c r="C3802">
        <v>976.18</v>
      </c>
      <c r="D3802" s="5">
        <f>VLOOKUP($A3802,cuartiles!$A$2:$G$383,5,0)</f>
        <v>975.12249999999995</v>
      </c>
      <c r="E3802" s="9">
        <f>VLOOKUP($A3802,cuartiles!$A$2:$G$383,6,0)</f>
        <v>976.17499999999995</v>
      </c>
      <c r="F3802" s="9">
        <f>VLOOKUP($A3802,cuartiles!$A$2:$G$383,7,0)</f>
        <v>1.0525000000000091</v>
      </c>
      <c r="G3802" s="5">
        <f t="shared" si="59"/>
        <v>0</v>
      </c>
    </row>
    <row r="3803" spans="1:7" x14ac:dyDescent="0.3">
      <c r="A3803" t="s">
        <v>113</v>
      </c>
      <c r="B3803" s="1">
        <v>35084</v>
      </c>
      <c r="C3803">
        <v>976.14</v>
      </c>
      <c r="D3803" s="5">
        <f>VLOOKUP($A3803,cuartiles!$A$2:$G$383,5,0)</f>
        <v>975.12249999999995</v>
      </c>
      <c r="E3803" s="9">
        <f>VLOOKUP($A3803,cuartiles!$A$2:$G$383,6,0)</f>
        <v>976.17499999999995</v>
      </c>
      <c r="F3803" s="9">
        <f>VLOOKUP($A3803,cuartiles!$A$2:$G$383,7,0)</f>
        <v>1.0525000000000091</v>
      </c>
      <c r="G3803" s="5">
        <f t="shared" si="59"/>
        <v>0</v>
      </c>
    </row>
    <row r="3804" spans="1:7" x14ac:dyDescent="0.3">
      <c r="A3804" t="s">
        <v>113</v>
      </c>
      <c r="B3804" s="1">
        <v>35115</v>
      </c>
      <c r="C3804">
        <v>976.09</v>
      </c>
      <c r="D3804" s="5">
        <f>VLOOKUP($A3804,cuartiles!$A$2:$G$383,5,0)</f>
        <v>975.12249999999995</v>
      </c>
      <c r="E3804" s="9">
        <f>VLOOKUP($A3804,cuartiles!$A$2:$G$383,6,0)</f>
        <v>976.17499999999995</v>
      </c>
      <c r="F3804" s="9">
        <f>VLOOKUP($A3804,cuartiles!$A$2:$G$383,7,0)</f>
        <v>1.0525000000000091</v>
      </c>
      <c r="G3804" s="5">
        <f t="shared" si="59"/>
        <v>0</v>
      </c>
    </row>
    <row r="3805" spans="1:7" x14ac:dyDescent="0.3">
      <c r="A3805" t="s">
        <v>113</v>
      </c>
      <c r="B3805" s="1">
        <v>35150</v>
      </c>
      <c r="C3805">
        <v>976.11</v>
      </c>
      <c r="D3805" s="5">
        <f>VLOOKUP($A3805,cuartiles!$A$2:$G$383,5,0)</f>
        <v>975.12249999999995</v>
      </c>
      <c r="E3805" s="9">
        <f>VLOOKUP($A3805,cuartiles!$A$2:$G$383,6,0)</f>
        <v>976.17499999999995</v>
      </c>
      <c r="F3805" s="9">
        <f>VLOOKUP($A3805,cuartiles!$A$2:$G$383,7,0)</f>
        <v>1.0525000000000091</v>
      </c>
      <c r="G3805" s="5">
        <f t="shared" si="59"/>
        <v>0</v>
      </c>
    </row>
    <row r="3806" spans="1:7" x14ac:dyDescent="0.3">
      <c r="A3806" t="s">
        <v>113</v>
      </c>
      <c r="B3806" s="1">
        <v>35178</v>
      </c>
      <c r="C3806">
        <v>976.11</v>
      </c>
      <c r="D3806" s="5">
        <f>VLOOKUP($A3806,cuartiles!$A$2:$G$383,5,0)</f>
        <v>975.12249999999995</v>
      </c>
      <c r="E3806" s="9">
        <f>VLOOKUP($A3806,cuartiles!$A$2:$G$383,6,0)</f>
        <v>976.17499999999995</v>
      </c>
      <c r="F3806" s="9">
        <f>VLOOKUP($A3806,cuartiles!$A$2:$G$383,7,0)</f>
        <v>1.0525000000000091</v>
      </c>
      <c r="G3806" s="5">
        <f t="shared" si="59"/>
        <v>0</v>
      </c>
    </row>
    <row r="3807" spans="1:7" x14ac:dyDescent="0.3">
      <c r="A3807" t="s">
        <v>113</v>
      </c>
      <c r="B3807" s="1">
        <v>35215</v>
      </c>
      <c r="C3807">
        <v>976.06</v>
      </c>
      <c r="D3807" s="5">
        <f>VLOOKUP($A3807,cuartiles!$A$2:$G$383,5,0)</f>
        <v>975.12249999999995</v>
      </c>
      <c r="E3807" s="9">
        <f>VLOOKUP($A3807,cuartiles!$A$2:$G$383,6,0)</f>
        <v>976.17499999999995</v>
      </c>
      <c r="F3807" s="9">
        <f>VLOOKUP($A3807,cuartiles!$A$2:$G$383,7,0)</f>
        <v>1.0525000000000091</v>
      </c>
      <c r="G3807" s="5">
        <f t="shared" si="59"/>
        <v>0</v>
      </c>
    </row>
    <row r="3808" spans="1:7" x14ac:dyDescent="0.3">
      <c r="A3808" t="s">
        <v>113</v>
      </c>
      <c r="B3808" s="1">
        <v>35241</v>
      </c>
      <c r="C3808">
        <v>976.07</v>
      </c>
      <c r="D3808" s="5">
        <f>VLOOKUP($A3808,cuartiles!$A$2:$G$383,5,0)</f>
        <v>975.12249999999995</v>
      </c>
      <c r="E3808" s="9">
        <f>VLOOKUP($A3808,cuartiles!$A$2:$G$383,6,0)</f>
        <v>976.17499999999995</v>
      </c>
      <c r="F3808" s="9">
        <f>VLOOKUP($A3808,cuartiles!$A$2:$G$383,7,0)</f>
        <v>1.0525000000000091</v>
      </c>
      <c r="G3808" s="5">
        <f t="shared" si="59"/>
        <v>0</v>
      </c>
    </row>
    <row r="3809" spans="1:7" x14ac:dyDescent="0.3">
      <c r="A3809" t="s">
        <v>113</v>
      </c>
      <c r="B3809" s="1">
        <v>35270</v>
      </c>
      <c r="C3809">
        <v>976.07</v>
      </c>
      <c r="D3809" s="5">
        <f>VLOOKUP($A3809,cuartiles!$A$2:$G$383,5,0)</f>
        <v>975.12249999999995</v>
      </c>
      <c r="E3809" s="9">
        <f>VLOOKUP($A3809,cuartiles!$A$2:$G$383,6,0)</f>
        <v>976.17499999999995</v>
      </c>
      <c r="F3809" s="9">
        <f>VLOOKUP($A3809,cuartiles!$A$2:$G$383,7,0)</f>
        <v>1.0525000000000091</v>
      </c>
      <c r="G3809" s="5">
        <f t="shared" si="59"/>
        <v>0</v>
      </c>
    </row>
    <row r="3810" spans="1:7" x14ac:dyDescent="0.3">
      <c r="A3810" t="s">
        <v>113</v>
      </c>
      <c r="B3810" s="1">
        <v>35298</v>
      </c>
      <c r="C3810">
        <v>976.07</v>
      </c>
      <c r="D3810" s="5">
        <f>VLOOKUP($A3810,cuartiles!$A$2:$G$383,5,0)</f>
        <v>975.12249999999995</v>
      </c>
      <c r="E3810" s="9">
        <f>VLOOKUP($A3810,cuartiles!$A$2:$G$383,6,0)</f>
        <v>976.17499999999995</v>
      </c>
      <c r="F3810" s="9">
        <f>VLOOKUP($A3810,cuartiles!$A$2:$G$383,7,0)</f>
        <v>1.0525000000000091</v>
      </c>
      <c r="G3810" s="5">
        <f t="shared" si="59"/>
        <v>0</v>
      </c>
    </row>
    <row r="3811" spans="1:7" x14ac:dyDescent="0.3">
      <c r="A3811" t="s">
        <v>113</v>
      </c>
      <c r="B3811" s="1">
        <v>35333</v>
      </c>
      <c r="C3811">
        <v>976.61</v>
      </c>
      <c r="D3811" s="5">
        <f>VLOOKUP($A3811,cuartiles!$A$2:$G$383,5,0)</f>
        <v>975.12249999999995</v>
      </c>
      <c r="E3811" s="9">
        <f>VLOOKUP($A3811,cuartiles!$A$2:$G$383,6,0)</f>
        <v>976.17499999999995</v>
      </c>
      <c r="F3811" s="9">
        <f>VLOOKUP($A3811,cuartiles!$A$2:$G$383,7,0)</f>
        <v>1.0525000000000091</v>
      </c>
      <c r="G3811" s="5">
        <f t="shared" si="59"/>
        <v>0</v>
      </c>
    </row>
    <row r="3812" spans="1:7" x14ac:dyDescent="0.3">
      <c r="A3812" t="s">
        <v>113</v>
      </c>
      <c r="B3812" s="1">
        <v>35368</v>
      </c>
      <c r="C3812">
        <v>976.07</v>
      </c>
      <c r="D3812" s="5">
        <f>VLOOKUP($A3812,cuartiles!$A$2:$G$383,5,0)</f>
        <v>975.12249999999995</v>
      </c>
      <c r="E3812" s="9">
        <f>VLOOKUP($A3812,cuartiles!$A$2:$G$383,6,0)</f>
        <v>976.17499999999995</v>
      </c>
      <c r="F3812" s="9">
        <f>VLOOKUP($A3812,cuartiles!$A$2:$G$383,7,0)</f>
        <v>1.0525000000000091</v>
      </c>
      <c r="G3812" s="5">
        <f t="shared" si="59"/>
        <v>0</v>
      </c>
    </row>
    <row r="3813" spans="1:7" x14ac:dyDescent="0.3">
      <c r="A3813" t="s">
        <v>113</v>
      </c>
      <c r="B3813" s="1">
        <v>35390</v>
      </c>
      <c r="C3813">
        <v>976.07</v>
      </c>
      <c r="D3813" s="5">
        <f>VLOOKUP($A3813,cuartiles!$A$2:$G$383,5,0)</f>
        <v>975.12249999999995</v>
      </c>
      <c r="E3813" s="9">
        <f>VLOOKUP($A3813,cuartiles!$A$2:$G$383,6,0)</f>
        <v>976.17499999999995</v>
      </c>
      <c r="F3813" s="9">
        <f>VLOOKUP($A3813,cuartiles!$A$2:$G$383,7,0)</f>
        <v>1.0525000000000091</v>
      </c>
      <c r="G3813" s="5">
        <f t="shared" si="59"/>
        <v>0</v>
      </c>
    </row>
    <row r="3814" spans="1:7" x14ac:dyDescent="0.3">
      <c r="A3814" t="s">
        <v>113</v>
      </c>
      <c r="B3814" s="1">
        <v>35413</v>
      </c>
      <c r="C3814">
        <v>976.05</v>
      </c>
      <c r="D3814" s="5">
        <f>VLOOKUP($A3814,cuartiles!$A$2:$G$383,5,0)</f>
        <v>975.12249999999995</v>
      </c>
      <c r="E3814" s="9">
        <f>VLOOKUP($A3814,cuartiles!$A$2:$G$383,6,0)</f>
        <v>976.17499999999995</v>
      </c>
      <c r="F3814" s="9">
        <f>VLOOKUP($A3814,cuartiles!$A$2:$G$383,7,0)</f>
        <v>1.0525000000000091</v>
      </c>
      <c r="G3814" s="5">
        <f t="shared" si="59"/>
        <v>0</v>
      </c>
    </row>
    <row r="3815" spans="1:7" x14ac:dyDescent="0.3">
      <c r="A3815" t="s">
        <v>113</v>
      </c>
      <c r="B3815" s="1">
        <v>35488</v>
      </c>
      <c r="C3815">
        <v>975.91</v>
      </c>
      <c r="D3815" s="5">
        <f>VLOOKUP($A3815,cuartiles!$A$2:$G$383,5,0)</f>
        <v>975.12249999999995</v>
      </c>
      <c r="E3815" s="9">
        <f>VLOOKUP($A3815,cuartiles!$A$2:$G$383,6,0)</f>
        <v>976.17499999999995</v>
      </c>
      <c r="F3815" s="9">
        <f>VLOOKUP($A3815,cuartiles!$A$2:$G$383,7,0)</f>
        <v>1.0525000000000091</v>
      </c>
      <c r="G3815" s="5">
        <f t="shared" si="59"/>
        <v>0</v>
      </c>
    </row>
    <row r="3816" spans="1:7" x14ac:dyDescent="0.3">
      <c r="A3816" t="s">
        <v>113</v>
      </c>
      <c r="B3816" s="1">
        <v>35516</v>
      </c>
      <c r="C3816">
        <v>975.98</v>
      </c>
      <c r="D3816" s="5">
        <f>VLOOKUP($A3816,cuartiles!$A$2:$G$383,5,0)</f>
        <v>975.12249999999995</v>
      </c>
      <c r="E3816" s="9">
        <f>VLOOKUP($A3816,cuartiles!$A$2:$G$383,6,0)</f>
        <v>976.17499999999995</v>
      </c>
      <c r="F3816" s="9">
        <f>VLOOKUP($A3816,cuartiles!$A$2:$G$383,7,0)</f>
        <v>1.0525000000000091</v>
      </c>
      <c r="G3816" s="5">
        <f t="shared" si="59"/>
        <v>0</v>
      </c>
    </row>
    <row r="3817" spans="1:7" x14ac:dyDescent="0.3">
      <c r="A3817" t="s">
        <v>113</v>
      </c>
      <c r="B3817" s="1">
        <v>35545</v>
      </c>
      <c r="C3817">
        <v>975.98</v>
      </c>
      <c r="D3817" s="5">
        <f>VLOOKUP($A3817,cuartiles!$A$2:$G$383,5,0)</f>
        <v>975.12249999999995</v>
      </c>
      <c r="E3817" s="9">
        <f>VLOOKUP($A3817,cuartiles!$A$2:$G$383,6,0)</f>
        <v>976.17499999999995</v>
      </c>
      <c r="F3817" s="9">
        <f>VLOOKUP($A3817,cuartiles!$A$2:$G$383,7,0)</f>
        <v>1.0525000000000091</v>
      </c>
      <c r="G3817" s="5">
        <f t="shared" si="59"/>
        <v>0</v>
      </c>
    </row>
    <row r="3818" spans="1:7" x14ac:dyDescent="0.3">
      <c r="A3818" t="s">
        <v>113</v>
      </c>
      <c r="B3818" s="1">
        <v>35578</v>
      </c>
      <c r="C3818">
        <v>975.98</v>
      </c>
      <c r="D3818" s="5">
        <f>VLOOKUP($A3818,cuartiles!$A$2:$G$383,5,0)</f>
        <v>975.12249999999995</v>
      </c>
      <c r="E3818" s="9">
        <f>VLOOKUP($A3818,cuartiles!$A$2:$G$383,6,0)</f>
        <v>976.17499999999995</v>
      </c>
      <c r="F3818" s="9">
        <f>VLOOKUP($A3818,cuartiles!$A$2:$G$383,7,0)</f>
        <v>1.0525000000000091</v>
      </c>
      <c r="G3818" s="5">
        <f t="shared" si="59"/>
        <v>0</v>
      </c>
    </row>
    <row r="3819" spans="1:7" x14ac:dyDescent="0.3">
      <c r="A3819" t="s">
        <v>113</v>
      </c>
      <c r="B3819" s="1">
        <v>35605</v>
      </c>
      <c r="C3819">
        <v>975.97</v>
      </c>
      <c r="D3819" s="5">
        <f>VLOOKUP($A3819,cuartiles!$A$2:$G$383,5,0)</f>
        <v>975.12249999999995</v>
      </c>
      <c r="E3819" s="9">
        <f>VLOOKUP($A3819,cuartiles!$A$2:$G$383,6,0)</f>
        <v>976.17499999999995</v>
      </c>
      <c r="F3819" s="9">
        <f>VLOOKUP($A3819,cuartiles!$A$2:$G$383,7,0)</f>
        <v>1.0525000000000091</v>
      </c>
      <c r="G3819" s="5">
        <f t="shared" si="59"/>
        <v>0</v>
      </c>
    </row>
    <row r="3820" spans="1:7" x14ac:dyDescent="0.3">
      <c r="A3820" t="s">
        <v>113</v>
      </c>
      <c r="B3820" s="1">
        <v>35619</v>
      </c>
      <c r="C3820">
        <v>975.98</v>
      </c>
      <c r="D3820" s="5">
        <f>VLOOKUP($A3820,cuartiles!$A$2:$G$383,5,0)</f>
        <v>975.12249999999995</v>
      </c>
      <c r="E3820" s="9">
        <f>VLOOKUP($A3820,cuartiles!$A$2:$G$383,6,0)</f>
        <v>976.17499999999995</v>
      </c>
      <c r="F3820" s="9">
        <f>VLOOKUP($A3820,cuartiles!$A$2:$G$383,7,0)</f>
        <v>1.0525000000000091</v>
      </c>
      <c r="G3820" s="5">
        <f t="shared" si="59"/>
        <v>0</v>
      </c>
    </row>
    <row r="3821" spans="1:7" x14ac:dyDescent="0.3">
      <c r="A3821" t="s">
        <v>113</v>
      </c>
      <c r="B3821" s="1">
        <v>35702</v>
      </c>
      <c r="C3821">
        <v>975.99</v>
      </c>
      <c r="D3821" s="5">
        <f>VLOOKUP($A3821,cuartiles!$A$2:$G$383,5,0)</f>
        <v>975.12249999999995</v>
      </c>
      <c r="E3821" s="9">
        <f>VLOOKUP($A3821,cuartiles!$A$2:$G$383,6,0)</f>
        <v>976.17499999999995</v>
      </c>
      <c r="F3821" s="9">
        <f>VLOOKUP($A3821,cuartiles!$A$2:$G$383,7,0)</f>
        <v>1.0525000000000091</v>
      </c>
      <c r="G3821" s="5">
        <f t="shared" si="59"/>
        <v>0</v>
      </c>
    </row>
    <row r="3822" spans="1:7" x14ac:dyDescent="0.3">
      <c r="A3822" t="s">
        <v>113</v>
      </c>
      <c r="B3822" s="1">
        <v>35734</v>
      </c>
      <c r="C3822">
        <v>975.99</v>
      </c>
      <c r="D3822" s="5">
        <f>VLOOKUP($A3822,cuartiles!$A$2:$G$383,5,0)</f>
        <v>975.12249999999995</v>
      </c>
      <c r="E3822" s="9">
        <f>VLOOKUP($A3822,cuartiles!$A$2:$G$383,6,0)</f>
        <v>976.17499999999995</v>
      </c>
      <c r="F3822" s="9">
        <f>VLOOKUP($A3822,cuartiles!$A$2:$G$383,7,0)</f>
        <v>1.0525000000000091</v>
      </c>
      <c r="G3822" s="5">
        <f t="shared" si="59"/>
        <v>0</v>
      </c>
    </row>
    <row r="3823" spans="1:7" x14ac:dyDescent="0.3">
      <c r="A3823" t="s">
        <v>113</v>
      </c>
      <c r="B3823" s="1">
        <v>35755</v>
      </c>
      <c r="C3823">
        <v>975.98</v>
      </c>
      <c r="D3823" s="5">
        <f>VLOOKUP($A3823,cuartiles!$A$2:$G$383,5,0)</f>
        <v>975.12249999999995</v>
      </c>
      <c r="E3823" s="9">
        <f>VLOOKUP($A3823,cuartiles!$A$2:$G$383,6,0)</f>
        <v>976.17499999999995</v>
      </c>
      <c r="F3823" s="9">
        <f>VLOOKUP($A3823,cuartiles!$A$2:$G$383,7,0)</f>
        <v>1.0525000000000091</v>
      </c>
      <c r="G3823" s="5">
        <f t="shared" si="59"/>
        <v>0</v>
      </c>
    </row>
    <row r="3824" spans="1:7" x14ac:dyDescent="0.3">
      <c r="A3824" t="s">
        <v>113</v>
      </c>
      <c r="B3824" s="1">
        <v>35777</v>
      </c>
      <c r="C3824">
        <v>975.97</v>
      </c>
      <c r="D3824" s="5">
        <f>VLOOKUP($A3824,cuartiles!$A$2:$G$383,5,0)</f>
        <v>975.12249999999995</v>
      </c>
      <c r="E3824" s="9">
        <f>VLOOKUP($A3824,cuartiles!$A$2:$G$383,6,0)</f>
        <v>976.17499999999995</v>
      </c>
      <c r="F3824" s="9">
        <f>VLOOKUP($A3824,cuartiles!$A$2:$G$383,7,0)</f>
        <v>1.0525000000000091</v>
      </c>
      <c r="G3824" s="5">
        <f t="shared" si="59"/>
        <v>0</v>
      </c>
    </row>
    <row r="3825" spans="1:7" x14ac:dyDescent="0.3">
      <c r="A3825" t="s">
        <v>113</v>
      </c>
      <c r="B3825" s="1">
        <v>35823</v>
      </c>
      <c r="C3825">
        <v>975.93</v>
      </c>
      <c r="D3825" s="5">
        <f>VLOOKUP($A3825,cuartiles!$A$2:$G$383,5,0)</f>
        <v>975.12249999999995</v>
      </c>
      <c r="E3825" s="9">
        <f>VLOOKUP($A3825,cuartiles!$A$2:$G$383,6,0)</f>
        <v>976.17499999999995</v>
      </c>
      <c r="F3825" s="9">
        <f>VLOOKUP($A3825,cuartiles!$A$2:$G$383,7,0)</f>
        <v>1.0525000000000091</v>
      </c>
      <c r="G3825" s="5">
        <f t="shared" si="59"/>
        <v>0</v>
      </c>
    </row>
    <row r="3826" spans="1:7" x14ac:dyDescent="0.3">
      <c r="A3826" t="s">
        <v>113</v>
      </c>
      <c r="B3826" s="1">
        <v>35880</v>
      </c>
      <c r="C3826">
        <v>975.91</v>
      </c>
      <c r="D3826" s="5">
        <f>VLOOKUP($A3826,cuartiles!$A$2:$G$383,5,0)</f>
        <v>975.12249999999995</v>
      </c>
      <c r="E3826" s="9">
        <f>VLOOKUP($A3826,cuartiles!$A$2:$G$383,6,0)</f>
        <v>976.17499999999995</v>
      </c>
      <c r="F3826" s="9">
        <f>VLOOKUP($A3826,cuartiles!$A$2:$G$383,7,0)</f>
        <v>1.0525000000000091</v>
      </c>
      <c r="G3826" s="5">
        <f t="shared" si="59"/>
        <v>0</v>
      </c>
    </row>
    <row r="3827" spans="1:7" x14ac:dyDescent="0.3">
      <c r="A3827" t="s">
        <v>113</v>
      </c>
      <c r="B3827" s="1">
        <v>35908</v>
      </c>
      <c r="C3827">
        <v>975.92</v>
      </c>
      <c r="D3827" s="5">
        <f>VLOOKUP($A3827,cuartiles!$A$2:$G$383,5,0)</f>
        <v>975.12249999999995</v>
      </c>
      <c r="E3827" s="9">
        <f>VLOOKUP($A3827,cuartiles!$A$2:$G$383,6,0)</f>
        <v>976.17499999999995</v>
      </c>
      <c r="F3827" s="9">
        <f>VLOOKUP($A3827,cuartiles!$A$2:$G$383,7,0)</f>
        <v>1.0525000000000091</v>
      </c>
      <c r="G3827" s="5">
        <f t="shared" si="59"/>
        <v>0</v>
      </c>
    </row>
    <row r="3828" spans="1:7" x14ac:dyDescent="0.3">
      <c r="A3828" t="s">
        <v>113</v>
      </c>
      <c r="B3828" s="1">
        <v>35941</v>
      </c>
      <c r="C3828">
        <v>975.9</v>
      </c>
      <c r="D3828" s="5">
        <f>VLOOKUP($A3828,cuartiles!$A$2:$G$383,5,0)</f>
        <v>975.12249999999995</v>
      </c>
      <c r="E3828" s="9">
        <f>VLOOKUP($A3828,cuartiles!$A$2:$G$383,6,0)</f>
        <v>976.17499999999995</v>
      </c>
      <c r="F3828" s="9">
        <f>VLOOKUP($A3828,cuartiles!$A$2:$G$383,7,0)</f>
        <v>1.0525000000000091</v>
      </c>
      <c r="G3828" s="5">
        <f t="shared" si="59"/>
        <v>0</v>
      </c>
    </row>
    <row r="3829" spans="1:7" x14ac:dyDescent="0.3">
      <c r="A3829" t="s">
        <v>113</v>
      </c>
      <c r="B3829" s="1">
        <v>35972</v>
      </c>
      <c r="C3829">
        <v>975.91</v>
      </c>
      <c r="D3829" s="5">
        <f>VLOOKUP($A3829,cuartiles!$A$2:$G$383,5,0)</f>
        <v>975.12249999999995</v>
      </c>
      <c r="E3829" s="9">
        <f>VLOOKUP($A3829,cuartiles!$A$2:$G$383,6,0)</f>
        <v>976.17499999999995</v>
      </c>
      <c r="F3829" s="9">
        <f>VLOOKUP($A3829,cuartiles!$A$2:$G$383,7,0)</f>
        <v>1.0525000000000091</v>
      </c>
      <c r="G3829" s="5">
        <f t="shared" si="59"/>
        <v>0</v>
      </c>
    </row>
    <row r="3830" spans="1:7" x14ac:dyDescent="0.3">
      <c r="A3830" t="s">
        <v>113</v>
      </c>
      <c r="B3830" s="1">
        <v>35989</v>
      </c>
      <c r="C3830">
        <v>975.89</v>
      </c>
      <c r="D3830" s="5">
        <f>VLOOKUP($A3830,cuartiles!$A$2:$G$383,5,0)</f>
        <v>975.12249999999995</v>
      </c>
      <c r="E3830" s="9">
        <f>VLOOKUP($A3830,cuartiles!$A$2:$G$383,6,0)</f>
        <v>976.17499999999995</v>
      </c>
      <c r="F3830" s="9">
        <f>VLOOKUP($A3830,cuartiles!$A$2:$G$383,7,0)</f>
        <v>1.0525000000000091</v>
      </c>
      <c r="G3830" s="5">
        <f t="shared" si="59"/>
        <v>0</v>
      </c>
    </row>
    <row r="3831" spans="1:7" x14ac:dyDescent="0.3">
      <c r="A3831" t="s">
        <v>113</v>
      </c>
      <c r="B3831" s="1">
        <v>36024</v>
      </c>
      <c r="C3831">
        <v>975.91</v>
      </c>
      <c r="D3831" s="5">
        <f>VLOOKUP($A3831,cuartiles!$A$2:$G$383,5,0)</f>
        <v>975.12249999999995</v>
      </c>
      <c r="E3831" s="9">
        <f>VLOOKUP($A3831,cuartiles!$A$2:$G$383,6,0)</f>
        <v>976.17499999999995</v>
      </c>
      <c r="F3831" s="9">
        <f>VLOOKUP($A3831,cuartiles!$A$2:$G$383,7,0)</f>
        <v>1.0525000000000091</v>
      </c>
      <c r="G3831" s="5">
        <f t="shared" si="59"/>
        <v>0</v>
      </c>
    </row>
    <row r="3832" spans="1:7" x14ac:dyDescent="0.3">
      <c r="A3832" t="s">
        <v>113</v>
      </c>
      <c r="B3832" s="1">
        <v>36042</v>
      </c>
      <c r="C3832">
        <v>975.98</v>
      </c>
      <c r="D3832" s="5">
        <f>VLOOKUP($A3832,cuartiles!$A$2:$G$383,5,0)</f>
        <v>975.12249999999995</v>
      </c>
      <c r="E3832" s="9">
        <f>VLOOKUP($A3832,cuartiles!$A$2:$G$383,6,0)</f>
        <v>976.17499999999995</v>
      </c>
      <c r="F3832" s="9">
        <f>VLOOKUP($A3832,cuartiles!$A$2:$G$383,7,0)</f>
        <v>1.0525000000000091</v>
      </c>
      <c r="G3832" s="5">
        <f t="shared" si="59"/>
        <v>0</v>
      </c>
    </row>
    <row r="3833" spans="1:7" x14ac:dyDescent="0.3">
      <c r="A3833" t="s">
        <v>113</v>
      </c>
      <c r="B3833" s="1">
        <v>36091</v>
      </c>
      <c r="C3833">
        <v>975.91</v>
      </c>
      <c r="D3833" s="5">
        <f>VLOOKUP($A3833,cuartiles!$A$2:$G$383,5,0)</f>
        <v>975.12249999999995</v>
      </c>
      <c r="E3833" s="9">
        <f>VLOOKUP($A3833,cuartiles!$A$2:$G$383,6,0)</f>
        <v>976.17499999999995</v>
      </c>
      <c r="F3833" s="9">
        <f>VLOOKUP($A3833,cuartiles!$A$2:$G$383,7,0)</f>
        <v>1.0525000000000091</v>
      </c>
      <c r="G3833" s="5">
        <f t="shared" si="59"/>
        <v>0</v>
      </c>
    </row>
    <row r="3834" spans="1:7" x14ac:dyDescent="0.3">
      <c r="A3834" t="s">
        <v>113</v>
      </c>
      <c r="B3834" s="1">
        <v>36108</v>
      </c>
      <c r="C3834">
        <v>975.91</v>
      </c>
      <c r="D3834" s="5">
        <f>VLOOKUP($A3834,cuartiles!$A$2:$G$383,5,0)</f>
        <v>975.12249999999995</v>
      </c>
      <c r="E3834" s="9">
        <f>VLOOKUP($A3834,cuartiles!$A$2:$G$383,6,0)</f>
        <v>976.17499999999995</v>
      </c>
      <c r="F3834" s="9">
        <f>VLOOKUP($A3834,cuartiles!$A$2:$G$383,7,0)</f>
        <v>1.0525000000000091</v>
      </c>
      <c r="G3834" s="5">
        <f t="shared" si="59"/>
        <v>0</v>
      </c>
    </row>
    <row r="3835" spans="1:7" x14ac:dyDescent="0.3">
      <c r="A3835" t="s">
        <v>113</v>
      </c>
      <c r="B3835" s="1">
        <v>36195</v>
      </c>
      <c r="C3835">
        <v>975.9</v>
      </c>
      <c r="D3835" s="5">
        <f>VLOOKUP($A3835,cuartiles!$A$2:$G$383,5,0)</f>
        <v>975.12249999999995</v>
      </c>
      <c r="E3835" s="9">
        <f>VLOOKUP($A3835,cuartiles!$A$2:$G$383,6,0)</f>
        <v>976.17499999999995</v>
      </c>
      <c r="F3835" s="9">
        <f>VLOOKUP($A3835,cuartiles!$A$2:$G$383,7,0)</f>
        <v>1.0525000000000091</v>
      </c>
      <c r="G3835" s="5">
        <f t="shared" si="59"/>
        <v>0</v>
      </c>
    </row>
    <row r="3836" spans="1:7" x14ac:dyDescent="0.3">
      <c r="A3836" t="s">
        <v>113</v>
      </c>
      <c r="B3836" s="1">
        <v>36255</v>
      </c>
      <c r="C3836">
        <v>975.88</v>
      </c>
      <c r="D3836" s="5">
        <f>VLOOKUP($A3836,cuartiles!$A$2:$G$383,5,0)</f>
        <v>975.12249999999995</v>
      </c>
      <c r="E3836" s="9">
        <f>VLOOKUP($A3836,cuartiles!$A$2:$G$383,6,0)</f>
        <v>976.17499999999995</v>
      </c>
      <c r="F3836" s="9">
        <f>VLOOKUP($A3836,cuartiles!$A$2:$G$383,7,0)</f>
        <v>1.0525000000000091</v>
      </c>
      <c r="G3836" s="5">
        <f t="shared" si="59"/>
        <v>0</v>
      </c>
    </row>
    <row r="3837" spans="1:7" x14ac:dyDescent="0.3">
      <c r="A3837" t="s">
        <v>113</v>
      </c>
      <c r="B3837" s="1">
        <v>36328</v>
      </c>
      <c r="C3837">
        <v>975.84</v>
      </c>
      <c r="D3837" s="5">
        <f>VLOOKUP($A3837,cuartiles!$A$2:$G$383,5,0)</f>
        <v>975.12249999999995</v>
      </c>
      <c r="E3837" s="9">
        <f>VLOOKUP($A3837,cuartiles!$A$2:$G$383,6,0)</f>
        <v>976.17499999999995</v>
      </c>
      <c r="F3837" s="9">
        <f>VLOOKUP($A3837,cuartiles!$A$2:$G$383,7,0)</f>
        <v>1.0525000000000091</v>
      </c>
      <c r="G3837" s="5">
        <f t="shared" si="59"/>
        <v>0</v>
      </c>
    </row>
    <row r="3838" spans="1:7" x14ac:dyDescent="0.3">
      <c r="A3838" t="s">
        <v>113</v>
      </c>
      <c r="B3838" s="1">
        <v>36385</v>
      </c>
      <c r="C3838">
        <v>975.86</v>
      </c>
      <c r="D3838" s="5">
        <f>VLOOKUP($A3838,cuartiles!$A$2:$G$383,5,0)</f>
        <v>975.12249999999995</v>
      </c>
      <c r="E3838" s="9">
        <f>VLOOKUP($A3838,cuartiles!$A$2:$G$383,6,0)</f>
        <v>976.17499999999995</v>
      </c>
      <c r="F3838" s="9">
        <f>VLOOKUP($A3838,cuartiles!$A$2:$G$383,7,0)</f>
        <v>1.0525000000000091</v>
      </c>
      <c r="G3838" s="5">
        <f t="shared" si="59"/>
        <v>0</v>
      </c>
    </row>
    <row r="3839" spans="1:7" x14ac:dyDescent="0.3">
      <c r="A3839" t="s">
        <v>113</v>
      </c>
      <c r="B3839" s="1">
        <v>36461</v>
      </c>
      <c r="C3839">
        <v>976.13</v>
      </c>
      <c r="D3839" s="5">
        <f>VLOOKUP($A3839,cuartiles!$A$2:$G$383,5,0)</f>
        <v>975.12249999999995</v>
      </c>
      <c r="E3839" s="9">
        <f>VLOOKUP($A3839,cuartiles!$A$2:$G$383,6,0)</f>
        <v>976.17499999999995</v>
      </c>
      <c r="F3839" s="9">
        <f>VLOOKUP($A3839,cuartiles!$A$2:$G$383,7,0)</f>
        <v>1.0525000000000091</v>
      </c>
      <c r="G3839" s="5">
        <f t="shared" si="59"/>
        <v>0</v>
      </c>
    </row>
    <row r="3840" spans="1:7" x14ac:dyDescent="0.3">
      <c r="A3840" t="s">
        <v>113</v>
      </c>
      <c r="B3840" s="1">
        <v>36510</v>
      </c>
      <c r="C3840">
        <v>976.13</v>
      </c>
      <c r="D3840" s="5">
        <f>VLOOKUP($A3840,cuartiles!$A$2:$G$383,5,0)</f>
        <v>975.12249999999995</v>
      </c>
      <c r="E3840" s="9">
        <f>VLOOKUP($A3840,cuartiles!$A$2:$G$383,6,0)</f>
        <v>976.17499999999995</v>
      </c>
      <c r="F3840" s="9">
        <f>VLOOKUP($A3840,cuartiles!$A$2:$G$383,7,0)</f>
        <v>1.0525000000000091</v>
      </c>
      <c r="G3840" s="5">
        <f t="shared" si="59"/>
        <v>0</v>
      </c>
    </row>
    <row r="3841" spans="1:7" x14ac:dyDescent="0.3">
      <c r="A3841" t="s">
        <v>113</v>
      </c>
      <c r="B3841" s="1">
        <v>36573</v>
      </c>
      <c r="C3841">
        <v>976.13</v>
      </c>
      <c r="D3841" s="5">
        <f>VLOOKUP($A3841,cuartiles!$A$2:$G$383,5,0)</f>
        <v>975.12249999999995</v>
      </c>
      <c r="E3841" s="9">
        <f>VLOOKUP($A3841,cuartiles!$A$2:$G$383,6,0)</f>
        <v>976.17499999999995</v>
      </c>
      <c r="F3841" s="9">
        <f>VLOOKUP($A3841,cuartiles!$A$2:$G$383,7,0)</f>
        <v>1.0525000000000091</v>
      </c>
      <c r="G3841" s="5">
        <f t="shared" si="59"/>
        <v>0</v>
      </c>
    </row>
    <row r="3842" spans="1:7" x14ac:dyDescent="0.3">
      <c r="A3842" t="s">
        <v>113</v>
      </c>
      <c r="B3842" s="1">
        <v>36686</v>
      </c>
      <c r="C3842">
        <v>975.82</v>
      </c>
      <c r="D3842" s="5">
        <f>VLOOKUP($A3842,cuartiles!$A$2:$G$383,5,0)</f>
        <v>975.12249999999995</v>
      </c>
      <c r="E3842" s="9">
        <f>VLOOKUP($A3842,cuartiles!$A$2:$G$383,6,0)</f>
        <v>976.17499999999995</v>
      </c>
      <c r="F3842" s="9">
        <f>VLOOKUP($A3842,cuartiles!$A$2:$G$383,7,0)</f>
        <v>1.0525000000000091</v>
      </c>
      <c r="G3842" s="5">
        <f t="shared" si="59"/>
        <v>0</v>
      </c>
    </row>
    <row r="3843" spans="1:7" x14ac:dyDescent="0.3">
      <c r="A3843" t="s">
        <v>113</v>
      </c>
      <c r="B3843" s="1">
        <v>36749</v>
      </c>
      <c r="C3843">
        <v>975.8</v>
      </c>
      <c r="D3843" s="5">
        <f>VLOOKUP($A3843,cuartiles!$A$2:$G$383,5,0)</f>
        <v>975.12249999999995</v>
      </c>
      <c r="E3843" s="9">
        <f>VLOOKUP($A3843,cuartiles!$A$2:$G$383,6,0)</f>
        <v>976.17499999999995</v>
      </c>
      <c r="F3843" s="9">
        <f>VLOOKUP($A3843,cuartiles!$A$2:$G$383,7,0)</f>
        <v>1.0525000000000091</v>
      </c>
      <c r="G3843" s="5">
        <f t="shared" ref="G3843:G3906" si="60">IF(OR(C3843&lt;(D3843-1.5*F3843),C3843&gt;(E3843+1.5*F3843)),1,0)</f>
        <v>0</v>
      </c>
    </row>
    <row r="3844" spans="1:7" x14ac:dyDescent="0.3">
      <c r="A3844" t="s">
        <v>113</v>
      </c>
      <c r="B3844" s="1">
        <v>36820</v>
      </c>
      <c r="C3844">
        <v>975.11</v>
      </c>
      <c r="D3844" s="5">
        <f>VLOOKUP($A3844,cuartiles!$A$2:$G$383,5,0)</f>
        <v>975.12249999999995</v>
      </c>
      <c r="E3844" s="9">
        <f>VLOOKUP($A3844,cuartiles!$A$2:$G$383,6,0)</f>
        <v>976.17499999999995</v>
      </c>
      <c r="F3844" s="9">
        <f>VLOOKUP($A3844,cuartiles!$A$2:$G$383,7,0)</f>
        <v>1.0525000000000091</v>
      </c>
      <c r="G3844" s="5">
        <f t="shared" si="60"/>
        <v>0</v>
      </c>
    </row>
    <row r="3845" spans="1:7" x14ac:dyDescent="0.3">
      <c r="A3845" t="s">
        <v>113</v>
      </c>
      <c r="B3845" s="1">
        <v>36868</v>
      </c>
      <c r="C3845">
        <v>975.79</v>
      </c>
      <c r="D3845" s="5">
        <f>VLOOKUP($A3845,cuartiles!$A$2:$G$383,5,0)</f>
        <v>975.12249999999995</v>
      </c>
      <c r="E3845" s="9">
        <f>VLOOKUP($A3845,cuartiles!$A$2:$G$383,6,0)</f>
        <v>976.17499999999995</v>
      </c>
      <c r="F3845" s="9">
        <f>VLOOKUP($A3845,cuartiles!$A$2:$G$383,7,0)</f>
        <v>1.0525000000000091</v>
      </c>
      <c r="G3845" s="5">
        <f t="shared" si="60"/>
        <v>0</v>
      </c>
    </row>
    <row r="3846" spans="1:7" x14ac:dyDescent="0.3">
      <c r="A3846" t="s">
        <v>113</v>
      </c>
      <c r="B3846" s="1">
        <v>36929</v>
      </c>
      <c r="C3846">
        <v>975.9</v>
      </c>
      <c r="D3846" s="5">
        <f>VLOOKUP($A3846,cuartiles!$A$2:$G$383,5,0)</f>
        <v>975.12249999999995</v>
      </c>
      <c r="E3846" s="9">
        <f>VLOOKUP($A3846,cuartiles!$A$2:$G$383,6,0)</f>
        <v>976.17499999999995</v>
      </c>
      <c r="F3846" s="9">
        <f>VLOOKUP($A3846,cuartiles!$A$2:$G$383,7,0)</f>
        <v>1.0525000000000091</v>
      </c>
      <c r="G3846" s="5">
        <f t="shared" si="60"/>
        <v>0</v>
      </c>
    </row>
    <row r="3847" spans="1:7" x14ac:dyDescent="0.3">
      <c r="A3847" t="s">
        <v>113</v>
      </c>
      <c r="B3847" s="1">
        <v>37000</v>
      </c>
      <c r="C3847">
        <v>975.9</v>
      </c>
      <c r="D3847" s="5">
        <f>VLOOKUP($A3847,cuartiles!$A$2:$G$383,5,0)</f>
        <v>975.12249999999995</v>
      </c>
      <c r="E3847" s="9">
        <f>VLOOKUP($A3847,cuartiles!$A$2:$G$383,6,0)</f>
        <v>976.17499999999995</v>
      </c>
      <c r="F3847" s="9">
        <f>VLOOKUP($A3847,cuartiles!$A$2:$G$383,7,0)</f>
        <v>1.0525000000000091</v>
      </c>
      <c r="G3847" s="5">
        <f t="shared" si="60"/>
        <v>0</v>
      </c>
    </row>
    <row r="3848" spans="1:7" x14ac:dyDescent="0.3">
      <c r="A3848" t="s">
        <v>113</v>
      </c>
      <c r="B3848" s="1">
        <v>37048</v>
      </c>
      <c r="C3848">
        <v>975.89</v>
      </c>
      <c r="D3848" s="5">
        <f>VLOOKUP($A3848,cuartiles!$A$2:$G$383,5,0)</f>
        <v>975.12249999999995</v>
      </c>
      <c r="E3848" s="9">
        <f>VLOOKUP($A3848,cuartiles!$A$2:$G$383,6,0)</f>
        <v>976.17499999999995</v>
      </c>
      <c r="F3848" s="9">
        <f>VLOOKUP($A3848,cuartiles!$A$2:$G$383,7,0)</f>
        <v>1.0525000000000091</v>
      </c>
      <c r="G3848" s="5">
        <f t="shared" si="60"/>
        <v>0</v>
      </c>
    </row>
    <row r="3849" spans="1:7" x14ac:dyDescent="0.3">
      <c r="A3849" t="s">
        <v>113</v>
      </c>
      <c r="B3849" s="1">
        <v>37111</v>
      </c>
      <c r="C3849">
        <v>975.9</v>
      </c>
      <c r="D3849" s="5">
        <f>VLOOKUP($A3849,cuartiles!$A$2:$G$383,5,0)</f>
        <v>975.12249999999995</v>
      </c>
      <c r="E3849" s="9">
        <f>VLOOKUP($A3849,cuartiles!$A$2:$G$383,6,0)</f>
        <v>976.17499999999995</v>
      </c>
      <c r="F3849" s="9">
        <f>VLOOKUP($A3849,cuartiles!$A$2:$G$383,7,0)</f>
        <v>1.0525000000000091</v>
      </c>
      <c r="G3849" s="5">
        <f t="shared" si="60"/>
        <v>0</v>
      </c>
    </row>
    <row r="3850" spans="1:7" x14ac:dyDescent="0.3">
      <c r="A3850" t="s">
        <v>113</v>
      </c>
      <c r="B3850" s="1">
        <v>37231</v>
      </c>
      <c r="C3850">
        <v>975.92</v>
      </c>
      <c r="D3850" s="5">
        <f>VLOOKUP($A3850,cuartiles!$A$2:$G$383,5,0)</f>
        <v>975.12249999999995</v>
      </c>
      <c r="E3850" s="9">
        <f>VLOOKUP($A3850,cuartiles!$A$2:$G$383,6,0)</f>
        <v>976.17499999999995</v>
      </c>
      <c r="F3850" s="9">
        <f>VLOOKUP($A3850,cuartiles!$A$2:$G$383,7,0)</f>
        <v>1.0525000000000091</v>
      </c>
      <c r="G3850" s="5">
        <f t="shared" si="60"/>
        <v>0</v>
      </c>
    </row>
    <row r="3851" spans="1:7" x14ac:dyDescent="0.3">
      <c r="A3851" t="s">
        <v>113</v>
      </c>
      <c r="B3851" s="1">
        <v>37299</v>
      </c>
      <c r="C3851">
        <v>975.91</v>
      </c>
      <c r="D3851" s="5">
        <f>VLOOKUP($A3851,cuartiles!$A$2:$G$383,5,0)</f>
        <v>975.12249999999995</v>
      </c>
      <c r="E3851" s="9">
        <f>VLOOKUP($A3851,cuartiles!$A$2:$G$383,6,0)</f>
        <v>976.17499999999995</v>
      </c>
      <c r="F3851" s="9">
        <f>VLOOKUP($A3851,cuartiles!$A$2:$G$383,7,0)</f>
        <v>1.0525000000000091</v>
      </c>
      <c r="G3851" s="5">
        <f t="shared" si="60"/>
        <v>0</v>
      </c>
    </row>
    <row r="3852" spans="1:7" x14ac:dyDescent="0.3">
      <c r="A3852" t="s">
        <v>113</v>
      </c>
      <c r="B3852" s="1">
        <v>37363</v>
      </c>
      <c r="C3852">
        <v>975.9</v>
      </c>
      <c r="D3852" s="5">
        <f>VLOOKUP($A3852,cuartiles!$A$2:$G$383,5,0)</f>
        <v>975.12249999999995</v>
      </c>
      <c r="E3852" s="9">
        <f>VLOOKUP($A3852,cuartiles!$A$2:$G$383,6,0)</f>
        <v>976.17499999999995</v>
      </c>
      <c r="F3852" s="9">
        <f>VLOOKUP($A3852,cuartiles!$A$2:$G$383,7,0)</f>
        <v>1.0525000000000091</v>
      </c>
      <c r="G3852" s="5">
        <f t="shared" si="60"/>
        <v>0</v>
      </c>
    </row>
    <row r="3853" spans="1:7" x14ac:dyDescent="0.3">
      <c r="A3853" t="s">
        <v>113</v>
      </c>
      <c r="B3853" s="1">
        <v>37410</v>
      </c>
      <c r="C3853">
        <v>975.45</v>
      </c>
      <c r="D3853" s="5">
        <f>VLOOKUP($A3853,cuartiles!$A$2:$G$383,5,0)</f>
        <v>975.12249999999995</v>
      </c>
      <c r="E3853" s="9">
        <f>VLOOKUP($A3853,cuartiles!$A$2:$G$383,6,0)</f>
        <v>976.17499999999995</v>
      </c>
      <c r="F3853" s="9">
        <f>VLOOKUP($A3853,cuartiles!$A$2:$G$383,7,0)</f>
        <v>1.0525000000000091</v>
      </c>
      <c r="G3853" s="5">
        <f t="shared" si="60"/>
        <v>0</v>
      </c>
    </row>
    <row r="3854" spans="1:7" x14ac:dyDescent="0.3">
      <c r="A3854" t="s">
        <v>113</v>
      </c>
      <c r="B3854" s="1">
        <v>37476</v>
      </c>
      <c r="C3854">
        <v>975.43</v>
      </c>
      <c r="D3854" s="5">
        <f>VLOOKUP($A3854,cuartiles!$A$2:$G$383,5,0)</f>
        <v>975.12249999999995</v>
      </c>
      <c r="E3854" s="9">
        <f>VLOOKUP($A3854,cuartiles!$A$2:$G$383,6,0)</f>
        <v>976.17499999999995</v>
      </c>
      <c r="F3854" s="9">
        <f>VLOOKUP($A3854,cuartiles!$A$2:$G$383,7,0)</f>
        <v>1.0525000000000091</v>
      </c>
      <c r="G3854" s="5">
        <f t="shared" si="60"/>
        <v>0</v>
      </c>
    </row>
    <row r="3855" spans="1:7" x14ac:dyDescent="0.3">
      <c r="A3855" t="s">
        <v>113</v>
      </c>
      <c r="B3855" s="1">
        <v>37596</v>
      </c>
      <c r="C3855">
        <v>975.45</v>
      </c>
      <c r="D3855" s="5">
        <f>VLOOKUP($A3855,cuartiles!$A$2:$G$383,5,0)</f>
        <v>975.12249999999995</v>
      </c>
      <c r="E3855" s="9">
        <f>VLOOKUP($A3855,cuartiles!$A$2:$G$383,6,0)</f>
        <v>976.17499999999995</v>
      </c>
      <c r="F3855" s="9">
        <f>VLOOKUP($A3855,cuartiles!$A$2:$G$383,7,0)</f>
        <v>1.0525000000000091</v>
      </c>
      <c r="G3855" s="5">
        <f t="shared" si="60"/>
        <v>0</v>
      </c>
    </row>
    <row r="3856" spans="1:7" x14ac:dyDescent="0.3">
      <c r="A3856" t="s">
        <v>113</v>
      </c>
      <c r="B3856" s="1">
        <v>37671</v>
      </c>
      <c r="C3856">
        <v>975.48</v>
      </c>
      <c r="D3856" s="5">
        <f>VLOOKUP($A3856,cuartiles!$A$2:$G$383,5,0)</f>
        <v>975.12249999999995</v>
      </c>
      <c r="E3856" s="9">
        <f>VLOOKUP($A3856,cuartiles!$A$2:$G$383,6,0)</f>
        <v>976.17499999999995</v>
      </c>
      <c r="F3856" s="9">
        <f>VLOOKUP($A3856,cuartiles!$A$2:$G$383,7,0)</f>
        <v>1.0525000000000091</v>
      </c>
      <c r="G3856" s="5">
        <f t="shared" si="60"/>
        <v>0</v>
      </c>
    </row>
    <row r="3857" spans="1:7" x14ac:dyDescent="0.3">
      <c r="A3857" t="s">
        <v>113</v>
      </c>
      <c r="B3857" s="1">
        <v>37739</v>
      </c>
      <c r="C3857">
        <v>975.45</v>
      </c>
      <c r="D3857" s="5">
        <f>VLOOKUP($A3857,cuartiles!$A$2:$G$383,5,0)</f>
        <v>975.12249999999995</v>
      </c>
      <c r="E3857" s="9">
        <f>VLOOKUP($A3857,cuartiles!$A$2:$G$383,6,0)</f>
        <v>976.17499999999995</v>
      </c>
      <c r="F3857" s="9">
        <f>VLOOKUP($A3857,cuartiles!$A$2:$G$383,7,0)</f>
        <v>1.0525000000000091</v>
      </c>
      <c r="G3857" s="5">
        <f t="shared" si="60"/>
        <v>0</v>
      </c>
    </row>
    <row r="3858" spans="1:7" x14ac:dyDescent="0.3">
      <c r="A3858" t="s">
        <v>113</v>
      </c>
      <c r="B3858" s="1">
        <v>37784</v>
      </c>
      <c r="C3858">
        <v>975.46</v>
      </c>
      <c r="D3858" s="5">
        <f>VLOOKUP($A3858,cuartiles!$A$2:$G$383,5,0)</f>
        <v>975.12249999999995</v>
      </c>
      <c r="E3858" s="9">
        <f>VLOOKUP($A3858,cuartiles!$A$2:$G$383,6,0)</f>
        <v>976.17499999999995</v>
      </c>
      <c r="F3858" s="9">
        <f>VLOOKUP($A3858,cuartiles!$A$2:$G$383,7,0)</f>
        <v>1.0525000000000091</v>
      </c>
      <c r="G3858" s="5">
        <f t="shared" si="60"/>
        <v>0</v>
      </c>
    </row>
    <row r="3859" spans="1:7" x14ac:dyDescent="0.3">
      <c r="A3859" t="s">
        <v>113</v>
      </c>
      <c r="B3859" s="1">
        <v>37840</v>
      </c>
      <c r="C3859">
        <v>975.46</v>
      </c>
      <c r="D3859" s="5">
        <f>VLOOKUP($A3859,cuartiles!$A$2:$G$383,5,0)</f>
        <v>975.12249999999995</v>
      </c>
      <c r="E3859" s="9">
        <f>VLOOKUP($A3859,cuartiles!$A$2:$G$383,6,0)</f>
        <v>976.17499999999995</v>
      </c>
      <c r="F3859" s="9">
        <f>VLOOKUP($A3859,cuartiles!$A$2:$G$383,7,0)</f>
        <v>1.0525000000000091</v>
      </c>
      <c r="G3859" s="5">
        <f t="shared" si="60"/>
        <v>0</v>
      </c>
    </row>
    <row r="3860" spans="1:7" x14ac:dyDescent="0.3">
      <c r="A3860" t="s">
        <v>113</v>
      </c>
      <c r="B3860" s="1">
        <v>37909</v>
      </c>
      <c r="C3860">
        <v>975.5</v>
      </c>
      <c r="D3860" s="5">
        <f>VLOOKUP($A3860,cuartiles!$A$2:$G$383,5,0)</f>
        <v>975.12249999999995</v>
      </c>
      <c r="E3860" s="9">
        <f>VLOOKUP($A3860,cuartiles!$A$2:$G$383,6,0)</f>
        <v>976.17499999999995</v>
      </c>
      <c r="F3860" s="9">
        <f>VLOOKUP($A3860,cuartiles!$A$2:$G$383,7,0)</f>
        <v>1.0525000000000091</v>
      </c>
      <c r="G3860" s="5">
        <f t="shared" si="60"/>
        <v>0</v>
      </c>
    </row>
    <row r="3861" spans="1:7" x14ac:dyDescent="0.3">
      <c r="A3861" t="s">
        <v>113</v>
      </c>
      <c r="B3861" s="1">
        <v>37964</v>
      </c>
      <c r="C3861">
        <v>975.49</v>
      </c>
      <c r="D3861" s="5">
        <f>VLOOKUP($A3861,cuartiles!$A$2:$G$383,5,0)</f>
        <v>975.12249999999995</v>
      </c>
      <c r="E3861" s="9">
        <f>VLOOKUP($A3861,cuartiles!$A$2:$G$383,6,0)</f>
        <v>976.17499999999995</v>
      </c>
      <c r="F3861" s="9">
        <f>VLOOKUP($A3861,cuartiles!$A$2:$G$383,7,0)</f>
        <v>1.0525000000000091</v>
      </c>
      <c r="G3861" s="5">
        <f t="shared" si="60"/>
        <v>0</v>
      </c>
    </row>
    <row r="3862" spans="1:7" x14ac:dyDescent="0.3">
      <c r="A3862" t="s">
        <v>113</v>
      </c>
      <c r="B3862" s="1">
        <v>38035</v>
      </c>
      <c r="C3862">
        <v>975.47</v>
      </c>
      <c r="D3862" s="5">
        <f>VLOOKUP($A3862,cuartiles!$A$2:$G$383,5,0)</f>
        <v>975.12249999999995</v>
      </c>
      <c r="E3862" s="9">
        <f>VLOOKUP($A3862,cuartiles!$A$2:$G$383,6,0)</f>
        <v>976.17499999999995</v>
      </c>
      <c r="F3862" s="9">
        <f>VLOOKUP($A3862,cuartiles!$A$2:$G$383,7,0)</f>
        <v>1.0525000000000091</v>
      </c>
      <c r="G3862" s="5">
        <f t="shared" si="60"/>
        <v>0</v>
      </c>
    </row>
    <row r="3863" spans="1:7" x14ac:dyDescent="0.3">
      <c r="A3863" t="s">
        <v>113</v>
      </c>
      <c r="B3863" s="1">
        <v>38096</v>
      </c>
      <c r="C3863">
        <v>975.39</v>
      </c>
      <c r="D3863" s="5">
        <f>VLOOKUP($A3863,cuartiles!$A$2:$G$383,5,0)</f>
        <v>975.12249999999995</v>
      </c>
      <c r="E3863" s="9">
        <f>VLOOKUP($A3863,cuartiles!$A$2:$G$383,6,0)</f>
        <v>976.17499999999995</v>
      </c>
      <c r="F3863" s="9">
        <f>VLOOKUP($A3863,cuartiles!$A$2:$G$383,7,0)</f>
        <v>1.0525000000000091</v>
      </c>
      <c r="G3863" s="5">
        <f t="shared" si="60"/>
        <v>0</v>
      </c>
    </row>
    <row r="3864" spans="1:7" x14ac:dyDescent="0.3">
      <c r="A3864" t="s">
        <v>113</v>
      </c>
      <c r="B3864" s="1">
        <v>38141</v>
      </c>
      <c r="C3864">
        <v>975.39</v>
      </c>
      <c r="D3864" s="5">
        <f>VLOOKUP($A3864,cuartiles!$A$2:$G$383,5,0)</f>
        <v>975.12249999999995</v>
      </c>
      <c r="E3864" s="9">
        <f>VLOOKUP($A3864,cuartiles!$A$2:$G$383,6,0)</f>
        <v>976.17499999999995</v>
      </c>
      <c r="F3864" s="9">
        <f>VLOOKUP($A3864,cuartiles!$A$2:$G$383,7,0)</f>
        <v>1.0525000000000091</v>
      </c>
      <c r="G3864" s="5">
        <f t="shared" si="60"/>
        <v>0</v>
      </c>
    </row>
    <row r="3865" spans="1:7" x14ac:dyDescent="0.3">
      <c r="A3865" t="s">
        <v>113</v>
      </c>
      <c r="B3865" s="1">
        <v>38201</v>
      </c>
      <c r="C3865">
        <v>975.4</v>
      </c>
      <c r="D3865" s="5">
        <f>VLOOKUP($A3865,cuartiles!$A$2:$G$383,5,0)</f>
        <v>975.12249999999995</v>
      </c>
      <c r="E3865" s="9">
        <f>VLOOKUP($A3865,cuartiles!$A$2:$G$383,6,0)</f>
        <v>976.17499999999995</v>
      </c>
      <c r="F3865" s="9">
        <f>VLOOKUP($A3865,cuartiles!$A$2:$G$383,7,0)</f>
        <v>1.0525000000000091</v>
      </c>
      <c r="G3865" s="5">
        <f t="shared" si="60"/>
        <v>0</v>
      </c>
    </row>
    <row r="3866" spans="1:7" x14ac:dyDescent="0.3">
      <c r="A3866" t="s">
        <v>113</v>
      </c>
      <c r="B3866" s="1">
        <v>38286</v>
      </c>
      <c r="C3866">
        <v>975.39</v>
      </c>
      <c r="D3866" s="5">
        <f>VLOOKUP($A3866,cuartiles!$A$2:$G$383,5,0)</f>
        <v>975.12249999999995</v>
      </c>
      <c r="E3866" s="9">
        <f>VLOOKUP($A3866,cuartiles!$A$2:$G$383,6,0)</f>
        <v>976.17499999999995</v>
      </c>
      <c r="F3866" s="9">
        <f>VLOOKUP($A3866,cuartiles!$A$2:$G$383,7,0)</f>
        <v>1.0525000000000091</v>
      </c>
      <c r="G3866" s="5">
        <f t="shared" si="60"/>
        <v>0</v>
      </c>
    </row>
    <row r="3867" spans="1:7" x14ac:dyDescent="0.3">
      <c r="A3867" t="s">
        <v>113</v>
      </c>
      <c r="B3867" s="1">
        <v>38336</v>
      </c>
      <c r="C3867">
        <v>975.38</v>
      </c>
      <c r="D3867" s="5">
        <f>VLOOKUP($A3867,cuartiles!$A$2:$G$383,5,0)</f>
        <v>975.12249999999995</v>
      </c>
      <c r="E3867" s="9">
        <f>VLOOKUP($A3867,cuartiles!$A$2:$G$383,6,0)</f>
        <v>976.17499999999995</v>
      </c>
      <c r="F3867" s="9">
        <f>VLOOKUP($A3867,cuartiles!$A$2:$G$383,7,0)</f>
        <v>1.0525000000000091</v>
      </c>
      <c r="G3867" s="5">
        <f t="shared" si="60"/>
        <v>0</v>
      </c>
    </row>
    <row r="3868" spans="1:7" x14ac:dyDescent="0.3">
      <c r="A3868" t="s">
        <v>113</v>
      </c>
      <c r="B3868" s="1">
        <v>38408</v>
      </c>
      <c r="C3868">
        <v>975.32</v>
      </c>
      <c r="D3868" s="5">
        <f>VLOOKUP($A3868,cuartiles!$A$2:$G$383,5,0)</f>
        <v>975.12249999999995</v>
      </c>
      <c r="E3868" s="9">
        <f>VLOOKUP($A3868,cuartiles!$A$2:$G$383,6,0)</f>
        <v>976.17499999999995</v>
      </c>
      <c r="F3868" s="9">
        <f>VLOOKUP($A3868,cuartiles!$A$2:$G$383,7,0)</f>
        <v>1.0525000000000091</v>
      </c>
      <c r="G3868" s="5">
        <f t="shared" si="60"/>
        <v>0</v>
      </c>
    </row>
    <row r="3869" spans="1:7" x14ac:dyDescent="0.3">
      <c r="A3869" t="s">
        <v>113</v>
      </c>
      <c r="B3869" s="1">
        <v>38455</v>
      </c>
      <c r="C3869">
        <v>975.3</v>
      </c>
      <c r="D3869" s="5">
        <f>VLOOKUP($A3869,cuartiles!$A$2:$G$383,5,0)</f>
        <v>975.12249999999995</v>
      </c>
      <c r="E3869" s="9">
        <f>VLOOKUP($A3869,cuartiles!$A$2:$G$383,6,0)</f>
        <v>976.17499999999995</v>
      </c>
      <c r="F3869" s="9">
        <f>VLOOKUP($A3869,cuartiles!$A$2:$G$383,7,0)</f>
        <v>1.0525000000000091</v>
      </c>
      <c r="G3869" s="5">
        <f t="shared" si="60"/>
        <v>0</v>
      </c>
    </row>
    <row r="3870" spans="1:7" x14ac:dyDescent="0.3">
      <c r="A3870" t="s">
        <v>113</v>
      </c>
      <c r="B3870" s="1">
        <v>38511</v>
      </c>
      <c r="C3870">
        <v>975.28</v>
      </c>
      <c r="D3870" s="5">
        <f>VLOOKUP($A3870,cuartiles!$A$2:$G$383,5,0)</f>
        <v>975.12249999999995</v>
      </c>
      <c r="E3870" s="9">
        <f>VLOOKUP($A3870,cuartiles!$A$2:$G$383,6,0)</f>
        <v>976.17499999999995</v>
      </c>
      <c r="F3870" s="9">
        <f>VLOOKUP($A3870,cuartiles!$A$2:$G$383,7,0)</f>
        <v>1.0525000000000091</v>
      </c>
      <c r="G3870" s="5">
        <f t="shared" si="60"/>
        <v>0</v>
      </c>
    </row>
    <row r="3871" spans="1:7" x14ac:dyDescent="0.3">
      <c r="A3871" t="s">
        <v>113</v>
      </c>
      <c r="B3871" s="1">
        <v>38573</v>
      </c>
      <c r="C3871">
        <v>975.28</v>
      </c>
      <c r="D3871" s="5">
        <f>VLOOKUP($A3871,cuartiles!$A$2:$G$383,5,0)</f>
        <v>975.12249999999995</v>
      </c>
      <c r="E3871" s="9">
        <f>VLOOKUP($A3871,cuartiles!$A$2:$G$383,6,0)</f>
        <v>976.17499999999995</v>
      </c>
      <c r="F3871" s="9">
        <f>VLOOKUP($A3871,cuartiles!$A$2:$G$383,7,0)</f>
        <v>1.0525000000000091</v>
      </c>
      <c r="G3871" s="5">
        <f t="shared" si="60"/>
        <v>0</v>
      </c>
    </row>
    <row r="3872" spans="1:7" x14ac:dyDescent="0.3">
      <c r="A3872" t="s">
        <v>113</v>
      </c>
      <c r="B3872" s="1">
        <v>38635</v>
      </c>
      <c r="C3872">
        <v>975.28</v>
      </c>
      <c r="D3872" s="5">
        <f>VLOOKUP($A3872,cuartiles!$A$2:$G$383,5,0)</f>
        <v>975.12249999999995</v>
      </c>
      <c r="E3872" s="9">
        <f>VLOOKUP($A3872,cuartiles!$A$2:$G$383,6,0)</f>
        <v>976.17499999999995</v>
      </c>
      <c r="F3872" s="9">
        <f>VLOOKUP($A3872,cuartiles!$A$2:$G$383,7,0)</f>
        <v>1.0525000000000091</v>
      </c>
      <c r="G3872" s="5">
        <f t="shared" si="60"/>
        <v>0</v>
      </c>
    </row>
    <row r="3873" spans="1:7" x14ac:dyDescent="0.3">
      <c r="A3873" t="s">
        <v>113</v>
      </c>
      <c r="B3873" s="1">
        <v>38708</v>
      </c>
      <c r="C3873">
        <v>975.28</v>
      </c>
      <c r="D3873" s="5">
        <f>VLOOKUP($A3873,cuartiles!$A$2:$G$383,5,0)</f>
        <v>975.12249999999995</v>
      </c>
      <c r="E3873" s="9">
        <f>VLOOKUP($A3873,cuartiles!$A$2:$G$383,6,0)</f>
        <v>976.17499999999995</v>
      </c>
      <c r="F3873" s="9">
        <f>VLOOKUP($A3873,cuartiles!$A$2:$G$383,7,0)</f>
        <v>1.0525000000000091</v>
      </c>
      <c r="G3873" s="5">
        <f t="shared" si="60"/>
        <v>0</v>
      </c>
    </row>
    <row r="3874" spans="1:7" x14ac:dyDescent="0.3">
      <c r="A3874" t="s">
        <v>113</v>
      </c>
      <c r="B3874" s="1">
        <v>38758</v>
      </c>
      <c r="C3874">
        <v>975.25</v>
      </c>
      <c r="D3874" s="5">
        <f>VLOOKUP($A3874,cuartiles!$A$2:$G$383,5,0)</f>
        <v>975.12249999999995</v>
      </c>
      <c r="E3874" s="9">
        <f>VLOOKUP($A3874,cuartiles!$A$2:$G$383,6,0)</f>
        <v>976.17499999999995</v>
      </c>
      <c r="F3874" s="9">
        <f>VLOOKUP($A3874,cuartiles!$A$2:$G$383,7,0)</f>
        <v>1.0525000000000091</v>
      </c>
      <c r="G3874" s="5">
        <f t="shared" si="60"/>
        <v>0</v>
      </c>
    </row>
    <row r="3875" spans="1:7" x14ac:dyDescent="0.3">
      <c r="A3875" t="s">
        <v>113</v>
      </c>
      <c r="B3875" s="1">
        <v>38833</v>
      </c>
      <c r="C3875">
        <v>975.17</v>
      </c>
      <c r="D3875" s="5">
        <f>VLOOKUP($A3875,cuartiles!$A$2:$G$383,5,0)</f>
        <v>975.12249999999995</v>
      </c>
      <c r="E3875" s="9">
        <f>VLOOKUP($A3875,cuartiles!$A$2:$G$383,6,0)</f>
        <v>976.17499999999995</v>
      </c>
      <c r="F3875" s="9">
        <f>VLOOKUP($A3875,cuartiles!$A$2:$G$383,7,0)</f>
        <v>1.0525000000000091</v>
      </c>
      <c r="G3875" s="5">
        <f t="shared" si="60"/>
        <v>0</v>
      </c>
    </row>
    <row r="3876" spans="1:7" x14ac:dyDescent="0.3">
      <c r="A3876" t="s">
        <v>113</v>
      </c>
      <c r="B3876" s="1">
        <v>38904</v>
      </c>
      <c r="C3876">
        <v>975.13</v>
      </c>
      <c r="D3876" s="5">
        <f>VLOOKUP($A3876,cuartiles!$A$2:$G$383,5,0)</f>
        <v>975.12249999999995</v>
      </c>
      <c r="E3876" s="9">
        <f>VLOOKUP($A3876,cuartiles!$A$2:$G$383,6,0)</f>
        <v>976.17499999999995</v>
      </c>
      <c r="F3876" s="9">
        <f>VLOOKUP($A3876,cuartiles!$A$2:$G$383,7,0)</f>
        <v>1.0525000000000091</v>
      </c>
      <c r="G3876" s="5">
        <f t="shared" si="60"/>
        <v>0</v>
      </c>
    </row>
    <row r="3877" spans="1:7" x14ac:dyDescent="0.3">
      <c r="A3877" t="s">
        <v>113</v>
      </c>
      <c r="B3877" s="1">
        <v>38953</v>
      </c>
      <c r="C3877">
        <v>975.12</v>
      </c>
      <c r="D3877" s="5">
        <f>VLOOKUP($A3877,cuartiles!$A$2:$G$383,5,0)</f>
        <v>975.12249999999995</v>
      </c>
      <c r="E3877" s="9">
        <f>VLOOKUP($A3877,cuartiles!$A$2:$G$383,6,0)</f>
        <v>976.17499999999995</v>
      </c>
      <c r="F3877" s="9">
        <f>VLOOKUP($A3877,cuartiles!$A$2:$G$383,7,0)</f>
        <v>1.0525000000000091</v>
      </c>
      <c r="G3877" s="5">
        <f t="shared" si="60"/>
        <v>0</v>
      </c>
    </row>
    <row r="3878" spans="1:7" x14ac:dyDescent="0.3">
      <c r="A3878" t="s">
        <v>113</v>
      </c>
      <c r="B3878" s="1">
        <v>39021</v>
      </c>
      <c r="C3878">
        <v>975.14</v>
      </c>
      <c r="D3878" s="5">
        <f>VLOOKUP($A3878,cuartiles!$A$2:$G$383,5,0)</f>
        <v>975.12249999999995</v>
      </c>
      <c r="E3878" s="9">
        <f>VLOOKUP($A3878,cuartiles!$A$2:$G$383,6,0)</f>
        <v>976.17499999999995</v>
      </c>
      <c r="F3878" s="9">
        <f>VLOOKUP($A3878,cuartiles!$A$2:$G$383,7,0)</f>
        <v>1.0525000000000091</v>
      </c>
      <c r="G3878" s="5">
        <f t="shared" si="60"/>
        <v>0</v>
      </c>
    </row>
    <row r="3879" spans="1:7" x14ac:dyDescent="0.3">
      <c r="A3879" t="s">
        <v>113</v>
      </c>
      <c r="B3879" s="1">
        <v>39064</v>
      </c>
      <c r="C3879">
        <v>975.15</v>
      </c>
      <c r="D3879" s="5">
        <f>VLOOKUP($A3879,cuartiles!$A$2:$G$383,5,0)</f>
        <v>975.12249999999995</v>
      </c>
      <c r="E3879" s="9">
        <f>VLOOKUP($A3879,cuartiles!$A$2:$G$383,6,0)</f>
        <v>976.17499999999995</v>
      </c>
      <c r="F3879" s="9">
        <f>VLOOKUP($A3879,cuartiles!$A$2:$G$383,7,0)</f>
        <v>1.0525000000000091</v>
      </c>
      <c r="G3879" s="5">
        <f t="shared" si="60"/>
        <v>0</v>
      </c>
    </row>
    <row r="3880" spans="1:7" x14ac:dyDescent="0.3">
      <c r="A3880" t="s">
        <v>113</v>
      </c>
      <c r="B3880" s="1">
        <v>39130</v>
      </c>
      <c r="C3880">
        <v>975.07</v>
      </c>
      <c r="D3880" s="5">
        <f>VLOOKUP($A3880,cuartiles!$A$2:$G$383,5,0)</f>
        <v>975.12249999999995</v>
      </c>
      <c r="E3880" s="9">
        <f>VLOOKUP($A3880,cuartiles!$A$2:$G$383,6,0)</f>
        <v>976.17499999999995</v>
      </c>
      <c r="F3880" s="9">
        <f>VLOOKUP($A3880,cuartiles!$A$2:$G$383,7,0)</f>
        <v>1.0525000000000091</v>
      </c>
      <c r="G3880" s="5">
        <f t="shared" si="60"/>
        <v>0</v>
      </c>
    </row>
    <row r="3881" spans="1:7" x14ac:dyDescent="0.3">
      <c r="A3881" t="s">
        <v>113</v>
      </c>
      <c r="B3881" s="1">
        <v>39190</v>
      </c>
      <c r="C3881">
        <v>975.07</v>
      </c>
      <c r="D3881" s="5">
        <f>VLOOKUP($A3881,cuartiles!$A$2:$G$383,5,0)</f>
        <v>975.12249999999995</v>
      </c>
      <c r="E3881" s="9">
        <f>VLOOKUP($A3881,cuartiles!$A$2:$G$383,6,0)</f>
        <v>976.17499999999995</v>
      </c>
      <c r="F3881" s="9">
        <f>VLOOKUP($A3881,cuartiles!$A$2:$G$383,7,0)</f>
        <v>1.0525000000000091</v>
      </c>
      <c r="G3881" s="5">
        <f t="shared" si="60"/>
        <v>0</v>
      </c>
    </row>
    <row r="3882" spans="1:7" x14ac:dyDescent="0.3">
      <c r="A3882" t="s">
        <v>113</v>
      </c>
      <c r="B3882" s="1">
        <v>39260</v>
      </c>
      <c r="C3882">
        <v>975.08</v>
      </c>
      <c r="D3882" s="5">
        <f>VLOOKUP($A3882,cuartiles!$A$2:$G$383,5,0)</f>
        <v>975.12249999999995</v>
      </c>
      <c r="E3882" s="9">
        <f>VLOOKUP($A3882,cuartiles!$A$2:$G$383,6,0)</f>
        <v>976.17499999999995</v>
      </c>
      <c r="F3882" s="9">
        <f>VLOOKUP($A3882,cuartiles!$A$2:$G$383,7,0)</f>
        <v>1.0525000000000091</v>
      </c>
      <c r="G3882" s="5">
        <f t="shared" si="60"/>
        <v>0</v>
      </c>
    </row>
    <row r="3883" spans="1:7" x14ac:dyDescent="0.3">
      <c r="A3883" t="s">
        <v>113</v>
      </c>
      <c r="B3883" s="1">
        <v>39323</v>
      </c>
      <c r="C3883">
        <v>975.07</v>
      </c>
      <c r="D3883" s="5">
        <f>VLOOKUP($A3883,cuartiles!$A$2:$G$383,5,0)</f>
        <v>975.12249999999995</v>
      </c>
      <c r="E3883" s="9">
        <f>VLOOKUP($A3883,cuartiles!$A$2:$G$383,6,0)</f>
        <v>976.17499999999995</v>
      </c>
      <c r="F3883" s="9">
        <f>VLOOKUP($A3883,cuartiles!$A$2:$G$383,7,0)</f>
        <v>1.0525000000000091</v>
      </c>
      <c r="G3883" s="5">
        <f t="shared" si="60"/>
        <v>0</v>
      </c>
    </row>
    <row r="3884" spans="1:7" x14ac:dyDescent="0.3">
      <c r="A3884" t="s">
        <v>113</v>
      </c>
      <c r="B3884" s="1">
        <v>39385</v>
      </c>
      <c r="C3884">
        <v>975.08</v>
      </c>
      <c r="D3884" s="5">
        <f>VLOOKUP($A3884,cuartiles!$A$2:$G$383,5,0)</f>
        <v>975.12249999999995</v>
      </c>
      <c r="E3884" s="9">
        <f>VLOOKUP($A3884,cuartiles!$A$2:$G$383,6,0)</f>
        <v>976.17499999999995</v>
      </c>
      <c r="F3884" s="9">
        <f>VLOOKUP($A3884,cuartiles!$A$2:$G$383,7,0)</f>
        <v>1.0525000000000091</v>
      </c>
      <c r="G3884" s="5">
        <f t="shared" si="60"/>
        <v>0</v>
      </c>
    </row>
    <row r="3885" spans="1:7" x14ac:dyDescent="0.3">
      <c r="A3885" t="s">
        <v>113</v>
      </c>
      <c r="B3885" s="1">
        <v>39427</v>
      </c>
      <c r="C3885">
        <v>975.08</v>
      </c>
      <c r="D3885" s="5">
        <f>VLOOKUP($A3885,cuartiles!$A$2:$G$383,5,0)</f>
        <v>975.12249999999995</v>
      </c>
      <c r="E3885" s="9">
        <f>VLOOKUP($A3885,cuartiles!$A$2:$G$383,6,0)</f>
        <v>976.17499999999995</v>
      </c>
      <c r="F3885" s="9">
        <f>VLOOKUP($A3885,cuartiles!$A$2:$G$383,7,0)</f>
        <v>1.0525000000000091</v>
      </c>
      <c r="G3885" s="5">
        <f t="shared" si="60"/>
        <v>0</v>
      </c>
    </row>
    <row r="3886" spans="1:7" x14ac:dyDescent="0.3">
      <c r="A3886" t="s">
        <v>113</v>
      </c>
      <c r="B3886" s="1">
        <v>39482</v>
      </c>
      <c r="C3886">
        <v>975.07</v>
      </c>
      <c r="D3886" s="5">
        <f>VLOOKUP($A3886,cuartiles!$A$2:$G$383,5,0)</f>
        <v>975.12249999999995</v>
      </c>
      <c r="E3886" s="9">
        <f>VLOOKUP($A3886,cuartiles!$A$2:$G$383,6,0)</f>
        <v>976.17499999999995</v>
      </c>
      <c r="F3886" s="9">
        <f>VLOOKUP($A3886,cuartiles!$A$2:$G$383,7,0)</f>
        <v>1.0525000000000091</v>
      </c>
      <c r="G3886" s="5">
        <f t="shared" si="60"/>
        <v>0</v>
      </c>
    </row>
    <row r="3887" spans="1:7" x14ac:dyDescent="0.3">
      <c r="A3887" t="s">
        <v>113</v>
      </c>
      <c r="B3887" s="1">
        <v>39567</v>
      </c>
      <c r="C3887">
        <v>975.72</v>
      </c>
      <c r="D3887" s="5">
        <f>VLOOKUP($A3887,cuartiles!$A$2:$G$383,5,0)</f>
        <v>975.12249999999995</v>
      </c>
      <c r="E3887" s="9">
        <f>VLOOKUP($A3887,cuartiles!$A$2:$G$383,6,0)</f>
        <v>976.17499999999995</v>
      </c>
      <c r="F3887" s="9">
        <f>VLOOKUP($A3887,cuartiles!$A$2:$G$383,7,0)</f>
        <v>1.0525000000000091</v>
      </c>
      <c r="G3887" s="5">
        <f t="shared" si="60"/>
        <v>0</v>
      </c>
    </row>
    <row r="3888" spans="1:7" x14ac:dyDescent="0.3">
      <c r="A3888" t="s">
        <v>113</v>
      </c>
      <c r="B3888" s="1">
        <v>39616</v>
      </c>
      <c r="C3888">
        <v>975</v>
      </c>
      <c r="D3888" s="5">
        <f>VLOOKUP($A3888,cuartiles!$A$2:$G$383,5,0)</f>
        <v>975.12249999999995</v>
      </c>
      <c r="E3888" s="9">
        <f>VLOOKUP($A3888,cuartiles!$A$2:$G$383,6,0)</f>
        <v>976.17499999999995</v>
      </c>
      <c r="F3888" s="9">
        <f>VLOOKUP($A3888,cuartiles!$A$2:$G$383,7,0)</f>
        <v>1.0525000000000091</v>
      </c>
      <c r="G3888" s="5">
        <f t="shared" si="60"/>
        <v>0</v>
      </c>
    </row>
    <row r="3889" spans="1:7" x14ac:dyDescent="0.3">
      <c r="A3889" t="s">
        <v>113</v>
      </c>
      <c r="B3889" s="1">
        <v>39680</v>
      </c>
      <c r="C3889">
        <v>974.97</v>
      </c>
      <c r="D3889" s="5">
        <f>VLOOKUP($A3889,cuartiles!$A$2:$G$383,5,0)</f>
        <v>975.12249999999995</v>
      </c>
      <c r="E3889" s="9">
        <f>VLOOKUP($A3889,cuartiles!$A$2:$G$383,6,0)</f>
        <v>976.17499999999995</v>
      </c>
      <c r="F3889" s="9">
        <f>VLOOKUP($A3889,cuartiles!$A$2:$G$383,7,0)</f>
        <v>1.0525000000000091</v>
      </c>
      <c r="G3889" s="5">
        <f t="shared" si="60"/>
        <v>0</v>
      </c>
    </row>
    <row r="3890" spans="1:7" x14ac:dyDescent="0.3">
      <c r="A3890" t="s">
        <v>113</v>
      </c>
      <c r="B3890" s="1">
        <v>39748</v>
      </c>
      <c r="C3890">
        <v>975.02</v>
      </c>
      <c r="D3890" s="5">
        <f>VLOOKUP($A3890,cuartiles!$A$2:$G$383,5,0)</f>
        <v>975.12249999999995</v>
      </c>
      <c r="E3890" s="9">
        <f>VLOOKUP($A3890,cuartiles!$A$2:$G$383,6,0)</f>
        <v>976.17499999999995</v>
      </c>
      <c r="F3890" s="9">
        <f>VLOOKUP($A3890,cuartiles!$A$2:$G$383,7,0)</f>
        <v>1.0525000000000091</v>
      </c>
      <c r="G3890" s="5">
        <f t="shared" si="60"/>
        <v>0</v>
      </c>
    </row>
    <row r="3891" spans="1:7" x14ac:dyDescent="0.3">
      <c r="A3891" t="s">
        <v>113</v>
      </c>
      <c r="B3891" s="1">
        <v>39792</v>
      </c>
      <c r="C3891">
        <v>975.03</v>
      </c>
      <c r="D3891" s="5">
        <f>VLOOKUP($A3891,cuartiles!$A$2:$G$383,5,0)</f>
        <v>975.12249999999995</v>
      </c>
      <c r="E3891" s="9">
        <f>VLOOKUP($A3891,cuartiles!$A$2:$G$383,6,0)</f>
        <v>976.17499999999995</v>
      </c>
      <c r="F3891" s="9">
        <f>VLOOKUP($A3891,cuartiles!$A$2:$G$383,7,0)</f>
        <v>1.0525000000000091</v>
      </c>
      <c r="G3891" s="5">
        <f t="shared" si="60"/>
        <v>0</v>
      </c>
    </row>
    <row r="3892" spans="1:7" x14ac:dyDescent="0.3">
      <c r="A3892" t="s">
        <v>113</v>
      </c>
      <c r="B3892" s="1">
        <v>39860</v>
      </c>
      <c r="C3892">
        <v>975.02</v>
      </c>
      <c r="D3892" s="5">
        <f>VLOOKUP($A3892,cuartiles!$A$2:$G$383,5,0)</f>
        <v>975.12249999999995</v>
      </c>
      <c r="E3892" s="9">
        <f>VLOOKUP($A3892,cuartiles!$A$2:$G$383,6,0)</f>
        <v>976.17499999999995</v>
      </c>
      <c r="F3892" s="9">
        <f>VLOOKUP($A3892,cuartiles!$A$2:$G$383,7,0)</f>
        <v>1.0525000000000091</v>
      </c>
      <c r="G3892" s="5">
        <f t="shared" si="60"/>
        <v>0</v>
      </c>
    </row>
    <row r="3893" spans="1:7" x14ac:dyDescent="0.3">
      <c r="A3893" t="s">
        <v>113</v>
      </c>
      <c r="B3893" s="1">
        <v>39925</v>
      </c>
      <c r="C3893">
        <v>974.99</v>
      </c>
      <c r="D3893" s="5">
        <f>VLOOKUP($A3893,cuartiles!$A$2:$G$383,5,0)</f>
        <v>975.12249999999995</v>
      </c>
      <c r="E3893" s="9">
        <f>VLOOKUP($A3893,cuartiles!$A$2:$G$383,6,0)</f>
        <v>976.17499999999995</v>
      </c>
      <c r="F3893" s="9">
        <f>VLOOKUP($A3893,cuartiles!$A$2:$G$383,7,0)</f>
        <v>1.0525000000000091</v>
      </c>
      <c r="G3893" s="5">
        <f t="shared" si="60"/>
        <v>0</v>
      </c>
    </row>
    <row r="3894" spans="1:7" x14ac:dyDescent="0.3">
      <c r="A3894" t="s">
        <v>113</v>
      </c>
      <c r="B3894" s="1">
        <v>39989</v>
      </c>
      <c r="C3894">
        <v>974.96</v>
      </c>
      <c r="D3894" s="5">
        <f>VLOOKUP($A3894,cuartiles!$A$2:$G$383,5,0)</f>
        <v>975.12249999999995</v>
      </c>
      <c r="E3894" s="9">
        <f>VLOOKUP($A3894,cuartiles!$A$2:$G$383,6,0)</f>
        <v>976.17499999999995</v>
      </c>
      <c r="F3894" s="9">
        <f>VLOOKUP($A3894,cuartiles!$A$2:$G$383,7,0)</f>
        <v>1.0525000000000091</v>
      </c>
      <c r="G3894" s="5">
        <f t="shared" si="60"/>
        <v>0</v>
      </c>
    </row>
    <row r="3895" spans="1:7" x14ac:dyDescent="0.3">
      <c r="A3895" t="s">
        <v>113</v>
      </c>
      <c r="B3895" s="1">
        <v>40044</v>
      </c>
      <c r="C3895">
        <v>974.93</v>
      </c>
      <c r="D3895" s="5">
        <f>VLOOKUP($A3895,cuartiles!$A$2:$G$383,5,0)</f>
        <v>975.12249999999995</v>
      </c>
      <c r="E3895" s="9">
        <f>VLOOKUP($A3895,cuartiles!$A$2:$G$383,6,0)</f>
        <v>976.17499999999995</v>
      </c>
      <c r="F3895" s="9">
        <f>VLOOKUP($A3895,cuartiles!$A$2:$G$383,7,0)</f>
        <v>1.0525000000000091</v>
      </c>
      <c r="G3895" s="5">
        <f t="shared" si="60"/>
        <v>0</v>
      </c>
    </row>
    <row r="3896" spans="1:7" x14ac:dyDescent="0.3">
      <c r="A3896" t="s">
        <v>113</v>
      </c>
      <c r="B3896" s="1">
        <v>40087</v>
      </c>
      <c r="C3896">
        <v>974.93</v>
      </c>
      <c r="D3896" s="5">
        <f>VLOOKUP($A3896,cuartiles!$A$2:$G$383,5,0)</f>
        <v>975.12249999999995</v>
      </c>
      <c r="E3896" s="9">
        <f>VLOOKUP($A3896,cuartiles!$A$2:$G$383,6,0)</f>
        <v>976.17499999999995</v>
      </c>
      <c r="F3896" s="9">
        <f>VLOOKUP($A3896,cuartiles!$A$2:$G$383,7,0)</f>
        <v>1.0525000000000091</v>
      </c>
      <c r="G3896" s="5">
        <f t="shared" si="60"/>
        <v>0</v>
      </c>
    </row>
    <row r="3897" spans="1:7" x14ac:dyDescent="0.3">
      <c r="A3897" t="s">
        <v>113</v>
      </c>
      <c r="B3897" s="1">
        <v>40168</v>
      </c>
      <c r="C3897">
        <v>974.92</v>
      </c>
      <c r="D3897" s="5">
        <f>VLOOKUP($A3897,cuartiles!$A$2:$G$383,5,0)</f>
        <v>975.12249999999995</v>
      </c>
      <c r="E3897" s="9">
        <f>VLOOKUP($A3897,cuartiles!$A$2:$G$383,6,0)</f>
        <v>976.17499999999995</v>
      </c>
      <c r="F3897" s="9">
        <f>VLOOKUP($A3897,cuartiles!$A$2:$G$383,7,0)</f>
        <v>1.0525000000000091</v>
      </c>
      <c r="G3897" s="5">
        <f t="shared" si="60"/>
        <v>0</v>
      </c>
    </row>
    <row r="3898" spans="1:7" x14ac:dyDescent="0.3">
      <c r="A3898" t="s">
        <v>113</v>
      </c>
      <c r="B3898" s="1">
        <v>40241</v>
      </c>
      <c r="C3898">
        <v>974.89</v>
      </c>
      <c r="D3898" s="5">
        <f>VLOOKUP($A3898,cuartiles!$A$2:$G$383,5,0)</f>
        <v>975.12249999999995</v>
      </c>
      <c r="E3898" s="9">
        <f>VLOOKUP($A3898,cuartiles!$A$2:$G$383,6,0)</f>
        <v>976.17499999999995</v>
      </c>
      <c r="F3898" s="9">
        <f>VLOOKUP($A3898,cuartiles!$A$2:$G$383,7,0)</f>
        <v>1.0525000000000091</v>
      </c>
      <c r="G3898" s="5">
        <f t="shared" si="60"/>
        <v>0</v>
      </c>
    </row>
    <row r="3899" spans="1:7" x14ac:dyDescent="0.3">
      <c r="A3899" t="s">
        <v>113</v>
      </c>
      <c r="B3899" s="1">
        <v>40359</v>
      </c>
      <c r="C3899">
        <v>974.85</v>
      </c>
      <c r="D3899" s="5">
        <f>VLOOKUP($A3899,cuartiles!$A$2:$G$383,5,0)</f>
        <v>975.12249999999995</v>
      </c>
      <c r="E3899" s="9">
        <f>VLOOKUP($A3899,cuartiles!$A$2:$G$383,6,0)</f>
        <v>976.17499999999995</v>
      </c>
      <c r="F3899" s="9">
        <f>VLOOKUP($A3899,cuartiles!$A$2:$G$383,7,0)</f>
        <v>1.0525000000000091</v>
      </c>
      <c r="G3899" s="5">
        <f t="shared" si="60"/>
        <v>0</v>
      </c>
    </row>
    <row r="3900" spans="1:7" x14ac:dyDescent="0.3">
      <c r="A3900" t="s">
        <v>113</v>
      </c>
      <c r="B3900" s="1">
        <v>40486</v>
      </c>
      <c r="C3900">
        <v>974.86</v>
      </c>
      <c r="D3900" s="5">
        <f>VLOOKUP($A3900,cuartiles!$A$2:$G$383,5,0)</f>
        <v>975.12249999999995</v>
      </c>
      <c r="E3900" s="9">
        <f>VLOOKUP($A3900,cuartiles!$A$2:$G$383,6,0)</f>
        <v>976.17499999999995</v>
      </c>
      <c r="F3900" s="9">
        <f>VLOOKUP($A3900,cuartiles!$A$2:$G$383,7,0)</f>
        <v>1.0525000000000091</v>
      </c>
      <c r="G3900" s="5">
        <f t="shared" si="60"/>
        <v>0</v>
      </c>
    </row>
    <row r="3901" spans="1:7" x14ac:dyDescent="0.3">
      <c r="A3901" t="s">
        <v>113</v>
      </c>
      <c r="B3901" s="1">
        <v>40604</v>
      </c>
      <c r="C3901">
        <v>974.84</v>
      </c>
      <c r="D3901" s="5">
        <f>VLOOKUP($A3901,cuartiles!$A$2:$G$383,5,0)</f>
        <v>975.12249999999995</v>
      </c>
      <c r="E3901" s="9">
        <f>VLOOKUP($A3901,cuartiles!$A$2:$G$383,6,0)</f>
        <v>976.17499999999995</v>
      </c>
      <c r="F3901" s="9">
        <f>VLOOKUP($A3901,cuartiles!$A$2:$G$383,7,0)</f>
        <v>1.0525000000000091</v>
      </c>
      <c r="G3901" s="5">
        <f t="shared" si="60"/>
        <v>0</v>
      </c>
    </row>
    <row r="3902" spans="1:7" x14ac:dyDescent="0.3">
      <c r="A3902" t="s">
        <v>113</v>
      </c>
      <c r="B3902" s="1">
        <v>40730</v>
      </c>
      <c r="C3902">
        <v>974.76</v>
      </c>
      <c r="D3902" s="5">
        <f>VLOOKUP($A3902,cuartiles!$A$2:$G$383,5,0)</f>
        <v>975.12249999999995</v>
      </c>
      <c r="E3902" s="9">
        <f>VLOOKUP($A3902,cuartiles!$A$2:$G$383,6,0)</f>
        <v>976.17499999999995</v>
      </c>
      <c r="F3902" s="9">
        <f>VLOOKUP($A3902,cuartiles!$A$2:$G$383,7,0)</f>
        <v>1.0525000000000091</v>
      </c>
      <c r="G3902" s="5">
        <f t="shared" si="60"/>
        <v>0</v>
      </c>
    </row>
    <row r="3903" spans="1:7" x14ac:dyDescent="0.3">
      <c r="A3903" t="s">
        <v>113</v>
      </c>
      <c r="B3903" s="1">
        <v>40854</v>
      </c>
      <c r="C3903">
        <v>974.77</v>
      </c>
      <c r="D3903" s="5">
        <f>VLOOKUP($A3903,cuartiles!$A$2:$G$383,5,0)</f>
        <v>975.12249999999995</v>
      </c>
      <c r="E3903" s="9">
        <f>VLOOKUP($A3903,cuartiles!$A$2:$G$383,6,0)</f>
        <v>976.17499999999995</v>
      </c>
      <c r="F3903" s="9">
        <f>VLOOKUP($A3903,cuartiles!$A$2:$G$383,7,0)</f>
        <v>1.0525000000000091</v>
      </c>
      <c r="G3903" s="5">
        <f t="shared" si="60"/>
        <v>0</v>
      </c>
    </row>
    <row r="3904" spans="1:7" x14ac:dyDescent="0.3">
      <c r="A3904" t="s">
        <v>113</v>
      </c>
      <c r="B3904" s="1">
        <v>40975</v>
      </c>
      <c r="C3904">
        <v>974.76</v>
      </c>
      <c r="D3904" s="5">
        <f>VLOOKUP($A3904,cuartiles!$A$2:$G$383,5,0)</f>
        <v>975.12249999999995</v>
      </c>
      <c r="E3904" s="9">
        <f>VLOOKUP($A3904,cuartiles!$A$2:$G$383,6,0)</f>
        <v>976.17499999999995</v>
      </c>
      <c r="F3904" s="9">
        <f>VLOOKUP($A3904,cuartiles!$A$2:$G$383,7,0)</f>
        <v>1.0525000000000091</v>
      </c>
      <c r="G3904" s="5">
        <f t="shared" si="60"/>
        <v>0</v>
      </c>
    </row>
    <row r="3905" spans="1:7" x14ac:dyDescent="0.3">
      <c r="A3905" t="s">
        <v>113</v>
      </c>
      <c r="B3905" s="1">
        <v>41096</v>
      </c>
      <c r="C3905">
        <v>974.71</v>
      </c>
      <c r="D3905" s="5">
        <f>VLOOKUP($A3905,cuartiles!$A$2:$G$383,5,0)</f>
        <v>975.12249999999995</v>
      </c>
      <c r="E3905" s="9">
        <f>VLOOKUP($A3905,cuartiles!$A$2:$G$383,6,0)</f>
        <v>976.17499999999995</v>
      </c>
      <c r="F3905" s="9">
        <f>VLOOKUP($A3905,cuartiles!$A$2:$G$383,7,0)</f>
        <v>1.0525000000000091</v>
      </c>
      <c r="G3905" s="5">
        <f t="shared" si="60"/>
        <v>0</v>
      </c>
    </row>
    <row r="3906" spans="1:7" x14ac:dyDescent="0.3">
      <c r="A3906" t="s">
        <v>113</v>
      </c>
      <c r="B3906" s="1">
        <v>41189</v>
      </c>
      <c r="C3906">
        <v>974.74</v>
      </c>
      <c r="D3906" s="5">
        <f>VLOOKUP($A3906,cuartiles!$A$2:$G$383,5,0)</f>
        <v>975.12249999999995</v>
      </c>
      <c r="E3906" s="9">
        <f>VLOOKUP($A3906,cuartiles!$A$2:$G$383,6,0)</f>
        <v>976.17499999999995</v>
      </c>
      <c r="F3906" s="9">
        <f>VLOOKUP($A3906,cuartiles!$A$2:$G$383,7,0)</f>
        <v>1.0525000000000091</v>
      </c>
      <c r="G3906" s="5">
        <f t="shared" si="60"/>
        <v>0</v>
      </c>
    </row>
    <row r="3907" spans="1:7" x14ac:dyDescent="0.3">
      <c r="A3907" t="s">
        <v>113</v>
      </c>
      <c r="B3907" s="1">
        <v>41220</v>
      </c>
      <c r="C3907">
        <v>974.74</v>
      </c>
      <c r="D3907" s="5">
        <f>VLOOKUP($A3907,cuartiles!$A$2:$G$383,5,0)</f>
        <v>975.12249999999995</v>
      </c>
      <c r="E3907" s="9">
        <f>VLOOKUP($A3907,cuartiles!$A$2:$G$383,6,0)</f>
        <v>976.17499999999995</v>
      </c>
      <c r="F3907" s="9">
        <f>VLOOKUP($A3907,cuartiles!$A$2:$G$383,7,0)</f>
        <v>1.0525000000000091</v>
      </c>
      <c r="G3907" s="5">
        <f t="shared" ref="G3907:G3970" si="61">IF(OR(C3907&lt;(D3907-1.5*F3907),C3907&gt;(E3907+1.5*F3907)),1,0)</f>
        <v>0</v>
      </c>
    </row>
    <row r="3908" spans="1:7" x14ac:dyDescent="0.3">
      <c r="A3908" t="s">
        <v>113</v>
      </c>
      <c r="B3908" s="1">
        <v>41300</v>
      </c>
      <c r="C3908">
        <v>974.79</v>
      </c>
      <c r="D3908" s="5">
        <f>VLOOKUP($A3908,cuartiles!$A$2:$G$383,5,0)</f>
        <v>975.12249999999995</v>
      </c>
      <c r="E3908" s="9">
        <f>VLOOKUP($A3908,cuartiles!$A$2:$G$383,6,0)</f>
        <v>976.17499999999995</v>
      </c>
      <c r="F3908" s="9">
        <f>VLOOKUP($A3908,cuartiles!$A$2:$G$383,7,0)</f>
        <v>1.0525000000000091</v>
      </c>
      <c r="G3908" s="5">
        <f t="shared" si="61"/>
        <v>0</v>
      </c>
    </row>
    <row r="3909" spans="1:7" x14ac:dyDescent="0.3">
      <c r="A3909" t="s">
        <v>113</v>
      </c>
      <c r="B3909" s="1">
        <v>41340</v>
      </c>
      <c r="C3909">
        <v>974.76</v>
      </c>
      <c r="D3909" s="5">
        <f>VLOOKUP($A3909,cuartiles!$A$2:$G$383,5,0)</f>
        <v>975.12249999999995</v>
      </c>
      <c r="E3909" s="9">
        <f>VLOOKUP($A3909,cuartiles!$A$2:$G$383,6,0)</f>
        <v>976.17499999999995</v>
      </c>
      <c r="F3909" s="9">
        <f>VLOOKUP($A3909,cuartiles!$A$2:$G$383,7,0)</f>
        <v>1.0525000000000091</v>
      </c>
      <c r="G3909" s="5">
        <f t="shared" si="61"/>
        <v>0</v>
      </c>
    </row>
    <row r="3910" spans="1:7" x14ac:dyDescent="0.3">
      <c r="A3910" t="s">
        <v>113</v>
      </c>
      <c r="B3910" s="1">
        <v>41389</v>
      </c>
      <c r="C3910">
        <v>974.78</v>
      </c>
      <c r="D3910" s="5">
        <f>VLOOKUP($A3910,cuartiles!$A$2:$G$383,5,0)</f>
        <v>975.12249999999995</v>
      </c>
      <c r="E3910" s="9">
        <f>VLOOKUP($A3910,cuartiles!$A$2:$G$383,6,0)</f>
        <v>976.17499999999995</v>
      </c>
      <c r="F3910" s="9">
        <f>VLOOKUP($A3910,cuartiles!$A$2:$G$383,7,0)</f>
        <v>1.0525000000000091</v>
      </c>
      <c r="G3910" s="5">
        <f t="shared" si="61"/>
        <v>0</v>
      </c>
    </row>
    <row r="3911" spans="1:7" x14ac:dyDescent="0.3">
      <c r="A3911" t="s">
        <v>113</v>
      </c>
      <c r="B3911" s="1">
        <v>41464</v>
      </c>
      <c r="C3911">
        <v>974.65</v>
      </c>
      <c r="D3911" s="5">
        <f>VLOOKUP($A3911,cuartiles!$A$2:$G$383,5,0)</f>
        <v>975.12249999999995</v>
      </c>
      <c r="E3911" s="9">
        <f>VLOOKUP($A3911,cuartiles!$A$2:$G$383,6,0)</f>
        <v>976.17499999999995</v>
      </c>
      <c r="F3911" s="9">
        <f>VLOOKUP($A3911,cuartiles!$A$2:$G$383,7,0)</f>
        <v>1.0525000000000091</v>
      </c>
      <c r="G3911" s="5">
        <f t="shared" si="61"/>
        <v>0</v>
      </c>
    </row>
    <row r="3912" spans="1:7" x14ac:dyDescent="0.3">
      <c r="A3912" t="s">
        <v>113</v>
      </c>
      <c r="B3912" s="1">
        <v>41592</v>
      </c>
      <c r="C3912">
        <v>974.66</v>
      </c>
      <c r="D3912" s="5">
        <f>VLOOKUP($A3912,cuartiles!$A$2:$G$383,5,0)</f>
        <v>975.12249999999995</v>
      </c>
      <c r="E3912" s="9">
        <f>VLOOKUP($A3912,cuartiles!$A$2:$G$383,6,0)</f>
        <v>976.17499999999995</v>
      </c>
      <c r="F3912" s="9">
        <f>VLOOKUP($A3912,cuartiles!$A$2:$G$383,7,0)</f>
        <v>1.0525000000000091</v>
      </c>
      <c r="G3912" s="5">
        <f t="shared" si="61"/>
        <v>0</v>
      </c>
    </row>
    <row r="3913" spans="1:7" x14ac:dyDescent="0.3">
      <c r="A3913" t="s">
        <v>113</v>
      </c>
      <c r="B3913" s="1">
        <v>41711</v>
      </c>
      <c r="C3913">
        <v>974.61</v>
      </c>
      <c r="D3913" s="5">
        <f>VLOOKUP($A3913,cuartiles!$A$2:$G$383,5,0)</f>
        <v>975.12249999999995</v>
      </c>
      <c r="E3913" s="9">
        <f>VLOOKUP($A3913,cuartiles!$A$2:$G$383,6,0)</f>
        <v>976.17499999999995</v>
      </c>
      <c r="F3913" s="9">
        <f>VLOOKUP($A3913,cuartiles!$A$2:$G$383,7,0)</f>
        <v>1.0525000000000091</v>
      </c>
      <c r="G3913" s="5">
        <f t="shared" si="61"/>
        <v>0</v>
      </c>
    </row>
    <row r="3914" spans="1:7" x14ac:dyDescent="0.3">
      <c r="A3914" t="s">
        <v>113</v>
      </c>
      <c r="B3914" s="1">
        <v>41828</v>
      </c>
      <c r="C3914">
        <v>974.56</v>
      </c>
      <c r="D3914" s="5">
        <f>VLOOKUP($A3914,cuartiles!$A$2:$G$383,5,0)</f>
        <v>975.12249999999995</v>
      </c>
      <c r="E3914" s="9">
        <f>VLOOKUP($A3914,cuartiles!$A$2:$G$383,6,0)</f>
        <v>976.17499999999995</v>
      </c>
      <c r="F3914" s="9">
        <f>VLOOKUP($A3914,cuartiles!$A$2:$G$383,7,0)</f>
        <v>1.0525000000000091</v>
      </c>
      <c r="G3914" s="5">
        <f t="shared" si="61"/>
        <v>0</v>
      </c>
    </row>
    <row r="3915" spans="1:7" x14ac:dyDescent="0.3">
      <c r="A3915" t="s">
        <v>113</v>
      </c>
      <c r="B3915" s="1">
        <v>41954</v>
      </c>
      <c r="C3915">
        <v>974.58</v>
      </c>
      <c r="D3915" s="5">
        <f>VLOOKUP($A3915,cuartiles!$A$2:$G$383,5,0)</f>
        <v>975.12249999999995</v>
      </c>
      <c r="E3915" s="9">
        <f>VLOOKUP($A3915,cuartiles!$A$2:$G$383,6,0)</f>
        <v>976.17499999999995</v>
      </c>
      <c r="F3915" s="9">
        <f>VLOOKUP($A3915,cuartiles!$A$2:$G$383,7,0)</f>
        <v>1.0525000000000091</v>
      </c>
      <c r="G3915" s="5">
        <f t="shared" si="61"/>
        <v>0</v>
      </c>
    </row>
    <row r="3916" spans="1:7" x14ac:dyDescent="0.3">
      <c r="A3916" t="s">
        <v>113</v>
      </c>
      <c r="B3916" s="1">
        <v>42073</v>
      </c>
      <c r="C3916">
        <v>977.21</v>
      </c>
      <c r="D3916" s="5">
        <f>VLOOKUP($A3916,cuartiles!$A$2:$G$383,5,0)</f>
        <v>975.12249999999995</v>
      </c>
      <c r="E3916" s="9">
        <f>VLOOKUP($A3916,cuartiles!$A$2:$G$383,6,0)</f>
        <v>976.17499999999995</v>
      </c>
      <c r="F3916" s="9">
        <f>VLOOKUP($A3916,cuartiles!$A$2:$G$383,7,0)</f>
        <v>1.0525000000000091</v>
      </c>
      <c r="G3916" s="5">
        <f t="shared" si="61"/>
        <v>0</v>
      </c>
    </row>
    <row r="3917" spans="1:7" x14ac:dyDescent="0.3">
      <c r="A3917" t="s">
        <v>113</v>
      </c>
      <c r="B3917" s="1">
        <v>42186</v>
      </c>
      <c r="C3917">
        <v>976.36</v>
      </c>
      <c r="D3917" s="5">
        <f>VLOOKUP($A3917,cuartiles!$A$2:$G$383,5,0)</f>
        <v>975.12249999999995</v>
      </c>
      <c r="E3917" s="9">
        <f>VLOOKUP($A3917,cuartiles!$A$2:$G$383,6,0)</f>
        <v>976.17499999999995</v>
      </c>
      <c r="F3917" s="9">
        <f>VLOOKUP($A3917,cuartiles!$A$2:$G$383,7,0)</f>
        <v>1.0525000000000091</v>
      </c>
      <c r="G3917" s="5">
        <f t="shared" si="61"/>
        <v>0</v>
      </c>
    </row>
    <row r="3918" spans="1:7" x14ac:dyDescent="0.3">
      <c r="A3918" t="s">
        <v>113</v>
      </c>
      <c r="B3918" s="1">
        <v>42439</v>
      </c>
      <c r="C3918">
        <v>975.34</v>
      </c>
      <c r="D3918" s="5">
        <f>VLOOKUP($A3918,cuartiles!$A$2:$G$383,5,0)</f>
        <v>975.12249999999995</v>
      </c>
      <c r="E3918" s="9">
        <f>VLOOKUP($A3918,cuartiles!$A$2:$G$383,6,0)</f>
        <v>976.17499999999995</v>
      </c>
      <c r="F3918" s="9">
        <f>VLOOKUP($A3918,cuartiles!$A$2:$G$383,7,0)</f>
        <v>1.0525000000000091</v>
      </c>
      <c r="G3918" s="5">
        <f t="shared" si="61"/>
        <v>0</v>
      </c>
    </row>
    <row r="3919" spans="1:7" x14ac:dyDescent="0.3">
      <c r="A3919" t="s">
        <v>113</v>
      </c>
      <c r="B3919" s="1">
        <v>42570</v>
      </c>
      <c r="C3919">
        <v>975.05</v>
      </c>
      <c r="D3919" s="5">
        <f>VLOOKUP($A3919,cuartiles!$A$2:$G$383,5,0)</f>
        <v>975.12249999999995</v>
      </c>
      <c r="E3919" s="9">
        <f>VLOOKUP($A3919,cuartiles!$A$2:$G$383,6,0)</f>
        <v>976.17499999999995</v>
      </c>
      <c r="F3919" s="9">
        <f>VLOOKUP($A3919,cuartiles!$A$2:$G$383,7,0)</f>
        <v>1.0525000000000091</v>
      </c>
      <c r="G3919" s="5">
        <f t="shared" si="61"/>
        <v>0</v>
      </c>
    </row>
    <row r="3920" spans="1:7" x14ac:dyDescent="0.3">
      <c r="A3920" t="s">
        <v>113</v>
      </c>
      <c r="B3920" s="1">
        <v>42689</v>
      </c>
      <c r="C3920">
        <v>974.63</v>
      </c>
      <c r="D3920" s="5">
        <f>VLOOKUP($A3920,cuartiles!$A$2:$G$383,5,0)</f>
        <v>975.12249999999995</v>
      </c>
      <c r="E3920" s="9">
        <f>VLOOKUP($A3920,cuartiles!$A$2:$G$383,6,0)</f>
        <v>976.17499999999995</v>
      </c>
      <c r="F3920" s="9">
        <f>VLOOKUP($A3920,cuartiles!$A$2:$G$383,7,0)</f>
        <v>1.0525000000000091</v>
      </c>
      <c r="G3920" s="5">
        <f t="shared" si="61"/>
        <v>0</v>
      </c>
    </row>
    <row r="3921" spans="1:7" x14ac:dyDescent="0.3">
      <c r="A3921" t="s">
        <v>113</v>
      </c>
      <c r="B3921" s="1">
        <v>43034</v>
      </c>
      <c r="C3921">
        <v>973.95</v>
      </c>
      <c r="D3921" s="5">
        <f>VLOOKUP($A3921,cuartiles!$A$2:$G$383,5,0)</f>
        <v>975.12249999999995</v>
      </c>
      <c r="E3921" s="9">
        <f>VLOOKUP($A3921,cuartiles!$A$2:$G$383,6,0)</f>
        <v>976.17499999999995</v>
      </c>
      <c r="F3921" s="9">
        <f>VLOOKUP($A3921,cuartiles!$A$2:$G$383,7,0)</f>
        <v>1.0525000000000091</v>
      </c>
      <c r="G3921" s="5">
        <f t="shared" si="61"/>
        <v>0</v>
      </c>
    </row>
    <row r="3922" spans="1:7" x14ac:dyDescent="0.3">
      <c r="A3922" t="s">
        <v>113</v>
      </c>
      <c r="B3922" s="1">
        <v>43203</v>
      </c>
      <c r="C3922">
        <v>973.7</v>
      </c>
      <c r="D3922" s="5">
        <f>VLOOKUP($A3922,cuartiles!$A$2:$G$383,5,0)</f>
        <v>975.12249999999995</v>
      </c>
      <c r="E3922" s="9">
        <f>VLOOKUP($A3922,cuartiles!$A$2:$G$383,6,0)</f>
        <v>976.17499999999995</v>
      </c>
      <c r="F3922" s="9">
        <f>VLOOKUP($A3922,cuartiles!$A$2:$G$383,7,0)</f>
        <v>1.0525000000000091</v>
      </c>
      <c r="G3922" s="5">
        <f t="shared" si="61"/>
        <v>0</v>
      </c>
    </row>
    <row r="3923" spans="1:7" x14ac:dyDescent="0.3">
      <c r="A3923" t="s">
        <v>114</v>
      </c>
      <c r="B3923" s="1">
        <v>33640</v>
      </c>
      <c r="C3923">
        <v>955.29</v>
      </c>
      <c r="D3923" s="5">
        <f>VLOOKUP($A3923,cuartiles!$A$2:$G$383,5,0)</f>
        <v>954.57</v>
      </c>
      <c r="E3923" s="9">
        <f>VLOOKUP($A3923,cuartiles!$A$2:$G$383,6,0)</f>
        <v>955.16499999999996</v>
      </c>
      <c r="F3923" s="9">
        <f>VLOOKUP($A3923,cuartiles!$A$2:$G$383,7,0)</f>
        <v>0.5949999999999136</v>
      </c>
      <c r="G3923" s="5">
        <f t="shared" si="61"/>
        <v>0</v>
      </c>
    </row>
    <row r="3924" spans="1:7" x14ac:dyDescent="0.3">
      <c r="A3924" t="s">
        <v>114</v>
      </c>
      <c r="B3924" s="1">
        <v>33702</v>
      </c>
      <c r="C3924">
        <v>955.21</v>
      </c>
      <c r="D3924" s="5">
        <f>VLOOKUP($A3924,cuartiles!$A$2:$G$383,5,0)</f>
        <v>954.57</v>
      </c>
      <c r="E3924" s="9">
        <f>VLOOKUP($A3924,cuartiles!$A$2:$G$383,6,0)</f>
        <v>955.16499999999996</v>
      </c>
      <c r="F3924" s="9">
        <f>VLOOKUP($A3924,cuartiles!$A$2:$G$383,7,0)</f>
        <v>0.5949999999999136</v>
      </c>
      <c r="G3924" s="5">
        <f t="shared" si="61"/>
        <v>0</v>
      </c>
    </row>
    <row r="3925" spans="1:7" x14ac:dyDescent="0.3">
      <c r="A3925" t="s">
        <v>114</v>
      </c>
      <c r="B3925" s="1">
        <v>33737</v>
      </c>
      <c r="C3925">
        <v>955.32</v>
      </c>
      <c r="D3925" s="5">
        <f>VLOOKUP($A3925,cuartiles!$A$2:$G$383,5,0)</f>
        <v>954.57</v>
      </c>
      <c r="E3925" s="9">
        <f>VLOOKUP($A3925,cuartiles!$A$2:$G$383,6,0)</f>
        <v>955.16499999999996</v>
      </c>
      <c r="F3925" s="9">
        <f>VLOOKUP($A3925,cuartiles!$A$2:$G$383,7,0)</f>
        <v>0.5949999999999136</v>
      </c>
      <c r="G3925" s="5">
        <f t="shared" si="61"/>
        <v>0</v>
      </c>
    </row>
    <row r="3926" spans="1:7" x14ac:dyDescent="0.3">
      <c r="A3926" t="s">
        <v>114</v>
      </c>
      <c r="B3926" s="1">
        <v>33835</v>
      </c>
      <c r="C3926">
        <v>955.3</v>
      </c>
      <c r="D3926" s="5">
        <f>VLOOKUP($A3926,cuartiles!$A$2:$G$383,5,0)</f>
        <v>954.57</v>
      </c>
      <c r="E3926" s="9">
        <f>VLOOKUP($A3926,cuartiles!$A$2:$G$383,6,0)</f>
        <v>955.16499999999996</v>
      </c>
      <c r="F3926" s="9">
        <f>VLOOKUP($A3926,cuartiles!$A$2:$G$383,7,0)</f>
        <v>0.5949999999999136</v>
      </c>
      <c r="G3926" s="5">
        <f t="shared" si="61"/>
        <v>0</v>
      </c>
    </row>
    <row r="3927" spans="1:7" x14ac:dyDescent="0.3">
      <c r="A3927" t="s">
        <v>114</v>
      </c>
      <c r="B3927" s="1">
        <v>33878</v>
      </c>
      <c r="C3927">
        <v>955.28</v>
      </c>
      <c r="D3927" s="5">
        <f>VLOOKUP($A3927,cuartiles!$A$2:$G$383,5,0)</f>
        <v>954.57</v>
      </c>
      <c r="E3927" s="9">
        <f>VLOOKUP($A3927,cuartiles!$A$2:$G$383,6,0)</f>
        <v>955.16499999999996</v>
      </c>
      <c r="F3927" s="9">
        <f>VLOOKUP($A3927,cuartiles!$A$2:$G$383,7,0)</f>
        <v>0.5949999999999136</v>
      </c>
      <c r="G3927" s="5">
        <f t="shared" si="61"/>
        <v>0</v>
      </c>
    </row>
    <row r="3928" spans="1:7" x14ac:dyDescent="0.3">
      <c r="A3928" t="s">
        <v>114</v>
      </c>
      <c r="B3928" s="1">
        <v>33933</v>
      </c>
      <c r="C3928">
        <v>955.29</v>
      </c>
      <c r="D3928" s="5">
        <f>VLOOKUP($A3928,cuartiles!$A$2:$G$383,5,0)</f>
        <v>954.57</v>
      </c>
      <c r="E3928" s="9">
        <f>VLOOKUP($A3928,cuartiles!$A$2:$G$383,6,0)</f>
        <v>955.16499999999996</v>
      </c>
      <c r="F3928" s="9">
        <f>VLOOKUP($A3928,cuartiles!$A$2:$G$383,7,0)</f>
        <v>0.5949999999999136</v>
      </c>
      <c r="G3928" s="5">
        <f t="shared" si="61"/>
        <v>0</v>
      </c>
    </row>
    <row r="3929" spans="1:7" x14ac:dyDescent="0.3">
      <c r="A3929" t="s">
        <v>114</v>
      </c>
      <c r="B3929" s="1">
        <v>33961</v>
      </c>
      <c r="C3929">
        <v>955.29</v>
      </c>
      <c r="D3929" s="5">
        <f>VLOOKUP($A3929,cuartiles!$A$2:$G$383,5,0)</f>
        <v>954.57</v>
      </c>
      <c r="E3929" s="9">
        <f>VLOOKUP($A3929,cuartiles!$A$2:$G$383,6,0)</f>
        <v>955.16499999999996</v>
      </c>
      <c r="F3929" s="9">
        <f>VLOOKUP($A3929,cuartiles!$A$2:$G$383,7,0)</f>
        <v>0.5949999999999136</v>
      </c>
      <c r="G3929" s="5">
        <f t="shared" si="61"/>
        <v>0</v>
      </c>
    </row>
    <row r="3930" spans="1:7" x14ac:dyDescent="0.3">
      <c r="A3930" t="s">
        <v>114</v>
      </c>
      <c r="B3930" s="1">
        <v>33995</v>
      </c>
      <c r="C3930">
        <v>955.28</v>
      </c>
      <c r="D3930" s="5">
        <f>VLOOKUP($A3930,cuartiles!$A$2:$G$383,5,0)</f>
        <v>954.57</v>
      </c>
      <c r="E3930" s="9">
        <f>VLOOKUP($A3930,cuartiles!$A$2:$G$383,6,0)</f>
        <v>955.16499999999996</v>
      </c>
      <c r="F3930" s="9">
        <f>VLOOKUP($A3930,cuartiles!$A$2:$G$383,7,0)</f>
        <v>0.5949999999999136</v>
      </c>
      <c r="G3930" s="5">
        <f t="shared" si="61"/>
        <v>0</v>
      </c>
    </row>
    <row r="3931" spans="1:7" x14ac:dyDescent="0.3">
      <c r="A3931" t="s">
        <v>114</v>
      </c>
      <c r="B3931" s="1">
        <v>34023</v>
      </c>
      <c r="C3931">
        <v>955.3</v>
      </c>
      <c r="D3931" s="5">
        <f>VLOOKUP($A3931,cuartiles!$A$2:$G$383,5,0)</f>
        <v>954.57</v>
      </c>
      <c r="E3931" s="9">
        <f>VLOOKUP($A3931,cuartiles!$A$2:$G$383,6,0)</f>
        <v>955.16499999999996</v>
      </c>
      <c r="F3931" s="9">
        <f>VLOOKUP($A3931,cuartiles!$A$2:$G$383,7,0)</f>
        <v>0.5949999999999136</v>
      </c>
      <c r="G3931" s="5">
        <f t="shared" si="61"/>
        <v>0</v>
      </c>
    </row>
    <row r="3932" spans="1:7" x14ac:dyDescent="0.3">
      <c r="A3932" t="s">
        <v>114</v>
      </c>
      <c r="B3932" s="1">
        <v>34047</v>
      </c>
      <c r="C3932">
        <v>955.27</v>
      </c>
      <c r="D3932" s="5">
        <f>VLOOKUP($A3932,cuartiles!$A$2:$G$383,5,0)</f>
        <v>954.57</v>
      </c>
      <c r="E3932" s="9">
        <f>VLOOKUP($A3932,cuartiles!$A$2:$G$383,6,0)</f>
        <v>955.16499999999996</v>
      </c>
      <c r="F3932" s="9">
        <f>VLOOKUP($A3932,cuartiles!$A$2:$G$383,7,0)</f>
        <v>0.5949999999999136</v>
      </c>
      <c r="G3932" s="5">
        <f t="shared" si="61"/>
        <v>0</v>
      </c>
    </row>
    <row r="3933" spans="1:7" x14ac:dyDescent="0.3">
      <c r="A3933" t="s">
        <v>114</v>
      </c>
      <c r="B3933" s="1">
        <v>34081</v>
      </c>
      <c r="C3933">
        <v>955.3</v>
      </c>
      <c r="D3933" s="5">
        <f>VLOOKUP($A3933,cuartiles!$A$2:$G$383,5,0)</f>
        <v>954.57</v>
      </c>
      <c r="E3933" s="9">
        <f>VLOOKUP($A3933,cuartiles!$A$2:$G$383,6,0)</f>
        <v>955.16499999999996</v>
      </c>
      <c r="F3933" s="9">
        <f>VLOOKUP($A3933,cuartiles!$A$2:$G$383,7,0)</f>
        <v>0.5949999999999136</v>
      </c>
      <c r="G3933" s="5">
        <f t="shared" si="61"/>
        <v>0</v>
      </c>
    </row>
    <row r="3934" spans="1:7" x14ac:dyDescent="0.3">
      <c r="A3934" t="s">
        <v>114</v>
      </c>
      <c r="B3934" s="1">
        <v>34100</v>
      </c>
      <c r="C3934">
        <v>955.26</v>
      </c>
      <c r="D3934" s="5">
        <f>VLOOKUP($A3934,cuartiles!$A$2:$G$383,5,0)</f>
        <v>954.57</v>
      </c>
      <c r="E3934" s="9">
        <f>VLOOKUP($A3934,cuartiles!$A$2:$G$383,6,0)</f>
        <v>955.16499999999996</v>
      </c>
      <c r="F3934" s="9">
        <f>VLOOKUP($A3934,cuartiles!$A$2:$G$383,7,0)</f>
        <v>0.5949999999999136</v>
      </c>
      <c r="G3934" s="5">
        <f t="shared" si="61"/>
        <v>0</v>
      </c>
    </row>
    <row r="3935" spans="1:7" x14ac:dyDescent="0.3">
      <c r="A3935" t="s">
        <v>114</v>
      </c>
      <c r="B3935" s="1">
        <v>34136</v>
      </c>
      <c r="C3935">
        <v>955.25</v>
      </c>
      <c r="D3935" s="5">
        <f>VLOOKUP($A3935,cuartiles!$A$2:$G$383,5,0)</f>
        <v>954.57</v>
      </c>
      <c r="E3935" s="9">
        <f>VLOOKUP($A3935,cuartiles!$A$2:$G$383,6,0)</f>
        <v>955.16499999999996</v>
      </c>
      <c r="F3935" s="9">
        <f>VLOOKUP($A3935,cuartiles!$A$2:$G$383,7,0)</f>
        <v>0.5949999999999136</v>
      </c>
      <c r="G3935" s="5">
        <f t="shared" si="61"/>
        <v>0</v>
      </c>
    </row>
    <row r="3936" spans="1:7" x14ac:dyDescent="0.3">
      <c r="A3936" t="s">
        <v>114</v>
      </c>
      <c r="B3936" s="1">
        <v>34227</v>
      </c>
      <c r="C3936">
        <v>955.25</v>
      </c>
      <c r="D3936" s="5">
        <f>VLOOKUP($A3936,cuartiles!$A$2:$G$383,5,0)</f>
        <v>954.57</v>
      </c>
      <c r="E3936" s="9">
        <f>VLOOKUP($A3936,cuartiles!$A$2:$G$383,6,0)</f>
        <v>955.16499999999996</v>
      </c>
      <c r="F3936" s="9">
        <f>VLOOKUP($A3936,cuartiles!$A$2:$G$383,7,0)</f>
        <v>0.5949999999999136</v>
      </c>
      <c r="G3936" s="5">
        <f t="shared" si="61"/>
        <v>0</v>
      </c>
    </row>
    <row r="3937" spans="1:7" x14ac:dyDescent="0.3">
      <c r="A3937" t="s">
        <v>114</v>
      </c>
      <c r="B3937" s="1">
        <v>34262</v>
      </c>
      <c r="C3937">
        <v>955.25</v>
      </c>
      <c r="D3937" s="5">
        <f>VLOOKUP($A3937,cuartiles!$A$2:$G$383,5,0)</f>
        <v>954.57</v>
      </c>
      <c r="E3937" s="9">
        <f>VLOOKUP($A3937,cuartiles!$A$2:$G$383,6,0)</f>
        <v>955.16499999999996</v>
      </c>
      <c r="F3937" s="9">
        <f>VLOOKUP($A3937,cuartiles!$A$2:$G$383,7,0)</f>
        <v>0.5949999999999136</v>
      </c>
      <c r="G3937" s="5">
        <f t="shared" si="61"/>
        <v>0</v>
      </c>
    </row>
    <row r="3938" spans="1:7" x14ac:dyDescent="0.3">
      <c r="A3938" t="s">
        <v>114</v>
      </c>
      <c r="B3938" s="1">
        <v>34359</v>
      </c>
      <c r="C3938">
        <v>955.23</v>
      </c>
      <c r="D3938" s="5">
        <f>VLOOKUP($A3938,cuartiles!$A$2:$G$383,5,0)</f>
        <v>954.57</v>
      </c>
      <c r="E3938" s="9">
        <f>VLOOKUP($A3938,cuartiles!$A$2:$G$383,6,0)</f>
        <v>955.16499999999996</v>
      </c>
      <c r="F3938" s="9">
        <f>VLOOKUP($A3938,cuartiles!$A$2:$G$383,7,0)</f>
        <v>0.5949999999999136</v>
      </c>
      <c r="G3938" s="5">
        <f t="shared" si="61"/>
        <v>0</v>
      </c>
    </row>
    <row r="3939" spans="1:7" x14ac:dyDescent="0.3">
      <c r="A3939" t="s">
        <v>114</v>
      </c>
      <c r="B3939" s="1">
        <v>34397</v>
      </c>
      <c r="C3939">
        <v>955.23</v>
      </c>
      <c r="D3939" s="5">
        <f>VLOOKUP($A3939,cuartiles!$A$2:$G$383,5,0)</f>
        <v>954.57</v>
      </c>
      <c r="E3939" s="9">
        <f>VLOOKUP($A3939,cuartiles!$A$2:$G$383,6,0)</f>
        <v>955.16499999999996</v>
      </c>
      <c r="F3939" s="9">
        <f>VLOOKUP($A3939,cuartiles!$A$2:$G$383,7,0)</f>
        <v>0.5949999999999136</v>
      </c>
      <c r="G3939" s="5">
        <f t="shared" si="61"/>
        <v>0</v>
      </c>
    </row>
    <row r="3940" spans="1:7" x14ac:dyDescent="0.3">
      <c r="A3940" t="s">
        <v>114</v>
      </c>
      <c r="B3940" s="1">
        <v>34422</v>
      </c>
      <c r="C3940">
        <v>955.22</v>
      </c>
      <c r="D3940" s="5">
        <f>VLOOKUP($A3940,cuartiles!$A$2:$G$383,5,0)</f>
        <v>954.57</v>
      </c>
      <c r="E3940" s="9">
        <f>VLOOKUP($A3940,cuartiles!$A$2:$G$383,6,0)</f>
        <v>955.16499999999996</v>
      </c>
      <c r="F3940" s="9">
        <f>VLOOKUP($A3940,cuartiles!$A$2:$G$383,7,0)</f>
        <v>0.5949999999999136</v>
      </c>
      <c r="G3940" s="5">
        <f t="shared" si="61"/>
        <v>0</v>
      </c>
    </row>
    <row r="3941" spans="1:7" x14ac:dyDescent="0.3">
      <c r="A3941" t="s">
        <v>114</v>
      </c>
      <c r="B3941" s="1">
        <v>34445</v>
      </c>
      <c r="C3941">
        <v>955.22</v>
      </c>
      <c r="D3941" s="5">
        <f>VLOOKUP($A3941,cuartiles!$A$2:$G$383,5,0)</f>
        <v>954.57</v>
      </c>
      <c r="E3941" s="9">
        <f>VLOOKUP($A3941,cuartiles!$A$2:$G$383,6,0)</f>
        <v>955.16499999999996</v>
      </c>
      <c r="F3941" s="9">
        <f>VLOOKUP($A3941,cuartiles!$A$2:$G$383,7,0)</f>
        <v>0.5949999999999136</v>
      </c>
      <c r="G3941" s="5">
        <f t="shared" si="61"/>
        <v>0</v>
      </c>
    </row>
    <row r="3942" spans="1:7" x14ac:dyDescent="0.3">
      <c r="A3942" t="s">
        <v>114</v>
      </c>
      <c r="B3942" s="1">
        <v>34478</v>
      </c>
      <c r="C3942">
        <v>955.22</v>
      </c>
      <c r="D3942" s="5">
        <f>VLOOKUP($A3942,cuartiles!$A$2:$G$383,5,0)</f>
        <v>954.57</v>
      </c>
      <c r="E3942" s="9">
        <f>VLOOKUP($A3942,cuartiles!$A$2:$G$383,6,0)</f>
        <v>955.16499999999996</v>
      </c>
      <c r="F3942" s="9">
        <f>VLOOKUP($A3942,cuartiles!$A$2:$G$383,7,0)</f>
        <v>0.5949999999999136</v>
      </c>
      <c r="G3942" s="5">
        <f t="shared" si="61"/>
        <v>0</v>
      </c>
    </row>
    <row r="3943" spans="1:7" x14ac:dyDescent="0.3">
      <c r="A3943" t="s">
        <v>114</v>
      </c>
      <c r="B3943" s="1">
        <v>34500</v>
      </c>
      <c r="C3943">
        <v>955.23</v>
      </c>
      <c r="D3943" s="5">
        <f>VLOOKUP($A3943,cuartiles!$A$2:$G$383,5,0)</f>
        <v>954.57</v>
      </c>
      <c r="E3943" s="9">
        <f>VLOOKUP($A3943,cuartiles!$A$2:$G$383,6,0)</f>
        <v>955.16499999999996</v>
      </c>
      <c r="F3943" s="9">
        <f>VLOOKUP($A3943,cuartiles!$A$2:$G$383,7,0)</f>
        <v>0.5949999999999136</v>
      </c>
      <c r="G3943" s="5">
        <f t="shared" si="61"/>
        <v>0</v>
      </c>
    </row>
    <row r="3944" spans="1:7" x14ac:dyDescent="0.3">
      <c r="A3944" t="s">
        <v>114</v>
      </c>
      <c r="B3944" s="1">
        <v>34528</v>
      </c>
      <c r="C3944">
        <v>955.24</v>
      </c>
      <c r="D3944" s="5">
        <f>VLOOKUP($A3944,cuartiles!$A$2:$G$383,5,0)</f>
        <v>954.57</v>
      </c>
      <c r="E3944" s="9">
        <f>VLOOKUP($A3944,cuartiles!$A$2:$G$383,6,0)</f>
        <v>955.16499999999996</v>
      </c>
      <c r="F3944" s="9">
        <f>VLOOKUP($A3944,cuartiles!$A$2:$G$383,7,0)</f>
        <v>0.5949999999999136</v>
      </c>
      <c r="G3944" s="5">
        <f t="shared" si="61"/>
        <v>0</v>
      </c>
    </row>
    <row r="3945" spans="1:7" x14ac:dyDescent="0.3">
      <c r="A3945" t="s">
        <v>114</v>
      </c>
      <c r="B3945" s="1">
        <v>34569</v>
      </c>
      <c r="C3945">
        <v>955.21</v>
      </c>
      <c r="D3945" s="5">
        <f>VLOOKUP($A3945,cuartiles!$A$2:$G$383,5,0)</f>
        <v>954.57</v>
      </c>
      <c r="E3945" s="9">
        <f>VLOOKUP($A3945,cuartiles!$A$2:$G$383,6,0)</f>
        <v>955.16499999999996</v>
      </c>
      <c r="F3945" s="9">
        <f>VLOOKUP($A3945,cuartiles!$A$2:$G$383,7,0)</f>
        <v>0.5949999999999136</v>
      </c>
      <c r="G3945" s="5">
        <f t="shared" si="61"/>
        <v>0</v>
      </c>
    </row>
    <row r="3946" spans="1:7" x14ac:dyDescent="0.3">
      <c r="A3946" t="s">
        <v>114</v>
      </c>
      <c r="B3946" s="1">
        <v>34604</v>
      </c>
      <c r="C3946">
        <v>955.2</v>
      </c>
      <c r="D3946" s="5">
        <f>VLOOKUP($A3946,cuartiles!$A$2:$G$383,5,0)</f>
        <v>954.57</v>
      </c>
      <c r="E3946" s="9">
        <f>VLOOKUP($A3946,cuartiles!$A$2:$G$383,6,0)</f>
        <v>955.16499999999996</v>
      </c>
      <c r="F3946" s="9">
        <f>VLOOKUP($A3946,cuartiles!$A$2:$G$383,7,0)</f>
        <v>0.5949999999999136</v>
      </c>
      <c r="G3946" s="5">
        <f t="shared" si="61"/>
        <v>0</v>
      </c>
    </row>
    <row r="3947" spans="1:7" x14ac:dyDescent="0.3">
      <c r="A3947" t="s">
        <v>114</v>
      </c>
      <c r="B3947" s="1">
        <v>34626</v>
      </c>
      <c r="C3947">
        <v>955.2</v>
      </c>
      <c r="D3947" s="5">
        <f>VLOOKUP($A3947,cuartiles!$A$2:$G$383,5,0)</f>
        <v>954.57</v>
      </c>
      <c r="E3947" s="9">
        <f>VLOOKUP($A3947,cuartiles!$A$2:$G$383,6,0)</f>
        <v>955.16499999999996</v>
      </c>
      <c r="F3947" s="9">
        <f>VLOOKUP($A3947,cuartiles!$A$2:$G$383,7,0)</f>
        <v>0.5949999999999136</v>
      </c>
      <c r="G3947" s="5">
        <f t="shared" si="61"/>
        <v>0</v>
      </c>
    </row>
    <row r="3948" spans="1:7" x14ac:dyDescent="0.3">
      <c r="A3948" t="s">
        <v>114</v>
      </c>
      <c r="B3948" s="1">
        <v>34661</v>
      </c>
      <c r="C3948">
        <v>955.19</v>
      </c>
      <c r="D3948" s="5">
        <f>VLOOKUP($A3948,cuartiles!$A$2:$G$383,5,0)</f>
        <v>954.57</v>
      </c>
      <c r="E3948" s="9">
        <f>VLOOKUP($A3948,cuartiles!$A$2:$G$383,6,0)</f>
        <v>955.16499999999996</v>
      </c>
      <c r="F3948" s="9">
        <f>VLOOKUP($A3948,cuartiles!$A$2:$G$383,7,0)</f>
        <v>0.5949999999999136</v>
      </c>
      <c r="G3948" s="5">
        <f t="shared" si="61"/>
        <v>0</v>
      </c>
    </row>
    <row r="3949" spans="1:7" x14ac:dyDescent="0.3">
      <c r="A3949" t="s">
        <v>114</v>
      </c>
      <c r="B3949" s="1">
        <v>34691</v>
      </c>
      <c r="C3949">
        <v>955.25</v>
      </c>
      <c r="D3949" s="5">
        <f>VLOOKUP($A3949,cuartiles!$A$2:$G$383,5,0)</f>
        <v>954.57</v>
      </c>
      <c r="E3949" s="9">
        <f>VLOOKUP($A3949,cuartiles!$A$2:$G$383,6,0)</f>
        <v>955.16499999999996</v>
      </c>
      <c r="F3949" s="9">
        <f>VLOOKUP($A3949,cuartiles!$A$2:$G$383,7,0)</f>
        <v>0.5949999999999136</v>
      </c>
      <c r="G3949" s="5">
        <f t="shared" si="61"/>
        <v>0</v>
      </c>
    </row>
    <row r="3950" spans="1:7" x14ac:dyDescent="0.3">
      <c r="A3950" t="s">
        <v>114</v>
      </c>
      <c r="B3950" s="1">
        <v>34712</v>
      </c>
      <c r="C3950">
        <v>955.19</v>
      </c>
      <c r="D3950" s="5">
        <f>VLOOKUP($A3950,cuartiles!$A$2:$G$383,5,0)</f>
        <v>954.57</v>
      </c>
      <c r="E3950" s="9">
        <f>VLOOKUP($A3950,cuartiles!$A$2:$G$383,6,0)</f>
        <v>955.16499999999996</v>
      </c>
      <c r="F3950" s="9">
        <f>VLOOKUP($A3950,cuartiles!$A$2:$G$383,7,0)</f>
        <v>0.5949999999999136</v>
      </c>
      <c r="G3950" s="5">
        <f t="shared" si="61"/>
        <v>0</v>
      </c>
    </row>
    <row r="3951" spans="1:7" x14ac:dyDescent="0.3">
      <c r="A3951" t="s">
        <v>114</v>
      </c>
      <c r="B3951" s="1">
        <v>34751</v>
      </c>
      <c r="C3951">
        <v>955.18</v>
      </c>
      <c r="D3951" s="5">
        <f>VLOOKUP($A3951,cuartiles!$A$2:$G$383,5,0)</f>
        <v>954.57</v>
      </c>
      <c r="E3951" s="9">
        <f>VLOOKUP($A3951,cuartiles!$A$2:$G$383,6,0)</f>
        <v>955.16499999999996</v>
      </c>
      <c r="F3951" s="9">
        <f>VLOOKUP($A3951,cuartiles!$A$2:$G$383,7,0)</f>
        <v>0.5949999999999136</v>
      </c>
      <c r="G3951" s="5">
        <f t="shared" si="61"/>
        <v>0</v>
      </c>
    </row>
    <row r="3952" spans="1:7" x14ac:dyDescent="0.3">
      <c r="A3952" t="s">
        <v>114</v>
      </c>
      <c r="B3952" s="1">
        <v>34768</v>
      </c>
      <c r="C3952">
        <v>955.18</v>
      </c>
      <c r="D3952" s="5">
        <f>VLOOKUP($A3952,cuartiles!$A$2:$G$383,5,0)</f>
        <v>954.57</v>
      </c>
      <c r="E3952" s="9">
        <f>VLOOKUP($A3952,cuartiles!$A$2:$G$383,6,0)</f>
        <v>955.16499999999996</v>
      </c>
      <c r="F3952" s="9">
        <f>VLOOKUP($A3952,cuartiles!$A$2:$G$383,7,0)</f>
        <v>0.5949999999999136</v>
      </c>
      <c r="G3952" s="5">
        <f t="shared" si="61"/>
        <v>0</v>
      </c>
    </row>
    <row r="3953" spans="1:7" x14ac:dyDescent="0.3">
      <c r="A3953" t="s">
        <v>114</v>
      </c>
      <c r="B3953" s="1">
        <v>34809</v>
      </c>
      <c r="C3953">
        <v>955.17</v>
      </c>
      <c r="D3953" s="5">
        <f>VLOOKUP($A3953,cuartiles!$A$2:$G$383,5,0)</f>
        <v>954.57</v>
      </c>
      <c r="E3953" s="9">
        <f>VLOOKUP($A3953,cuartiles!$A$2:$G$383,6,0)</f>
        <v>955.16499999999996</v>
      </c>
      <c r="F3953" s="9">
        <f>VLOOKUP($A3953,cuartiles!$A$2:$G$383,7,0)</f>
        <v>0.5949999999999136</v>
      </c>
      <c r="G3953" s="5">
        <f t="shared" si="61"/>
        <v>0</v>
      </c>
    </row>
    <row r="3954" spans="1:7" x14ac:dyDescent="0.3">
      <c r="A3954" t="s">
        <v>114</v>
      </c>
      <c r="B3954" s="1">
        <v>34828</v>
      </c>
      <c r="C3954">
        <v>955.17</v>
      </c>
      <c r="D3954" s="5">
        <f>VLOOKUP($A3954,cuartiles!$A$2:$G$383,5,0)</f>
        <v>954.57</v>
      </c>
      <c r="E3954" s="9">
        <f>VLOOKUP($A3954,cuartiles!$A$2:$G$383,6,0)</f>
        <v>955.16499999999996</v>
      </c>
      <c r="F3954" s="9">
        <f>VLOOKUP($A3954,cuartiles!$A$2:$G$383,7,0)</f>
        <v>0.5949999999999136</v>
      </c>
      <c r="G3954" s="5">
        <f t="shared" si="61"/>
        <v>0</v>
      </c>
    </row>
    <row r="3955" spans="1:7" x14ac:dyDescent="0.3">
      <c r="A3955" t="s">
        <v>114</v>
      </c>
      <c r="B3955" s="1">
        <v>34865</v>
      </c>
      <c r="C3955">
        <v>955.18</v>
      </c>
      <c r="D3955" s="5">
        <f>VLOOKUP($A3955,cuartiles!$A$2:$G$383,5,0)</f>
        <v>954.57</v>
      </c>
      <c r="E3955" s="9">
        <f>VLOOKUP($A3955,cuartiles!$A$2:$G$383,6,0)</f>
        <v>955.16499999999996</v>
      </c>
      <c r="F3955" s="9">
        <f>VLOOKUP($A3955,cuartiles!$A$2:$G$383,7,0)</f>
        <v>0.5949999999999136</v>
      </c>
      <c r="G3955" s="5">
        <f t="shared" si="61"/>
        <v>0</v>
      </c>
    </row>
    <row r="3956" spans="1:7" x14ac:dyDescent="0.3">
      <c r="A3956" t="s">
        <v>114</v>
      </c>
      <c r="B3956" s="1">
        <v>34886</v>
      </c>
      <c r="C3956">
        <v>955.16</v>
      </c>
      <c r="D3956" s="5">
        <f>VLOOKUP($A3956,cuartiles!$A$2:$G$383,5,0)</f>
        <v>954.57</v>
      </c>
      <c r="E3956" s="9">
        <f>VLOOKUP($A3956,cuartiles!$A$2:$G$383,6,0)</f>
        <v>955.16499999999996</v>
      </c>
      <c r="F3956" s="9">
        <f>VLOOKUP($A3956,cuartiles!$A$2:$G$383,7,0)</f>
        <v>0.5949999999999136</v>
      </c>
      <c r="G3956" s="5">
        <f t="shared" si="61"/>
        <v>0</v>
      </c>
    </row>
    <row r="3957" spans="1:7" x14ac:dyDescent="0.3">
      <c r="A3957" t="s">
        <v>114</v>
      </c>
      <c r="B3957" s="1">
        <v>34921</v>
      </c>
      <c r="C3957">
        <v>954.63</v>
      </c>
      <c r="D3957" s="5">
        <f>VLOOKUP($A3957,cuartiles!$A$2:$G$383,5,0)</f>
        <v>954.57</v>
      </c>
      <c r="E3957" s="9">
        <f>VLOOKUP($A3957,cuartiles!$A$2:$G$383,6,0)</f>
        <v>955.16499999999996</v>
      </c>
      <c r="F3957" s="9">
        <f>VLOOKUP($A3957,cuartiles!$A$2:$G$383,7,0)</f>
        <v>0.5949999999999136</v>
      </c>
      <c r="G3957" s="5">
        <f t="shared" si="61"/>
        <v>0</v>
      </c>
    </row>
    <row r="3958" spans="1:7" x14ac:dyDescent="0.3">
      <c r="A3958" t="s">
        <v>114</v>
      </c>
      <c r="B3958" s="1">
        <v>34949</v>
      </c>
      <c r="C3958">
        <v>954.61</v>
      </c>
      <c r="D3958" s="5">
        <f>VLOOKUP($A3958,cuartiles!$A$2:$G$383,5,0)</f>
        <v>954.57</v>
      </c>
      <c r="E3958" s="9">
        <f>VLOOKUP($A3958,cuartiles!$A$2:$G$383,6,0)</f>
        <v>955.16499999999996</v>
      </c>
      <c r="F3958" s="9">
        <f>VLOOKUP($A3958,cuartiles!$A$2:$G$383,7,0)</f>
        <v>0.5949999999999136</v>
      </c>
      <c r="G3958" s="5">
        <f t="shared" si="61"/>
        <v>0</v>
      </c>
    </row>
    <row r="3959" spans="1:7" x14ac:dyDescent="0.3">
      <c r="A3959" t="s">
        <v>114</v>
      </c>
      <c r="B3959" s="1">
        <v>34976</v>
      </c>
      <c r="C3959">
        <v>954.61</v>
      </c>
      <c r="D3959" s="5">
        <f>VLOOKUP($A3959,cuartiles!$A$2:$G$383,5,0)</f>
        <v>954.57</v>
      </c>
      <c r="E3959" s="9">
        <f>VLOOKUP($A3959,cuartiles!$A$2:$G$383,6,0)</f>
        <v>955.16499999999996</v>
      </c>
      <c r="F3959" s="9">
        <f>VLOOKUP($A3959,cuartiles!$A$2:$G$383,7,0)</f>
        <v>0.5949999999999136</v>
      </c>
      <c r="G3959" s="5">
        <f t="shared" si="61"/>
        <v>0</v>
      </c>
    </row>
    <row r="3960" spans="1:7" x14ac:dyDescent="0.3">
      <c r="A3960" t="s">
        <v>114</v>
      </c>
      <c r="B3960" s="1">
        <v>35011</v>
      </c>
      <c r="C3960">
        <v>954.6</v>
      </c>
      <c r="D3960" s="5">
        <f>VLOOKUP($A3960,cuartiles!$A$2:$G$383,5,0)</f>
        <v>954.57</v>
      </c>
      <c r="E3960" s="9">
        <f>VLOOKUP($A3960,cuartiles!$A$2:$G$383,6,0)</f>
        <v>955.16499999999996</v>
      </c>
      <c r="F3960" s="9">
        <f>VLOOKUP($A3960,cuartiles!$A$2:$G$383,7,0)</f>
        <v>0.5949999999999136</v>
      </c>
      <c r="G3960" s="5">
        <f t="shared" si="61"/>
        <v>0</v>
      </c>
    </row>
    <row r="3961" spans="1:7" x14ac:dyDescent="0.3">
      <c r="A3961" t="s">
        <v>114</v>
      </c>
      <c r="B3961" s="1">
        <v>35083</v>
      </c>
      <c r="C3961">
        <v>954.6</v>
      </c>
      <c r="D3961" s="5">
        <f>VLOOKUP($A3961,cuartiles!$A$2:$G$383,5,0)</f>
        <v>954.57</v>
      </c>
      <c r="E3961" s="9">
        <f>VLOOKUP($A3961,cuartiles!$A$2:$G$383,6,0)</f>
        <v>955.16499999999996</v>
      </c>
      <c r="F3961" s="9">
        <f>VLOOKUP($A3961,cuartiles!$A$2:$G$383,7,0)</f>
        <v>0.5949999999999136</v>
      </c>
      <c r="G3961" s="5">
        <f t="shared" si="61"/>
        <v>0</v>
      </c>
    </row>
    <row r="3962" spans="1:7" x14ac:dyDescent="0.3">
      <c r="A3962" t="s">
        <v>114</v>
      </c>
      <c r="B3962" s="1">
        <v>35115</v>
      </c>
      <c r="C3962">
        <v>954.6</v>
      </c>
      <c r="D3962" s="5">
        <f>VLOOKUP($A3962,cuartiles!$A$2:$G$383,5,0)</f>
        <v>954.57</v>
      </c>
      <c r="E3962" s="9">
        <f>VLOOKUP($A3962,cuartiles!$A$2:$G$383,6,0)</f>
        <v>955.16499999999996</v>
      </c>
      <c r="F3962" s="9">
        <f>VLOOKUP($A3962,cuartiles!$A$2:$G$383,7,0)</f>
        <v>0.5949999999999136</v>
      </c>
      <c r="G3962" s="5">
        <f t="shared" si="61"/>
        <v>0</v>
      </c>
    </row>
    <row r="3963" spans="1:7" x14ac:dyDescent="0.3">
      <c r="A3963" t="s">
        <v>114</v>
      </c>
      <c r="B3963" s="1">
        <v>35152</v>
      </c>
      <c r="C3963">
        <v>954.6</v>
      </c>
      <c r="D3963" s="5">
        <f>VLOOKUP($A3963,cuartiles!$A$2:$G$383,5,0)</f>
        <v>954.57</v>
      </c>
      <c r="E3963" s="9">
        <f>VLOOKUP($A3963,cuartiles!$A$2:$G$383,6,0)</f>
        <v>955.16499999999996</v>
      </c>
      <c r="F3963" s="9">
        <f>VLOOKUP($A3963,cuartiles!$A$2:$G$383,7,0)</f>
        <v>0.5949999999999136</v>
      </c>
      <c r="G3963" s="5">
        <f t="shared" si="61"/>
        <v>0</v>
      </c>
    </row>
    <row r="3964" spans="1:7" x14ac:dyDescent="0.3">
      <c r="A3964" t="s">
        <v>114</v>
      </c>
      <c r="B3964" s="1">
        <v>35179</v>
      </c>
      <c r="C3964">
        <v>954.6</v>
      </c>
      <c r="D3964" s="5">
        <f>VLOOKUP($A3964,cuartiles!$A$2:$G$383,5,0)</f>
        <v>954.57</v>
      </c>
      <c r="E3964" s="9">
        <f>VLOOKUP($A3964,cuartiles!$A$2:$G$383,6,0)</f>
        <v>955.16499999999996</v>
      </c>
      <c r="F3964" s="9">
        <f>VLOOKUP($A3964,cuartiles!$A$2:$G$383,7,0)</f>
        <v>0.5949999999999136</v>
      </c>
      <c r="G3964" s="5">
        <f t="shared" si="61"/>
        <v>0</v>
      </c>
    </row>
    <row r="3965" spans="1:7" x14ac:dyDescent="0.3">
      <c r="A3965" t="s">
        <v>114</v>
      </c>
      <c r="B3965" s="1">
        <v>35214</v>
      </c>
      <c r="C3965">
        <v>954.58</v>
      </c>
      <c r="D3965" s="5">
        <f>VLOOKUP($A3965,cuartiles!$A$2:$G$383,5,0)</f>
        <v>954.57</v>
      </c>
      <c r="E3965" s="9">
        <f>VLOOKUP($A3965,cuartiles!$A$2:$G$383,6,0)</f>
        <v>955.16499999999996</v>
      </c>
      <c r="F3965" s="9">
        <f>VLOOKUP($A3965,cuartiles!$A$2:$G$383,7,0)</f>
        <v>0.5949999999999136</v>
      </c>
      <c r="G3965" s="5">
        <f t="shared" si="61"/>
        <v>0</v>
      </c>
    </row>
    <row r="3966" spans="1:7" x14ac:dyDescent="0.3">
      <c r="A3966" t="s">
        <v>114</v>
      </c>
      <c r="B3966" s="1">
        <v>35241</v>
      </c>
      <c r="C3966">
        <v>954.57</v>
      </c>
      <c r="D3966" s="5">
        <f>VLOOKUP($A3966,cuartiles!$A$2:$G$383,5,0)</f>
        <v>954.57</v>
      </c>
      <c r="E3966" s="9">
        <f>VLOOKUP($A3966,cuartiles!$A$2:$G$383,6,0)</f>
        <v>955.16499999999996</v>
      </c>
      <c r="F3966" s="9">
        <f>VLOOKUP($A3966,cuartiles!$A$2:$G$383,7,0)</f>
        <v>0.5949999999999136</v>
      </c>
      <c r="G3966" s="5">
        <f t="shared" si="61"/>
        <v>0</v>
      </c>
    </row>
    <row r="3967" spans="1:7" x14ac:dyDescent="0.3">
      <c r="A3967" t="s">
        <v>114</v>
      </c>
      <c r="B3967" s="1">
        <v>35270</v>
      </c>
      <c r="C3967">
        <v>955.12</v>
      </c>
      <c r="D3967" s="5">
        <f>VLOOKUP($A3967,cuartiles!$A$2:$G$383,5,0)</f>
        <v>954.57</v>
      </c>
      <c r="E3967" s="9">
        <f>VLOOKUP($A3967,cuartiles!$A$2:$G$383,6,0)</f>
        <v>955.16499999999996</v>
      </c>
      <c r="F3967" s="9">
        <f>VLOOKUP($A3967,cuartiles!$A$2:$G$383,7,0)</f>
        <v>0.5949999999999136</v>
      </c>
      <c r="G3967" s="5">
        <f t="shared" si="61"/>
        <v>0</v>
      </c>
    </row>
    <row r="3968" spans="1:7" x14ac:dyDescent="0.3">
      <c r="A3968" t="s">
        <v>114</v>
      </c>
      <c r="B3968" s="1">
        <v>35298</v>
      </c>
      <c r="C3968">
        <v>955.11</v>
      </c>
      <c r="D3968" s="5">
        <f>VLOOKUP($A3968,cuartiles!$A$2:$G$383,5,0)</f>
        <v>954.57</v>
      </c>
      <c r="E3968" s="9">
        <f>VLOOKUP($A3968,cuartiles!$A$2:$G$383,6,0)</f>
        <v>955.16499999999996</v>
      </c>
      <c r="F3968" s="9">
        <f>VLOOKUP($A3968,cuartiles!$A$2:$G$383,7,0)</f>
        <v>0.5949999999999136</v>
      </c>
      <c r="G3968" s="5">
        <f t="shared" si="61"/>
        <v>0</v>
      </c>
    </row>
    <row r="3969" spans="1:7" x14ac:dyDescent="0.3">
      <c r="A3969" t="s">
        <v>114</v>
      </c>
      <c r="B3969" s="1">
        <v>35333</v>
      </c>
      <c r="C3969">
        <v>954.56</v>
      </c>
      <c r="D3969" s="5">
        <f>VLOOKUP($A3969,cuartiles!$A$2:$G$383,5,0)</f>
        <v>954.57</v>
      </c>
      <c r="E3969" s="9">
        <f>VLOOKUP($A3969,cuartiles!$A$2:$G$383,6,0)</f>
        <v>955.16499999999996</v>
      </c>
      <c r="F3969" s="9">
        <f>VLOOKUP($A3969,cuartiles!$A$2:$G$383,7,0)</f>
        <v>0.5949999999999136</v>
      </c>
      <c r="G3969" s="5">
        <f t="shared" si="61"/>
        <v>0</v>
      </c>
    </row>
    <row r="3970" spans="1:7" x14ac:dyDescent="0.3">
      <c r="A3970" t="s">
        <v>114</v>
      </c>
      <c r="B3970" s="1">
        <v>35390</v>
      </c>
      <c r="C3970">
        <v>954.56</v>
      </c>
      <c r="D3970" s="5">
        <f>VLOOKUP($A3970,cuartiles!$A$2:$G$383,5,0)</f>
        <v>954.57</v>
      </c>
      <c r="E3970" s="9">
        <f>VLOOKUP($A3970,cuartiles!$A$2:$G$383,6,0)</f>
        <v>955.16499999999996</v>
      </c>
      <c r="F3970" s="9">
        <f>VLOOKUP($A3970,cuartiles!$A$2:$G$383,7,0)</f>
        <v>0.5949999999999136</v>
      </c>
      <c r="G3970" s="5">
        <f t="shared" si="61"/>
        <v>0</v>
      </c>
    </row>
    <row r="3971" spans="1:7" x14ac:dyDescent="0.3">
      <c r="A3971" t="s">
        <v>114</v>
      </c>
      <c r="B3971" s="1">
        <v>35412</v>
      </c>
      <c r="C3971">
        <v>954.6</v>
      </c>
      <c r="D3971" s="5">
        <f>VLOOKUP($A3971,cuartiles!$A$2:$G$383,5,0)</f>
        <v>954.57</v>
      </c>
      <c r="E3971" s="9">
        <f>VLOOKUP($A3971,cuartiles!$A$2:$G$383,6,0)</f>
        <v>955.16499999999996</v>
      </c>
      <c r="F3971" s="9">
        <f>VLOOKUP($A3971,cuartiles!$A$2:$G$383,7,0)</f>
        <v>0.5949999999999136</v>
      </c>
      <c r="G3971" s="5">
        <f t="shared" ref="G3971:G4034" si="62">IF(OR(C3971&lt;(D3971-1.5*F3971),C3971&gt;(E3971+1.5*F3971)),1,0)</f>
        <v>0</v>
      </c>
    </row>
    <row r="3972" spans="1:7" x14ac:dyDescent="0.3">
      <c r="A3972" t="s">
        <v>114</v>
      </c>
      <c r="B3972" s="1">
        <v>35487</v>
      </c>
      <c r="C3972">
        <v>955.11</v>
      </c>
      <c r="D3972" s="5">
        <f>VLOOKUP($A3972,cuartiles!$A$2:$G$383,5,0)</f>
        <v>954.57</v>
      </c>
      <c r="E3972" s="9">
        <f>VLOOKUP($A3972,cuartiles!$A$2:$G$383,6,0)</f>
        <v>955.16499999999996</v>
      </c>
      <c r="F3972" s="9">
        <f>VLOOKUP($A3972,cuartiles!$A$2:$G$383,7,0)</f>
        <v>0.5949999999999136</v>
      </c>
      <c r="G3972" s="5">
        <f t="shared" si="62"/>
        <v>0</v>
      </c>
    </row>
    <row r="3973" spans="1:7" x14ac:dyDescent="0.3">
      <c r="A3973" t="s">
        <v>114</v>
      </c>
      <c r="B3973" s="1">
        <v>35515</v>
      </c>
      <c r="C3973">
        <v>955.1</v>
      </c>
      <c r="D3973" s="5">
        <f>VLOOKUP($A3973,cuartiles!$A$2:$G$383,5,0)</f>
        <v>954.57</v>
      </c>
      <c r="E3973" s="9">
        <f>VLOOKUP($A3973,cuartiles!$A$2:$G$383,6,0)</f>
        <v>955.16499999999996</v>
      </c>
      <c r="F3973" s="9">
        <f>VLOOKUP($A3973,cuartiles!$A$2:$G$383,7,0)</f>
        <v>0.5949999999999136</v>
      </c>
      <c r="G3973" s="5">
        <f t="shared" si="62"/>
        <v>0</v>
      </c>
    </row>
    <row r="3974" spans="1:7" x14ac:dyDescent="0.3">
      <c r="A3974" t="s">
        <v>114</v>
      </c>
      <c r="B3974" s="1">
        <v>35544</v>
      </c>
      <c r="C3974">
        <v>955.1</v>
      </c>
      <c r="D3974" s="5">
        <f>VLOOKUP($A3974,cuartiles!$A$2:$G$383,5,0)</f>
        <v>954.57</v>
      </c>
      <c r="E3974" s="9">
        <f>VLOOKUP($A3974,cuartiles!$A$2:$G$383,6,0)</f>
        <v>955.16499999999996</v>
      </c>
      <c r="F3974" s="9">
        <f>VLOOKUP($A3974,cuartiles!$A$2:$G$383,7,0)</f>
        <v>0.5949999999999136</v>
      </c>
      <c r="G3974" s="5">
        <f t="shared" si="62"/>
        <v>0</v>
      </c>
    </row>
    <row r="3975" spans="1:7" x14ac:dyDescent="0.3">
      <c r="A3975" t="s">
        <v>114</v>
      </c>
      <c r="B3975" s="1">
        <v>35577</v>
      </c>
      <c r="C3975">
        <v>955.09</v>
      </c>
      <c r="D3975" s="5">
        <f>VLOOKUP($A3975,cuartiles!$A$2:$G$383,5,0)</f>
        <v>954.57</v>
      </c>
      <c r="E3975" s="9">
        <f>VLOOKUP($A3975,cuartiles!$A$2:$G$383,6,0)</f>
        <v>955.16499999999996</v>
      </c>
      <c r="F3975" s="9">
        <f>VLOOKUP($A3975,cuartiles!$A$2:$G$383,7,0)</f>
        <v>0.5949999999999136</v>
      </c>
      <c r="G3975" s="5">
        <f t="shared" si="62"/>
        <v>0</v>
      </c>
    </row>
    <row r="3976" spans="1:7" x14ac:dyDescent="0.3">
      <c r="A3976" t="s">
        <v>114</v>
      </c>
      <c r="B3976" s="1">
        <v>35605</v>
      </c>
      <c r="C3976">
        <v>955.09</v>
      </c>
      <c r="D3976" s="5">
        <f>VLOOKUP($A3976,cuartiles!$A$2:$G$383,5,0)</f>
        <v>954.57</v>
      </c>
      <c r="E3976" s="9">
        <f>VLOOKUP($A3976,cuartiles!$A$2:$G$383,6,0)</f>
        <v>955.16499999999996</v>
      </c>
      <c r="F3976" s="9">
        <f>VLOOKUP($A3976,cuartiles!$A$2:$G$383,7,0)</f>
        <v>0.5949999999999136</v>
      </c>
      <c r="G3976" s="5">
        <f t="shared" si="62"/>
        <v>0</v>
      </c>
    </row>
    <row r="3977" spans="1:7" x14ac:dyDescent="0.3">
      <c r="A3977" t="s">
        <v>114</v>
      </c>
      <c r="B3977" s="1">
        <v>35619</v>
      </c>
      <c r="C3977">
        <v>954.53</v>
      </c>
      <c r="D3977" s="5">
        <f>VLOOKUP($A3977,cuartiles!$A$2:$G$383,5,0)</f>
        <v>954.57</v>
      </c>
      <c r="E3977" s="9">
        <f>VLOOKUP($A3977,cuartiles!$A$2:$G$383,6,0)</f>
        <v>955.16499999999996</v>
      </c>
      <c r="F3977" s="9">
        <f>VLOOKUP($A3977,cuartiles!$A$2:$G$383,7,0)</f>
        <v>0.5949999999999136</v>
      </c>
      <c r="G3977" s="5">
        <f t="shared" si="62"/>
        <v>0</v>
      </c>
    </row>
    <row r="3978" spans="1:7" x14ac:dyDescent="0.3">
      <c r="A3978" t="s">
        <v>114</v>
      </c>
      <c r="B3978" s="1">
        <v>35689</v>
      </c>
      <c r="C3978">
        <v>954.5</v>
      </c>
      <c r="D3978" s="5">
        <f>VLOOKUP($A3978,cuartiles!$A$2:$G$383,5,0)</f>
        <v>954.57</v>
      </c>
      <c r="E3978" s="9">
        <f>VLOOKUP($A3978,cuartiles!$A$2:$G$383,6,0)</f>
        <v>955.16499999999996</v>
      </c>
      <c r="F3978" s="9">
        <f>VLOOKUP($A3978,cuartiles!$A$2:$G$383,7,0)</f>
        <v>0.5949999999999136</v>
      </c>
      <c r="G3978" s="5">
        <f t="shared" si="62"/>
        <v>0</v>
      </c>
    </row>
    <row r="3979" spans="1:7" x14ac:dyDescent="0.3">
      <c r="A3979" t="s">
        <v>114</v>
      </c>
      <c r="B3979" s="1">
        <v>35731</v>
      </c>
      <c r="C3979">
        <v>955.08</v>
      </c>
      <c r="D3979" s="5">
        <f>VLOOKUP($A3979,cuartiles!$A$2:$G$383,5,0)</f>
        <v>954.57</v>
      </c>
      <c r="E3979" s="9">
        <f>VLOOKUP($A3979,cuartiles!$A$2:$G$383,6,0)</f>
        <v>955.16499999999996</v>
      </c>
      <c r="F3979" s="9">
        <f>VLOOKUP($A3979,cuartiles!$A$2:$G$383,7,0)</f>
        <v>0.5949999999999136</v>
      </c>
      <c r="G3979" s="5">
        <f t="shared" si="62"/>
        <v>0</v>
      </c>
    </row>
    <row r="3980" spans="1:7" x14ac:dyDescent="0.3">
      <c r="A3980" t="s">
        <v>114</v>
      </c>
      <c r="B3980" s="1">
        <v>35755</v>
      </c>
      <c r="C3980">
        <v>955.07</v>
      </c>
      <c r="D3980" s="5">
        <f>VLOOKUP($A3980,cuartiles!$A$2:$G$383,5,0)</f>
        <v>954.57</v>
      </c>
      <c r="E3980" s="9">
        <f>VLOOKUP($A3980,cuartiles!$A$2:$G$383,6,0)</f>
        <v>955.16499999999996</v>
      </c>
      <c r="F3980" s="9">
        <f>VLOOKUP($A3980,cuartiles!$A$2:$G$383,7,0)</f>
        <v>0.5949999999999136</v>
      </c>
      <c r="G3980" s="5">
        <f t="shared" si="62"/>
        <v>0</v>
      </c>
    </row>
    <row r="3981" spans="1:7" x14ac:dyDescent="0.3">
      <c r="A3981" t="s">
        <v>114</v>
      </c>
      <c r="B3981" s="1">
        <v>35778</v>
      </c>
      <c r="C3981">
        <v>955.09</v>
      </c>
      <c r="D3981" s="5">
        <f>VLOOKUP($A3981,cuartiles!$A$2:$G$383,5,0)</f>
        <v>954.57</v>
      </c>
      <c r="E3981" s="9">
        <f>VLOOKUP($A3981,cuartiles!$A$2:$G$383,6,0)</f>
        <v>955.16499999999996</v>
      </c>
      <c r="F3981" s="9">
        <f>VLOOKUP($A3981,cuartiles!$A$2:$G$383,7,0)</f>
        <v>0.5949999999999136</v>
      </c>
      <c r="G3981" s="5">
        <f t="shared" si="62"/>
        <v>0</v>
      </c>
    </row>
    <row r="3982" spans="1:7" x14ac:dyDescent="0.3">
      <c r="A3982" t="s">
        <v>114</v>
      </c>
      <c r="B3982" s="1">
        <v>35824</v>
      </c>
      <c r="C3982">
        <v>955.06</v>
      </c>
      <c r="D3982" s="5">
        <f>VLOOKUP($A3982,cuartiles!$A$2:$G$383,5,0)</f>
        <v>954.57</v>
      </c>
      <c r="E3982" s="9">
        <f>VLOOKUP($A3982,cuartiles!$A$2:$G$383,6,0)</f>
        <v>955.16499999999996</v>
      </c>
      <c r="F3982" s="9">
        <f>VLOOKUP($A3982,cuartiles!$A$2:$G$383,7,0)</f>
        <v>0.5949999999999136</v>
      </c>
      <c r="G3982" s="5">
        <f t="shared" si="62"/>
        <v>0</v>
      </c>
    </row>
    <row r="3983" spans="1:7" x14ac:dyDescent="0.3">
      <c r="A3983" t="s">
        <v>114</v>
      </c>
      <c r="B3983" s="1">
        <v>35878</v>
      </c>
      <c r="C3983">
        <v>955.07</v>
      </c>
      <c r="D3983" s="5">
        <f>VLOOKUP($A3983,cuartiles!$A$2:$G$383,5,0)</f>
        <v>954.57</v>
      </c>
      <c r="E3983" s="9">
        <f>VLOOKUP($A3983,cuartiles!$A$2:$G$383,6,0)</f>
        <v>955.16499999999996</v>
      </c>
      <c r="F3983" s="9">
        <f>VLOOKUP($A3983,cuartiles!$A$2:$G$383,7,0)</f>
        <v>0.5949999999999136</v>
      </c>
      <c r="G3983" s="5">
        <f t="shared" si="62"/>
        <v>0</v>
      </c>
    </row>
    <row r="3984" spans="1:7" x14ac:dyDescent="0.3">
      <c r="A3984" t="s">
        <v>114</v>
      </c>
      <c r="B3984" s="1">
        <v>35907</v>
      </c>
      <c r="C3984">
        <v>955.06</v>
      </c>
      <c r="D3984" s="5">
        <f>VLOOKUP($A3984,cuartiles!$A$2:$G$383,5,0)</f>
        <v>954.57</v>
      </c>
      <c r="E3984" s="9">
        <f>VLOOKUP($A3984,cuartiles!$A$2:$G$383,6,0)</f>
        <v>955.16499999999996</v>
      </c>
      <c r="F3984" s="9">
        <f>VLOOKUP($A3984,cuartiles!$A$2:$G$383,7,0)</f>
        <v>0.5949999999999136</v>
      </c>
      <c r="G3984" s="5">
        <f t="shared" si="62"/>
        <v>0</v>
      </c>
    </row>
    <row r="3985" spans="1:7" x14ac:dyDescent="0.3">
      <c r="A3985" t="s">
        <v>114</v>
      </c>
      <c r="B3985" s="1">
        <v>35970</v>
      </c>
      <c r="C3985">
        <v>954.06</v>
      </c>
      <c r="D3985" s="5">
        <f>VLOOKUP($A3985,cuartiles!$A$2:$G$383,5,0)</f>
        <v>954.57</v>
      </c>
      <c r="E3985" s="9">
        <f>VLOOKUP($A3985,cuartiles!$A$2:$G$383,6,0)</f>
        <v>955.16499999999996</v>
      </c>
      <c r="F3985" s="9">
        <f>VLOOKUP($A3985,cuartiles!$A$2:$G$383,7,0)</f>
        <v>0.5949999999999136</v>
      </c>
      <c r="G3985" s="5">
        <f t="shared" si="62"/>
        <v>0</v>
      </c>
    </row>
    <row r="3986" spans="1:7" x14ac:dyDescent="0.3">
      <c r="A3986" t="s">
        <v>114</v>
      </c>
      <c r="B3986" s="1">
        <v>35991</v>
      </c>
      <c r="C3986">
        <v>955.06</v>
      </c>
      <c r="D3986" s="5">
        <f>VLOOKUP($A3986,cuartiles!$A$2:$G$383,5,0)</f>
        <v>954.57</v>
      </c>
      <c r="E3986" s="9">
        <f>VLOOKUP($A3986,cuartiles!$A$2:$G$383,6,0)</f>
        <v>955.16499999999996</v>
      </c>
      <c r="F3986" s="9">
        <f>VLOOKUP($A3986,cuartiles!$A$2:$G$383,7,0)</f>
        <v>0.5949999999999136</v>
      </c>
      <c r="G3986" s="5">
        <f t="shared" si="62"/>
        <v>0</v>
      </c>
    </row>
    <row r="3987" spans="1:7" x14ac:dyDescent="0.3">
      <c r="A3987" t="s">
        <v>114</v>
      </c>
      <c r="B3987" s="1">
        <v>36026</v>
      </c>
      <c r="C3987">
        <v>954.52</v>
      </c>
      <c r="D3987" s="5">
        <f>VLOOKUP($A3987,cuartiles!$A$2:$G$383,5,0)</f>
        <v>954.57</v>
      </c>
      <c r="E3987" s="9">
        <f>VLOOKUP($A3987,cuartiles!$A$2:$G$383,6,0)</f>
        <v>955.16499999999996</v>
      </c>
      <c r="F3987" s="9">
        <f>VLOOKUP($A3987,cuartiles!$A$2:$G$383,7,0)</f>
        <v>0.5949999999999136</v>
      </c>
      <c r="G3987" s="5">
        <f t="shared" si="62"/>
        <v>0</v>
      </c>
    </row>
    <row r="3988" spans="1:7" x14ac:dyDescent="0.3">
      <c r="A3988" t="s">
        <v>114</v>
      </c>
      <c r="B3988" s="1">
        <v>36041</v>
      </c>
      <c r="C3988">
        <v>954.52</v>
      </c>
      <c r="D3988" s="5">
        <f>VLOOKUP($A3988,cuartiles!$A$2:$G$383,5,0)</f>
        <v>954.57</v>
      </c>
      <c r="E3988" s="9">
        <f>VLOOKUP($A3988,cuartiles!$A$2:$G$383,6,0)</f>
        <v>955.16499999999996</v>
      </c>
      <c r="F3988" s="9">
        <f>VLOOKUP($A3988,cuartiles!$A$2:$G$383,7,0)</f>
        <v>0.5949999999999136</v>
      </c>
      <c r="G3988" s="5">
        <f t="shared" si="62"/>
        <v>0</v>
      </c>
    </row>
    <row r="3989" spans="1:7" x14ac:dyDescent="0.3">
      <c r="A3989" t="s">
        <v>114</v>
      </c>
      <c r="B3989" s="1">
        <v>36093</v>
      </c>
      <c r="C3989">
        <v>954.49</v>
      </c>
      <c r="D3989" s="5">
        <f>VLOOKUP($A3989,cuartiles!$A$2:$G$383,5,0)</f>
        <v>954.57</v>
      </c>
      <c r="E3989" s="9">
        <f>VLOOKUP($A3989,cuartiles!$A$2:$G$383,6,0)</f>
        <v>955.16499999999996</v>
      </c>
      <c r="F3989" s="9">
        <f>VLOOKUP($A3989,cuartiles!$A$2:$G$383,7,0)</f>
        <v>0.5949999999999136</v>
      </c>
      <c r="G3989" s="5">
        <f t="shared" si="62"/>
        <v>0</v>
      </c>
    </row>
    <row r="3990" spans="1:7" x14ac:dyDescent="0.3">
      <c r="A3990" t="s">
        <v>114</v>
      </c>
      <c r="B3990" s="1">
        <v>36110</v>
      </c>
      <c r="C3990">
        <v>954.5</v>
      </c>
      <c r="D3990" s="5">
        <f>VLOOKUP($A3990,cuartiles!$A$2:$G$383,5,0)</f>
        <v>954.57</v>
      </c>
      <c r="E3990" s="9">
        <f>VLOOKUP($A3990,cuartiles!$A$2:$G$383,6,0)</f>
        <v>955.16499999999996</v>
      </c>
      <c r="F3990" s="9">
        <f>VLOOKUP($A3990,cuartiles!$A$2:$G$383,7,0)</f>
        <v>0.5949999999999136</v>
      </c>
      <c r="G3990" s="5">
        <f t="shared" si="62"/>
        <v>0</v>
      </c>
    </row>
    <row r="3991" spans="1:7" x14ac:dyDescent="0.3">
      <c r="A3991" t="s">
        <v>114</v>
      </c>
      <c r="B3991" s="1">
        <v>36327</v>
      </c>
      <c r="C3991">
        <v>954.46</v>
      </c>
      <c r="D3991" s="5">
        <f>VLOOKUP($A3991,cuartiles!$A$2:$G$383,5,0)</f>
        <v>954.57</v>
      </c>
      <c r="E3991" s="9">
        <f>VLOOKUP($A3991,cuartiles!$A$2:$G$383,6,0)</f>
        <v>955.16499999999996</v>
      </c>
      <c r="F3991" s="9">
        <f>VLOOKUP($A3991,cuartiles!$A$2:$G$383,7,0)</f>
        <v>0.5949999999999136</v>
      </c>
      <c r="G3991" s="5">
        <f t="shared" si="62"/>
        <v>0</v>
      </c>
    </row>
    <row r="3992" spans="1:7" x14ac:dyDescent="0.3">
      <c r="A3992" t="s">
        <v>114</v>
      </c>
      <c r="B3992" s="1">
        <v>36383</v>
      </c>
      <c r="C3992">
        <v>954.45</v>
      </c>
      <c r="D3992" s="5">
        <f>VLOOKUP($A3992,cuartiles!$A$2:$G$383,5,0)</f>
        <v>954.57</v>
      </c>
      <c r="E3992" s="9">
        <f>VLOOKUP($A3992,cuartiles!$A$2:$G$383,6,0)</f>
        <v>955.16499999999996</v>
      </c>
      <c r="F3992" s="9">
        <f>VLOOKUP($A3992,cuartiles!$A$2:$G$383,7,0)</f>
        <v>0.5949999999999136</v>
      </c>
      <c r="G3992" s="5">
        <f t="shared" si="62"/>
        <v>0</v>
      </c>
    </row>
    <row r="3993" spans="1:7" x14ac:dyDescent="0.3">
      <c r="A3993" t="s">
        <v>114</v>
      </c>
      <c r="B3993" s="1">
        <v>36509</v>
      </c>
      <c r="C3993">
        <v>954.45</v>
      </c>
      <c r="D3993" s="5">
        <f>VLOOKUP($A3993,cuartiles!$A$2:$G$383,5,0)</f>
        <v>954.57</v>
      </c>
      <c r="E3993" s="9">
        <f>VLOOKUP($A3993,cuartiles!$A$2:$G$383,6,0)</f>
        <v>955.16499999999996</v>
      </c>
      <c r="F3993" s="9">
        <f>VLOOKUP($A3993,cuartiles!$A$2:$G$383,7,0)</f>
        <v>0.5949999999999136</v>
      </c>
      <c r="G3993" s="5">
        <f t="shared" si="62"/>
        <v>0</v>
      </c>
    </row>
    <row r="3994" spans="1:7" x14ac:dyDescent="0.3">
      <c r="A3994" t="s">
        <v>114</v>
      </c>
      <c r="B3994" s="1">
        <v>36572</v>
      </c>
      <c r="C3994">
        <v>954.46</v>
      </c>
      <c r="D3994" s="5">
        <f>VLOOKUP($A3994,cuartiles!$A$2:$G$383,5,0)</f>
        <v>954.57</v>
      </c>
      <c r="E3994" s="9">
        <f>VLOOKUP($A3994,cuartiles!$A$2:$G$383,6,0)</f>
        <v>955.16499999999996</v>
      </c>
      <c r="F3994" s="9">
        <f>VLOOKUP($A3994,cuartiles!$A$2:$G$383,7,0)</f>
        <v>0.5949999999999136</v>
      </c>
      <c r="G3994" s="5">
        <f t="shared" si="62"/>
        <v>0</v>
      </c>
    </row>
    <row r="3995" spans="1:7" x14ac:dyDescent="0.3">
      <c r="A3995" t="s">
        <v>114</v>
      </c>
      <c r="B3995" s="1">
        <v>36684</v>
      </c>
      <c r="C3995">
        <v>954.44</v>
      </c>
      <c r="D3995" s="5">
        <f>VLOOKUP($A3995,cuartiles!$A$2:$G$383,5,0)</f>
        <v>954.57</v>
      </c>
      <c r="E3995" s="9">
        <f>VLOOKUP($A3995,cuartiles!$A$2:$G$383,6,0)</f>
        <v>955.16499999999996</v>
      </c>
      <c r="F3995" s="9">
        <f>VLOOKUP($A3995,cuartiles!$A$2:$G$383,7,0)</f>
        <v>0.5949999999999136</v>
      </c>
      <c r="G3995" s="5">
        <f t="shared" si="62"/>
        <v>0</v>
      </c>
    </row>
    <row r="3996" spans="1:7" x14ac:dyDescent="0.3">
      <c r="A3996" t="s">
        <v>114</v>
      </c>
      <c r="B3996" s="1">
        <v>36818</v>
      </c>
      <c r="C3996">
        <v>954.41</v>
      </c>
      <c r="D3996" s="5">
        <f>VLOOKUP($A3996,cuartiles!$A$2:$G$383,5,0)</f>
        <v>954.57</v>
      </c>
      <c r="E3996" s="9">
        <f>VLOOKUP($A3996,cuartiles!$A$2:$G$383,6,0)</f>
        <v>955.16499999999996</v>
      </c>
      <c r="F3996" s="9">
        <f>VLOOKUP($A3996,cuartiles!$A$2:$G$383,7,0)</f>
        <v>0.5949999999999136</v>
      </c>
      <c r="G3996" s="5">
        <f t="shared" si="62"/>
        <v>0</v>
      </c>
    </row>
    <row r="3997" spans="1:7" x14ac:dyDescent="0.3">
      <c r="A3997" t="s">
        <v>114</v>
      </c>
      <c r="B3997" s="1">
        <v>37048</v>
      </c>
      <c r="C3997">
        <v>954.38</v>
      </c>
      <c r="D3997" s="5">
        <f>VLOOKUP($A3997,cuartiles!$A$2:$G$383,5,0)</f>
        <v>954.57</v>
      </c>
      <c r="E3997" s="9">
        <f>VLOOKUP($A3997,cuartiles!$A$2:$G$383,6,0)</f>
        <v>955.16499999999996</v>
      </c>
      <c r="F3997" s="9">
        <f>VLOOKUP($A3997,cuartiles!$A$2:$G$383,7,0)</f>
        <v>0.5949999999999136</v>
      </c>
      <c r="G3997" s="5">
        <f t="shared" si="62"/>
        <v>0</v>
      </c>
    </row>
    <row r="3998" spans="1:7" x14ac:dyDescent="0.3">
      <c r="A3998" t="s">
        <v>114</v>
      </c>
      <c r="B3998" s="1">
        <v>37111</v>
      </c>
      <c r="C3998">
        <v>954.68</v>
      </c>
      <c r="D3998" s="5">
        <f>VLOOKUP($A3998,cuartiles!$A$2:$G$383,5,0)</f>
        <v>954.57</v>
      </c>
      <c r="E3998" s="9">
        <f>VLOOKUP($A3998,cuartiles!$A$2:$G$383,6,0)</f>
        <v>955.16499999999996</v>
      </c>
      <c r="F3998" s="9">
        <f>VLOOKUP($A3998,cuartiles!$A$2:$G$383,7,0)</f>
        <v>0.5949999999999136</v>
      </c>
      <c r="G3998" s="5">
        <f t="shared" si="62"/>
        <v>0</v>
      </c>
    </row>
    <row r="3999" spans="1:7" x14ac:dyDescent="0.3">
      <c r="A3999" t="s">
        <v>114</v>
      </c>
      <c r="B3999" s="1">
        <v>37299</v>
      </c>
      <c r="C3999">
        <v>954.91</v>
      </c>
      <c r="D3999" s="5">
        <f>VLOOKUP($A3999,cuartiles!$A$2:$G$383,5,0)</f>
        <v>954.57</v>
      </c>
      <c r="E3999" s="9">
        <f>VLOOKUP($A3999,cuartiles!$A$2:$G$383,6,0)</f>
        <v>955.16499999999996</v>
      </c>
      <c r="F3999" s="9">
        <f>VLOOKUP($A3999,cuartiles!$A$2:$G$383,7,0)</f>
        <v>0.5949999999999136</v>
      </c>
      <c r="G3999" s="5">
        <f t="shared" si="62"/>
        <v>0</v>
      </c>
    </row>
    <row r="4000" spans="1:7" x14ac:dyDescent="0.3">
      <c r="A4000" t="s">
        <v>114</v>
      </c>
      <c r="B4000" s="1">
        <v>37363</v>
      </c>
      <c r="C4000">
        <v>954.91</v>
      </c>
      <c r="D4000" s="5">
        <f>VLOOKUP($A4000,cuartiles!$A$2:$G$383,5,0)</f>
        <v>954.57</v>
      </c>
      <c r="E4000" s="9">
        <f>VLOOKUP($A4000,cuartiles!$A$2:$G$383,6,0)</f>
        <v>955.16499999999996</v>
      </c>
      <c r="F4000" s="9">
        <f>VLOOKUP($A4000,cuartiles!$A$2:$G$383,7,0)</f>
        <v>0.5949999999999136</v>
      </c>
      <c r="G4000" s="5">
        <f t="shared" si="62"/>
        <v>0</v>
      </c>
    </row>
    <row r="4001" spans="1:7" x14ac:dyDescent="0.3">
      <c r="A4001" t="s">
        <v>114</v>
      </c>
      <c r="B4001" s="1">
        <v>37411</v>
      </c>
      <c r="C4001">
        <v>954.9</v>
      </c>
      <c r="D4001" s="5">
        <f>VLOOKUP($A4001,cuartiles!$A$2:$G$383,5,0)</f>
        <v>954.57</v>
      </c>
      <c r="E4001" s="9">
        <f>VLOOKUP($A4001,cuartiles!$A$2:$G$383,6,0)</f>
        <v>955.16499999999996</v>
      </c>
      <c r="F4001" s="9">
        <f>VLOOKUP($A4001,cuartiles!$A$2:$G$383,7,0)</f>
        <v>0.5949999999999136</v>
      </c>
      <c r="G4001" s="5">
        <f t="shared" si="62"/>
        <v>0</v>
      </c>
    </row>
    <row r="4002" spans="1:7" x14ac:dyDescent="0.3">
      <c r="A4002" t="s">
        <v>114</v>
      </c>
      <c r="B4002" s="1">
        <v>37475</v>
      </c>
      <c r="C4002">
        <v>954.89</v>
      </c>
      <c r="D4002" s="5">
        <f>VLOOKUP($A4002,cuartiles!$A$2:$G$383,5,0)</f>
        <v>954.57</v>
      </c>
      <c r="E4002" s="9">
        <f>VLOOKUP($A4002,cuartiles!$A$2:$G$383,6,0)</f>
        <v>955.16499999999996</v>
      </c>
      <c r="F4002" s="9">
        <f>VLOOKUP($A4002,cuartiles!$A$2:$G$383,7,0)</f>
        <v>0.5949999999999136</v>
      </c>
      <c r="G4002" s="5">
        <f t="shared" si="62"/>
        <v>0</v>
      </c>
    </row>
    <row r="4003" spans="1:7" x14ac:dyDescent="0.3">
      <c r="A4003" t="s">
        <v>114</v>
      </c>
      <c r="B4003" s="1">
        <v>37593</v>
      </c>
      <c r="C4003">
        <v>954.33</v>
      </c>
      <c r="D4003" s="5">
        <f>VLOOKUP($A4003,cuartiles!$A$2:$G$383,5,0)</f>
        <v>954.57</v>
      </c>
      <c r="E4003" s="9">
        <f>VLOOKUP($A4003,cuartiles!$A$2:$G$383,6,0)</f>
        <v>955.16499999999996</v>
      </c>
      <c r="F4003" s="9">
        <f>VLOOKUP($A4003,cuartiles!$A$2:$G$383,7,0)</f>
        <v>0.5949999999999136</v>
      </c>
      <c r="G4003" s="5">
        <f t="shared" si="62"/>
        <v>0</v>
      </c>
    </row>
    <row r="4004" spans="1:7" x14ac:dyDescent="0.3">
      <c r="A4004" t="s">
        <v>114</v>
      </c>
      <c r="B4004" s="1">
        <v>37670</v>
      </c>
      <c r="C4004">
        <v>954.32</v>
      </c>
      <c r="D4004" s="5">
        <f>VLOOKUP($A4004,cuartiles!$A$2:$G$383,5,0)</f>
        <v>954.57</v>
      </c>
      <c r="E4004" s="9">
        <f>VLOOKUP($A4004,cuartiles!$A$2:$G$383,6,0)</f>
        <v>955.16499999999996</v>
      </c>
      <c r="F4004" s="9">
        <f>VLOOKUP($A4004,cuartiles!$A$2:$G$383,7,0)</f>
        <v>0.5949999999999136</v>
      </c>
      <c r="G4004" s="5">
        <f t="shared" si="62"/>
        <v>0</v>
      </c>
    </row>
    <row r="4005" spans="1:7" x14ac:dyDescent="0.3">
      <c r="A4005" t="s">
        <v>114</v>
      </c>
      <c r="B4005" s="1">
        <v>37720</v>
      </c>
      <c r="C4005">
        <v>954.31</v>
      </c>
      <c r="D4005" s="5">
        <f>VLOOKUP($A4005,cuartiles!$A$2:$G$383,5,0)</f>
        <v>954.57</v>
      </c>
      <c r="E4005" s="9">
        <f>VLOOKUP($A4005,cuartiles!$A$2:$G$383,6,0)</f>
        <v>955.16499999999996</v>
      </c>
      <c r="F4005" s="9">
        <f>VLOOKUP($A4005,cuartiles!$A$2:$G$383,7,0)</f>
        <v>0.5949999999999136</v>
      </c>
      <c r="G4005" s="5">
        <f t="shared" si="62"/>
        <v>0</v>
      </c>
    </row>
    <row r="4006" spans="1:7" x14ac:dyDescent="0.3">
      <c r="A4006" t="s">
        <v>114</v>
      </c>
      <c r="B4006" s="1">
        <v>37783</v>
      </c>
      <c r="C4006">
        <v>954.29</v>
      </c>
      <c r="D4006" s="5">
        <f>VLOOKUP($A4006,cuartiles!$A$2:$G$383,5,0)</f>
        <v>954.57</v>
      </c>
      <c r="E4006" s="9">
        <f>VLOOKUP($A4006,cuartiles!$A$2:$G$383,6,0)</f>
        <v>955.16499999999996</v>
      </c>
      <c r="F4006" s="9">
        <f>VLOOKUP($A4006,cuartiles!$A$2:$G$383,7,0)</f>
        <v>0.5949999999999136</v>
      </c>
      <c r="G4006" s="5">
        <f t="shared" si="62"/>
        <v>0</v>
      </c>
    </row>
    <row r="4007" spans="1:7" x14ac:dyDescent="0.3">
      <c r="A4007" t="s">
        <v>114</v>
      </c>
      <c r="B4007" s="1">
        <v>37839</v>
      </c>
      <c r="C4007">
        <v>954.27</v>
      </c>
      <c r="D4007" s="5">
        <f>VLOOKUP($A4007,cuartiles!$A$2:$G$383,5,0)</f>
        <v>954.57</v>
      </c>
      <c r="E4007" s="9">
        <f>VLOOKUP($A4007,cuartiles!$A$2:$G$383,6,0)</f>
        <v>955.16499999999996</v>
      </c>
      <c r="F4007" s="9">
        <f>VLOOKUP($A4007,cuartiles!$A$2:$G$383,7,0)</f>
        <v>0.5949999999999136</v>
      </c>
      <c r="G4007" s="5">
        <f t="shared" si="62"/>
        <v>0</v>
      </c>
    </row>
    <row r="4008" spans="1:7" x14ac:dyDescent="0.3">
      <c r="A4008" t="s">
        <v>114</v>
      </c>
      <c r="B4008" s="1">
        <v>37908</v>
      </c>
      <c r="C4008">
        <v>954.29</v>
      </c>
      <c r="D4008" s="5">
        <f>VLOOKUP($A4008,cuartiles!$A$2:$G$383,5,0)</f>
        <v>954.57</v>
      </c>
      <c r="E4008" s="9">
        <f>VLOOKUP($A4008,cuartiles!$A$2:$G$383,6,0)</f>
        <v>955.16499999999996</v>
      </c>
      <c r="F4008" s="9">
        <f>VLOOKUP($A4008,cuartiles!$A$2:$G$383,7,0)</f>
        <v>0.5949999999999136</v>
      </c>
      <c r="G4008" s="5">
        <f t="shared" si="62"/>
        <v>0</v>
      </c>
    </row>
    <row r="4009" spans="1:7" x14ac:dyDescent="0.3">
      <c r="A4009" t="s">
        <v>114</v>
      </c>
      <c r="B4009" s="1">
        <v>37965</v>
      </c>
      <c r="C4009">
        <v>954.27</v>
      </c>
      <c r="D4009" s="5">
        <f>VLOOKUP($A4009,cuartiles!$A$2:$G$383,5,0)</f>
        <v>954.57</v>
      </c>
      <c r="E4009" s="9">
        <f>VLOOKUP($A4009,cuartiles!$A$2:$G$383,6,0)</f>
        <v>955.16499999999996</v>
      </c>
      <c r="F4009" s="9">
        <f>VLOOKUP($A4009,cuartiles!$A$2:$G$383,7,0)</f>
        <v>0.5949999999999136</v>
      </c>
      <c r="G4009" s="5">
        <f t="shared" si="62"/>
        <v>0</v>
      </c>
    </row>
    <row r="4010" spans="1:7" x14ac:dyDescent="0.3">
      <c r="A4010" t="s">
        <v>114</v>
      </c>
      <c r="B4010" s="1">
        <v>38035</v>
      </c>
      <c r="C4010">
        <v>954.26</v>
      </c>
      <c r="D4010" s="5">
        <f>VLOOKUP($A4010,cuartiles!$A$2:$G$383,5,0)</f>
        <v>954.57</v>
      </c>
      <c r="E4010" s="9">
        <f>VLOOKUP($A4010,cuartiles!$A$2:$G$383,6,0)</f>
        <v>955.16499999999996</v>
      </c>
      <c r="F4010" s="9">
        <f>VLOOKUP($A4010,cuartiles!$A$2:$G$383,7,0)</f>
        <v>0.5949999999999136</v>
      </c>
      <c r="G4010" s="5">
        <f t="shared" si="62"/>
        <v>0</v>
      </c>
    </row>
    <row r="4011" spans="1:7" x14ac:dyDescent="0.3">
      <c r="A4011" t="s">
        <v>114</v>
      </c>
      <c r="B4011" s="1">
        <v>38098</v>
      </c>
      <c r="C4011">
        <v>954.25</v>
      </c>
      <c r="D4011" s="5">
        <f>VLOOKUP($A4011,cuartiles!$A$2:$G$383,5,0)</f>
        <v>954.57</v>
      </c>
      <c r="E4011" s="9">
        <f>VLOOKUP($A4011,cuartiles!$A$2:$G$383,6,0)</f>
        <v>955.16499999999996</v>
      </c>
      <c r="F4011" s="9">
        <f>VLOOKUP($A4011,cuartiles!$A$2:$G$383,7,0)</f>
        <v>0.5949999999999136</v>
      </c>
      <c r="G4011" s="5">
        <f t="shared" si="62"/>
        <v>0</v>
      </c>
    </row>
    <row r="4012" spans="1:7" x14ac:dyDescent="0.3">
      <c r="A4012" t="s">
        <v>114</v>
      </c>
      <c r="B4012" s="1">
        <v>38140</v>
      </c>
      <c r="C4012">
        <v>954.26</v>
      </c>
      <c r="D4012" s="5">
        <f>VLOOKUP($A4012,cuartiles!$A$2:$G$383,5,0)</f>
        <v>954.57</v>
      </c>
      <c r="E4012" s="9">
        <f>VLOOKUP($A4012,cuartiles!$A$2:$G$383,6,0)</f>
        <v>955.16499999999996</v>
      </c>
      <c r="F4012" s="9">
        <f>VLOOKUP($A4012,cuartiles!$A$2:$G$383,7,0)</f>
        <v>0.5949999999999136</v>
      </c>
      <c r="G4012" s="5">
        <f t="shared" si="62"/>
        <v>0</v>
      </c>
    </row>
    <row r="4013" spans="1:7" x14ac:dyDescent="0.3">
      <c r="A4013" t="s">
        <v>114</v>
      </c>
      <c r="B4013" s="1">
        <v>38203</v>
      </c>
      <c r="C4013">
        <v>954.25</v>
      </c>
      <c r="D4013" s="5">
        <f>VLOOKUP($A4013,cuartiles!$A$2:$G$383,5,0)</f>
        <v>954.57</v>
      </c>
      <c r="E4013" s="9">
        <f>VLOOKUP($A4013,cuartiles!$A$2:$G$383,6,0)</f>
        <v>955.16499999999996</v>
      </c>
      <c r="F4013" s="9">
        <f>VLOOKUP($A4013,cuartiles!$A$2:$G$383,7,0)</f>
        <v>0.5949999999999136</v>
      </c>
      <c r="G4013" s="5">
        <f t="shared" si="62"/>
        <v>0</v>
      </c>
    </row>
    <row r="4014" spans="1:7" x14ac:dyDescent="0.3">
      <c r="A4014" t="s">
        <v>114</v>
      </c>
      <c r="B4014" s="1">
        <v>38287</v>
      </c>
      <c r="C4014">
        <v>954.27</v>
      </c>
      <c r="D4014" s="5">
        <f>VLOOKUP($A4014,cuartiles!$A$2:$G$383,5,0)</f>
        <v>954.57</v>
      </c>
      <c r="E4014" s="9">
        <f>VLOOKUP($A4014,cuartiles!$A$2:$G$383,6,0)</f>
        <v>955.16499999999996</v>
      </c>
      <c r="F4014" s="9">
        <f>VLOOKUP($A4014,cuartiles!$A$2:$G$383,7,0)</f>
        <v>0.5949999999999136</v>
      </c>
      <c r="G4014" s="5">
        <f t="shared" si="62"/>
        <v>0</v>
      </c>
    </row>
    <row r="4015" spans="1:7" x14ac:dyDescent="0.3">
      <c r="A4015" t="s">
        <v>114</v>
      </c>
      <c r="B4015" s="1">
        <v>38336</v>
      </c>
      <c r="C4015">
        <v>954.24</v>
      </c>
      <c r="D4015" s="5">
        <f>VLOOKUP($A4015,cuartiles!$A$2:$G$383,5,0)</f>
        <v>954.57</v>
      </c>
      <c r="E4015" s="9">
        <f>VLOOKUP($A4015,cuartiles!$A$2:$G$383,6,0)</f>
        <v>955.16499999999996</v>
      </c>
      <c r="F4015" s="9">
        <f>VLOOKUP($A4015,cuartiles!$A$2:$G$383,7,0)</f>
        <v>0.5949999999999136</v>
      </c>
      <c r="G4015" s="5">
        <f t="shared" si="62"/>
        <v>0</v>
      </c>
    </row>
    <row r="4016" spans="1:7" x14ac:dyDescent="0.3">
      <c r="A4016" t="s">
        <v>114</v>
      </c>
      <c r="B4016" s="1">
        <v>38406</v>
      </c>
      <c r="C4016">
        <v>954.24</v>
      </c>
      <c r="D4016" s="5">
        <f>VLOOKUP($A4016,cuartiles!$A$2:$G$383,5,0)</f>
        <v>954.57</v>
      </c>
      <c r="E4016" s="9">
        <f>VLOOKUP($A4016,cuartiles!$A$2:$G$383,6,0)</f>
        <v>955.16499999999996</v>
      </c>
      <c r="F4016" s="9">
        <f>VLOOKUP($A4016,cuartiles!$A$2:$G$383,7,0)</f>
        <v>0.5949999999999136</v>
      </c>
      <c r="G4016" s="5">
        <f t="shared" si="62"/>
        <v>0</v>
      </c>
    </row>
    <row r="4017" spans="1:7" x14ac:dyDescent="0.3">
      <c r="A4017" t="s">
        <v>114</v>
      </c>
      <c r="B4017" s="1">
        <v>38455</v>
      </c>
      <c r="C4017">
        <v>954.78</v>
      </c>
      <c r="D4017" s="5">
        <f>VLOOKUP($A4017,cuartiles!$A$2:$G$383,5,0)</f>
        <v>954.57</v>
      </c>
      <c r="E4017" s="9">
        <f>VLOOKUP($A4017,cuartiles!$A$2:$G$383,6,0)</f>
        <v>955.16499999999996</v>
      </c>
      <c r="F4017" s="9">
        <f>VLOOKUP($A4017,cuartiles!$A$2:$G$383,7,0)</f>
        <v>0.5949999999999136</v>
      </c>
      <c r="G4017" s="5">
        <f t="shared" si="62"/>
        <v>0</v>
      </c>
    </row>
    <row r="4018" spans="1:7" x14ac:dyDescent="0.3">
      <c r="A4018" t="s">
        <v>114</v>
      </c>
      <c r="B4018" s="1">
        <v>38511</v>
      </c>
      <c r="C4018">
        <v>954.77</v>
      </c>
      <c r="D4018" s="5">
        <f>VLOOKUP($A4018,cuartiles!$A$2:$G$383,5,0)</f>
        <v>954.57</v>
      </c>
      <c r="E4018" s="9">
        <f>VLOOKUP($A4018,cuartiles!$A$2:$G$383,6,0)</f>
        <v>955.16499999999996</v>
      </c>
      <c r="F4018" s="9">
        <f>VLOOKUP($A4018,cuartiles!$A$2:$G$383,7,0)</f>
        <v>0.5949999999999136</v>
      </c>
      <c r="G4018" s="5">
        <f t="shared" si="62"/>
        <v>0</v>
      </c>
    </row>
    <row r="4019" spans="1:7" x14ac:dyDescent="0.3">
      <c r="A4019" t="s">
        <v>114</v>
      </c>
      <c r="B4019" s="1">
        <v>38565</v>
      </c>
      <c r="C4019">
        <v>954.87</v>
      </c>
      <c r="D4019" s="5">
        <f>VLOOKUP($A4019,cuartiles!$A$2:$G$383,5,0)</f>
        <v>954.57</v>
      </c>
      <c r="E4019" s="9">
        <f>VLOOKUP($A4019,cuartiles!$A$2:$G$383,6,0)</f>
        <v>955.16499999999996</v>
      </c>
      <c r="F4019" s="9">
        <f>VLOOKUP($A4019,cuartiles!$A$2:$G$383,7,0)</f>
        <v>0.5949999999999136</v>
      </c>
      <c r="G4019" s="5">
        <f t="shared" si="62"/>
        <v>0</v>
      </c>
    </row>
    <row r="4020" spans="1:7" x14ac:dyDescent="0.3">
      <c r="A4020" t="s">
        <v>114</v>
      </c>
      <c r="B4020" s="1">
        <v>38636</v>
      </c>
      <c r="C4020">
        <v>954.82</v>
      </c>
      <c r="D4020" s="5">
        <f>VLOOKUP($A4020,cuartiles!$A$2:$G$383,5,0)</f>
        <v>954.57</v>
      </c>
      <c r="E4020" s="9">
        <f>VLOOKUP($A4020,cuartiles!$A$2:$G$383,6,0)</f>
        <v>955.16499999999996</v>
      </c>
      <c r="F4020" s="9">
        <f>VLOOKUP($A4020,cuartiles!$A$2:$G$383,7,0)</f>
        <v>0.5949999999999136</v>
      </c>
      <c r="G4020" s="5">
        <f t="shared" si="62"/>
        <v>0</v>
      </c>
    </row>
    <row r="4021" spans="1:7" x14ac:dyDescent="0.3">
      <c r="A4021" t="s">
        <v>114</v>
      </c>
      <c r="B4021" s="1">
        <v>38707</v>
      </c>
      <c r="C4021">
        <v>954.78</v>
      </c>
      <c r="D4021" s="5">
        <f>VLOOKUP($A4021,cuartiles!$A$2:$G$383,5,0)</f>
        <v>954.57</v>
      </c>
      <c r="E4021" s="9">
        <f>VLOOKUP($A4021,cuartiles!$A$2:$G$383,6,0)</f>
        <v>955.16499999999996</v>
      </c>
      <c r="F4021" s="9">
        <f>VLOOKUP($A4021,cuartiles!$A$2:$G$383,7,0)</f>
        <v>0.5949999999999136</v>
      </c>
      <c r="G4021" s="5">
        <f t="shared" si="62"/>
        <v>0</v>
      </c>
    </row>
    <row r="4022" spans="1:7" x14ac:dyDescent="0.3">
      <c r="A4022" t="s">
        <v>114</v>
      </c>
      <c r="B4022" s="1">
        <v>38758</v>
      </c>
      <c r="C4022">
        <v>954.77</v>
      </c>
      <c r="D4022" s="5">
        <f>VLOOKUP($A4022,cuartiles!$A$2:$G$383,5,0)</f>
        <v>954.57</v>
      </c>
      <c r="E4022" s="9">
        <f>VLOOKUP($A4022,cuartiles!$A$2:$G$383,6,0)</f>
        <v>955.16499999999996</v>
      </c>
      <c r="F4022" s="9">
        <f>VLOOKUP($A4022,cuartiles!$A$2:$G$383,7,0)</f>
        <v>0.5949999999999136</v>
      </c>
      <c r="G4022" s="5">
        <f t="shared" si="62"/>
        <v>0</v>
      </c>
    </row>
    <row r="4023" spans="1:7" x14ac:dyDescent="0.3">
      <c r="A4023" t="s">
        <v>114</v>
      </c>
      <c r="B4023" s="1">
        <v>38833</v>
      </c>
      <c r="C4023">
        <v>954.77</v>
      </c>
      <c r="D4023" s="5">
        <f>VLOOKUP($A4023,cuartiles!$A$2:$G$383,5,0)</f>
        <v>954.57</v>
      </c>
      <c r="E4023" s="9">
        <f>VLOOKUP($A4023,cuartiles!$A$2:$G$383,6,0)</f>
        <v>955.16499999999996</v>
      </c>
      <c r="F4023" s="9">
        <f>VLOOKUP($A4023,cuartiles!$A$2:$G$383,7,0)</f>
        <v>0.5949999999999136</v>
      </c>
      <c r="G4023" s="5">
        <f t="shared" si="62"/>
        <v>0</v>
      </c>
    </row>
    <row r="4024" spans="1:7" x14ac:dyDescent="0.3">
      <c r="A4024" t="s">
        <v>114</v>
      </c>
      <c r="B4024" s="1">
        <v>38904</v>
      </c>
      <c r="C4024">
        <v>954.76</v>
      </c>
      <c r="D4024" s="5">
        <f>VLOOKUP($A4024,cuartiles!$A$2:$G$383,5,0)</f>
        <v>954.57</v>
      </c>
      <c r="E4024" s="9">
        <f>VLOOKUP($A4024,cuartiles!$A$2:$G$383,6,0)</f>
        <v>955.16499999999996</v>
      </c>
      <c r="F4024" s="9">
        <f>VLOOKUP($A4024,cuartiles!$A$2:$G$383,7,0)</f>
        <v>0.5949999999999136</v>
      </c>
      <c r="G4024" s="5">
        <f t="shared" si="62"/>
        <v>0</v>
      </c>
    </row>
    <row r="4025" spans="1:7" x14ac:dyDescent="0.3">
      <c r="A4025" t="s">
        <v>114</v>
      </c>
      <c r="B4025" s="1">
        <v>38952</v>
      </c>
      <c r="C4025">
        <v>954.75</v>
      </c>
      <c r="D4025" s="5">
        <f>VLOOKUP($A4025,cuartiles!$A$2:$G$383,5,0)</f>
        <v>954.57</v>
      </c>
      <c r="E4025" s="9">
        <f>VLOOKUP($A4025,cuartiles!$A$2:$G$383,6,0)</f>
        <v>955.16499999999996</v>
      </c>
      <c r="F4025" s="9">
        <f>VLOOKUP($A4025,cuartiles!$A$2:$G$383,7,0)</f>
        <v>0.5949999999999136</v>
      </c>
      <c r="G4025" s="5">
        <f t="shared" si="62"/>
        <v>0</v>
      </c>
    </row>
    <row r="4026" spans="1:7" x14ac:dyDescent="0.3">
      <c r="A4026" t="s">
        <v>114</v>
      </c>
      <c r="B4026" s="1">
        <v>39016</v>
      </c>
      <c r="C4026">
        <v>954.75</v>
      </c>
      <c r="D4026" s="5">
        <f>VLOOKUP($A4026,cuartiles!$A$2:$G$383,5,0)</f>
        <v>954.57</v>
      </c>
      <c r="E4026" s="9">
        <f>VLOOKUP($A4026,cuartiles!$A$2:$G$383,6,0)</f>
        <v>955.16499999999996</v>
      </c>
      <c r="F4026" s="9">
        <f>VLOOKUP($A4026,cuartiles!$A$2:$G$383,7,0)</f>
        <v>0.5949999999999136</v>
      </c>
      <c r="G4026" s="5">
        <f t="shared" si="62"/>
        <v>0</v>
      </c>
    </row>
    <row r="4027" spans="1:7" x14ac:dyDescent="0.3">
      <c r="A4027" t="s">
        <v>114</v>
      </c>
      <c r="B4027" s="1">
        <v>39064</v>
      </c>
      <c r="C4027">
        <v>954.74</v>
      </c>
      <c r="D4027" s="5">
        <f>VLOOKUP($A4027,cuartiles!$A$2:$G$383,5,0)</f>
        <v>954.57</v>
      </c>
      <c r="E4027" s="9">
        <f>VLOOKUP($A4027,cuartiles!$A$2:$G$383,6,0)</f>
        <v>955.16499999999996</v>
      </c>
      <c r="F4027" s="9">
        <f>VLOOKUP($A4027,cuartiles!$A$2:$G$383,7,0)</f>
        <v>0.5949999999999136</v>
      </c>
      <c r="G4027" s="5">
        <f t="shared" si="62"/>
        <v>0</v>
      </c>
    </row>
    <row r="4028" spans="1:7" x14ac:dyDescent="0.3">
      <c r="A4028" t="s">
        <v>114</v>
      </c>
      <c r="B4028" s="1">
        <v>39120</v>
      </c>
      <c r="C4028">
        <v>954.67</v>
      </c>
      <c r="D4028" s="5">
        <f>VLOOKUP($A4028,cuartiles!$A$2:$G$383,5,0)</f>
        <v>954.57</v>
      </c>
      <c r="E4028" s="9">
        <f>VLOOKUP($A4028,cuartiles!$A$2:$G$383,6,0)</f>
        <v>955.16499999999996</v>
      </c>
      <c r="F4028" s="9">
        <f>VLOOKUP($A4028,cuartiles!$A$2:$G$383,7,0)</f>
        <v>0.5949999999999136</v>
      </c>
      <c r="G4028" s="5">
        <f t="shared" si="62"/>
        <v>0</v>
      </c>
    </row>
    <row r="4029" spans="1:7" x14ac:dyDescent="0.3">
      <c r="A4029" t="s">
        <v>114</v>
      </c>
      <c r="B4029" s="1">
        <v>39198</v>
      </c>
      <c r="C4029">
        <v>954.72</v>
      </c>
      <c r="D4029" s="5">
        <f>VLOOKUP($A4029,cuartiles!$A$2:$G$383,5,0)</f>
        <v>954.57</v>
      </c>
      <c r="E4029" s="9">
        <f>VLOOKUP($A4029,cuartiles!$A$2:$G$383,6,0)</f>
        <v>955.16499999999996</v>
      </c>
      <c r="F4029" s="9">
        <f>VLOOKUP($A4029,cuartiles!$A$2:$G$383,7,0)</f>
        <v>0.5949999999999136</v>
      </c>
      <c r="G4029" s="5">
        <f t="shared" si="62"/>
        <v>0</v>
      </c>
    </row>
    <row r="4030" spans="1:7" x14ac:dyDescent="0.3">
      <c r="A4030" t="s">
        <v>114</v>
      </c>
      <c r="B4030" s="1">
        <v>39260</v>
      </c>
      <c r="C4030">
        <v>954.71</v>
      </c>
      <c r="D4030" s="5">
        <f>VLOOKUP($A4030,cuartiles!$A$2:$G$383,5,0)</f>
        <v>954.57</v>
      </c>
      <c r="E4030" s="9">
        <f>VLOOKUP($A4030,cuartiles!$A$2:$G$383,6,0)</f>
        <v>955.16499999999996</v>
      </c>
      <c r="F4030" s="9">
        <f>VLOOKUP($A4030,cuartiles!$A$2:$G$383,7,0)</f>
        <v>0.5949999999999136</v>
      </c>
      <c r="G4030" s="5">
        <f t="shared" si="62"/>
        <v>0</v>
      </c>
    </row>
    <row r="4031" spans="1:7" x14ac:dyDescent="0.3">
      <c r="A4031" t="s">
        <v>114</v>
      </c>
      <c r="B4031" s="1">
        <v>39324</v>
      </c>
      <c r="C4031">
        <v>954.71</v>
      </c>
      <c r="D4031" s="5">
        <f>VLOOKUP($A4031,cuartiles!$A$2:$G$383,5,0)</f>
        <v>954.57</v>
      </c>
      <c r="E4031" s="9">
        <f>VLOOKUP($A4031,cuartiles!$A$2:$G$383,6,0)</f>
        <v>955.16499999999996</v>
      </c>
      <c r="F4031" s="9">
        <f>VLOOKUP($A4031,cuartiles!$A$2:$G$383,7,0)</f>
        <v>0.5949999999999136</v>
      </c>
      <c r="G4031" s="5">
        <f t="shared" si="62"/>
        <v>0</v>
      </c>
    </row>
    <row r="4032" spans="1:7" x14ac:dyDescent="0.3">
      <c r="A4032" t="s">
        <v>114</v>
      </c>
      <c r="B4032" s="1">
        <v>39385</v>
      </c>
      <c r="C4032">
        <v>954.71</v>
      </c>
      <c r="D4032" s="5">
        <f>VLOOKUP($A4032,cuartiles!$A$2:$G$383,5,0)</f>
        <v>954.57</v>
      </c>
      <c r="E4032" s="9">
        <f>VLOOKUP($A4032,cuartiles!$A$2:$G$383,6,0)</f>
        <v>955.16499999999996</v>
      </c>
      <c r="F4032" s="9">
        <f>VLOOKUP($A4032,cuartiles!$A$2:$G$383,7,0)</f>
        <v>0.5949999999999136</v>
      </c>
      <c r="G4032" s="5">
        <f t="shared" si="62"/>
        <v>0</v>
      </c>
    </row>
    <row r="4033" spans="1:7" x14ac:dyDescent="0.3">
      <c r="A4033" t="s">
        <v>114</v>
      </c>
      <c r="B4033" s="1">
        <v>39429</v>
      </c>
      <c r="C4033">
        <v>954.75</v>
      </c>
      <c r="D4033" s="5">
        <f>VLOOKUP($A4033,cuartiles!$A$2:$G$383,5,0)</f>
        <v>954.57</v>
      </c>
      <c r="E4033" s="9">
        <f>VLOOKUP($A4033,cuartiles!$A$2:$G$383,6,0)</f>
        <v>955.16499999999996</v>
      </c>
      <c r="F4033" s="9">
        <f>VLOOKUP($A4033,cuartiles!$A$2:$G$383,7,0)</f>
        <v>0.5949999999999136</v>
      </c>
      <c r="G4033" s="5">
        <f t="shared" si="62"/>
        <v>0</v>
      </c>
    </row>
    <row r="4034" spans="1:7" x14ac:dyDescent="0.3">
      <c r="A4034" t="s">
        <v>114</v>
      </c>
      <c r="B4034" s="1">
        <v>39485</v>
      </c>
      <c r="C4034">
        <v>954.7</v>
      </c>
      <c r="D4034" s="5">
        <f>VLOOKUP($A4034,cuartiles!$A$2:$G$383,5,0)</f>
        <v>954.57</v>
      </c>
      <c r="E4034" s="9">
        <f>VLOOKUP($A4034,cuartiles!$A$2:$G$383,6,0)</f>
        <v>955.16499999999996</v>
      </c>
      <c r="F4034" s="9">
        <f>VLOOKUP($A4034,cuartiles!$A$2:$G$383,7,0)</f>
        <v>0.5949999999999136</v>
      </c>
      <c r="G4034" s="5">
        <f t="shared" si="62"/>
        <v>0</v>
      </c>
    </row>
    <row r="4035" spans="1:7" x14ac:dyDescent="0.3">
      <c r="A4035" t="s">
        <v>114</v>
      </c>
      <c r="B4035" s="1">
        <v>39568</v>
      </c>
      <c r="C4035">
        <v>954.7</v>
      </c>
      <c r="D4035" s="5">
        <f>VLOOKUP($A4035,cuartiles!$A$2:$G$383,5,0)</f>
        <v>954.57</v>
      </c>
      <c r="E4035" s="9">
        <f>VLOOKUP($A4035,cuartiles!$A$2:$G$383,6,0)</f>
        <v>955.16499999999996</v>
      </c>
      <c r="F4035" s="9">
        <f>VLOOKUP($A4035,cuartiles!$A$2:$G$383,7,0)</f>
        <v>0.5949999999999136</v>
      </c>
      <c r="G4035" s="5">
        <f t="shared" ref="G4035:G4098" si="63">IF(OR(C4035&lt;(D4035-1.5*F4035),C4035&gt;(E4035+1.5*F4035)),1,0)</f>
        <v>0</v>
      </c>
    </row>
    <row r="4036" spans="1:7" x14ac:dyDescent="0.3">
      <c r="A4036" t="s">
        <v>114</v>
      </c>
      <c r="B4036" s="1">
        <v>39616</v>
      </c>
      <c r="C4036">
        <v>954.69</v>
      </c>
      <c r="D4036" s="5">
        <f>VLOOKUP($A4036,cuartiles!$A$2:$G$383,5,0)</f>
        <v>954.57</v>
      </c>
      <c r="E4036" s="9">
        <f>VLOOKUP($A4036,cuartiles!$A$2:$G$383,6,0)</f>
        <v>955.16499999999996</v>
      </c>
      <c r="F4036" s="9">
        <f>VLOOKUP($A4036,cuartiles!$A$2:$G$383,7,0)</f>
        <v>0.5949999999999136</v>
      </c>
      <c r="G4036" s="5">
        <f t="shared" si="63"/>
        <v>0</v>
      </c>
    </row>
    <row r="4037" spans="1:7" x14ac:dyDescent="0.3">
      <c r="A4037" t="s">
        <v>114</v>
      </c>
      <c r="B4037" s="1">
        <v>39680</v>
      </c>
      <c r="C4037">
        <v>954.69</v>
      </c>
      <c r="D4037" s="5">
        <f>VLOOKUP($A4037,cuartiles!$A$2:$G$383,5,0)</f>
        <v>954.57</v>
      </c>
      <c r="E4037" s="9">
        <f>VLOOKUP($A4037,cuartiles!$A$2:$G$383,6,0)</f>
        <v>955.16499999999996</v>
      </c>
      <c r="F4037" s="9">
        <f>VLOOKUP($A4037,cuartiles!$A$2:$G$383,7,0)</f>
        <v>0.5949999999999136</v>
      </c>
      <c r="G4037" s="5">
        <f t="shared" si="63"/>
        <v>0</v>
      </c>
    </row>
    <row r="4038" spans="1:7" x14ac:dyDescent="0.3">
      <c r="A4038" t="s">
        <v>114</v>
      </c>
      <c r="B4038" s="1">
        <v>39749</v>
      </c>
      <c r="C4038">
        <v>954.71</v>
      </c>
      <c r="D4038" s="5">
        <f>VLOOKUP($A4038,cuartiles!$A$2:$G$383,5,0)</f>
        <v>954.57</v>
      </c>
      <c r="E4038" s="9">
        <f>VLOOKUP($A4038,cuartiles!$A$2:$G$383,6,0)</f>
        <v>955.16499999999996</v>
      </c>
      <c r="F4038" s="9">
        <f>VLOOKUP($A4038,cuartiles!$A$2:$G$383,7,0)</f>
        <v>0.5949999999999136</v>
      </c>
      <c r="G4038" s="5">
        <f t="shared" si="63"/>
        <v>0</v>
      </c>
    </row>
    <row r="4039" spans="1:7" x14ac:dyDescent="0.3">
      <c r="A4039" t="s">
        <v>114</v>
      </c>
      <c r="B4039" s="1">
        <v>39792</v>
      </c>
      <c r="C4039">
        <v>954.7</v>
      </c>
      <c r="D4039" s="5">
        <f>VLOOKUP($A4039,cuartiles!$A$2:$G$383,5,0)</f>
        <v>954.57</v>
      </c>
      <c r="E4039" s="9">
        <f>VLOOKUP($A4039,cuartiles!$A$2:$G$383,6,0)</f>
        <v>955.16499999999996</v>
      </c>
      <c r="F4039" s="9">
        <f>VLOOKUP($A4039,cuartiles!$A$2:$G$383,7,0)</f>
        <v>0.5949999999999136</v>
      </c>
      <c r="G4039" s="5">
        <f t="shared" si="63"/>
        <v>0</v>
      </c>
    </row>
    <row r="4040" spans="1:7" x14ac:dyDescent="0.3">
      <c r="A4040" t="s">
        <v>114</v>
      </c>
      <c r="B4040" s="1">
        <v>39861</v>
      </c>
      <c r="C4040">
        <v>954.7</v>
      </c>
      <c r="D4040" s="5">
        <f>VLOOKUP($A4040,cuartiles!$A$2:$G$383,5,0)</f>
        <v>954.57</v>
      </c>
      <c r="E4040" s="9">
        <f>VLOOKUP($A4040,cuartiles!$A$2:$G$383,6,0)</f>
        <v>955.16499999999996</v>
      </c>
      <c r="F4040" s="9">
        <f>VLOOKUP($A4040,cuartiles!$A$2:$G$383,7,0)</f>
        <v>0.5949999999999136</v>
      </c>
      <c r="G4040" s="5">
        <f t="shared" si="63"/>
        <v>0</v>
      </c>
    </row>
    <row r="4041" spans="1:7" x14ac:dyDescent="0.3">
      <c r="A4041" t="s">
        <v>114</v>
      </c>
      <c r="B4041" s="1">
        <v>39924</v>
      </c>
      <c r="C4041">
        <v>954.69</v>
      </c>
      <c r="D4041" s="5">
        <f>VLOOKUP($A4041,cuartiles!$A$2:$G$383,5,0)</f>
        <v>954.57</v>
      </c>
      <c r="E4041" s="9">
        <f>VLOOKUP($A4041,cuartiles!$A$2:$G$383,6,0)</f>
        <v>955.16499999999996</v>
      </c>
      <c r="F4041" s="9">
        <f>VLOOKUP($A4041,cuartiles!$A$2:$G$383,7,0)</f>
        <v>0.5949999999999136</v>
      </c>
      <c r="G4041" s="5">
        <f t="shared" si="63"/>
        <v>0</v>
      </c>
    </row>
    <row r="4042" spans="1:7" x14ac:dyDescent="0.3">
      <c r="A4042" t="s">
        <v>114</v>
      </c>
      <c r="B4042" s="1">
        <v>39990</v>
      </c>
      <c r="C4042">
        <v>954.68</v>
      </c>
      <c r="D4042" s="5">
        <f>VLOOKUP($A4042,cuartiles!$A$2:$G$383,5,0)</f>
        <v>954.57</v>
      </c>
      <c r="E4042" s="9">
        <f>VLOOKUP($A4042,cuartiles!$A$2:$G$383,6,0)</f>
        <v>955.16499999999996</v>
      </c>
      <c r="F4042" s="9">
        <f>VLOOKUP($A4042,cuartiles!$A$2:$G$383,7,0)</f>
        <v>0.5949999999999136</v>
      </c>
      <c r="G4042" s="5">
        <f t="shared" si="63"/>
        <v>0</v>
      </c>
    </row>
    <row r="4043" spans="1:7" x14ac:dyDescent="0.3">
      <c r="A4043" t="s">
        <v>114</v>
      </c>
      <c r="B4043" s="1">
        <v>40044</v>
      </c>
      <c r="C4043">
        <v>954.68</v>
      </c>
      <c r="D4043" s="5">
        <f>VLOOKUP($A4043,cuartiles!$A$2:$G$383,5,0)</f>
        <v>954.57</v>
      </c>
      <c r="E4043" s="9">
        <f>VLOOKUP($A4043,cuartiles!$A$2:$G$383,6,0)</f>
        <v>955.16499999999996</v>
      </c>
      <c r="F4043" s="9">
        <f>VLOOKUP($A4043,cuartiles!$A$2:$G$383,7,0)</f>
        <v>0.5949999999999136</v>
      </c>
      <c r="G4043" s="5">
        <f t="shared" si="63"/>
        <v>0</v>
      </c>
    </row>
    <row r="4044" spans="1:7" x14ac:dyDescent="0.3">
      <c r="A4044" t="s">
        <v>114</v>
      </c>
      <c r="B4044" s="1">
        <v>40087</v>
      </c>
      <c r="C4044">
        <v>954.67</v>
      </c>
      <c r="D4044" s="5">
        <f>VLOOKUP($A4044,cuartiles!$A$2:$G$383,5,0)</f>
        <v>954.57</v>
      </c>
      <c r="E4044" s="9">
        <f>VLOOKUP($A4044,cuartiles!$A$2:$G$383,6,0)</f>
        <v>955.16499999999996</v>
      </c>
      <c r="F4044" s="9">
        <f>VLOOKUP($A4044,cuartiles!$A$2:$G$383,7,0)</f>
        <v>0.5949999999999136</v>
      </c>
      <c r="G4044" s="5">
        <f t="shared" si="63"/>
        <v>0</v>
      </c>
    </row>
    <row r="4045" spans="1:7" x14ac:dyDescent="0.3">
      <c r="A4045" t="s">
        <v>114</v>
      </c>
      <c r="B4045" s="1">
        <v>40169</v>
      </c>
      <c r="C4045">
        <v>954.64</v>
      </c>
      <c r="D4045" s="5">
        <f>VLOOKUP($A4045,cuartiles!$A$2:$G$383,5,0)</f>
        <v>954.57</v>
      </c>
      <c r="E4045" s="9">
        <f>VLOOKUP($A4045,cuartiles!$A$2:$G$383,6,0)</f>
        <v>955.16499999999996</v>
      </c>
      <c r="F4045" s="9">
        <f>VLOOKUP($A4045,cuartiles!$A$2:$G$383,7,0)</f>
        <v>0.5949999999999136</v>
      </c>
      <c r="G4045" s="5">
        <f t="shared" si="63"/>
        <v>0</v>
      </c>
    </row>
    <row r="4046" spans="1:7" x14ac:dyDescent="0.3">
      <c r="A4046" t="s">
        <v>114</v>
      </c>
      <c r="B4046" s="1">
        <v>40242</v>
      </c>
      <c r="C4046">
        <v>954.63</v>
      </c>
      <c r="D4046" s="5">
        <f>VLOOKUP($A4046,cuartiles!$A$2:$G$383,5,0)</f>
        <v>954.57</v>
      </c>
      <c r="E4046" s="9">
        <f>VLOOKUP($A4046,cuartiles!$A$2:$G$383,6,0)</f>
        <v>955.16499999999996</v>
      </c>
      <c r="F4046" s="9">
        <f>VLOOKUP($A4046,cuartiles!$A$2:$G$383,7,0)</f>
        <v>0.5949999999999136</v>
      </c>
      <c r="G4046" s="5">
        <f t="shared" si="63"/>
        <v>0</v>
      </c>
    </row>
    <row r="4047" spans="1:7" x14ac:dyDescent="0.3">
      <c r="A4047" t="s">
        <v>114</v>
      </c>
      <c r="B4047" s="1">
        <v>40361</v>
      </c>
      <c r="C4047">
        <v>954.62</v>
      </c>
      <c r="D4047" s="5">
        <f>VLOOKUP($A4047,cuartiles!$A$2:$G$383,5,0)</f>
        <v>954.57</v>
      </c>
      <c r="E4047" s="9">
        <f>VLOOKUP($A4047,cuartiles!$A$2:$G$383,6,0)</f>
        <v>955.16499999999996</v>
      </c>
      <c r="F4047" s="9">
        <f>VLOOKUP($A4047,cuartiles!$A$2:$G$383,7,0)</f>
        <v>0.5949999999999136</v>
      </c>
      <c r="G4047" s="5">
        <f t="shared" si="63"/>
        <v>0</v>
      </c>
    </row>
    <row r="4048" spans="1:7" x14ac:dyDescent="0.3">
      <c r="A4048" t="s">
        <v>114</v>
      </c>
      <c r="B4048" s="1">
        <v>40487</v>
      </c>
      <c r="C4048">
        <v>954.62</v>
      </c>
      <c r="D4048" s="5">
        <f>VLOOKUP($A4048,cuartiles!$A$2:$G$383,5,0)</f>
        <v>954.57</v>
      </c>
      <c r="E4048" s="9">
        <f>VLOOKUP($A4048,cuartiles!$A$2:$G$383,6,0)</f>
        <v>955.16499999999996</v>
      </c>
      <c r="F4048" s="9">
        <f>VLOOKUP($A4048,cuartiles!$A$2:$G$383,7,0)</f>
        <v>0.5949999999999136</v>
      </c>
      <c r="G4048" s="5">
        <f t="shared" si="63"/>
        <v>0</v>
      </c>
    </row>
    <row r="4049" spans="1:7" x14ac:dyDescent="0.3">
      <c r="A4049" t="s">
        <v>114</v>
      </c>
      <c r="B4049" s="1">
        <v>40605</v>
      </c>
      <c r="C4049">
        <v>954.8</v>
      </c>
      <c r="D4049" s="5">
        <f>VLOOKUP($A4049,cuartiles!$A$2:$G$383,5,0)</f>
        <v>954.57</v>
      </c>
      <c r="E4049" s="9">
        <f>VLOOKUP($A4049,cuartiles!$A$2:$G$383,6,0)</f>
        <v>955.16499999999996</v>
      </c>
      <c r="F4049" s="9">
        <f>VLOOKUP($A4049,cuartiles!$A$2:$G$383,7,0)</f>
        <v>0.5949999999999136</v>
      </c>
      <c r="G4049" s="5">
        <f t="shared" si="63"/>
        <v>0</v>
      </c>
    </row>
    <row r="4050" spans="1:7" x14ac:dyDescent="0.3">
      <c r="A4050" t="s">
        <v>114</v>
      </c>
      <c r="B4050" s="1">
        <v>40736</v>
      </c>
      <c r="C4050">
        <v>954.59</v>
      </c>
      <c r="D4050" s="5">
        <f>VLOOKUP($A4050,cuartiles!$A$2:$G$383,5,0)</f>
        <v>954.57</v>
      </c>
      <c r="E4050" s="9">
        <f>VLOOKUP($A4050,cuartiles!$A$2:$G$383,6,0)</f>
        <v>955.16499999999996</v>
      </c>
      <c r="F4050" s="9">
        <f>VLOOKUP($A4050,cuartiles!$A$2:$G$383,7,0)</f>
        <v>0.5949999999999136</v>
      </c>
      <c r="G4050" s="5">
        <f t="shared" si="63"/>
        <v>0</v>
      </c>
    </row>
    <row r="4051" spans="1:7" x14ac:dyDescent="0.3">
      <c r="A4051" t="s">
        <v>114</v>
      </c>
      <c r="B4051" s="1">
        <v>40855</v>
      </c>
      <c r="C4051">
        <v>954.57</v>
      </c>
      <c r="D4051" s="5">
        <f>VLOOKUP($A4051,cuartiles!$A$2:$G$383,5,0)</f>
        <v>954.57</v>
      </c>
      <c r="E4051" s="9">
        <f>VLOOKUP($A4051,cuartiles!$A$2:$G$383,6,0)</f>
        <v>955.16499999999996</v>
      </c>
      <c r="F4051" s="9">
        <f>VLOOKUP($A4051,cuartiles!$A$2:$G$383,7,0)</f>
        <v>0.5949999999999136</v>
      </c>
      <c r="G4051" s="5">
        <f t="shared" si="63"/>
        <v>0</v>
      </c>
    </row>
    <row r="4052" spans="1:7" x14ac:dyDescent="0.3">
      <c r="A4052" t="s">
        <v>114</v>
      </c>
      <c r="B4052" s="1">
        <v>40977</v>
      </c>
      <c r="C4052">
        <v>954.56</v>
      </c>
      <c r="D4052" s="5">
        <f>VLOOKUP($A4052,cuartiles!$A$2:$G$383,5,0)</f>
        <v>954.57</v>
      </c>
      <c r="E4052" s="9">
        <f>VLOOKUP($A4052,cuartiles!$A$2:$G$383,6,0)</f>
        <v>955.16499999999996</v>
      </c>
      <c r="F4052" s="9">
        <f>VLOOKUP($A4052,cuartiles!$A$2:$G$383,7,0)</f>
        <v>0.5949999999999136</v>
      </c>
      <c r="G4052" s="5">
        <f t="shared" si="63"/>
        <v>0</v>
      </c>
    </row>
    <row r="4053" spans="1:7" x14ac:dyDescent="0.3">
      <c r="A4053" t="s">
        <v>114</v>
      </c>
      <c r="B4053" s="1">
        <v>41121</v>
      </c>
      <c r="C4053">
        <v>954.57</v>
      </c>
      <c r="D4053" s="5">
        <f>VLOOKUP($A4053,cuartiles!$A$2:$G$383,5,0)</f>
        <v>954.57</v>
      </c>
      <c r="E4053" s="9">
        <f>VLOOKUP($A4053,cuartiles!$A$2:$G$383,6,0)</f>
        <v>955.16499999999996</v>
      </c>
      <c r="F4053" s="9">
        <f>VLOOKUP($A4053,cuartiles!$A$2:$G$383,7,0)</f>
        <v>0.5949999999999136</v>
      </c>
      <c r="G4053" s="5">
        <f t="shared" si="63"/>
        <v>0</v>
      </c>
    </row>
    <row r="4054" spans="1:7" x14ac:dyDescent="0.3">
      <c r="A4054" t="s">
        <v>115</v>
      </c>
      <c r="B4054" s="1">
        <v>36685</v>
      </c>
      <c r="C4054">
        <v>964.65</v>
      </c>
      <c r="D4054" s="5">
        <f>VLOOKUP($A4054,cuartiles!$A$2:$G$383,5,0)</f>
        <v>963.81</v>
      </c>
      <c r="E4054" s="9">
        <f>VLOOKUP($A4054,cuartiles!$A$2:$G$383,6,0)</f>
        <v>964.90499999999997</v>
      </c>
      <c r="F4054" s="9">
        <f>VLOOKUP($A4054,cuartiles!$A$2:$G$383,7,0)</f>
        <v>1.0950000000000273</v>
      </c>
      <c r="G4054" s="5">
        <f t="shared" si="63"/>
        <v>0</v>
      </c>
    </row>
    <row r="4055" spans="1:7" x14ac:dyDescent="0.3">
      <c r="A4055" t="s">
        <v>115</v>
      </c>
      <c r="B4055" s="1">
        <v>36749</v>
      </c>
      <c r="C4055">
        <v>964.69</v>
      </c>
      <c r="D4055" s="5">
        <f>VLOOKUP($A4055,cuartiles!$A$2:$G$383,5,0)</f>
        <v>963.81</v>
      </c>
      <c r="E4055" s="9">
        <f>VLOOKUP($A4055,cuartiles!$A$2:$G$383,6,0)</f>
        <v>964.90499999999997</v>
      </c>
      <c r="F4055" s="9">
        <f>VLOOKUP($A4055,cuartiles!$A$2:$G$383,7,0)</f>
        <v>1.0950000000000273</v>
      </c>
      <c r="G4055" s="5">
        <f t="shared" si="63"/>
        <v>0</v>
      </c>
    </row>
    <row r="4056" spans="1:7" x14ac:dyDescent="0.3">
      <c r="A4056" t="s">
        <v>115</v>
      </c>
      <c r="B4056" s="1">
        <v>36929</v>
      </c>
      <c r="C4056">
        <v>964.65</v>
      </c>
      <c r="D4056" s="5">
        <f>VLOOKUP($A4056,cuartiles!$A$2:$G$383,5,0)</f>
        <v>963.81</v>
      </c>
      <c r="E4056" s="9">
        <f>VLOOKUP($A4056,cuartiles!$A$2:$G$383,6,0)</f>
        <v>964.90499999999997</v>
      </c>
      <c r="F4056" s="9">
        <f>VLOOKUP($A4056,cuartiles!$A$2:$G$383,7,0)</f>
        <v>1.0950000000000273</v>
      </c>
      <c r="G4056" s="5">
        <f t="shared" si="63"/>
        <v>0</v>
      </c>
    </row>
    <row r="4057" spans="1:7" x14ac:dyDescent="0.3">
      <c r="A4057" t="s">
        <v>115</v>
      </c>
      <c r="B4057" s="1">
        <v>37000</v>
      </c>
      <c r="C4057">
        <v>964.62</v>
      </c>
      <c r="D4057" s="5">
        <f>VLOOKUP($A4057,cuartiles!$A$2:$G$383,5,0)</f>
        <v>963.81</v>
      </c>
      <c r="E4057" s="9">
        <f>VLOOKUP($A4057,cuartiles!$A$2:$G$383,6,0)</f>
        <v>964.90499999999997</v>
      </c>
      <c r="F4057" s="9">
        <f>VLOOKUP($A4057,cuartiles!$A$2:$G$383,7,0)</f>
        <v>1.0950000000000273</v>
      </c>
      <c r="G4057" s="5">
        <f t="shared" si="63"/>
        <v>0</v>
      </c>
    </row>
    <row r="4058" spans="1:7" x14ac:dyDescent="0.3">
      <c r="A4058" t="s">
        <v>115</v>
      </c>
      <c r="B4058" s="1">
        <v>37049</v>
      </c>
      <c r="C4058">
        <v>964.65</v>
      </c>
      <c r="D4058" s="5">
        <f>VLOOKUP($A4058,cuartiles!$A$2:$G$383,5,0)</f>
        <v>963.81</v>
      </c>
      <c r="E4058" s="9">
        <f>VLOOKUP($A4058,cuartiles!$A$2:$G$383,6,0)</f>
        <v>964.90499999999997</v>
      </c>
      <c r="F4058" s="9">
        <f>VLOOKUP($A4058,cuartiles!$A$2:$G$383,7,0)</f>
        <v>1.0950000000000273</v>
      </c>
      <c r="G4058" s="5">
        <f t="shared" si="63"/>
        <v>0</v>
      </c>
    </row>
    <row r="4059" spans="1:7" x14ac:dyDescent="0.3">
      <c r="A4059" t="s">
        <v>115</v>
      </c>
      <c r="B4059" s="1">
        <v>37112</v>
      </c>
      <c r="C4059">
        <v>964.7</v>
      </c>
      <c r="D4059" s="5">
        <f>VLOOKUP($A4059,cuartiles!$A$2:$G$383,5,0)</f>
        <v>963.81</v>
      </c>
      <c r="E4059" s="9">
        <f>VLOOKUP($A4059,cuartiles!$A$2:$G$383,6,0)</f>
        <v>964.90499999999997</v>
      </c>
      <c r="F4059" s="9">
        <f>VLOOKUP($A4059,cuartiles!$A$2:$G$383,7,0)</f>
        <v>1.0950000000000273</v>
      </c>
      <c r="G4059" s="5">
        <f t="shared" si="63"/>
        <v>0</v>
      </c>
    </row>
    <row r="4060" spans="1:7" x14ac:dyDescent="0.3">
      <c r="A4060" t="s">
        <v>115</v>
      </c>
      <c r="B4060" s="1">
        <v>37228</v>
      </c>
      <c r="C4060">
        <v>964.61</v>
      </c>
      <c r="D4060" s="5">
        <f>VLOOKUP($A4060,cuartiles!$A$2:$G$383,5,0)</f>
        <v>963.81</v>
      </c>
      <c r="E4060" s="9">
        <f>VLOOKUP($A4060,cuartiles!$A$2:$G$383,6,0)</f>
        <v>964.90499999999997</v>
      </c>
      <c r="F4060" s="9">
        <f>VLOOKUP($A4060,cuartiles!$A$2:$G$383,7,0)</f>
        <v>1.0950000000000273</v>
      </c>
      <c r="G4060" s="5">
        <f t="shared" si="63"/>
        <v>0</v>
      </c>
    </row>
    <row r="4061" spans="1:7" x14ac:dyDescent="0.3">
      <c r="A4061" t="s">
        <v>115</v>
      </c>
      <c r="B4061" s="1">
        <v>37298</v>
      </c>
      <c r="C4061">
        <v>964.61</v>
      </c>
      <c r="D4061" s="5">
        <f>VLOOKUP($A4061,cuartiles!$A$2:$G$383,5,0)</f>
        <v>963.81</v>
      </c>
      <c r="E4061" s="9">
        <f>VLOOKUP($A4061,cuartiles!$A$2:$G$383,6,0)</f>
        <v>964.90499999999997</v>
      </c>
      <c r="F4061" s="9">
        <f>VLOOKUP($A4061,cuartiles!$A$2:$G$383,7,0)</f>
        <v>1.0950000000000273</v>
      </c>
      <c r="G4061" s="5">
        <f t="shared" si="63"/>
        <v>0</v>
      </c>
    </row>
    <row r="4062" spans="1:7" x14ac:dyDescent="0.3">
      <c r="A4062" t="s">
        <v>115</v>
      </c>
      <c r="B4062" s="1">
        <v>37363</v>
      </c>
      <c r="C4062">
        <v>965.25</v>
      </c>
      <c r="D4062" s="5">
        <f>VLOOKUP($A4062,cuartiles!$A$2:$G$383,5,0)</f>
        <v>963.81</v>
      </c>
      <c r="E4062" s="9">
        <f>VLOOKUP($A4062,cuartiles!$A$2:$G$383,6,0)</f>
        <v>964.90499999999997</v>
      </c>
      <c r="F4062" s="9">
        <f>VLOOKUP($A4062,cuartiles!$A$2:$G$383,7,0)</f>
        <v>1.0950000000000273</v>
      </c>
      <c r="G4062" s="5">
        <f t="shared" si="63"/>
        <v>0</v>
      </c>
    </row>
    <row r="4063" spans="1:7" x14ac:dyDescent="0.3">
      <c r="A4063" t="s">
        <v>115</v>
      </c>
      <c r="B4063" s="1">
        <v>37412</v>
      </c>
      <c r="C4063">
        <v>965.24</v>
      </c>
      <c r="D4063" s="5">
        <f>VLOOKUP($A4063,cuartiles!$A$2:$G$383,5,0)</f>
        <v>963.81</v>
      </c>
      <c r="E4063" s="9">
        <f>VLOOKUP($A4063,cuartiles!$A$2:$G$383,6,0)</f>
        <v>964.90499999999997</v>
      </c>
      <c r="F4063" s="9">
        <f>VLOOKUP($A4063,cuartiles!$A$2:$G$383,7,0)</f>
        <v>1.0950000000000273</v>
      </c>
      <c r="G4063" s="5">
        <f t="shared" si="63"/>
        <v>0</v>
      </c>
    </row>
    <row r="4064" spans="1:7" x14ac:dyDescent="0.3">
      <c r="A4064" t="s">
        <v>115</v>
      </c>
      <c r="B4064" s="1">
        <v>37476</v>
      </c>
      <c r="C4064">
        <v>965.22</v>
      </c>
      <c r="D4064" s="5">
        <f>VLOOKUP($A4064,cuartiles!$A$2:$G$383,5,0)</f>
        <v>963.81</v>
      </c>
      <c r="E4064" s="9">
        <f>VLOOKUP($A4064,cuartiles!$A$2:$G$383,6,0)</f>
        <v>964.90499999999997</v>
      </c>
      <c r="F4064" s="9">
        <f>VLOOKUP($A4064,cuartiles!$A$2:$G$383,7,0)</f>
        <v>1.0950000000000273</v>
      </c>
      <c r="G4064" s="5">
        <f t="shared" si="63"/>
        <v>0</v>
      </c>
    </row>
    <row r="4065" spans="1:7" x14ac:dyDescent="0.3">
      <c r="A4065" t="s">
        <v>115</v>
      </c>
      <c r="B4065" s="1">
        <v>37539</v>
      </c>
      <c r="C4065">
        <v>965.25</v>
      </c>
      <c r="D4065" s="5">
        <f>VLOOKUP($A4065,cuartiles!$A$2:$G$383,5,0)</f>
        <v>963.81</v>
      </c>
      <c r="E4065" s="9">
        <f>VLOOKUP($A4065,cuartiles!$A$2:$G$383,6,0)</f>
        <v>964.90499999999997</v>
      </c>
      <c r="F4065" s="9">
        <f>VLOOKUP($A4065,cuartiles!$A$2:$G$383,7,0)</f>
        <v>1.0950000000000273</v>
      </c>
      <c r="G4065" s="5">
        <f t="shared" si="63"/>
        <v>0</v>
      </c>
    </row>
    <row r="4066" spans="1:7" x14ac:dyDescent="0.3">
      <c r="A4066" t="s">
        <v>115</v>
      </c>
      <c r="B4066" s="1">
        <v>37594</v>
      </c>
      <c r="C4066">
        <v>965.24</v>
      </c>
      <c r="D4066" s="5">
        <f>VLOOKUP($A4066,cuartiles!$A$2:$G$383,5,0)</f>
        <v>963.81</v>
      </c>
      <c r="E4066" s="9">
        <f>VLOOKUP($A4066,cuartiles!$A$2:$G$383,6,0)</f>
        <v>964.90499999999997</v>
      </c>
      <c r="F4066" s="9">
        <f>VLOOKUP($A4066,cuartiles!$A$2:$G$383,7,0)</f>
        <v>1.0950000000000273</v>
      </c>
      <c r="G4066" s="5">
        <f t="shared" si="63"/>
        <v>0</v>
      </c>
    </row>
    <row r="4067" spans="1:7" x14ac:dyDescent="0.3">
      <c r="A4067" t="s">
        <v>115</v>
      </c>
      <c r="B4067" s="1">
        <v>37671</v>
      </c>
      <c r="C4067">
        <v>965.25</v>
      </c>
      <c r="D4067" s="5">
        <f>VLOOKUP($A4067,cuartiles!$A$2:$G$383,5,0)</f>
        <v>963.81</v>
      </c>
      <c r="E4067" s="9">
        <f>VLOOKUP($A4067,cuartiles!$A$2:$G$383,6,0)</f>
        <v>964.90499999999997</v>
      </c>
      <c r="F4067" s="9">
        <f>VLOOKUP($A4067,cuartiles!$A$2:$G$383,7,0)</f>
        <v>1.0950000000000273</v>
      </c>
      <c r="G4067" s="5">
        <f t="shared" si="63"/>
        <v>0</v>
      </c>
    </row>
    <row r="4068" spans="1:7" x14ac:dyDescent="0.3">
      <c r="A4068" t="s">
        <v>115</v>
      </c>
      <c r="B4068" s="1">
        <v>37739</v>
      </c>
      <c r="C4068">
        <v>965.24</v>
      </c>
      <c r="D4068" s="5">
        <f>VLOOKUP($A4068,cuartiles!$A$2:$G$383,5,0)</f>
        <v>963.81</v>
      </c>
      <c r="E4068" s="9">
        <f>VLOOKUP($A4068,cuartiles!$A$2:$G$383,6,0)</f>
        <v>964.90499999999997</v>
      </c>
      <c r="F4068" s="9">
        <f>VLOOKUP($A4068,cuartiles!$A$2:$G$383,7,0)</f>
        <v>1.0950000000000273</v>
      </c>
      <c r="G4068" s="5">
        <f t="shared" si="63"/>
        <v>0</v>
      </c>
    </row>
    <row r="4069" spans="1:7" x14ac:dyDescent="0.3">
      <c r="A4069" t="s">
        <v>115</v>
      </c>
      <c r="B4069" s="1">
        <v>37784</v>
      </c>
      <c r="C4069">
        <v>965.39</v>
      </c>
      <c r="D4069" s="5">
        <f>VLOOKUP($A4069,cuartiles!$A$2:$G$383,5,0)</f>
        <v>963.81</v>
      </c>
      <c r="E4069" s="9">
        <f>VLOOKUP($A4069,cuartiles!$A$2:$G$383,6,0)</f>
        <v>964.90499999999997</v>
      </c>
      <c r="F4069" s="9">
        <f>VLOOKUP($A4069,cuartiles!$A$2:$G$383,7,0)</f>
        <v>1.0950000000000273</v>
      </c>
      <c r="G4069" s="5">
        <f t="shared" si="63"/>
        <v>0</v>
      </c>
    </row>
    <row r="4070" spans="1:7" x14ac:dyDescent="0.3">
      <c r="A4070" t="s">
        <v>115</v>
      </c>
      <c r="B4070" s="1">
        <v>37840</v>
      </c>
      <c r="C4070">
        <v>965.23</v>
      </c>
      <c r="D4070" s="5">
        <f>VLOOKUP($A4070,cuartiles!$A$2:$G$383,5,0)</f>
        <v>963.81</v>
      </c>
      <c r="E4070" s="9">
        <f>VLOOKUP($A4070,cuartiles!$A$2:$G$383,6,0)</f>
        <v>964.90499999999997</v>
      </c>
      <c r="F4070" s="9">
        <f>VLOOKUP($A4070,cuartiles!$A$2:$G$383,7,0)</f>
        <v>1.0950000000000273</v>
      </c>
      <c r="G4070" s="5">
        <f t="shared" si="63"/>
        <v>0</v>
      </c>
    </row>
    <row r="4071" spans="1:7" x14ac:dyDescent="0.3">
      <c r="A4071" t="s">
        <v>115</v>
      </c>
      <c r="B4071" s="1">
        <v>37909</v>
      </c>
      <c r="C4071">
        <v>965.35</v>
      </c>
      <c r="D4071" s="5">
        <f>VLOOKUP($A4071,cuartiles!$A$2:$G$383,5,0)</f>
        <v>963.81</v>
      </c>
      <c r="E4071" s="9">
        <f>VLOOKUP($A4071,cuartiles!$A$2:$G$383,6,0)</f>
        <v>964.90499999999997</v>
      </c>
      <c r="F4071" s="9">
        <f>VLOOKUP($A4071,cuartiles!$A$2:$G$383,7,0)</f>
        <v>1.0950000000000273</v>
      </c>
      <c r="G4071" s="5">
        <f t="shared" si="63"/>
        <v>0</v>
      </c>
    </row>
    <row r="4072" spans="1:7" x14ac:dyDescent="0.3">
      <c r="A4072" t="s">
        <v>115</v>
      </c>
      <c r="B4072" s="1">
        <v>37966</v>
      </c>
      <c r="C4072">
        <v>965.37</v>
      </c>
      <c r="D4072" s="5">
        <f>VLOOKUP($A4072,cuartiles!$A$2:$G$383,5,0)</f>
        <v>963.81</v>
      </c>
      <c r="E4072" s="9">
        <f>VLOOKUP($A4072,cuartiles!$A$2:$G$383,6,0)</f>
        <v>964.90499999999997</v>
      </c>
      <c r="F4072" s="9">
        <f>VLOOKUP($A4072,cuartiles!$A$2:$G$383,7,0)</f>
        <v>1.0950000000000273</v>
      </c>
      <c r="G4072" s="5">
        <f t="shared" si="63"/>
        <v>0</v>
      </c>
    </row>
    <row r="4073" spans="1:7" x14ac:dyDescent="0.3">
      <c r="A4073" t="s">
        <v>115</v>
      </c>
      <c r="B4073" s="1">
        <v>38034</v>
      </c>
      <c r="C4073">
        <v>965.35</v>
      </c>
      <c r="D4073" s="5">
        <f>VLOOKUP($A4073,cuartiles!$A$2:$G$383,5,0)</f>
        <v>963.81</v>
      </c>
      <c r="E4073" s="9">
        <f>VLOOKUP($A4073,cuartiles!$A$2:$G$383,6,0)</f>
        <v>964.90499999999997</v>
      </c>
      <c r="F4073" s="9">
        <f>VLOOKUP($A4073,cuartiles!$A$2:$G$383,7,0)</f>
        <v>1.0950000000000273</v>
      </c>
      <c r="G4073" s="5">
        <f t="shared" si="63"/>
        <v>0</v>
      </c>
    </row>
    <row r="4074" spans="1:7" x14ac:dyDescent="0.3">
      <c r="A4074" t="s">
        <v>115</v>
      </c>
      <c r="B4074" s="1">
        <v>38099</v>
      </c>
      <c r="C4074">
        <v>965.34</v>
      </c>
      <c r="D4074" s="5">
        <f>VLOOKUP($A4074,cuartiles!$A$2:$G$383,5,0)</f>
        <v>963.81</v>
      </c>
      <c r="E4074" s="9">
        <f>VLOOKUP($A4074,cuartiles!$A$2:$G$383,6,0)</f>
        <v>964.90499999999997</v>
      </c>
      <c r="F4074" s="9">
        <f>VLOOKUP($A4074,cuartiles!$A$2:$G$383,7,0)</f>
        <v>1.0950000000000273</v>
      </c>
      <c r="G4074" s="5">
        <f t="shared" si="63"/>
        <v>0</v>
      </c>
    </row>
    <row r="4075" spans="1:7" x14ac:dyDescent="0.3">
      <c r="A4075" t="s">
        <v>115</v>
      </c>
      <c r="B4075" s="1">
        <v>38141</v>
      </c>
      <c r="C4075">
        <v>965.03</v>
      </c>
      <c r="D4075" s="5">
        <f>VLOOKUP($A4075,cuartiles!$A$2:$G$383,5,0)</f>
        <v>963.81</v>
      </c>
      <c r="E4075" s="9">
        <f>VLOOKUP($A4075,cuartiles!$A$2:$G$383,6,0)</f>
        <v>964.90499999999997</v>
      </c>
      <c r="F4075" s="9">
        <f>VLOOKUP($A4075,cuartiles!$A$2:$G$383,7,0)</f>
        <v>1.0950000000000273</v>
      </c>
      <c r="G4075" s="5">
        <f t="shared" si="63"/>
        <v>0</v>
      </c>
    </row>
    <row r="4076" spans="1:7" x14ac:dyDescent="0.3">
      <c r="A4076" t="s">
        <v>115</v>
      </c>
      <c r="B4076" s="1">
        <v>38204</v>
      </c>
      <c r="C4076">
        <v>965.04</v>
      </c>
      <c r="D4076" s="5">
        <f>VLOOKUP($A4076,cuartiles!$A$2:$G$383,5,0)</f>
        <v>963.81</v>
      </c>
      <c r="E4076" s="9">
        <f>VLOOKUP($A4076,cuartiles!$A$2:$G$383,6,0)</f>
        <v>964.90499999999997</v>
      </c>
      <c r="F4076" s="9">
        <f>VLOOKUP($A4076,cuartiles!$A$2:$G$383,7,0)</f>
        <v>1.0950000000000273</v>
      </c>
      <c r="G4076" s="5">
        <f t="shared" si="63"/>
        <v>0</v>
      </c>
    </row>
    <row r="4077" spans="1:7" x14ac:dyDescent="0.3">
      <c r="A4077" t="s">
        <v>115</v>
      </c>
      <c r="B4077" s="1">
        <v>38288</v>
      </c>
      <c r="C4077">
        <v>965.02</v>
      </c>
      <c r="D4077" s="5">
        <f>VLOOKUP($A4077,cuartiles!$A$2:$G$383,5,0)</f>
        <v>963.81</v>
      </c>
      <c r="E4077" s="9">
        <f>VLOOKUP($A4077,cuartiles!$A$2:$G$383,6,0)</f>
        <v>964.90499999999997</v>
      </c>
      <c r="F4077" s="9">
        <f>VLOOKUP($A4077,cuartiles!$A$2:$G$383,7,0)</f>
        <v>1.0950000000000273</v>
      </c>
      <c r="G4077" s="5">
        <f t="shared" si="63"/>
        <v>0</v>
      </c>
    </row>
    <row r="4078" spans="1:7" x14ac:dyDescent="0.3">
      <c r="A4078" t="s">
        <v>115</v>
      </c>
      <c r="B4078" s="1">
        <v>38337</v>
      </c>
      <c r="C4078">
        <v>965.01</v>
      </c>
      <c r="D4078" s="5">
        <f>VLOOKUP($A4078,cuartiles!$A$2:$G$383,5,0)</f>
        <v>963.81</v>
      </c>
      <c r="E4078" s="9">
        <f>VLOOKUP($A4078,cuartiles!$A$2:$G$383,6,0)</f>
        <v>964.90499999999997</v>
      </c>
      <c r="F4078" s="9">
        <f>VLOOKUP($A4078,cuartiles!$A$2:$G$383,7,0)</f>
        <v>1.0950000000000273</v>
      </c>
      <c r="G4078" s="5">
        <f t="shared" si="63"/>
        <v>0</v>
      </c>
    </row>
    <row r="4079" spans="1:7" x14ac:dyDescent="0.3">
      <c r="A4079" t="s">
        <v>115</v>
      </c>
      <c r="B4079" s="1">
        <v>38516</v>
      </c>
      <c r="C4079">
        <v>965.23</v>
      </c>
      <c r="D4079" s="5">
        <f>VLOOKUP($A4079,cuartiles!$A$2:$G$383,5,0)</f>
        <v>963.81</v>
      </c>
      <c r="E4079" s="9">
        <f>VLOOKUP($A4079,cuartiles!$A$2:$G$383,6,0)</f>
        <v>964.90499999999997</v>
      </c>
      <c r="F4079" s="9">
        <f>VLOOKUP($A4079,cuartiles!$A$2:$G$383,7,0)</f>
        <v>1.0950000000000273</v>
      </c>
      <c r="G4079" s="5">
        <f t="shared" si="63"/>
        <v>0</v>
      </c>
    </row>
    <row r="4080" spans="1:7" x14ac:dyDescent="0.3">
      <c r="A4080" t="s">
        <v>115</v>
      </c>
      <c r="B4080" s="1">
        <v>38573</v>
      </c>
      <c r="C4080">
        <v>965.21</v>
      </c>
      <c r="D4080" s="5">
        <f>VLOOKUP($A4080,cuartiles!$A$2:$G$383,5,0)</f>
        <v>963.81</v>
      </c>
      <c r="E4080" s="9">
        <f>VLOOKUP($A4080,cuartiles!$A$2:$G$383,6,0)</f>
        <v>964.90499999999997</v>
      </c>
      <c r="F4080" s="9">
        <f>VLOOKUP($A4080,cuartiles!$A$2:$G$383,7,0)</f>
        <v>1.0950000000000273</v>
      </c>
      <c r="G4080" s="5">
        <f t="shared" si="63"/>
        <v>0</v>
      </c>
    </row>
    <row r="4081" spans="1:7" x14ac:dyDescent="0.3">
      <c r="A4081" t="s">
        <v>115</v>
      </c>
      <c r="B4081" s="1">
        <v>38708</v>
      </c>
      <c r="C4081">
        <v>964.25</v>
      </c>
      <c r="D4081" s="5">
        <f>VLOOKUP($A4081,cuartiles!$A$2:$G$383,5,0)</f>
        <v>963.81</v>
      </c>
      <c r="E4081" s="9">
        <f>VLOOKUP($A4081,cuartiles!$A$2:$G$383,6,0)</f>
        <v>964.90499999999997</v>
      </c>
      <c r="F4081" s="9">
        <f>VLOOKUP($A4081,cuartiles!$A$2:$G$383,7,0)</f>
        <v>1.0950000000000273</v>
      </c>
      <c r="G4081" s="5">
        <f t="shared" si="63"/>
        <v>0</v>
      </c>
    </row>
    <row r="4082" spans="1:7" x14ac:dyDescent="0.3">
      <c r="A4082" t="s">
        <v>115</v>
      </c>
      <c r="B4082" s="1">
        <v>38757</v>
      </c>
      <c r="C4082">
        <v>964.25</v>
      </c>
      <c r="D4082" s="5">
        <f>VLOOKUP($A4082,cuartiles!$A$2:$G$383,5,0)</f>
        <v>963.81</v>
      </c>
      <c r="E4082" s="9">
        <f>VLOOKUP($A4082,cuartiles!$A$2:$G$383,6,0)</f>
        <v>964.90499999999997</v>
      </c>
      <c r="F4082" s="9">
        <f>VLOOKUP($A4082,cuartiles!$A$2:$G$383,7,0)</f>
        <v>1.0950000000000273</v>
      </c>
      <c r="G4082" s="5">
        <f t="shared" si="63"/>
        <v>0</v>
      </c>
    </row>
    <row r="4083" spans="1:7" x14ac:dyDescent="0.3">
      <c r="A4083" t="s">
        <v>115</v>
      </c>
      <c r="B4083" s="1">
        <v>38834</v>
      </c>
      <c r="C4083">
        <v>962.9</v>
      </c>
      <c r="D4083" s="5">
        <f>VLOOKUP($A4083,cuartiles!$A$2:$G$383,5,0)</f>
        <v>963.81</v>
      </c>
      <c r="E4083" s="9">
        <f>VLOOKUP($A4083,cuartiles!$A$2:$G$383,6,0)</f>
        <v>964.90499999999997</v>
      </c>
      <c r="F4083" s="9">
        <f>VLOOKUP($A4083,cuartiles!$A$2:$G$383,7,0)</f>
        <v>1.0950000000000273</v>
      </c>
      <c r="G4083" s="5">
        <f t="shared" si="63"/>
        <v>0</v>
      </c>
    </row>
    <row r="4084" spans="1:7" x14ac:dyDescent="0.3">
      <c r="A4084" t="s">
        <v>115</v>
      </c>
      <c r="B4084" s="1">
        <v>38953</v>
      </c>
      <c r="C4084">
        <v>963.81</v>
      </c>
      <c r="D4084" s="5">
        <f>VLOOKUP($A4084,cuartiles!$A$2:$G$383,5,0)</f>
        <v>963.81</v>
      </c>
      <c r="E4084" s="9">
        <f>VLOOKUP($A4084,cuartiles!$A$2:$G$383,6,0)</f>
        <v>964.90499999999997</v>
      </c>
      <c r="F4084" s="9">
        <f>VLOOKUP($A4084,cuartiles!$A$2:$G$383,7,0)</f>
        <v>1.0950000000000273</v>
      </c>
      <c r="G4084" s="5">
        <f t="shared" si="63"/>
        <v>0</v>
      </c>
    </row>
    <row r="4085" spans="1:7" x14ac:dyDescent="0.3">
      <c r="A4085" t="s">
        <v>115</v>
      </c>
      <c r="B4085" s="1">
        <v>39021</v>
      </c>
      <c r="C4085">
        <v>963.81</v>
      </c>
      <c r="D4085" s="5">
        <f>VLOOKUP($A4085,cuartiles!$A$2:$G$383,5,0)</f>
        <v>963.81</v>
      </c>
      <c r="E4085" s="9">
        <f>VLOOKUP($A4085,cuartiles!$A$2:$G$383,6,0)</f>
        <v>964.90499999999997</v>
      </c>
      <c r="F4085" s="9">
        <f>VLOOKUP($A4085,cuartiles!$A$2:$G$383,7,0)</f>
        <v>1.0950000000000273</v>
      </c>
      <c r="G4085" s="5">
        <f t="shared" si="63"/>
        <v>0</v>
      </c>
    </row>
    <row r="4086" spans="1:7" x14ac:dyDescent="0.3">
      <c r="A4086" t="s">
        <v>115</v>
      </c>
      <c r="B4086" s="1">
        <v>39064</v>
      </c>
      <c r="C4086">
        <v>964.2</v>
      </c>
      <c r="D4086" s="5">
        <f>VLOOKUP($A4086,cuartiles!$A$2:$G$383,5,0)</f>
        <v>963.81</v>
      </c>
      <c r="E4086" s="9">
        <f>VLOOKUP($A4086,cuartiles!$A$2:$G$383,6,0)</f>
        <v>964.90499999999997</v>
      </c>
      <c r="F4086" s="9">
        <f>VLOOKUP($A4086,cuartiles!$A$2:$G$383,7,0)</f>
        <v>1.0950000000000273</v>
      </c>
      <c r="G4086" s="5">
        <f t="shared" si="63"/>
        <v>0</v>
      </c>
    </row>
    <row r="4087" spans="1:7" x14ac:dyDescent="0.3">
      <c r="A4087" t="s">
        <v>115</v>
      </c>
      <c r="B4087" s="1">
        <v>39130</v>
      </c>
      <c r="C4087">
        <v>964.24</v>
      </c>
      <c r="D4087" s="5">
        <f>VLOOKUP($A4087,cuartiles!$A$2:$G$383,5,0)</f>
        <v>963.81</v>
      </c>
      <c r="E4087" s="9">
        <f>VLOOKUP($A4087,cuartiles!$A$2:$G$383,6,0)</f>
        <v>964.90499999999997</v>
      </c>
      <c r="F4087" s="9">
        <f>VLOOKUP($A4087,cuartiles!$A$2:$G$383,7,0)</f>
        <v>1.0950000000000273</v>
      </c>
      <c r="G4087" s="5">
        <f t="shared" si="63"/>
        <v>0</v>
      </c>
    </row>
    <row r="4088" spans="1:7" x14ac:dyDescent="0.3">
      <c r="A4088" t="s">
        <v>115</v>
      </c>
      <c r="B4088" s="1">
        <v>39322</v>
      </c>
      <c r="C4088">
        <v>964.65</v>
      </c>
      <c r="D4088" s="5">
        <f>VLOOKUP($A4088,cuartiles!$A$2:$G$383,5,0)</f>
        <v>963.81</v>
      </c>
      <c r="E4088" s="9">
        <f>VLOOKUP($A4088,cuartiles!$A$2:$G$383,6,0)</f>
        <v>964.90499999999997</v>
      </c>
      <c r="F4088" s="9">
        <f>VLOOKUP($A4088,cuartiles!$A$2:$G$383,7,0)</f>
        <v>1.0950000000000273</v>
      </c>
      <c r="G4088" s="5">
        <f t="shared" si="63"/>
        <v>0</v>
      </c>
    </row>
    <row r="4089" spans="1:7" x14ac:dyDescent="0.3">
      <c r="A4089" t="s">
        <v>115</v>
      </c>
      <c r="B4089" s="1">
        <v>39385</v>
      </c>
      <c r="C4089">
        <v>963.65</v>
      </c>
      <c r="D4089" s="5">
        <f>VLOOKUP($A4089,cuartiles!$A$2:$G$383,5,0)</f>
        <v>963.81</v>
      </c>
      <c r="E4089" s="9">
        <f>VLOOKUP($A4089,cuartiles!$A$2:$G$383,6,0)</f>
        <v>964.90499999999997</v>
      </c>
      <c r="F4089" s="9">
        <f>VLOOKUP($A4089,cuartiles!$A$2:$G$383,7,0)</f>
        <v>1.0950000000000273</v>
      </c>
      <c r="G4089" s="5">
        <f t="shared" si="63"/>
        <v>0</v>
      </c>
    </row>
    <row r="4090" spans="1:7" x14ac:dyDescent="0.3">
      <c r="A4090" t="s">
        <v>115</v>
      </c>
      <c r="B4090" s="1">
        <v>39428</v>
      </c>
      <c r="C4090">
        <v>963.59</v>
      </c>
      <c r="D4090" s="5">
        <f>VLOOKUP($A4090,cuartiles!$A$2:$G$383,5,0)</f>
        <v>963.81</v>
      </c>
      <c r="E4090" s="9">
        <f>VLOOKUP($A4090,cuartiles!$A$2:$G$383,6,0)</f>
        <v>964.90499999999997</v>
      </c>
      <c r="F4090" s="9">
        <f>VLOOKUP($A4090,cuartiles!$A$2:$G$383,7,0)</f>
        <v>1.0950000000000273</v>
      </c>
      <c r="G4090" s="5">
        <f t="shared" si="63"/>
        <v>0</v>
      </c>
    </row>
    <row r="4091" spans="1:7" x14ac:dyDescent="0.3">
      <c r="A4091" t="s">
        <v>115</v>
      </c>
      <c r="B4091" s="1">
        <v>39482</v>
      </c>
      <c r="C4091">
        <v>964.1</v>
      </c>
      <c r="D4091" s="5">
        <f>VLOOKUP($A4091,cuartiles!$A$2:$G$383,5,0)</f>
        <v>963.81</v>
      </c>
      <c r="E4091" s="9">
        <f>VLOOKUP($A4091,cuartiles!$A$2:$G$383,6,0)</f>
        <v>964.90499999999997</v>
      </c>
      <c r="F4091" s="9">
        <f>VLOOKUP($A4091,cuartiles!$A$2:$G$383,7,0)</f>
        <v>1.0950000000000273</v>
      </c>
      <c r="G4091" s="5">
        <f t="shared" si="63"/>
        <v>0</v>
      </c>
    </row>
    <row r="4092" spans="1:7" x14ac:dyDescent="0.3">
      <c r="A4092" t="s">
        <v>115</v>
      </c>
      <c r="B4092" s="1">
        <v>39567</v>
      </c>
      <c r="C4092">
        <v>964.34</v>
      </c>
      <c r="D4092" s="5">
        <f>VLOOKUP($A4092,cuartiles!$A$2:$G$383,5,0)</f>
        <v>963.81</v>
      </c>
      <c r="E4092" s="9">
        <f>VLOOKUP($A4092,cuartiles!$A$2:$G$383,6,0)</f>
        <v>964.90499999999997</v>
      </c>
      <c r="F4092" s="9">
        <f>VLOOKUP($A4092,cuartiles!$A$2:$G$383,7,0)</f>
        <v>1.0950000000000273</v>
      </c>
      <c r="G4092" s="5">
        <f t="shared" si="63"/>
        <v>0</v>
      </c>
    </row>
    <row r="4093" spans="1:7" x14ac:dyDescent="0.3">
      <c r="A4093" t="s">
        <v>115</v>
      </c>
      <c r="B4093" s="1">
        <v>39615</v>
      </c>
      <c r="C4093">
        <v>964.27</v>
      </c>
      <c r="D4093" s="5">
        <f>VLOOKUP($A4093,cuartiles!$A$2:$G$383,5,0)</f>
        <v>963.81</v>
      </c>
      <c r="E4093" s="9">
        <f>VLOOKUP($A4093,cuartiles!$A$2:$G$383,6,0)</f>
        <v>964.90499999999997</v>
      </c>
      <c r="F4093" s="9">
        <f>VLOOKUP($A4093,cuartiles!$A$2:$G$383,7,0)</f>
        <v>1.0950000000000273</v>
      </c>
      <c r="G4093" s="5">
        <f t="shared" si="63"/>
        <v>0</v>
      </c>
    </row>
    <row r="4094" spans="1:7" x14ac:dyDescent="0.3">
      <c r="A4094" t="s">
        <v>115</v>
      </c>
      <c r="B4094" s="1">
        <v>39680</v>
      </c>
      <c r="C4094">
        <v>964.44</v>
      </c>
      <c r="D4094" s="5">
        <f>VLOOKUP($A4094,cuartiles!$A$2:$G$383,5,0)</f>
        <v>963.81</v>
      </c>
      <c r="E4094" s="9">
        <f>VLOOKUP($A4094,cuartiles!$A$2:$G$383,6,0)</f>
        <v>964.90499999999997</v>
      </c>
      <c r="F4094" s="9">
        <f>VLOOKUP($A4094,cuartiles!$A$2:$G$383,7,0)</f>
        <v>1.0950000000000273</v>
      </c>
      <c r="G4094" s="5">
        <f t="shared" si="63"/>
        <v>0</v>
      </c>
    </row>
    <row r="4095" spans="1:7" x14ac:dyDescent="0.3">
      <c r="A4095" t="s">
        <v>115</v>
      </c>
      <c r="B4095" s="1">
        <v>39748</v>
      </c>
      <c r="C4095">
        <v>964.8</v>
      </c>
      <c r="D4095" s="5">
        <f>VLOOKUP($A4095,cuartiles!$A$2:$G$383,5,0)</f>
        <v>963.81</v>
      </c>
      <c r="E4095" s="9">
        <f>VLOOKUP($A4095,cuartiles!$A$2:$G$383,6,0)</f>
        <v>964.90499999999997</v>
      </c>
      <c r="F4095" s="9">
        <f>VLOOKUP($A4095,cuartiles!$A$2:$G$383,7,0)</f>
        <v>1.0950000000000273</v>
      </c>
      <c r="G4095" s="5">
        <f t="shared" si="63"/>
        <v>0</v>
      </c>
    </row>
    <row r="4096" spans="1:7" x14ac:dyDescent="0.3">
      <c r="A4096" t="s">
        <v>115</v>
      </c>
      <c r="B4096" s="1">
        <v>39792</v>
      </c>
      <c r="C4096">
        <v>964.52</v>
      </c>
      <c r="D4096" s="5">
        <f>VLOOKUP($A4096,cuartiles!$A$2:$G$383,5,0)</f>
        <v>963.81</v>
      </c>
      <c r="E4096" s="9">
        <f>VLOOKUP($A4096,cuartiles!$A$2:$G$383,6,0)</f>
        <v>964.90499999999997</v>
      </c>
      <c r="F4096" s="9">
        <f>VLOOKUP($A4096,cuartiles!$A$2:$G$383,7,0)</f>
        <v>1.0950000000000273</v>
      </c>
      <c r="G4096" s="5">
        <f t="shared" si="63"/>
        <v>0</v>
      </c>
    </row>
    <row r="4097" spans="1:7" x14ac:dyDescent="0.3">
      <c r="A4097" t="s">
        <v>115</v>
      </c>
      <c r="B4097" s="1">
        <v>39860</v>
      </c>
      <c r="C4097">
        <v>963.98</v>
      </c>
      <c r="D4097" s="5">
        <f>VLOOKUP($A4097,cuartiles!$A$2:$G$383,5,0)</f>
        <v>963.81</v>
      </c>
      <c r="E4097" s="9">
        <f>VLOOKUP($A4097,cuartiles!$A$2:$G$383,6,0)</f>
        <v>964.90499999999997</v>
      </c>
      <c r="F4097" s="9">
        <f>VLOOKUP($A4097,cuartiles!$A$2:$G$383,7,0)</f>
        <v>1.0950000000000273</v>
      </c>
      <c r="G4097" s="5">
        <f t="shared" si="63"/>
        <v>0</v>
      </c>
    </row>
    <row r="4098" spans="1:7" x14ac:dyDescent="0.3">
      <c r="A4098" t="s">
        <v>115</v>
      </c>
      <c r="B4098" s="1">
        <v>39924</v>
      </c>
      <c r="C4098">
        <v>964.18</v>
      </c>
      <c r="D4098" s="5">
        <f>VLOOKUP($A4098,cuartiles!$A$2:$G$383,5,0)</f>
        <v>963.81</v>
      </c>
      <c r="E4098" s="9">
        <f>VLOOKUP($A4098,cuartiles!$A$2:$G$383,6,0)</f>
        <v>964.90499999999997</v>
      </c>
      <c r="F4098" s="9">
        <f>VLOOKUP($A4098,cuartiles!$A$2:$G$383,7,0)</f>
        <v>1.0950000000000273</v>
      </c>
      <c r="G4098" s="5">
        <f t="shared" si="63"/>
        <v>0</v>
      </c>
    </row>
    <row r="4099" spans="1:7" x14ac:dyDescent="0.3">
      <c r="A4099" t="s">
        <v>115</v>
      </c>
      <c r="B4099" s="1">
        <v>39989</v>
      </c>
      <c r="C4099">
        <v>964.62</v>
      </c>
      <c r="D4099" s="5">
        <f>VLOOKUP($A4099,cuartiles!$A$2:$G$383,5,0)</f>
        <v>963.81</v>
      </c>
      <c r="E4099" s="9">
        <f>VLOOKUP($A4099,cuartiles!$A$2:$G$383,6,0)</f>
        <v>964.90499999999997</v>
      </c>
      <c r="F4099" s="9">
        <f>VLOOKUP($A4099,cuartiles!$A$2:$G$383,7,0)</f>
        <v>1.0950000000000273</v>
      </c>
      <c r="G4099" s="5">
        <f t="shared" ref="G4099:G4162" si="64">IF(OR(C4099&lt;(D4099-1.5*F4099),C4099&gt;(E4099+1.5*F4099)),1,0)</f>
        <v>0</v>
      </c>
    </row>
    <row r="4100" spans="1:7" x14ac:dyDescent="0.3">
      <c r="A4100" t="s">
        <v>115</v>
      </c>
      <c r="B4100" s="1">
        <v>40044</v>
      </c>
      <c r="C4100">
        <v>964.58</v>
      </c>
      <c r="D4100" s="5">
        <f>VLOOKUP($A4100,cuartiles!$A$2:$G$383,5,0)</f>
        <v>963.81</v>
      </c>
      <c r="E4100" s="9">
        <f>VLOOKUP($A4100,cuartiles!$A$2:$G$383,6,0)</f>
        <v>964.90499999999997</v>
      </c>
      <c r="F4100" s="9">
        <f>VLOOKUP($A4100,cuartiles!$A$2:$G$383,7,0)</f>
        <v>1.0950000000000273</v>
      </c>
      <c r="G4100" s="5">
        <f t="shared" si="64"/>
        <v>0</v>
      </c>
    </row>
    <row r="4101" spans="1:7" x14ac:dyDescent="0.3">
      <c r="A4101" t="s">
        <v>115</v>
      </c>
      <c r="B4101" s="1">
        <v>40087</v>
      </c>
      <c r="C4101">
        <v>964.55</v>
      </c>
      <c r="D4101" s="5">
        <f>VLOOKUP($A4101,cuartiles!$A$2:$G$383,5,0)</f>
        <v>963.81</v>
      </c>
      <c r="E4101" s="9">
        <f>VLOOKUP($A4101,cuartiles!$A$2:$G$383,6,0)</f>
        <v>964.90499999999997</v>
      </c>
      <c r="F4101" s="9">
        <f>VLOOKUP($A4101,cuartiles!$A$2:$G$383,7,0)</f>
        <v>1.0950000000000273</v>
      </c>
      <c r="G4101" s="5">
        <f t="shared" si="64"/>
        <v>0</v>
      </c>
    </row>
    <row r="4102" spans="1:7" x14ac:dyDescent="0.3">
      <c r="A4102" t="s">
        <v>115</v>
      </c>
      <c r="B4102" s="1">
        <v>40168</v>
      </c>
      <c r="C4102">
        <v>964.1</v>
      </c>
      <c r="D4102" s="5">
        <f>VLOOKUP($A4102,cuartiles!$A$2:$G$383,5,0)</f>
        <v>963.81</v>
      </c>
      <c r="E4102" s="9">
        <f>VLOOKUP($A4102,cuartiles!$A$2:$G$383,6,0)</f>
        <v>964.90499999999997</v>
      </c>
      <c r="F4102" s="9">
        <f>VLOOKUP($A4102,cuartiles!$A$2:$G$383,7,0)</f>
        <v>1.0950000000000273</v>
      </c>
      <c r="G4102" s="5">
        <f t="shared" si="64"/>
        <v>0</v>
      </c>
    </row>
    <row r="4103" spans="1:7" x14ac:dyDescent="0.3">
      <c r="A4103" t="s">
        <v>115</v>
      </c>
      <c r="B4103" s="1">
        <v>40242</v>
      </c>
      <c r="C4103">
        <v>964</v>
      </c>
      <c r="D4103" s="5">
        <f>VLOOKUP($A4103,cuartiles!$A$2:$G$383,5,0)</f>
        <v>963.81</v>
      </c>
      <c r="E4103" s="9">
        <f>VLOOKUP($A4103,cuartiles!$A$2:$G$383,6,0)</f>
        <v>964.90499999999997</v>
      </c>
      <c r="F4103" s="9">
        <f>VLOOKUP($A4103,cuartiles!$A$2:$G$383,7,0)</f>
        <v>1.0950000000000273</v>
      </c>
      <c r="G4103" s="5">
        <f t="shared" si="64"/>
        <v>0</v>
      </c>
    </row>
    <row r="4104" spans="1:7" x14ac:dyDescent="0.3">
      <c r="A4104" t="s">
        <v>115</v>
      </c>
      <c r="B4104" s="1">
        <v>40359</v>
      </c>
      <c r="C4104">
        <v>964</v>
      </c>
      <c r="D4104" s="5">
        <f>VLOOKUP($A4104,cuartiles!$A$2:$G$383,5,0)</f>
        <v>963.81</v>
      </c>
      <c r="E4104" s="9">
        <f>VLOOKUP($A4104,cuartiles!$A$2:$G$383,6,0)</f>
        <v>964.90499999999997</v>
      </c>
      <c r="F4104" s="9">
        <f>VLOOKUP($A4104,cuartiles!$A$2:$G$383,7,0)</f>
        <v>1.0950000000000273</v>
      </c>
      <c r="G4104" s="5">
        <f t="shared" si="64"/>
        <v>0</v>
      </c>
    </row>
    <row r="4105" spans="1:7" x14ac:dyDescent="0.3">
      <c r="A4105" t="s">
        <v>115</v>
      </c>
      <c r="B4105" s="1">
        <v>40486</v>
      </c>
      <c r="C4105">
        <v>964.43</v>
      </c>
      <c r="D4105" s="5">
        <f>VLOOKUP($A4105,cuartiles!$A$2:$G$383,5,0)</f>
        <v>963.81</v>
      </c>
      <c r="E4105" s="9">
        <f>VLOOKUP($A4105,cuartiles!$A$2:$G$383,6,0)</f>
        <v>964.90499999999997</v>
      </c>
      <c r="F4105" s="9">
        <f>VLOOKUP($A4105,cuartiles!$A$2:$G$383,7,0)</f>
        <v>1.0950000000000273</v>
      </c>
      <c r="G4105" s="5">
        <f t="shared" si="64"/>
        <v>0</v>
      </c>
    </row>
    <row r="4106" spans="1:7" x14ac:dyDescent="0.3">
      <c r="A4106" t="s">
        <v>115</v>
      </c>
      <c r="B4106" s="1">
        <v>40604</v>
      </c>
      <c r="C4106">
        <v>963.44</v>
      </c>
      <c r="D4106" s="5">
        <f>VLOOKUP($A4106,cuartiles!$A$2:$G$383,5,0)</f>
        <v>963.81</v>
      </c>
      <c r="E4106" s="9">
        <f>VLOOKUP($A4106,cuartiles!$A$2:$G$383,6,0)</f>
        <v>964.90499999999997</v>
      </c>
      <c r="F4106" s="9">
        <f>VLOOKUP($A4106,cuartiles!$A$2:$G$383,7,0)</f>
        <v>1.0950000000000273</v>
      </c>
      <c r="G4106" s="5">
        <f t="shared" si="64"/>
        <v>0</v>
      </c>
    </row>
    <row r="4107" spans="1:7" x14ac:dyDescent="0.3">
      <c r="A4107" t="s">
        <v>115</v>
      </c>
      <c r="B4107" s="1">
        <v>40730</v>
      </c>
      <c r="C4107">
        <v>963.97</v>
      </c>
      <c r="D4107" s="5">
        <f>VLOOKUP($A4107,cuartiles!$A$2:$G$383,5,0)</f>
        <v>963.81</v>
      </c>
      <c r="E4107" s="9">
        <f>VLOOKUP($A4107,cuartiles!$A$2:$G$383,6,0)</f>
        <v>964.90499999999997</v>
      </c>
      <c r="F4107" s="9">
        <f>VLOOKUP($A4107,cuartiles!$A$2:$G$383,7,0)</f>
        <v>1.0950000000000273</v>
      </c>
      <c r="G4107" s="5">
        <f t="shared" si="64"/>
        <v>0</v>
      </c>
    </row>
    <row r="4108" spans="1:7" x14ac:dyDescent="0.3">
      <c r="A4108" t="s">
        <v>115</v>
      </c>
      <c r="B4108" s="1">
        <v>40854</v>
      </c>
      <c r="C4108">
        <v>963.7</v>
      </c>
      <c r="D4108" s="5">
        <f>VLOOKUP($A4108,cuartiles!$A$2:$G$383,5,0)</f>
        <v>963.81</v>
      </c>
      <c r="E4108" s="9">
        <f>VLOOKUP($A4108,cuartiles!$A$2:$G$383,6,0)</f>
        <v>964.90499999999997</v>
      </c>
      <c r="F4108" s="9">
        <f>VLOOKUP($A4108,cuartiles!$A$2:$G$383,7,0)</f>
        <v>1.0950000000000273</v>
      </c>
      <c r="G4108" s="5">
        <f t="shared" si="64"/>
        <v>0</v>
      </c>
    </row>
    <row r="4109" spans="1:7" x14ac:dyDescent="0.3">
      <c r="A4109" t="s">
        <v>115</v>
      </c>
      <c r="B4109" s="1">
        <v>40975</v>
      </c>
      <c r="C4109">
        <v>963.36</v>
      </c>
      <c r="D4109" s="5">
        <f>VLOOKUP($A4109,cuartiles!$A$2:$G$383,5,0)</f>
        <v>963.81</v>
      </c>
      <c r="E4109" s="9">
        <f>VLOOKUP($A4109,cuartiles!$A$2:$G$383,6,0)</f>
        <v>964.90499999999997</v>
      </c>
      <c r="F4109" s="9">
        <f>VLOOKUP($A4109,cuartiles!$A$2:$G$383,7,0)</f>
        <v>1.0950000000000273</v>
      </c>
      <c r="G4109" s="5">
        <f t="shared" si="64"/>
        <v>0</v>
      </c>
    </row>
    <row r="4110" spans="1:7" x14ac:dyDescent="0.3">
      <c r="A4110" t="s">
        <v>115</v>
      </c>
      <c r="B4110" s="1">
        <v>41096</v>
      </c>
      <c r="C4110">
        <v>964.23</v>
      </c>
      <c r="D4110" s="5">
        <f>VLOOKUP($A4110,cuartiles!$A$2:$G$383,5,0)</f>
        <v>963.81</v>
      </c>
      <c r="E4110" s="9">
        <f>VLOOKUP($A4110,cuartiles!$A$2:$G$383,6,0)</f>
        <v>964.90499999999997</v>
      </c>
      <c r="F4110" s="9">
        <f>VLOOKUP($A4110,cuartiles!$A$2:$G$383,7,0)</f>
        <v>1.0950000000000273</v>
      </c>
      <c r="G4110" s="5">
        <f t="shared" si="64"/>
        <v>0</v>
      </c>
    </row>
    <row r="4111" spans="1:7" x14ac:dyDescent="0.3">
      <c r="A4111" t="s">
        <v>115</v>
      </c>
      <c r="B4111" s="1">
        <v>41189</v>
      </c>
      <c r="C4111">
        <v>964.08</v>
      </c>
      <c r="D4111" s="5">
        <f>VLOOKUP($A4111,cuartiles!$A$2:$G$383,5,0)</f>
        <v>963.81</v>
      </c>
      <c r="E4111" s="9">
        <f>VLOOKUP($A4111,cuartiles!$A$2:$G$383,6,0)</f>
        <v>964.90499999999997</v>
      </c>
      <c r="F4111" s="9">
        <f>VLOOKUP($A4111,cuartiles!$A$2:$G$383,7,0)</f>
        <v>1.0950000000000273</v>
      </c>
      <c r="G4111" s="5">
        <f t="shared" si="64"/>
        <v>0</v>
      </c>
    </row>
    <row r="4112" spans="1:7" x14ac:dyDescent="0.3">
      <c r="A4112" t="s">
        <v>115</v>
      </c>
      <c r="B4112" s="1">
        <v>41220</v>
      </c>
      <c r="C4112">
        <v>964.08</v>
      </c>
      <c r="D4112" s="5">
        <f>VLOOKUP($A4112,cuartiles!$A$2:$G$383,5,0)</f>
        <v>963.81</v>
      </c>
      <c r="E4112" s="9">
        <f>VLOOKUP($A4112,cuartiles!$A$2:$G$383,6,0)</f>
        <v>964.90499999999997</v>
      </c>
      <c r="F4112" s="9">
        <f>VLOOKUP($A4112,cuartiles!$A$2:$G$383,7,0)</f>
        <v>1.0950000000000273</v>
      </c>
      <c r="G4112" s="5">
        <f t="shared" si="64"/>
        <v>0</v>
      </c>
    </row>
    <row r="4113" spans="1:7" x14ac:dyDescent="0.3">
      <c r="A4113" t="s">
        <v>115</v>
      </c>
      <c r="B4113" s="1">
        <v>41340</v>
      </c>
      <c r="C4113">
        <v>964.11</v>
      </c>
      <c r="D4113" s="5">
        <f>VLOOKUP($A4113,cuartiles!$A$2:$G$383,5,0)</f>
        <v>963.81</v>
      </c>
      <c r="E4113" s="9">
        <f>VLOOKUP($A4113,cuartiles!$A$2:$G$383,6,0)</f>
        <v>964.90499999999997</v>
      </c>
      <c r="F4113" s="9">
        <f>VLOOKUP($A4113,cuartiles!$A$2:$G$383,7,0)</f>
        <v>1.0950000000000273</v>
      </c>
      <c r="G4113" s="5">
        <f t="shared" si="64"/>
        <v>0</v>
      </c>
    </row>
    <row r="4114" spans="1:7" x14ac:dyDescent="0.3">
      <c r="A4114" t="s">
        <v>115</v>
      </c>
      <c r="B4114" s="1">
        <v>41389</v>
      </c>
      <c r="C4114">
        <v>963.25</v>
      </c>
      <c r="D4114" s="5">
        <f>VLOOKUP($A4114,cuartiles!$A$2:$G$383,5,0)</f>
        <v>963.81</v>
      </c>
      <c r="E4114" s="9">
        <f>VLOOKUP($A4114,cuartiles!$A$2:$G$383,6,0)</f>
        <v>964.90499999999997</v>
      </c>
      <c r="F4114" s="9">
        <f>VLOOKUP($A4114,cuartiles!$A$2:$G$383,7,0)</f>
        <v>1.0950000000000273</v>
      </c>
      <c r="G4114" s="5">
        <f t="shared" si="64"/>
        <v>0</v>
      </c>
    </row>
    <row r="4115" spans="1:7" x14ac:dyDescent="0.3">
      <c r="A4115" t="s">
        <v>115</v>
      </c>
      <c r="B4115" s="1">
        <v>41464</v>
      </c>
      <c r="C4115">
        <v>964.62</v>
      </c>
      <c r="D4115" s="5">
        <f>VLOOKUP($A4115,cuartiles!$A$2:$G$383,5,0)</f>
        <v>963.81</v>
      </c>
      <c r="E4115" s="9">
        <f>VLOOKUP($A4115,cuartiles!$A$2:$G$383,6,0)</f>
        <v>964.90499999999997</v>
      </c>
      <c r="F4115" s="9">
        <f>VLOOKUP($A4115,cuartiles!$A$2:$G$383,7,0)</f>
        <v>1.0950000000000273</v>
      </c>
      <c r="G4115" s="5">
        <f t="shared" si="64"/>
        <v>0</v>
      </c>
    </row>
    <row r="4116" spans="1:7" x14ac:dyDescent="0.3">
      <c r="A4116" t="s">
        <v>115</v>
      </c>
      <c r="B4116" s="1">
        <v>41592</v>
      </c>
      <c r="C4116">
        <v>964.6</v>
      </c>
      <c r="D4116" s="5">
        <f>VLOOKUP($A4116,cuartiles!$A$2:$G$383,5,0)</f>
        <v>963.81</v>
      </c>
      <c r="E4116" s="9">
        <f>VLOOKUP($A4116,cuartiles!$A$2:$G$383,6,0)</f>
        <v>964.90499999999997</v>
      </c>
      <c r="F4116" s="9">
        <f>VLOOKUP($A4116,cuartiles!$A$2:$G$383,7,0)</f>
        <v>1.0950000000000273</v>
      </c>
      <c r="G4116" s="5">
        <f t="shared" si="64"/>
        <v>0</v>
      </c>
    </row>
    <row r="4117" spans="1:7" x14ac:dyDescent="0.3">
      <c r="A4117" t="s">
        <v>115</v>
      </c>
      <c r="B4117" s="1">
        <v>41711</v>
      </c>
      <c r="C4117">
        <v>963.76</v>
      </c>
      <c r="D4117" s="5">
        <f>VLOOKUP($A4117,cuartiles!$A$2:$G$383,5,0)</f>
        <v>963.81</v>
      </c>
      <c r="E4117" s="9">
        <f>VLOOKUP($A4117,cuartiles!$A$2:$G$383,6,0)</f>
        <v>964.90499999999997</v>
      </c>
      <c r="F4117" s="9">
        <f>VLOOKUP($A4117,cuartiles!$A$2:$G$383,7,0)</f>
        <v>1.0950000000000273</v>
      </c>
      <c r="G4117" s="5">
        <f t="shared" si="64"/>
        <v>0</v>
      </c>
    </row>
    <row r="4118" spans="1:7" x14ac:dyDescent="0.3">
      <c r="A4118" t="s">
        <v>115</v>
      </c>
      <c r="B4118" s="1">
        <v>41828</v>
      </c>
      <c r="C4118">
        <v>963.9</v>
      </c>
      <c r="D4118" s="5">
        <f>VLOOKUP($A4118,cuartiles!$A$2:$G$383,5,0)</f>
        <v>963.81</v>
      </c>
      <c r="E4118" s="9">
        <f>VLOOKUP($A4118,cuartiles!$A$2:$G$383,6,0)</f>
        <v>964.90499999999997</v>
      </c>
      <c r="F4118" s="9">
        <f>VLOOKUP($A4118,cuartiles!$A$2:$G$383,7,0)</f>
        <v>1.0950000000000273</v>
      </c>
      <c r="G4118" s="5">
        <f t="shared" si="64"/>
        <v>0</v>
      </c>
    </row>
    <row r="4119" spans="1:7" x14ac:dyDescent="0.3">
      <c r="A4119" t="s">
        <v>115</v>
      </c>
      <c r="B4119" s="1">
        <v>41954</v>
      </c>
      <c r="C4119">
        <v>963.79</v>
      </c>
      <c r="D4119" s="5">
        <f>VLOOKUP($A4119,cuartiles!$A$2:$G$383,5,0)</f>
        <v>963.81</v>
      </c>
      <c r="E4119" s="9">
        <f>VLOOKUP($A4119,cuartiles!$A$2:$G$383,6,0)</f>
        <v>964.90499999999997</v>
      </c>
      <c r="F4119" s="9">
        <f>VLOOKUP($A4119,cuartiles!$A$2:$G$383,7,0)</f>
        <v>1.0950000000000273</v>
      </c>
      <c r="G4119" s="5">
        <f t="shared" si="64"/>
        <v>0</v>
      </c>
    </row>
    <row r="4120" spans="1:7" x14ac:dyDescent="0.3">
      <c r="A4120" t="s">
        <v>115</v>
      </c>
      <c r="B4120" s="1">
        <v>42073</v>
      </c>
      <c r="C4120">
        <v>963.62</v>
      </c>
      <c r="D4120" s="5">
        <f>VLOOKUP($A4120,cuartiles!$A$2:$G$383,5,0)</f>
        <v>963.81</v>
      </c>
      <c r="E4120" s="9">
        <f>VLOOKUP($A4120,cuartiles!$A$2:$G$383,6,0)</f>
        <v>964.90499999999997</v>
      </c>
      <c r="F4120" s="9">
        <f>VLOOKUP($A4120,cuartiles!$A$2:$G$383,7,0)</f>
        <v>1.0950000000000273</v>
      </c>
      <c r="G4120" s="5">
        <f t="shared" si="64"/>
        <v>0</v>
      </c>
    </row>
    <row r="4121" spans="1:7" x14ac:dyDescent="0.3">
      <c r="A4121" t="s">
        <v>115</v>
      </c>
      <c r="B4121" s="1">
        <v>42187</v>
      </c>
      <c r="C4121">
        <v>963.73</v>
      </c>
      <c r="D4121" s="5">
        <f>VLOOKUP($A4121,cuartiles!$A$2:$G$383,5,0)</f>
        <v>963.81</v>
      </c>
      <c r="E4121" s="9">
        <f>VLOOKUP($A4121,cuartiles!$A$2:$G$383,6,0)</f>
        <v>964.90499999999997</v>
      </c>
      <c r="F4121" s="9">
        <f>VLOOKUP($A4121,cuartiles!$A$2:$G$383,7,0)</f>
        <v>1.0950000000000273</v>
      </c>
      <c r="G4121" s="5">
        <f t="shared" si="64"/>
        <v>0</v>
      </c>
    </row>
    <row r="4122" spans="1:7" x14ac:dyDescent="0.3">
      <c r="A4122" t="s">
        <v>115</v>
      </c>
      <c r="B4122" s="1">
        <v>42439</v>
      </c>
      <c r="C4122">
        <v>962.8</v>
      </c>
      <c r="D4122" s="5">
        <f>VLOOKUP($A4122,cuartiles!$A$2:$G$383,5,0)</f>
        <v>963.81</v>
      </c>
      <c r="E4122" s="9">
        <f>VLOOKUP($A4122,cuartiles!$A$2:$G$383,6,0)</f>
        <v>964.90499999999997</v>
      </c>
      <c r="F4122" s="9">
        <f>VLOOKUP($A4122,cuartiles!$A$2:$G$383,7,0)</f>
        <v>1.0950000000000273</v>
      </c>
      <c r="G4122" s="5">
        <f t="shared" si="64"/>
        <v>0</v>
      </c>
    </row>
    <row r="4123" spans="1:7" x14ac:dyDescent="0.3">
      <c r="A4123" t="s">
        <v>115</v>
      </c>
      <c r="B4123" s="1">
        <v>42572</v>
      </c>
      <c r="C4123">
        <v>963.5</v>
      </c>
      <c r="D4123" s="5">
        <f>VLOOKUP($A4123,cuartiles!$A$2:$G$383,5,0)</f>
        <v>963.81</v>
      </c>
      <c r="E4123" s="9">
        <f>VLOOKUP($A4123,cuartiles!$A$2:$G$383,6,0)</f>
        <v>964.90499999999997</v>
      </c>
      <c r="F4123" s="9">
        <f>VLOOKUP($A4123,cuartiles!$A$2:$G$383,7,0)</f>
        <v>1.0950000000000273</v>
      </c>
      <c r="G4123" s="5">
        <f t="shared" si="64"/>
        <v>0</v>
      </c>
    </row>
    <row r="4124" spans="1:7" x14ac:dyDescent="0.3">
      <c r="A4124" t="s">
        <v>115</v>
      </c>
      <c r="B4124" s="1">
        <v>42689</v>
      </c>
      <c r="C4124">
        <v>963.16</v>
      </c>
      <c r="D4124" s="5">
        <f>VLOOKUP($A4124,cuartiles!$A$2:$G$383,5,0)</f>
        <v>963.81</v>
      </c>
      <c r="E4124" s="9">
        <f>VLOOKUP($A4124,cuartiles!$A$2:$G$383,6,0)</f>
        <v>964.90499999999997</v>
      </c>
      <c r="F4124" s="9">
        <f>VLOOKUP($A4124,cuartiles!$A$2:$G$383,7,0)</f>
        <v>1.0950000000000273</v>
      </c>
      <c r="G4124" s="5">
        <f t="shared" si="64"/>
        <v>0</v>
      </c>
    </row>
    <row r="4125" spans="1:7" x14ac:dyDescent="0.3">
      <c r="A4125" t="s">
        <v>115</v>
      </c>
      <c r="B4125" s="1">
        <v>42830</v>
      </c>
      <c r="C4125">
        <v>963.18</v>
      </c>
      <c r="D4125" s="5">
        <f>VLOOKUP($A4125,cuartiles!$A$2:$G$383,5,0)</f>
        <v>963.81</v>
      </c>
      <c r="E4125" s="9">
        <f>VLOOKUP($A4125,cuartiles!$A$2:$G$383,6,0)</f>
        <v>964.90499999999997</v>
      </c>
      <c r="F4125" s="9">
        <f>VLOOKUP($A4125,cuartiles!$A$2:$G$383,7,0)</f>
        <v>1.0950000000000273</v>
      </c>
      <c r="G4125" s="5">
        <f t="shared" si="64"/>
        <v>0</v>
      </c>
    </row>
    <row r="4126" spans="1:7" x14ac:dyDescent="0.3">
      <c r="A4126" t="s">
        <v>115</v>
      </c>
      <c r="B4126" s="1">
        <v>43033</v>
      </c>
      <c r="C4126">
        <v>963.53</v>
      </c>
      <c r="D4126" s="5">
        <f>VLOOKUP($A4126,cuartiles!$A$2:$G$383,5,0)</f>
        <v>963.81</v>
      </c>
      <c r="E4126" s="9">
        <f>VLOOKUP($A4126,cuartiles!$A$2:$G$383,6,0)</f>
        <v>964.90499999999997</v>
      </c>
      <c r="F4126" s="9">
        <f>VLOOKUP($A4126,cuartiles!$A$2:$G$383,7,0)</f>
        <v>1.0950000000000273</v>
      </c>
      <c r="G4126" s="5">
        <f t="shared" si="64"/>
        <v>0</v>
      </c>
    </row>
    <row r="4127" spans="1:7" x14ac:dyDescent="0.3">
      <c r="A4127" t="s">
        <v>115</v>
      </c>
      <c r="B4127" s="1">
        <v>43203</v>
      </c>
      <c r="C4127">
        <v>963.13</v>
      </c>
      <c r="D4127" s="5">
        <f>VLOOKUP($A4127,cuartiles!$A$2:$G$383,5,0)</f>
        <v>963.81</v>
      </c>
      <c r="E4127" s="9">
        <f>VLOOKUP($A4127,cuartiles!$A$2:$G$383,6,0)</f>
        <v>964.90499999999997</v>
      </c>
      <c r="F4127" s="9">
        <f>VLOOKUP($A4127,cuartiles!$A$2:$G$383,7,0)</f>
        <v>1.0950000000000273</v>
      </c>
      <c r="G4127" s="5">
        <f t="shared" si="64"/>
        <v>0</v>
      </c>
    </row>
    <row r="4128" spans="1:7" x14ac:dyDescent="0.3">
      <c r="A4128" t="s">
        <v>115</v>
      </c>
      <c r="B4128" s="1">
        <v>43382</v>
      </c>
      <c r="C4128">
        <v>963.24</v>
      </c>
      <c r="D4128" s="5">
        <f>VLOOKUP($A4128,cuartiles!$A$2:$G$383,5,0)</f>
        <v>963.81</v>
      </c>
      <c r="E4128" s="9">
        <f>VLOOKUP($A4128,cuartiles!$A$2:$G$383,6,0)</f>
        <v>964.90499999999997</v>
      </c>
      <c r="F4128" s="9">
        <f>VLOOKUP($A4128,cuartiles!$A$2:$G$383,7,0)</f>
        <v>1.0950000000000273</v>
      </c>
      <c r="G4128" s="5">
        <f t="shared" si="64"/>
        <v>0</v>
      </c>
    </row>
    <row r="4129" spans="1:7" x14ac:dyDescent="0.3">
      <c r="A4129" t="s">
        <v>116</v>
      </c>
      <c r="B4129" s="1">
        <v>32568</v>
      </c>
      <c r="C4129">
        <v>1138.94</v>
      </c>
      <c r="D4129" s="5">
        <f>VLOOKUP($A4129,cuartiles!$A$2:$G$383,5,0)</f>
        <v>1138.4025000000001</v>
      </c>
      <c r="E4129" s="9">
        <f>VLOOKUP($A4129,cuartiles!$A$2:$G$383,6,0)</f>
        <v>1138.83</v>
      </c>
      <c r="F4129" s="9">
        <f>VLOOKUP($A4129,cuartiles!$A$2:$G$383,7,0)</f>
        <v>0.42749999999978172</v>
      </c>
      <c r="G4129" s="5">
        <f t="shared" si="64"/>
        <v>0</v>
      </c>
    </row>
    <row r="4130" spans="1:7" x14ac:dyDescent="0.3">
      <c r="A4130" t="s">
        <v>116</v>
      </c>
      <c r="B4130" s="1">
        <v>32690</v>
      </c>
      <c r="C4130">
        <v>1138.94</v>
      </c>
      <c r="D4130" s="5">
        <f>VLOOKUP($A4130,cuartiles!$A$2:$G$383,5,0)</f>
        <v>1138.4025000000001</v>
      </c>
      <c r="E4130" s="9">
        <f>VLOOKUP($A4130,cuartiles!$A$2:$G$383,6,0)</f>
        <v>1138.83</v>
      </c>
      <c r="F4130" s="9">
        <f>VLOOKUP($A4130,cuartiles!$A$2:$G$383,7,0)</f>
        <v>0.42749999999978172</v>
      </c>
      <c r="G4130" s="5">
        <f t="shared" si="64"/>
        <v>0</v>
      </c>
    </row>
    <row r="4131" spans="1:7" x14ac:dyDescent="0.3">
      <c r="A4131" t="s">
        <v>116</v>
      </c>
      <c r="B4131" s="1">
        <v>32721</v>
      </c>
      <c r="C4131">
        <v>1138.94</v>
      </c>
      <c r="D4131" s="5">
        <f>VLOOKUP($A4131,cuartiles!$A$2:$G$383,5,0)</f>
        <v>1138.4025000000001</v>
      </c>
      <c r="E4131" s="9">
        <f>VLOOKUP($A4131,cuartiles!$A$2:$G$383,6,0)</f>
        <v>1138.83</v>
      </c>
      <c r="F4131" s="9">
        <f>VLOOKUP($A4131,cuartiles!$A$2:$G$383,7,0)</f>
        <v>0.42749999999978172</v>
      </c>
      <c r="G4131" s="5">
        <f t="shared" si="64"/>
        <v>0</v>
      </c>
    </row>
    <row r="4132" spans="1:7" x14ac:dyDescent="0.3">
      <c r="A4132" t="s">
        <v>116</v>
      </c>
      <c r="B4132" s="1">
        <v>32782</v>
      </c>
      <c r="C4132">
        <v>1138.94</v>
      </c>
      <c r="D4132" s="5">
        <f>VLOOKUP($A4132,cuartiles!$A$2:$G$383,5,0)</f>
        <v>1138.4025000000001</v>
      </c>
      <c r="E4132" s="9">
        <f>VLOOKUP($A4132,cuartiles!$A$2:$G$383,6,0)</f>
        <v>1138.83</v>
      </c>
      <c r="F4132" s="9">
        <f>VLOOKUP($A4132,cuartiles!$A$2:$G$383,7,0)</f>
        <v>0.42749999999978172</v>
      </c>
      <c r="G4132" s="5">
        <f t="shared" si="64"/>
        <v>0</v>
      </c>
    </row>
    <row r="4133" spans="1:7" x14ac:dyDescent="0.3">
      <c r="A4133" t="s">
        <v>116</v>
      </c>
      <c r="B4133" s="1">
        <v>32843</v>
      </c>
      <c r="C4133">
        <v>1138.95</v>
      </c>
      <c r="D4133" s="5">
        <f>VLOOKUP($A4133,cuartiles!$A$2:$G$383,5,0)</f>
        <v>1138.4025000000001</v>
      </c>
      <c r="E4133" s="9">
        <f>VLOOKUP($A4133,cuartiles!$A$2:$G$383,6,0)</f>
        <v>1138.83</v>
      </c>
      <c r="F4133" s="9">
        <f>VLOOKUP($A4133,cuartiles!$A$2:$G$383,7,0)</f>
        <v>0.42749999999978172</v>
      </c>
      <c r="G4133" s="5">
        <f t="shared" si="64"/>
        <v>0</v>
      </c>
    </row>
    <row r="4134" spans="1:7" x14ac:dyDescent="0.3">
      <c r="A4134" t="s">
        <v>116</v>
      </c>
      <c r="B4134" s="1">
        <v>33239</v>
      </c>
      <c r="C4134">
        <v>1138.96</v>
      </c>
      <c r="D4134" s="5">
        <f>VLOOKUP($A4134,cuartiles!$A$2:$G$383,5,0)</f>
        <v>1138.4025000000001</v>
      </c>
      <c r="E4134" s="9">
        <f>VLOOKUP($A4134,cuartiles!$A$2:$G$383,6,0)</f>
        <v>1138.83</v>
      </c>
      <c r="F4134" s="9">
        <f>VLOOKUP($A4134,cuartiles!$A$2:$G$383,7,0)</f>
        <v>0.42749999999978172</v>
      </c>
      <c r="G4134" s="5">
        <f t="shared" si="64"/>
        <v>0</v>
      </c>
    </row>
    <row r="4135" spans="1:7" x14ac:dyDescent="0.3">
      <c r="A4135" t="s">
        <v>116</v>
      </c>
      <c r="B4135" s="1">
        <v>33270</v>
      </c>
      <c r="C4135">
        <v>1139.01</v>
      </c>
      <c r="D4135" s="5">
        <f>VLOOKUP($A4135,cuartiles!$A$2:$G$383,5,0)</f>
        <v>1138.4025000000001</v>
      </c>
      <c r="E4135" s="9">
        <f>VLOOKUP($A4135,cuartiles!$A$2:$G$383,6,0)</f>
        <v>1138.83</v>
      </c>
      <c r="F4135" s="9">
        <f>VLOOKUP($A4135,cuartiles!$A$2:$G$383,7,0)</f>
        <v>0.42749999999978172</v>
      </c>
      <c r="G4135" s="5">
        <f t="shared" si="64"/>
        <v>0</v>
      </c>
    </row>
    <row r="4136" spans="1:7" x14ac:dyDescent="0.3">
      <c r="A4136" t="s">
        <v>116</v>
      </c>
      <c r="B4136" s="1">
        <v>33298</v>
      </c>
      <c r="C4136">
        <v>1139.01</v>
      </c>
      <c r="D4136" s="5">
        <f>VLOOKUP($A4136,cuartiles!$A$2:$G$383,5,0)</f>
        <v>1138.4025000000001</v>
      </c>
      <c r="E4136" s="9">
        <f>VLOOKUP($A4136,cuartiles!$A$2:$G$383,6,0)</f>
        <v>1138.83</v>
      </c>
      <c r="F4136" s="9">
        <f>VLOOKUP($A4136,cuartiles!$A$2:$G$383,7,0)</f>
        <v>0.42749999999978172</v>
      </c>
      <c r="G4136" s="5">
        <f t="shared" si="64"/>
        <v>0</v>
      </c>
    </row>
    <row r="4137" spans="1:7" x14ac:dyDescent="0.3">
      <c r="A4137" t="s">
        <v>116</v>
      </c>
      <c r="B4137" s="1">
        <v>33329</v>
      </c>
      <c r="C4137">
        <v>1139.06</v>
      </c>
      <c r="D4137" s="5">
        <f>VLOOKUP($A4137,cuartiles!$A$2:$G$383,5,0)</f>
        <v>1138.4025000000001</v>
      </c>
      <c r="E4137" s="9">
        <f>VLOOKUP($A4137,cuartiles!$A$2:$G$383,6,0)</f>
        <v>1138.83</v>
      </c>
      <c r="F4137" s="9">
        <f>VLOOKUP($A4137,cuartiles!$A$2:$G$383,7,0)</f>
        <v>0.42749999999978172</v>
      </c>
      <c r="G4137" s="5">
        <f t="shared" si="64"/>
        <v>0</v>
      </c>
    </row>
    <row r="4138" spans="1:7" x14ac:dyDescent="0.3">
      <c r="A4138" t="s">
        <v>116</v>
      </c>
      <c r="B4138" s="1">
        <v>33359</v>
      </c>
      <c r="C4138">
        <v>1138.95</v>
      </c>
      <c r="D4138" s="5">
        <f>VLOOKUP($A4138,cuartiles!$A$2:$G$383,5,0)</f>
        <v>1138.4025000000001</v>
      </c>
      <c r="E4138" s="9">
        <f>VLOOKUP($A4138,cuartiles!$A$2:$G$383,6,0)</f>
        <v>1138.83</v>
      </c>
      <c r="F4138" s="9">
        <f>VLOOKUP($A4138,cuartiles!$A$2:$G$383,7,0)</f>
        <v>0.42749999999978172</v>
      </c>
      <c r="G4138" s="5">
        <f t="shared" si="64"/>
        <v>0</v>
      </c>
    </row>
    <row r="4139" spans="1:7" x14ac:dyDescent="0.3">
      <c r="A4139" t="s">
        <v>116</v>
      </c>
      <c r="B4139" s="1">
        <v>33420</v>
      </c>
      <c r="C4139">
        <v>1138.94</v>
      </c>
      <c r="D4139" s="5">
        <f>VLOOKUP($A4139,cuartiles!$A$2:$G$383,5,0)</f>
        <v>1138.4025000000001</v>
      </c>
      <c r="E4139" s="9">
        <f>VLOOKUP($A4139,cuartiles!$A$2:$G$383,6,0)</f>
        <v>1138.83</v>
      </c>
      <c r="F4139" s="9">
        <f>VLOOKUP($A4139,cuartiles!$A$2:$G$383,7,0)</f>
        <v>0.42749999999978172</v>
      </c>
      <c r="G4139" s="5">
        <f t="shared" si="64"/>
        <v>0</v>
      </c>
    </row>
    <row r="4140" spans="1:7" x14ac:dyDescent="0.3">
      <c r="A4140" t="s">
        <v>116</v>
      </c>
      <c r="B4140" s="1">
        <v>33451</v>
      </c>
      <c r="C4140">
        <v>1138.94</v>
      </c>
      <c r="D4140" s="5">
        <f>VLOOKUP($A4140,cuartiles!$A$2:$G$383,5,0)</f>
        <v>1138.4025000000001</v>
      </c>
      <c r="E4140" s="9">
        <f>VLOOKUP($A4140,cuartiles!$A$2:$G$383,6,0)</f>
        <v>1138.83</v>
      </c>
      <c r="F4140" s="9">
        <f>VLOOKUP($A4140,cuartiles!$A$2:$G$383,7,0)</f>
        <v>0.42749999999978172</v>
      </c>
      <c r="G4140" s="5">
        <f t="shared" si="64"/>
        <v>0</v>
      </c>
    </row>
    <row r="4141" spans="1:7" x14ac:dyDescent="0.3">
      <c r="A4141" t="s">
        <v>116</v>
      </c>
      <c r="B4141" s="1">
        <v>33482</v>
      </c>
      <c r="C4141">
        <v>1138.92</v>
      </c>
      <c r="D4141" s="5">
        <f>VLOOKUP($A4141,cuartiles!$A$2:$G$383,5,0)</f>
        <v>1138.4025000000001</v>
      </c>
      <c r="E4141" s="9">
        <f>VLOOKUP($A4141,cuartiles!$A$2:$G$383,6,0)</f>
        <v>1138.83</v>
      </c>
      <c r="F4141" s="9">
        <f>VLOOKUP($A4141,cuartiles!$A$2:$G$383,7,0)</f>
        <v>0.42749999999978172</v>
      </c>
      <c r="G4141" s="5">
        <f t="shared" si="64"/>
        <v>0</v>
      </c>
    </row>
    <row r="4142" spans="1:7" x14ac:dyDescent="0.3">
      <c r="A4142" t="s">
        <v>116</v>
      </c>
      <c r="B4142" s="1">
        <v>33512</v>
      </c>
      <c r="C4142">
        <v>1138.95</v>
      </c>
      <c r="D4142" s="5">
        <f>VLOOKUP($A4142,cuartiles!$A$2:$G$383,5,0)</f>
        <v>1138.4025000000001</v>
      </c>
      <c r="E4142" s="9">
        <f>VLOOKUP($A4142,cuartiles!$A$2:$G$383,6,0)</f>
        <v>1138.83</v>
      </c>
      <c r="F4142" s="9">
        <f>VLOOKUP($A4142,cuartiles!$A$2:$G$383,7,0)</f>
        <v>0.42749999999978172</v>
      </c>
      <c r="G4142" s="5">
        <f t="shared" si="64"/>
        <v>0</v>
      </c>
    </row>
    <row r="4143" spans="1:7" x14ac:dyDescent="0.3">
      <c r="A4143" t="s">
        <v>116</v>
      </c>
      <c r="B4143" s="1">
        <v>33543</v>
      </c>
      <c r="C4143">
        <v>1138.94</v>
      </c>
      <c r="D4143" s="5">
        <f>VLOOKUP($A4143,cuartiles!$A$2:$G$383,5,0)</f>
        <v>1138.4025000000001</v>
      </c>
      <c r="E4143" s="9">
        <f>VLOOKUP($A4143,cuartiles!$A$2:$G$383,6,0)</f>
        <v>1138.83</v>
      </c>
      <c r="F4143" s="9">
        <f>VLOOKUP($A4143,cuartiles!$A$2:$G$383,7,0)</f>
        <v>0.42749999999978172</v>
      </c>
      <c r="G4143" s="5">
        <f t="shared" si="64"/>
        <v>0</v>
      </c>
    </row>
    <row r="4144" spans="1:7" x14ac:dyDescent="0.3">
      <c r="A4144" t="s">
        <v>116</v>
      </c>
      <c r="B4144" s="1">
        <v>33573</v>
      </c>
      <c r="C4144">
        <v>1138.95</v>
      </c>
      <c r="D4144" s="5">
        <f>VLOOKUP($A4144,cuartiles!$A$2:$G$383,5,0)</f>
        <v>1138.4025000000001</v>
      </c>
      <c r="E4144" s="9">
        <f>VLOOKUP($A4144,cuartiles!$A$2:$G$383,6,0)</f>
        <v>1138.83</v>
      </c>
      <c r="F4144" s="9">
        <f>VLOOKUP($A4144,cuartiles!$A$2:$G$383,7,0)</f>
        <v>0.42749999999978172</v>
      </c>
      <c r="G4144" s="5">
        <f t="shared" si="64"/>
        <v>0</v>
      </c>
    </row>
    <row r="4145" spans="1:7" x14ac:dyDescent="0.3">
      <c r="A4145" t="s">
        <v>116</v>
      </c>
      <c r="B4145" s="1">
        <v>33682</v>
      </c>
      <c r="C4145">
        <v>1138.92</v>
      </c>
      <c r="D4145" s="5">
        <f>VLOOKUP($A4145,cuartiles!$A$2:$G$383,5,0)</f>
        <v>1138.4025000000001</v>
      </c>
      <c r="E4145" s="9">
        <f>VLOOKUP($A4145,cuartiles!$A$2:$G$383,6,0)</f>
        <v>1138.83</v>
      </c>
      <c r="F4145" s="9">
        <f>VLOOKUP($A4145,cuartiles!$A$2:$G$383,7,0)</f>
        <v>0.42749999999978172</v>
      </c>
      <c r="G4145" s="5">
        <f t="shared" si="64"/>
        <v>0</v>
      </c>
    </row>
    <row r="4146" spans="1:7" x14ac:dyDescent="0.3">
      <c r="A4146" t="s">
        <v>116</v>
      </c>
      <c r="B4146" s="1">
        <v>33703</v>
      </c>
      <c r="C4146">
        <v>1138.92</v>
      </c>
      <c r="D4146" s="5">
        <f>VLOOKUP($A4146,cuartiles!$A$2:$G$383,5,0)</f>
        <v>1138.4025000000001</v>
      </c>
      <c r="E4146" s="9">
        <f>VLOOKUP($A4146,cuartiles!$A$2:$G$383,6,0)</f>
        <v>1138.83</v>
      </c>
      <c r="F4146" s="9">
        <f>VLOOKUP($A4146,cuartiles!$A$2:$G$383,7,0)</f>
        <v>0.42749999999978172</v>
      </c>
      <c r="G4146" s="5">
        <f t="shared" si="64"/>
        <v>0</v>
      </c>
    </row>
    <row r="4147" spans="1:7" x14ac:dyDescent="0.3">
      <c r="A4147" t="s">
        <v>116</v>
      </c>
      <c r="B4147" s="1">
        <v>33785</v>
      </c>
      <c r="C4147">
        <v>1138.95</v>
      </c>
      <c r="D4147" s="5">
        <f>VLOOKUP($A4147,cuartiles!$A$2:$G$383,5,0)</f>
        <v>1138.4025000000001</v>
      </c>
      <c r="E4147" s="9">
        <f>VLOOKUP($A4147,cuartiles!$A$2:$G$383,6,0)</f>
        <v>1138.83</v>
      </c>
      <c r="F4147" s="9">
        <f>VLOOKUP($A4147,cuartiles!$A$2:$G$383,7,0)</f>
        <v>0.42749999999978172</v>
      </c>
      <c r="G4147" s="5">
        <f t="shared" si="64"/>
        <v>0</v>
      </c>
    </row>
    <row r="4148" spans="1:7" x14ac:dyDescent="0.3">
      <c r="A4148" t="s">
        <v>116</v>
      </c>
      <c r="B4148" s="1">
        <v>34015</v>
      </c>
      <c r="C4148">
        <v>1138.8699999999999</v>
      </c>
      <c r="D4148" s="5">
        <f>VLOOKUP($A4148,cuartiles!$A$2:$G$383,5,0)</f>
        <v>1138.4025000000001</v>
      </c>
      <c r="E4148" s="9">
        <f>VLOOKUP($A4148,cuartiles!$A$2:$G$383,6,0)</f>
        <v>1138.83</v>
      </c>
      <c r="F4148" s="9">
        <f>VLOOKUP($A4148,cuartiles!$A$2:$G$383,7,0)</f>
        <v>0.42749999999978172</v>
      </c>
      <c r="G4148" s="5">
        <f t="shared" si="64"/>
        <v>0</v>
      </c>
    </row>
    <row r="4149" spans="1:7" x14ac:dyDescent="0.3">
      <c r="A4149" t="s">
        <v>116</v>
      </c>
      <c r="B4149" s="1">
        <v>34046</v>
      </c>
      <c r="C4149">
        <v>1138.9100000000001</v>
      </c>
      <c r="D4149" s="5">
        <f>VLOOKUP($A4149,cuartiles!$A$2:$G$383,5,0)</f>
        <v>1138.4025000000001</v>
      </c>
      <c r="E4149" s="9">
        <f>VLOOKUP($A4149,cuartiles!$A$2:$G$383,6,0)</f>
        <v>1138.83</v>
      </c>
      <c r="F4149" s="9">
        <f>VLOOKUP($A4149,cuartiles!$A$2:$G$383,7,0)</f>
        <v>0.42749999999978172</v>
      </c>
      <c r="G4149" s="5">
        <f t="shared" si="64"/>
        <v>0</v>
      </c>
    </row>
    <row r="4150" spans="1:7" x14ac:dyDescent="0.3">
      <c r="A4150" t="s">
        <v>116</v>
      </c>
      <c r="B4150" s="1">
        <v>34079</v>
      </c>
      <c r="C4150">
        <v>1138.9100000000001</v>
      </c>
      <c r="D4150" s="5">
        <f>VLOOKUP($A4150,cuartiles!$A$2:$G$383,5,0)</f>
        <v>1138.4025000000001</v>
      </c>
      <c r="E4150" s="9">
        <f>VLOOKUP($A4150,cuartiles!$A$2:$G$383,6,0)</f>
        <v>1138.83</v>
      </c>
      <c r="F4150" s="9">
        <f>VLOOKUP($A4150,cuartiles!$A$2:$G$383,7,0)</f>
        <v>0.42749999999978172</v>
      </c>
      <c r="G4150" s="5">
        <f t="shared" si="64"/>
        <v>0</v>
      </c>
    </row>
    <row r="4151" spans="1:7" x14ac:dyDescent="0.3">
      <c r="A4151" t="s">
        <v>116</v>
      </c>
      <c r="B4151" s="1">
        <v>34107</v>
      </c>
      <c r="C4151">
        <v>1138.9100000000001</v>
      </c>
      <c r="D4151" s="5">
        <f>VLOOKUP($A4151,cuartiles!$A$2:$G$383,5,0)</f>
        <v>1138.4025000000001</v>
      </c>
      <c r="E4151" s="9">
        <f>VLOOKUP($A4151,cuartiles!$A$2:$G$383,6,0)</f>
        <v>1138.83</v>
      </c>
      <c r="F4151" s="9">
        <f>VLOOKUP($A4151,cuartiles!$A$2:$G$383,7,0)</f>
        <v>0.42749999999978172</v>
      </c>
      <c r="G4151" s="5">
        <f t="shared" si="64"/>
        <v>0</v>
      </c>
    </row>
    <row r="4152" spans="1:7" x14ac:dyDescent="0.3">
      <c r="A4152" t="s">
        <v>116</v>
      </c>
      <c r="B4152" s="1">
        <v>34260</v>
      </c>
      <c r="C4152">
        <v>1138.8699999999999</v>
      </c>
      <c r="D4152" s="5">
        <f>VLOOKUP($A4152,cuartiles!$A$2:$G$383,5,0)</f>
        <v>1138.4025000000001</v>
      </c>
      <c r="E4152" s="9">
        <f>VLOOKUP($A4152,cuartiles!$A$2:$G$383,6,0)</f>
        <v>1138.83</v>
      </c>
      <c r="F4152" s="9">
        <f>VLOOKUP($A4152,cuartiles!$A$2:$G$383,7,0)</f>
        <v>0.42749999999978172</v>
      </c>
      <c r="G4152" s="5">
        <f t="shared" si="64"/>
        <v>0</v>
      </c>
    </row>
    <row r="4153" spans="1:7" x14ac:dyDescent="0.3">
      <c r="A4153" t="s">
        <v>116</v>
      </c>
      <c r="B4153" s="1">
        <v>34362</v>
      </c>
      <c r="C4153">
        <v>1138.8800000000001</v>
      </c>
      <c r="D4153" s="5">
        <f>VLOOKUP($A4153,cuartiles!$A$2:$G$383,5,0)</f>
        <v>1138.4025000000001</v>
      </c>
      <c r="E4153" s="9">
        <f>VLOOKUP($A4153,cuartiles!$A$2:$G$383,6,0)</f>
        <v>1138.83</v>
      </c>
      <c r="F4153" s="9">
        <f>VLOOKUP($A4153,cuartiles!$A$2:$G$383,7,0)</f>
        <v>0.42749999999978172</v>
      </c>
      <c r="G4153" s="5">
        <f t="shared" si="64"/>
        <v>0</v>
      </c>
    </row>
    <row r="4154" spans="1:7" x14ac:dyDescent="0.3">
      <c r="A4154" t="s">
        <v>116</v>
      </c>
      <c r="B4154" s="1">
        <v>34428</v>
      </c>
      <c r="C4154">
        <v>1138.8800000000001</v>
      </c>
      <c r="D4154" s="5">
        <f>VLOOKUP($A4154,cuartiles!$A$2:$G$383,5,0)</f>
        <v>1138.4025000000001</v>
      </c>
      <c r="E4154" s="9">
        <f>VLOOKUP($A4154,cuartiles!$A$2:$G$383,6,0)</f>
        <v>1138.83</v>
      </c>
      <c r="F4154" s="9">
        <f>VLOOKUP($A4154,cuartiles!$A$2:$G$383,7,0)</f>
        <v>0.42749999999978172</v>
      </c>
      <c r="G4154" s="5">
        <f t="shared" si="64"/>
        <v>0</v>
      </c>
    </row>
    <row r="4155" spans="1:7" x14ac:dyDescent="0.3">
      <c r="A4155" t="s">
        <v>116</v>
      </c>
      <c r="B4155" s="1">
        <v>34481</v>
      </c>
      <c r="C4155">
        <v>1138.8800000000001</v>
      </c>
      <c r="D4155" s="5">
        <f>VLOOKUP($A4155,cuartiles!$A$2:$G$383,5,0)</f>
        <v>1138.4025000000001</v>
      </c>
      <c r="E4155" s="9">
        <f>VLOOKUP($A4155,cuartiles!$A$2:$G$383,6,0)</f>
        <v>1138.83</v>
      </c>
      <c r="F4155" s="9">
        <f>VLOOKUP($A4155,cuartiles!$A$2:$G$383,7,0)</f>
        <v>0.42749999999978172</v>
      </c>
      <c r="G4155" s="5">
        <f t="shared" si="64"/>
        <v>0</v>
      </c>
    </row>
    <row r="4156" spans="1:7" x14ac:dyDescent="0.3">
      <c r="A4156" t="s">
        <v>116</v>
      </c>
      <c r="B4156" s="1">
        <v>34498</v>
      </c>
      <c r="C4156">
        <v>1138.8699999999999</v>
      </c>
      <c r="D4156" s="5">
        <f>VLOOKUP($A4156,cuartiles!$A$2:$G$383,5,0)</f>
        <v>1138.4025000000001</v>
      </c>
      <c r="E4156" s="9">
        <f>VLOOKUP($A4156,cuartiles!$A$2:$G$383,6,0)</f>
        <v>1138.83</v>
      </c>
      <c r="F4156" s="9">
        <f>VLOOKUP($A4156,cuartiles!$A$2:$G$383,7,0)</f>
        <v>0.42749999999978172</v>
      </c>
      <c r="G4156" s="5">
        <f t="shared" si="64"/>
        <v>0</v>
      </c>
    </row>
    <row r="4157" spans="1:7" x14ac:dyDescent="0.3">
      <c r="A4157" t="s">
        <v>116</v>
      </c>
      <c r="B4157" s="1">
        <v>34527</v>
      </c>
      <c r="C4157">
        <v>1138.8699999999999</v>
      </c>
      <c r="D4157" s="5">
        <f>VLOOKUP($A4157,cuartiles!$A$2:$G$383,5,0)</f>
        <v>1138.4025000000001</v>
      </c>
      <c r="E4157" s="9">
        <f>VLOOKUP($A4157,cuartiles!$A$2:$G$383,6,0)</f>
        <v>1138.83</v>
      </c>
      <c r="F4157" s="9">
        <f>VLOOKUP($A4157,cuartiles!$A$2:$G$383,7,0)</f>
        <v>0.42749999999978172</v>
      </c>
      <c r="G4157" s="5">
        <f t="shared" si="64"/>
        <v>0</v>
      </c>
    </row>
    <row r="4158" spans="1:7" x14ac:dyDescent="0.3">
      <c r="A4158" t="s">
        <v>116</v>
      </c>
      <c r="B4158" s="1">
        <v>34572</v>
      </c>
      <c r="C4158">
        <v>1138.8699999999999</v>
      </c>
      <c r="D4158" s="5">
        <f>VLOOKUP($A4158,cuartiles!$A$2:$G$383,5,0)</f>
        <v>1138.4025000000001</v>
      </c>
      <c r="E4158" s="9">
        <f>VLOOKUP($A4158,cuartiles!$A$2:$G$383,6,0)</f>
        <v>1138.83</v>
      </c>
      <c r="F4158" s="9">
        <f>VLOOKUP($A4158,cuartiles!$A$2:$G$383,7,0)</f>
        <v>0.42749999999978172</v>
      </c>
      <c r="G4158" s="5">
        <f t="shared" si="64"/>
        <v>0</v>
      </c>
    </row>
    <row r="4159" spans="1:7" x14ac:dyDescent="0.3">
      <c r="A4159" t="s">
        <v>116</v>
      </c>
      <c r="B4159" s="1">
        <v>34607</v>
      </c>
      <c r="C4159">
        <v>1138.8699999999999</v>
      </c>
      <c r="D4159" s="5">
        <f>VLOOKUP($A4159,cuartiles!$A$2:$G$383,5,0)</f>
        <v>1138.4025000000001</v>
      </c>
      <c r="E4159" s="9">
        <f>VLOOKUP($A4159,cuartiles!$A$2:$G$383,6,0)</f>
        <v>1138.83</v>
      </c>
      <c r="F4159" s="9">
        <f>VLOOKUP($A4159,cuartiles!$A$2:$G$383,7,0)</f>
        <v>0.42749999999978172</v>
      </c>
      <c r="G4159" s="5">
        <f t="shared" si="64"/>
        <v>0</v>
      </c>
    </row>
    <row r="4160" spans="1:7" x14ac:dyDescent="0.3">
      <c r="A4160" t="s">
        <v>116</v>
      </c>
      <c r="B4160" s="1">
        <v>34629</v>
      </c>
      <c r="C4160">
        <v>1138.8599999999999</v>
      </c>
      <c r="D4160" s="5">
        <f>VLOOKUP($A4160,cuartiles!$A$2:$G$383,5,0)</f>
        <v>1138.4025000000001</v>
      </c>
      <c r="E4160" s="9">
        <f>VLOOKUP($A4160,cuartiles!$A$2:$G$383,6,0)</f>
        <v>1138.83</v>
      </c>
      <c r="F4160" s="9">
        <f>VLOOKUP($A4160,cuartiles!$A$2:$G$383,7,0)</f>
        <v>0.42749999999978172</v>
      </c>
      <c r="G4160" s="5">
        <f t="shared" si="64"/>
        <v>0</v>
      </c>
    </row>
    <row r="4161" spans="1:7" x14ac:dyDescent="0.3">
      <c r="A4161" t="s">
        <v>116</v>
      </c>
      <c r="B4161" s="1">
        <v>34663</v>
      </c>
      <c r="C4161">
        <v>1138.8499999999999</v>
      </c>
      <c r="D4161" s="5">
        <f>VLOOKUP($A4161,cuartiles!$A$2:$G$383,5,0)</f>
        <v>1138.4025000000001</v>
      </c>
      <c r="E4161" s="9">
        <f>VLOOKUP($A4161,cuartiles!$A$2:$G$383,6,0)</f>
        <v>1138.83</v>
      </c>
      <c r="F4161" s="9">
        <f>VLOOKUP($A4161,cuartiles!$A$2:$G$383,7,0)</f>
        <v>0.42749999999978172</v>
      </c>
      <c r="G4161" s="5">
        <f t="shared" si="64"/>
        <v>0</v>
      </c>
    </row>
    <row r="4162" spans="1:7" x14ac:dyDescent="0.3">
      <c r="A4162" t="s">
        <v>116</v>
      </c>
      <c r="B4162" s="1">
        <v>34688</v>
      </c>
      <c r="C4162">
        <v>1138.8699999999999</v>
      </c>
      <c r="D4162" s="5">
        <f>VLOOKUP($A4162,cuartiles!$A$2:$G$383,5,0)</f>
        <v>1138.4025000000001</v>
      </c>
      <c r="E4162" s="9">
        <f>VLOOKUP($A4162,cuartiles!$A$2:$G$383,6,0)</f>
        <v>1138.83</v>
      </c>
      <c r="F4162" s="9">
        <f>VLOOKUP($A4162,cuartiles!$A$2:$G$383,7,0)</f>
        <v>0.42749999999978172</v>
      </c>
      <c r="G4162" s="5">
        <f t="shared" si="64"/>
        <v>0</v>
      </c>
    </row>
    <row r="4163" spans="1:7" x14ac:dyDescent="0.3">
      <c r="A4163" t="s">
        <v>116</v>
      </c>
      <c r="B4163" s="1">
        <v>34713</v>
      </c>
      <c r="C4163">
        <v>1138.81</v>
      </c>
      <c r="D4163" s="5">
        <f>VLOOKUP($A4163,cuartiles!$A$2:$G$383,5,0)</f>
        <v>1138.4025000000001</v>
      </c>
      <c r="E4163" s="9">
        <f>VLOOKUP($A4163,cuartiles!$A$2:$G$383,6,0)</f>
        <v>1138.83</v>
      </c>
      <c r="F4163" s="9">
        <f>VLOOKUP($A4163,cuartiles!$A$2:$G$383,7,0)</f>
        <v>0.42749999999978172</v>
      </c>
      <c r="G4163" s="5">
        <f t="shared" ref="G4163:G4226" si="65">IF(OR(C4163&lt;(D4163-1.5*F4163),C4163&gt;(E4163+1.5*F4163)),1,0)</f>
        <v>0</v>
      </c>
    </row>
    <row r="4164" spans="1:7" x14ac:dyDescent="0.3">
      <c r="A4164" t="s">
        <v>116</v>
      </c>
      <c r="B4164" s="1">
        <v>34750</v>
      </c>
      <c r="C4164">
        <v>1138.8499999999999</v>
      </c>
      <c r="D4164" s="5">
        <f>VLOOKUP($A4164,cuartiles!$A$2:$G$383,5,0)</f>
        <v>1138.4025000000001</v>
      </c>
      <c r="E4164" s="9">
        <f>VLOOKUP($A4164,cuartiles!$A$2:$G$383,6,0)</f>
        <v>1138.83</v>
      </c>
      <c r="F4164" s="9">
        <f>VLOOKUP($A4164,cuartiles!$A$2:$G$383,7,0)</f>
        <v>0.42749999999978172</v>
      </c>
      <c r="G4164" s="5">
        <f t="shared" si="65"/>
        <v>0</v>
      </c>
    </row>
    <row r="4165" spans="1:7" x14ac:dyDescent="0.3">
      <c r="A4165" t="s">
        <v>116</v>
      </c>
      <c r="B4165" s="1">
        <v>34776</v>
      </c>
      <c r="C4165">
        <v>1138.8399999999999</v>
      </c>
      <c r="D4165" s="5">
        <f>VLOOKUP($A4165,cuartiles!$A$2:$G$383,5,0)</f>
        <v>1138.4025000000001</v>
      </c>
      <c r="E4165" s="9">
        <f>VLOOKUP($A4165,cuartiles!$A$2:$G$383,6,0)</f>
        <v>1138.83</v>
      </c>
      <c r="F4165" s="9">
        <f>VLOOKUP($A4165,cuartiles!$A$2:$G$383,7,0)</f>
        <v>0.42749999999978172</v>
      </c>
      <c r="G4165" s="5">
        <f t="shared" si="65"/>
        <v>0</v>
      </c>
    </row>
    <row r="4166" spans="1:7" x14ac:dyDescent="0.3">
      <c r="A4166" t="s">
        <v>116</v>
      </c>
      <c r="B4166" s="1">
        <v>34818</v>
      </c>
      <c r="C4166">
        <v>1138.82</v>
      </c>
      <c r="D4166" s="5">
        <f>VLOOKUP($A4166,cuartiles!$A$2:$G$383,5,0)</f>
        <v>1138.4025000000001</v>
      </c>
      <c r="E4166" s="9">
        <f>VLOOKUP($A4166,cuartiles!$A$2:$G$383,6,0)</f>
        <v>1138.83</v>
      </c>
      <c r="F4166" s="9">
        <f>VLOOKUP($A4166,cuartiles!$A$2:$G$383,7,0)</f>
        <v>0.42749999999978172</v>
      </c>
      <c r="G4166" s="5">
        <f t="shared" si="65"/>
        <v>0</v>
      </c>
    </row>
    <row r="4167" spans="1:7" x14ac:dyDescent="0.3">
      <c r="A4167" t="s">
        <v>116</v>
      </c>
      <c r="B4167" s="1">
        <v>34837</v>
      </c>
      <c r="C4167">
        <v>1138.81</v>
      </c>
      <c r="D4167" s="5">
        <f>VLOOKUP($A4167,cuartiles!$A$2:$G$383,5,0)</f>
        <v>1138.4025000000001</v>
      </c>
      <c r="E4167" s="9">
        <f>VLOOKUP($A4167,cuartiles!$A$2:$G$383,6,0)</f>
        <v>1138.83</v>
      </c>
      <c r="F4167" s="9">
        <f>VLOOKUP($A4167,cuartiles!$A$2:$G$383,7,0)</f>
        <v>0.42749999999978172</v>
      </c>
      <c r="G4167" s="5">
        <f t="shared" si="65"/>
        <v>0</v>
      </c>
    </row>
    <row r="4168" spans="1:7" x14ac:dyDescent="0.3">
      <c r="A4168" t="s">
        <v>116</v>
      </c>
      <c r="B4168" s="1">
        <v>34866</v>
      </c>
      <c r="C4168">
        <v>1138.8399999999999</v>
      </c>
      <c r="D4168" s="5">
        <f>VLOOKUP($A4168,cuartiles!$A$2:$G$383,5,0)</f>
        <v>1138.4025000000001</v>
      </c>
      <c r="E4168" s="9">
        <f>VLOOKUP($A4168,cuartiles!$A$2:$G$383,6,0)</f>
        <v>1138.83</v>
      </c>
      <c r="F4168" s="9">
        <f>VLOOKUP($A4168,cuartiles!$A$2:$G$383,7,0)</f>
        <v>0.42749999999978172</v>
      </c>
      <c r="G4168" s="5">
        <f t="shared" si="65"/>
        <v>0</v>
      </c>
    </row>
    <row r="4169" spans="1:7" x14ac:dyDescent="0.3">
      <c r="A4169" t="s">
        <v>116</v>
      </c>
      <c r="B4169" s="1">
        <v>34884</v>
      </c>
      <c r="C4169">
        <v>1138.8399999999999</v>
      </c>
      <c r="D4169" s="5">
        <f>VLOOKUP($A4169,cuartiles!$A$2:$G$383,5,0)</f>
        <v>1138.4025000000001</v>
      </c>
      <c r="E4169" s="9">
        <f>VLOOKUP($A4169,cuartiles!$A$2:$G$383,6,0)</f>
        <v>1138.83</v>
      </c>
      <c r="F4169" s="9">
        <f>VLOOKUP($A4169,cuartiles!$A$2:$G$383,7,0)</f>
        <v>0.42749999999978172</v>
      </c>
      <c r="G4169" s="5">
        <f t="shared" si="65"/>
        <v>0</v>
      </c>
    </row>
    <row r="4170" spans="1:7" x14ac:dyDescent="0.3">
      <c r="A4170" t="s">
        <v>116</v>
      </c>
      <c r="B4170" s="1">
        <v>34919</v>
      </c>
      <c r="C4170">
        <v>1138.82</v>
      </c>
      <c r="D4170" s="5">
        <f>VLOOKUP($A4170,cuartiles!$A$2:$G$383,5,0)</f>
        <v>1138.4025000000001</v>
      </c>
      <c r="E4170" s="9">
        <f>VLOOKUP($A4170,cuartiles!$A$2:$G$383,6,0)</f>
        <v>1138.83</v>
      </c>
      <c r="F4170" s="9">
        <f>VLOOKUP($A4170,cuartiles!$A$2:$G$383,7,0)</f>
        <v>0.42749999999978172</v>
      </c>
      <c r="G4170" s="5">
        <f t="shared" si="65"/>
        <v>0</v>
      </c>
    </row>
    <row r="4171" spans="1:7" x14ac:dyDescent="0.3">
      <c r="A4171" t="s">
        <v>116</v>
      </c>
      <c r="B4171" s="1">
        <v>34947</v>
      </c>
      <c r="C4171">
        <v>1138.82</v>
      </c>
      <c r="D4171" s="5">
        <f>VLOOKUP($A4171,cuartiles!$A$2:$G$383,5,0)</f>
        <v>1138.4025000000001</v>
      </c>
      <c r="E4171" s="9">
        <f>VLOOKUP($A4171,cuartiles!$A$2:$G$383,6,0)</f>
        <v>1138.83</v>
      </c>
      <c r="F4171" s="9">
        <f>VLOOKUP($A4171,cuartiles!$A$2:$G$383,7,0)</f>
        <v>0.42749999999978172</v>
      </c>
      <c r="G4171" s="5">
        <f t="shared" si="65"/>
        <v>0</v>
      </c>
    </row>
    <row r="4172" spans="1:7" x14ac:dyDescent="0.3">
      <c r="A4172" t="s">
        <v>116</v>
      </c>
      <c r="B4172" s="1">
        <v>34975</v>
      </c>
      <c r="C4172">
        <v>1138.83</v>
      </c>
      <c r="D4172" s="5">
        <f>VLOOKUP($A4172,cuartiles!$A$2:$G$383,5,0)</f>
        <v>1138.4025000000001</v>
      </c>
      <c r="E4172" s="9">
        <f>VLOOKUP($A4172,cuartiles!$A$2:$G$383,6,0)</f>
        <v>1138.83</v>
      </c>
      <c r="F4172" s="9">
        <f>VLOOKUP($A4172,cuartiles!$A$2:$G$383,7,0)</f>
        <v>0.42749999999978172</v>
      </c>
      <c r="G4172" s="5">
        <f t="shared" si="65"/>
        <v>0</v>
      </c>
    </row>
    <row r="4173" spans="1:7" x14ac:dyDescent="0.3">
      <c r="A4173" t="s">
        <v>116</v>
      </c>
      <c r="B4173" s="1">
        <v>35010</v>
      </c>
      <c r="C4173">
        <v>1138.83</v>
      </c>
      <c r="D4173" s="5">
        <f>VLOOKUP($A4173,cuartiles!$A$2:$G$383,5,0)</f>
        <v>1138.4025000000001</v>
      </c>
      <c r="E4173" s="9">
        <f>VLOOKUP($A4173,cuartiles!$A$2:$G$383,6,0)</f>
        <v>1138.83</v>
      </c>
      <c r="F4173" s="9">
        <f>VLOOKUP($A4173,cuartiles!$A$2:$G$383,7,0)</f>
        <v>0.42749999999978172</v>
      </c>
      <c r="G4173" s="5">
        <f t="shared" si="65"/>
        <v>0</v>
      </c>
    </row>
    <row r="4174" spans="1:7" x14ac:dyDescent="0.3">
      <c r="A4174" t="s">
        <v>116</v>
      </c>
      <c r="B4174" s="1">
        <v>35094</v>
      </c>
      <c r="C4174">
        <v>1138.99</v>
      </c>
      <c r="D4174" s="5">
        <f>VLOOKUP($A4174,cuartiles!$A$2:$G$383,5,0)</f>
        <v>1138.4025000000001</v>
      </c>
      <c r="E4174" s="9">
        <f>VLOOKUP($A4174,cuartiles!$A$2:$G$383,6,0)</f>
        <v>1138.83</v>
      </c>
      <c r="F4174" s="9">
        <f>VLOOKUP($A4174,cuartiles!$A$2:$G$383,7,0)</f>
        <v>0.42749999999978172</v>
      </c>
      <c r="G4174" s="5">
        <f t="shared" si="65"/>
        <v>0</v>
      </c>
    </row>
    <row r="4175" spans="1:7" x14ac:dyDescent="0.3">
      <c r="A4175" t="s">
        <v>116</v>
      </c>
      <c r="B4175" s="1">
        <v>35116</v>
      </c>
      <c r="C4175">
        <v>1138.8</v>
      </c>
      <c r="D4175" s="5">
        <f>VLOOKUP($A4175,cuartiles!$A$2:$G$383,5,0)</f>
        <v>1138.4025000000001</v>
      </c>
      <c r="E4175" s="9">
        <f>VLOOKUP($A4175,cuartiles!$A$2:$G$383,6,0)</f>
        <v>1138.83</v>
      </c>
      <c r="F4175" s="9">
        <f>VLOOKUP($A4175,cuartiles!$A$2:$G$383,7,0)</f>
        <v>0.42749999999978172</v>
      </c>
      <c r="G4175" s="5">
        <f t="shared" si="65"/>
        <v>0</v>
      </c>
    </row>
    <row r="4176" spans="1:7" x14ac:dyDescent="0.3">
      <c r="A4176" t="s">
        <v>116</v>
      </c>
      <c r="B4176" s="1">
        <v>35178</v>
      </c>
      <c r="C4176">
        <v>1138.79</v>
      </c>
      <c r="D4176" s="5">
        <f>VLOOKUP($A4176,cuartiles!$A$2:$G$383,5,0)</f>
        <v>1138.4025000000001</v>
      </c>
      <c r="E4176" s="9">
        <f>VLOOKUP($A4176,cuartiles!$A$2:$G$383,6,0)</f>
        <v>1138.83</v>
      </c>
      <c r="F4176" s="9">
        <f>VLOOKUP($A4176,cuartiles!$A$2:$G$383,7,0)</f>
        <v>0.42749999999978172</v>
      </c>
      <c r="G4176" s="5">
        <f t="shared" si="65"/>
        <v>0</v>
      </c>
    </row>
    <row r="4177" spans="1:7" x14ac:dyDescent="0.3">
      <c r="A4177" t="s">
        <v>116</v>
      </c>
      <c r="B4177" s="1">
        <v>35213</v>
      </c>
      <c r="C4177">
        <v>1138.8</v>
      </c>
      <c r="D4177" s="5">
        <f>VLOOKUP($A4177,cuartiles!$A$2:$G$383,5,0)</f>
        <v>1138.4025000000001</v>
      </c>
      <c r="E4177" s="9">
        <f>VLOOKUP($A4177,cuartiles!$A$2:$G$383,6,0)</f>
        <v>1138.83</v>
      </c>
      <c r="F4177" s="9">
        <f>VLOOKUP($A4177,cuartiles!$A$2:$G$383,7,0)</f>
        <v>0.42749999999978172</v>
      </c>
      <c r="G4177" s="5">
        <f t="shared" si="65"/>
        <v>0</v>
      </c>
    </row>
    <row r="4178" spans="1:7" x14ac:dyDescent="0.3">
      <c r="A4178" t="s">
        <v>116</v>
      </c>
      <c r="B4178" s="1">
        <v>35269</v>
      </c>
      <c r="C4178">
        <v>1138.79</v>
      </c>
      <c r="D4178" s="5">
        <f>VLOOKUP($A4178,cuartiles!$A$2:$G$383,5,0)</f>
        <v>1138.4025000000001</v>
      </c>
      <c r="E4178" s="9">
        <f>VLOOKUP($A4178,cuartiles!$A$2:$G$383,6,0)</f>
        <v>1138.83</v>
      </c>
      <c r="F4178" s="9">
        <f>VLOOKUP($A4178,cuartiles!$A$2:$G$383,7,0)</f>
        <v>0.42749999999978172</v>
      </c>
      <c r="G4178" s="5">
        <f t="shared" si="65"/>
        <v>0</v>
      </c>
    </row>
    <row r="4179" spans="1:7" x14ac:dyDescent="0.3">
      <c r="A4179" t="s">
        <v>116</v>
      </c>
      <c r="B4179" s="1">
        <v>35297</v>
      </c>
      <c r="C4179">
        <v>1138.81</v>
      </c>
      <c r="D4179" s="5">
        <f>VLOOKUP($A4179,cuartiles!$A$2:$G$383,5,0)</f>
        <v>1138.4025000000001</v>
      </c>
      <c r="E4179" s="9">
        <f>VLOOKUP($A4179,cuartiles!$A$2:$G$383,6,0)</f>
        <v>1138.83</v>
      </c>
      <c r="F4179" s="9">
        <f>VLOOKUP($A4179,cuartiles!$A$2:$G$383,7,0)</f>
        <v>0.42749999999978172</v>
      </c>
      <c r="G4179" s="5">
        <f t="shared" si="65"/>
        <v>0</v>
      </c>
    </row>
    <row r="4180" spans="1:7" x14ac:dyDescent="0.3">
      <c r="A4180" t="s">
        <v>116</v>
      </c>
      <c r="B4180" s="1">
        <v>35367</v>
      </c>
      <c r="C4180">
        <v>1138.82</v>
      </c>
      <c r="D4180" s="5">
        <f>VLOOKUP($A4180,cuartiles!$A$2:$G$383,5,0)</f>
        <v>1138.4025000000001</v>
      </c>
      <c r="E4180" s="9">
        <f>VLOOKUP($A4180,cuartiles!$A$2:$G$383,6,0)</f>
        <v>1138.83</v>
      </c>
      <c r="F4180" s="9">
        <f>VLOOKUP($A4180,cuartiles!$A$2:$G$383,7,0)</f>
        <v>0.42749999999978172</v>
      </c>
      <c r="G4180" s="5">
        <f t="shared" si="65"/>
        <v>0</v>
      </c>
    </row>
    <row r="4181" spans="1:7" x14ac:dyDescent="0.3">
      <c r="A4181" t="s">
        <v>116</v>
      </c>
      <c r="B4181" s="1">
        <v>35389</v>
      </c>
      <c r="C4181">
        <v>1138.81</v>
      </c>
      <c r="D4181" s="5">
        <f>VLOOKUP($A4181,cuartiles!$A$2:$G$383,5,0)</f>
        <v>1138.4025000000001</v>
      </c>
      <c r="E4181" s="9">
        <f>VLOOKUP($A4181,cuartiles!$A$2:$G$383,6,0)</f>
        <v>1138.83</v>
      </c>
      <c r="F4181" s="9">
        <f>VLOOKUP($A4181,cuartiles!$A$2:$G$383,7,0)</f>
        <v>0.42749999999978172</v>
      </c>
      <c r="G4181" s="5">
        <f t="shared" si="65"/>
        <v>0</v>
      </c>
    </row>
    <row r="4182" spans="1:7" x14ac:dyDescent="0.3">
      <c r="A4182" t="s">
        <v>116</v>
      </c>
      <c r="B4182" s="1">
        <v>35410</v>
      </c>
      <c r="C4182">
        <v>1138.83</v>
      </c>
      <c r="D4182" s="5">
        <f>VLOOKUP($A4182,cuartiles!$A$2:$G$383,5,0)</f>
        <v>1138.4025000000001</v>
      </c>
      <c r="E4182" s="9">
        <f>VLOOKUP($A4182,cuartiles!$A$2:$G$383,6,0)</f>
        <v>1138.83</v>
      </c>
      <c r="F4182" s="9">
        <f>VLOOKUP($A4182,cuartiles!$A$2:$G$383,7,0)</f>
        <v>0.42749999999978172</v>
      </c>
      <c r="G4182" s="5">
        <f t="shared" si="65"/>
        <v>0</v>
      </c>
    </row>
    <row r="4183" spans="1:7" x14ac:dyDescent="0.3">
      <c r="A4183" t="s">
        <v>116</v>
      </c>
      <c r="B4183" s="1">
        <v>35486</v>
      </c>
      <c r="C4183">
        <v>1138.79</v>
      </c>
      <c r="D4183" s="5">
        <f>VLOOKUP($A4183,cuartiles!$A$2:$G$383,5,0)</f>
        <v>1138.4025000000001</v>
      </c>
      <c r="E4183" s="9">
        <f>VLOOKUP($A4183,cuartiles!$A$2:$G$383,6,0)</f>
        <v>1138.83</v>
      </c>
      <c r="F4183" s="9">
        <f>VLOOKUP($A4183,cuartiles!$A$2:$G$383,7,0)</f>
        <v>0.42749999999978172</v>
      </c>
      <c r="G4183" s="5">
        <f t="shared" si="65"/>
        <v>0</v>
      </c>
    </row>
    <row r="4184" spans="1:7" x14ac:dyDescent="0.3">
      <c r="A4184" t="s">
        <v>116</v>
      </c>
      <c r="B4184" s="1">
        <v>35514</v>
      </c>
      <c r="C4184">
        <v>1138.79</v>
      </c>
      <c r="D4184" s="5">
        <f>VLOOKUP($A4184,cuartiles!$A$2:$G$383,5,0)</f>
        <v>1138.4025000000001</v>
      </c>
      <c r="E4184" s="9">
        <f>VLOOKUP($A4184,cuartiles!$A$2:$G$383,6,0)</f>
        <v>1138.83</v>
      </c>
      <c r="F4184" s="9">
        <f>VLOOKUP($A4184,cuartiles!$A$2:$G$383,7,0)</f>
        <v>0.42749999999978172</v>
      </c>
      <c r="G4184" s="5">
        <f t="shared" si="65"/>
        <v>0</v>
      </c>
    </row>
    <row r="4185" spans="1:7" x14ac:dyDescent="0.3">
      <c r="A4185" t="s">
        <v>116</v>
      </c>
      <c r="B4185" s="1">
        <v>35543</v>
      </c>
      <c r="C4185">
        <v>1138.79</v>
      </c>
      <c r="D4185" s="5">
        <f>VLOOKUP($A4185,cuartiles!$A$2:$G$383,5,0)</f>
        <v>1138.4025000000001</v>
      </c>
      <c r="E4185" s="9">
        <f>VLOOKUP($A4185,cuartiles!$A$2:$G$383,6,0)</f>
        <v>1138.83</v>
      </c>
      <c r="F4185" s="9">
        <f>VLOOKUP($A4185,cuartiles!$A$2:$G$383,7,0)</f>
        <v>0.42749999999978172</v>
      </c>
      <c r="G4185" s="5">
        <f t="shared" si="65"/>
        <v>0</v>
      </c>
    </row>
    <row r="4186" spans="1:7" x14ac:dyDescent="0.3">
      <c r="A4186" t="s">
        <v>116</v>
      </c>
      <c r="B4186" s="1">
        <v>35579</v>
      </c>
      <c r="C4186">
        <v>1138.78</v>
      </c>
      <c r="D4186" s="5">
        <f>VLOOKUP($A4186,cuartiles!$A$2:$G$383,5,0)</f>
        <v>1138.4025000000001</v>
      </c>
      <c r="E4186" s="9">
        <f>VLOOKUP($A4186,cuartiles!$A$2:$G$383,6,0)</f>
        <v>1138.83</v>
      </c>
      <c r="F4186" s="9">
        <f>VLOOKUP($A4186,cuartiles!$A$2:$G$383,7,0)</f>
        <v>0.42749999999978172</v>
      </c>
      <c r="G4186" s="5">
        <f t="shared" si="65"/>
        <v>0</v>
      </c>
    </row>
    <row r="4187" spans="1:7" x14ac:dyDescent="0.3">
      <c r="A4187" t="s">
        <v>116</v>
      </c>
      <c r="B4187" s="1">
        <v>35608</v>
      </c>
      <c r="C4187">
        <v>1138.79</v>
      </c>
      <c r="D4187" s="5">
        <f>VLOOKUP($A4187,cuartiles!$A$2:$G$383,5,0)</f>
        <v>1138.4025000000001</v>
      </c>
      <c r="E4187" s="9">
        <f>VLOOKUP($A4187,cuartiles!$A$2:$G$383,6,0)</f>
        <v>1138.83</v>
      </c>
      <c r="F4187" s="9">
        <f>VLOOKUP($A4187,cuartiles!$A$2:$G$383,7,0)</f>
        <v>0.42749999999978172</v>
      </c>
      <c r="G4187" s="5">
        <f t="shared" si="65"/>
        <v>0</v>
      </c>
    </row>
    <row r="4188" spans="1:7" x14ac:dyDescent="0.3">
      <c r="A4188" t="s">
        <v>116</v>
      </c>
      <c r="B4188" s="1">
        <v>35620</v>
      </c>
      <c r="C4188">
        <v>1138.79</v>
      </c>
      <c r="D4188" s="5">
        <f>VLOOKUP($A4188,cuartiles!$A$2:$G$383,5,0)</f>
        <v>1138.4025000000001</v>
      </c>
      <c r="E4188" s="9">
        <f>VLOOKUP($A4188,cuartiles!$A$2:$G$383,6,0)</f>
        <v>1138.83</v>
      </c>
      <c r="F4188" s="9">
        <f>VLOOKUP($A4188,cuartiles!$A$2:$G$383,7,0)</f>
        <v>0.42749999999978172</v>
      </c>
      <c r="G4188" s="5">
        <f t="shared" si="65"/>
        <v>0</v>
      </c>
    </row>
    <row r="4189" spans="1:7" x14ac:dyDescent="0.3">
      <c r="A4189" t="s">
        <v>116</v>
      </c>
      <c r="B4189" s="1">
        <v>35703</v>
      </c>
      <c r="C4189">
        <v>1138.79</v>
      </c>
      <c r="D4189" s="5">
        <f>VLOOKUP($A4189,cuartiles!$A$2:$G$383,5,0)</f>
        <v>1138.4025000000001</v>
      </c>
      <c r="E4189" s="9">
        <f>VLOOKUP($A4189,cuartiles!$A$2:$G$383,6,0)</f>
        <v>1138.83</v>
      </c>
      <c r="F4189" s="9">
        <f>VLOOKUP($A4189,cuartiles!$A$2:$G$383,7,0)</f>
        <v>0.42749999999978172</v>
      </c>
      <c r="G4189" s="5">
        <f t="shared" si="65"/>
        <v>0</v>
      </c>
    </row>
    <row r="4190" spans="1:7" x14ac:dyDescent="0.3">
      <c r="A4190" t="s">
        <v>116</v>
      </c>
      <c r="B4190" s="1">
        <v>35733</v>
      </c>
      <c r="C4190">
        <v>1138.79</v>
      </c>
      <c r="D4190" s="5">
        <f>VLOOKUP($A4190,cuartiles!$A$2:$G$383,5,0)</f>
        <v>1138.4025000000001</v>
      </c>
      <c r="E4190" s="9">
        <f>VLOOKUP($A4190,cuartiles!$A$2:$G$383,6,0)</f>
        <v>1138.83</v>
      </c>
      <c r="F4190" s="9">
        <f>VLOOKUP($A4190,cuartiles!$A$2:$G$383,7,0)</f>
        <v>0.42749999999978172</v>
      </c>
      <c r="G4190" s="5">
        <f t="shared" si="65"/>
        <v>0</v>
      </c>
    </row>
    <row r="4191" spans="1:7" x14ac:dyDescent="0.3">
      <c r="A4191" t="s">
        <v>116</v>
      </c>
      <c r="B4191" s="1">
        <v>35752</v>
      </c>
      <c r="C4191">
        <v>1138.79</v>
      </c>
      <c r="D4191" s="5">
        <f>VLOOKUP($A4191,cuartiles!$A$2:$G$383,5,0)</f>
        <v>1138.4025000000001</v>
      </c>
      <c r="E4191" s="9">
        <f>VLOOKUP($A4191,cuartiles!$A$2:$G$383,6,0)</f>
        <v>1138.83</v>
      </c>
      <c r="F4191" s="9">
        <f>VLOOKUP($A4191,cuartiles!$A$2:$G$383,7,0)</f>
        <v>0.42749999999978172</v>
      </c>
      <c r="G4191" s="5">
        <f t="shared" si="65"/>
        <v>0</v>
      </c>
    </row>
    <row r="4192" spans="1:7" x14ac:dyDescent="0.3">
      <c r="A4192" t="s">
        <v>116</v>
      </c>
      <c r="B4192" s="1">
        <v>35773</v>
      </c>
      <c r="C4192">
        <v>1138.79</v>
      </c>
      <c r="D4192" s="5">
        <f>VLOOKUP($A4192,cuartiles!$A$2:$G$383,5,0)</f>
        <v>1138.4025000000001</v>
      </c>
      <c r="E4192" s="9">
        <f>VLOOKUP($A4192,cuartiles!$A$2:$G$383,6,0)</f>
        <v>1138.83</v>
      </c>
      <c r="F4192" s="9">
        <f>VLOOKUP($A4192,cuartiles!$A$2:$G$383,7,0)</f>
        <v>0.42749999999978172</v>
      </c>
      <c r="G4192" s="5">
        <f t="shared" si="65"/>
        <v>0</v>
      </c>
    </row>
    <row r="4193" spans="1:7" x14ac:dyDescent="0.3">
      <c r="A4193" t="s">
        <v>116</v>
      </c>
      <c r="B4193" s="1">
        <v>35877</v>
      </c>
      <c r="C4193">
        <v>1138.79</v>
      </c>
      <c r="D4193" s="5">
        <f>VLOOKUP($A4193,cuartiles!$A$2:$G$383,5,0)</f>
        <v>1138.4025000000001</v>
      </c>
      <c r="E4193" s="9">
        <f>VLOOKUP($A4193,cuartiles!$A$2:$G$383,6,0)</f>
        <v>1138.83</v>
      </c>
      <c r="F4193" s="9">
        <f>VLOOKUP($A4193,cuartiles!$A$2:$G$383,7,0)</f>
        <v>0.42749999999978172</v>
      </c>
      <c r="G4193" s="5">
        <f t="shared" si="65"/>
        <v>0</v>
      </c>
    </row>
    <row r="4194" spans="1:7" x14ac:dyDescent="0.3">
      <c r="A4194" t="s">
        <v>116</v>
      </c>
      <c r="B4194" s="1">
        <v>35905</v>
      </c>
      <c r="C4194">
        <v>1138.76</v>
      </c>
      <c r="D4194" s="5">
        <f>VLOOKUP($A4194,cuartiles!$A$2:$G$383,5,0)</f>
        <v>1138.4025000000001</v>
      </c>
      <c r="E4194" s="9">
        <f>VLOOKUP($A4194,cuartiles!$A$2:$G$383,6,0)</f>
        <v>1138.83</v>
      </c>
      <c r="F4194" s="9">
        <f>VLOOKUP($A4194,cuartiles!$A$2:$G$383,7,0)</f>
        <v>0.42749999999978172</v>
      </c>
      <c r="G4194" s="5">
        <f t="shared" si="65"/>
        <v>0</v>
      </c>
    </row>
    <row r="4195" spans="1:7" x14ac:dyDescent="0.3">
      <c r="A4195" t="s">
        <v>116</v>
      </c>
      <c r="B4195" s="1">
        <v>35940</v>
      </c>
      <c r="C4195">
        <v>1138.76</v>
      </c>
      <c r="D4195" s="5">
        <f>VLOOKUP($A4195,cuartiles!$A$2:$G$383,5,0)</f>
        <v>1138.4025000000001</v>
      </c>
      <c r="E4195" s="9">
        <f>VLOOKUP($A4195,cuartiles!$A$2:$G$383,6,0)</f>
        <v>1138.83</v>
      </c>
      <c r="F4195" s="9">
        <f>VLOOKUP($A4195,cuartiles!$A$2:$G$383,7,0)</f>
        <v>0.42749999999978172</v>
      </c>
      <c r="G4195" s="5">
        <f t="shared" si="65"/>
        <v>0</v>
      </c>
    </row>
    <row r="4196" spans="1:7" x14ac:dyDescent="0.3">
      <c r="A4196" t="s">
        <v>116</v>
      </c>
      <c r="B4196" s="1">
        <v>35990</v>
      </c>
      <c r="C4196">
        <v>1138.75</v>
      </c>
      <c r="D4196" s="5">
        <f>VLOOKUP($A4196,cuartiles!$A$2:$G$383,5,0)</f>
        <v>1138.4025000000001</v>
      </c>
      <c r="E4196" s="9">
        <f>VLOOKUP($A4196,cuartiles!$A$2:$G$383,6,0)</f>
        <v>1138.83</v>
      </c>
      <c r="F4196" s="9">
        <f>VLOOKUP($A4196,cuartiles!$A$2:$G$383,7,0)</f>
        <v>0.42749999999978172</v>
      </c>
      <c r="G4196" s="5">
        <f t="shared" si="65"/>
        <v>0</v>
      </c>
    </row>
    <row r="4197" spans="1:7" x14ac:dyDescent="0.3">
      <c r="A4197" t="s">
        <v>116</v>
      </c>
      <c r="B4197" s="1">
        <v>36025</v>
      </c>
      <c r="C4197">
        <v>1138.76</v>
      </c>
      <c r="D4197" s="5">
        <f>VLOOKUP($A4197,cuartiles!$A$2:$G$383,5,0)</f>
        <v>1138.4025000000001</v>
      </c>
      <c r="E4197" s="9">
        <f>VLOOKUP($A4197,cuartiles!$A$2:$G$383,6,0)</f>
        <v>1138.83</v>
      </c>
      <c r="F4197" s="9">
        <f>VLOOKUP($A4197,cuartiles!$A$2:$G$383,7,0)</f>
        <v>0.42749999999978172</v>
      </c>
      <c r="G4197" s="5">
        <f t="shared" si="65"/>
        <v>0</v>
      </c>
    </row>
    <row r="4198" spans="1:7" x14ac:dyDescent="0.3">
      <c r="A4198" t="s">
        <v>116</v>
      </c>
      <c r="B4198" s="1">
        <v>36038</v>
      </c>
      <c r="C4198">
        <v>1138.75</v>
      </c>
      <c r="D4198" s="5">
        <f>VLOOKUP($A4198,cuartiles!$A$2:$G$383,5,0)</f>
        <v>1138.4025000000001</v>
      </c>
      <c r="E4198" s="9">
        <f>VLOOKUP($A4198,cuartiles!$A$2:$G$383,6,0)</f>
        <v>1138.83</v>
      </c>
      <c r="F4198" s="9">
        <f>VLOOKUP($A4198,cuartiles!$A$2:$G$383,7,0)</f>
        <v>0.42749999999978172</v>
      </c>
      <c r="G4198" s="5">
        <f t="shared" si="65"/>
        <v>0</v>
      </c>
    </row>
    <row r="4199" spans="1:7" x14ac:dyDescent="0.3">
      <c r="A4199" t="s">
        <v>116</v>
      </c>
      <c r="B4199" s="1">
        <v>36092</v>
      </c>
      <c r="C4199">
        <v>1138.23</v>
      </c>
      <c r="D4199" s="5">
        <f>VLOOKUP($A4199,cuartiles!$A$2:$G$383,5,0)</f>
        <v>1138.4025000000001</v>
      </c>
      <c r="E4199" s="9">
        <f>VLOOKUP($A4199,cuartiles!$A$2:$G$383,6,0)</f>
        <v>1138.83</v>
      </c>
      <c r="F4199" s="9">
        <f>VLOOKUP($A4199,cuartiles!$A$2:$G$383,7,0)</f>
        <v>0.42749999999978172</v>
      </c>
      <c r="G4199" s="5">
        <f t="shared" si="65"/>
        <v>0</v>
      </c>
    </row>
    <row r="4200" spans="1:7" x14ac:dyDescent="0.3">
      <c r="A4200" t="s">
        <v>116</v>
      </c>
      <c r="B4200" s="1">
        <v>36109</v>
      </c>
      <c r="C4200">
        <v>1138.74</v>
      </c>
      <c r="D4200" s="5">
        <f>VLOOKUP($A4200,cuartiles!$A$2:$G$383,5,0)</f>
        <v>1138.4025000000001</v>
      </c>
      <c r="E4200" s="9">
        <f>VLOOKUP($A4200,cuartiles!$A$2:$G$383,6,0)</f>
        <v>1138.83</v>
      </c>
      <c r="F4200" s="9">
        <f>VLOOKUP($A4200,cuartiles!$A$2:$G$383,7,0)</f>
        <v>0.42749999999978172</v>
      </c>
      <c r="G4200" s="5">
        <f t="shared" si="65"/>
        <v>0</v>
      </c>
    </row>
    <row r="4201" spans="1:7" x14ac:dyDescent="0.3">
      <c r="A4201" t="s">
        <v>116</v>
      </c>
      <c r="B4201" s="1">
        <v>36256</v>
      </c>
      <c r="C4201">
        <v>1138.71</v>
      </c>
      <c r="D4201" s="5">
        <f>VLOOKUP($A4201,cuartiles!$A$2:$G$383,5,0)</f>
        <v>1138.4025000000001</v>
      </c>
      <c r="E4201" s="9">
        <f>VLOOKUP($A4201,cuartiles!$A$2:$G$383,6,0)</f>
        <v>1138.83</v>
      </c>
      <c r="F4201" s="9">
        <f>VLOOKUP($A4201,cuartiles!$A$2:$G$383,7,0)</f>
        <v>0.42749999999978172</v>
      </c>
      <c r="G4201" s="5">
        <f t="shared" si="65"/>
        <v>0</v>
      </c>
    </row>
    <row r="4202" spans="1:7" x14ac:dyDescent="0.3">
      <c r="A4202" t="s">
        <v>116</v>
      </c>
      <c r="B4202" s="1">
        <v>36326</v>
      </c>
      <c r="C4202">
        <v>1138.7</v>
      </c>
      <c r="D4202" s="5">
        <f>VLOOKUP($A4202,cuartiles!$A$2:$G$383,5,0)</f>
        <v>1138.4025000000001</v>
      </c>
      <c r="E4202" s="9">
        <f>VLOOKUP($A4202,cuartiles!$A$2:$G$383,6,0)</f>
        <v>1138.83</v>
      </c>
      <c r="F4202" s="9">
        <f>VLOOKUP($A4202,cuartiles!$A$2:$G$383,7,0)</f>
        <v>0.42749999999978172</v>
      </c>
      <c r="G4202" s="5">
        <f t="shared" si="65"/>
        <v>0</v>
      </c>
    </row>
    <row r="4203" spans="1:7" x14ac:dyDescent="0.3">
      <c r="A4203" t="s">
        <v>116</v>
      </c>
      <c r="B4203" s="1">
        <v>36382</v>
      </c>
      <c r="C4203">
        <v>1138.69</v>
      </c>
      <c r="D4203" s="5">
        <f>VLOOKUP($A4203,cuartiles!$A$2:$G$383,5,0)</f>
        <v>1138.4025000000001</v>
      </c>
      <c r="E4203" s="9">
        <f>VLOOKUP($A4203,cuartiles!$A$2:$G$383,6,0)</f>
        <v>1138.83</v>
      </c>
      <c r="F4203" s="9">
        <f>VLOOKUP($A4203,cuartiles!$A$2:$G$383,7,0)</f>
        <v>0.42749999999978172</v>
      </c>
      <c r="G4203" s="5">
        <f t="shared" si="65"/>
        <v>0</v>
      </c>
    </row>
    <row r="4204" spans="1:7" x14ac:dyDescent="0.3">
      <c r="A4204" t="s">
        <v>116</v>
      </c>
      <c r="B4204" s="1">
        <v>36508</v>
      </c>
      <c r="C4204">
        <v>1138.68</v>
      </c>
      <c r="D4204" s="5">
        <f>VLOOKUP($A4204,cuartiles!$A$2:$G$383,5,0)</f>
        <v>1138.4025000000001</v>
      </c>
      <c r="E4204" s="9">
        <f>VLOOKUP($A4204,cuartiles!$A$2:$G$383,6,0)</f>
        <v>1138.83</v>
      </c>
      <c r="F4204" s="9">
        <f>VLOOKUP($A4204,cuartiles!$A$2:$G$383,7,0)</f>
        <v>0.42749999999978172</v>
      </c>
      <c r="G4204" s="5">
        <f t="shared" si="65"/>
        <v>0</v>
      </c>
    </row>
    <row r="4205" spans="1:7" x14ac:dyDescent="0.3">
      <c r="A4205" t="s">
        <v>116</v>
      </c>
      <c r="B4205" s="1">
        <v>36570</v>
      </c>
      <c r="C4205">
        <v>1138.67</v>
      </c>
      <c r="D4205" s="5">
        <f>VLOOKUP($A4205,cuartiles!$A$2:$G$383,5,0)</f>
        <v>1138.4025000000001</v>
      </c>
      <c r="E4205" s="9">
        <f>VLOOKUP($A4205,cuartiles!$A$2:$G$383,6,0)</f>
        <v>1138.83</v>
      </c>
      <c r="F4205" s="9">
        <f>VLOOKUP($A4205,cuartiles!$A$2:$G$383,7,0)</f>
        <v>0.42749999999978172</v>
      </c>
      <c r="G4205" s="5">
        <f t="shared" si="65"/>
        <v>0</v>
      </c>
    </row>
    <row r="4206" spans="1:7" x14ac:dyDescent="0.3">
      <c r="A4206" t="s">
        <v>116</v>
      </c>
      <c r="B4206" s="1">
        <v>36571</v>
      </c>
      <c r="C4206">
        <v>1138.67</v>
      </c>
      <c r="D4206" s="5">
        <f>VLOOKUP($A4206,cuartiles!$A$2:$G$383,5,0)</f>
        <v>1138.4025000000001</v>
      </c>
      <c r="E4206" s="9">
        <f>VLOOKUP($A4206,cuartiles!$A$2:$G$383,6,0)</f>
        <v>1138.83</v>
      </c>
      <c r="F4206" s="9">
        <f>VLOOKUP($A4206,cuartiles!$A$2:$G$383,7,0)</f>
        <v>0.42749999999978172</v>
      </c>
      <c r="G4206" s="5">
        <f t="shared" si="65"/>
        <v>0</v>
      </c>
    </row>
    <row r="4207" spans="1:7" x14ac:dyDescent="0.3">
      <c r="A4207" t="s">
        <v>116</v>
      </c>
      <c r="B4207" s="1">
        <v>36683</v>
      </c>
      <c r="C4207">
        <v>1138.01</v>
      </c>
      <c r="D4207" s="5">
        <f>VLOOKUP($A4207,cuartiles!$A$2:$G$383,5,0)</f>
        <v>1138.4025000000001</v>
      </c>
      <c r="E4207" s="9">
        <f>VLOOKUP($A4207,cuartiles!$A$2:$G$383,6,0)</f>
        <v>1138.83</v>
      </c>
      <c r="F4207" s="9">
        <f>VLOOKUP($A4207,cuartiles!$A$2:$G$383,7,0)</f>
        <v>0.42749999999978172</v>
      </c>
      <c r="G4207" s="5">
        <f t="shared" si="65"/>
        <v>0</v>
      </c>
    </row>
    <row r="4208" spans="1:7" x14ac:dyDescent="0.3">
      <c r="A4208" t="s">
        <v>116</v>
      </c>
      <c r="B4208" s="1">
        <v>36745</v>
      </c>
      <c r="C4208">
        <v>1137.02</v>
      </c>
      <c r="D4208" s="5">
        <f>VLOOKUP($A4208,cuartiles!$A$2:$G$383,5,0)</f>
        <v>1138.4025000000001</v>
      </c>
      <c r="E4208" s="9">
        <f>VLOOKUP($A4208,cuartiles!$A$2:$G$383,6,0)</f>
        <v>1138.83</v>
      </c>
      <c r="F4208" s="9">
        <f>VLOOKUP($A4208,cuartiles!$A$2:$G$383,7,0)</f>
        <v>0.42749999999978172</v>
      </c>
      <c r="G4208" s="5">
        <f t="shared" si="65"/>
        <v>1</v>
      </c>
    </row>
    <row r="4209" spans="1:7" x14ac:dyDescent="0.3">
      <c r="A4209" t="s">
        <v>116</v>
      </c>
      <c r="B4209" s="1">
        <v>36928</v>
      </c>
      <c r="C4209">
        <v>1138.02</v>
      </c>
      <c r="D4209" s="5">
        <f>VLOOKUP($A4209,cuartiles!$A$2:$G$383,5,0)</f>
        <v>1138.4025000000001</v>
      </c>
      <c r="E4209" s="9">
        <f>VLOOKUP($A4209,cuartiles!$A$2:$G$383,6,0)</f>
        <v>1138.83</v>
      </c>
      <c r="F4209" s="9">
        <f>VLOOKUP($A4209,cuartiles!$A$2:$G$383,7,0)</f>
        <v>0.42749999999978172</v>
      </c>
      <c r="G4209" s="5">
        <f t="shared" si="65"/>
        <v>0</v>
      </c>
    </row>
    <row r="4210" spans="1:7" x14ac:dyDescent="0.3">
      <c r="A4210" t="s">
        <v>116</v>
      </c>
      <c r="B4210" s="1">
        <v>36999</v>
      </c>
      <c r="C4210">
        <v>1138.6500000000001</v>
      </c>
      <c r="D4210" s="5">
        <f>VLOOKUP($A4210,cuartiles!$A$2:$G$383,5,0)</f>
        <v>1138.4025000000001</v>
      </c>
      <c r="E4210" s="9">
        <f>VLOOKUP($A4210,cuartiles!$A$2:$G$383,6,0)</f>
        <v>1138.83</v>
      </c>
      <c r="F4210" s="9">
        <f>VLOOKUP($A4210,cuartiles!$A$2:$G$383,7,0)</f>
        <v>0.42749999999978172</v>
      </c>
      <c r="G4210" s="5">
        <f t="shared" si="65"/>
        <v>0</v>
      </c>
    </row>
    <row r="4211" spans="1:7" x14ac:dyDescent="0.3">
      <c r="A4211" t="s">
        <v>116</v>
      </c>
      <c r="B4211" s="1">
        <v>37047</v>
      </c>
      <c r="C4211">
        <v>1138.6500000000001</v>
      </c>
      <c r="D4211" s="5">
        <f>VLOOKUP($A4211,cuartiles!$A$2:$G$383,5,0)</f>
        <v>1138.4025000000001</v>
      </c>
      <c r="E4211" s="9">
        <f>VLOOKUP($A4211,cuartiles!$A$2:$G$383,6,0)</f>
        <v>1138.83</v>
      </c>
      <c r="F4211" s="9">
        <f>VLOOKUP($A4211,cuartiles!$A$2:$G$383,7,0)</f>
        <v>0.42749999999978172</v>
      </c>
      <c r="G4211" s="5">
        <f t="shared" si="65"/>
        <v>0</v>
      </c>
    </row>
    <row r="4212" spans="1:7" x14ac:dyDescent="0.3">
      <c r="A4212" t="s">
        <v>116</v>
      </c>
      <c r="B4212" s="1">
        <v>37110</v>
      </c>
      <c r="C4212">
        <v>1138.69</v>
      </c>
      <c r="D4212" s="5">
        <f>VLOOKUP($A4212,cuartiles!$A$2:$G$383,5,0)</f>
        <v>1138.4025000000001</v>
      </c>
      <c r="E4212" s="9">
        <f>VLOOKUP($A4212,cuartiles!$A$2:$G$383,6,0)</f>
        <v>1138.83</v>
      </c>
      <c r="F4212" s="9">
        <f>VLOOKUP($A4212,cuartiles!$A$2:$G$383,7,0)</f>
        <v>0.42749999999978172</v>
      </c>
      <c r="G4212" s="5">
        <f t="shared" si="65"/>
        <v>0</v>
      </c>
    </row>
    <row r="4213" spans="1:7" x14ac:dyDescent="0.3">
      <c r="A4213" t="s">
        <v>116</v>
      </c>
      <c r="B4213" s="1">
        <v>37229</v>
      </c>
      <c r="C4213">
        <v>1138.6300000000001</v>
      </c>
      <c r="D4213" s="5">
        <f>VLOOKUP($A4213,cuartiles!$A$2:$G$383,5,0)</f>
        <v>1138.4025000000001</v>
      </c>
      <c r="E4213" s="9">
        <f>VLOOKUP($A4213,cuartiles!$A$2:$G$383,6,0)</f>
        <v>1138.83</v>
      </c>
      <c r="F4213" s="9">
        <f>VLOOKUP($A4213,cuartiles!$A$2:$G$383,7,0)</f>
        <v>0.42749999999978172</v>
      </c>
      <c r="G4213" s="5">
        <f t="shared" si="65"/>
        <v>0</v>
      </c>
    </row>
    <row r="4214" spans="1:7" x14ac:dyDescent="0.3">
      <c r="A4214" t="s">
        <v>116</v>
      </c>
      <c r="B4214" s="1">
        <v>37301</v>
      </c>
      <c r="C4214">
        <v>1138.6500000000001</v>
      </c>
      <c r="D4214" s="5">
        <f>VLOOKUP($A4214,cuartiles!$A$2:$G$383,5,0)</f>
        <v>1138.4025000000001</v>
      </c>
      <c r="E4214" s="9">
        <f>VLOOKUP($A4214,cuartiles!$A$2:$G$383,6,0)</f>
        <v>1138.83</v>
      </c>
      <c r="F4214" s="9">
        <f>VLOOKUP($A4214,cuartiles!$A$2:$G$383,7,0)</f>
        <v>0.42749999999978172</v>
      </c>
      <c r="G4214" s="5">
        <f t="shared" si="65"/>
        <v>0</v>
      </c>
    </row>
    <row r="4215" spans="1:7" x14ac:dyDescent="0.3">
      <c r="A4215" t="s">
        <v>116</v>
      </c>
      <c r="B4215" s="1">
        <v>37362</v>
      </c>
      <c r="C4215">
        <v>1138.6099999999999</v>
      </c>
      <c r="D4215" s="5">
        <f>VLOOKUP($A4215,cuartiles!$A$2:$G$383,5,0)</f>
        <v>1138.4025000000001</v>
      </c>
      <c r="E4215" s="9">
        <f>VLOOKUP($A4215,cuartiles!$A$2:$G$383,6,0)</f>
        <v>1138.83</v>
      </c>
      <c r="F4215" s="9">
        <f>VLOOKUP($A4215,cuartiles!$A$2:$G$383,7,0)</f>
        <v>0.42749999999978172</v>
      </c>
      <c r="G4215" s="5">
        <f t="shared" si="65"/>
        <v>0</v>
      </c>
    </row>
    <row r="4216" spans="1:7" x14ac:dyDescent="0.3">
      <c r="A4216" t="s">
        <v>116</v>
      </c>
      <c r="B4216" s="1">
        <v>37413</v>
      </c>
      <c r="C4216">
        <v>1138.6099999999999</v>
      </c>
      <c r="D4216" s="5">
        <f>VLOOKUP($A4216,cuartiles!$A$2:$G$383,5,0)</f>
        <v>1138.4025000000001</v>
      </c>
      <c r="E4216" s="9">
        <f>VLOOKUP($A4216,cuartiles!$A$2:$G$383,6,0)</f>
        <v>1138.83</v>
      </c>
      <c r="F4216" s="9">
        <f>VLOOKUP($A4216,cuartiles!$A$2:$G$383,7,0)</f>
        <v>0.42749999999978172</v>
      </c>
      <c r="G4216" s="5">
        <f t="shared" si="65"/>
        <v>0</v>
      </c>
    </row>
    <row r="4217" spans="1:7" x14ac:dyDescent="0.3">
      <c r="A4217" t="s">
        <v>116</v>
      </c>
      <c r="B4217" s="1">
        <v>37474</v>
      </c>
      <c r="C4217">
        <v>1138.6099999999999</v>
      </c>
      <c r="D4217" s="5">
        <f>VLOOKUP($A4217,cuartiles!$A$2:$G$383,5,0)</f>
        <v>1138.4025000000001</v>
      </c>
      <c r="E4217" s="9">
        <f>VLOOKUP($A4217,cuartiles!$A$2:$G$383,6,0)</f>
        <v>1138.83</v>
      </c>
      <c r="F4217" s="9">
        <f>VLOOKUP($A4217,cuartiles!$A$2:$G$383,7,0)</f>
        <v>0.42749999999978172</v>
      </c>
      <c r="G4217" s="5">
        <f t="shared" si="65"/>
        <v>0</v>
      </c>
    </row>
    <row r="4218" spans="1:7" x14ac:dyDescent="0.3">
      <c r="A4218" t="s">
        <v>116</v>
      </c>
      <c r="B4218" s="1">
        <v>37592</v>
      </c>
      <c r="C4218">
        <v>1138.58</v>
      </c>
      <c r="D4218" s="5">
        <f>VLOOKUP($A4218,cuartiles!$A$2:$G$383,5,0)</f>
        <v>1138.4025000000001</v>
      </c>
      <c r="E4218" s="9">
        <f>VLOOKUP($A4218,cuartiles!$A$2:$G$383,6,0)</f>
        <v>1138.83</v>
      </c>
      <c r="F4218" s="9">
        <f>VLOOKUP($A4218,cuartiles!$A$2:$G$383,7,0)</f>
        <v>0.42749999999978172</v>
      </c>
      <c r="G4218" s="5">
        <f t="shared" si="65"/>
        <v>0</v>
      </c>
    </row>
    <row r="4219" spans="1:7" x14ac:dyDescent="0.3">
      <c r="A4219" t="s">
        <v>116</v>
      </c>
      <c r="B4219" s="1">
        <v>37669</v>
      </c>
      <c r="C4219">
        <v>1138.57</v>
      </c>
      <c r="D4219" s="5">
        <f>VLOOKUP($A4219,cuartiles!$A$2:$G$383,5,0)</f>
        <v>1138.4025000000001</v>
      </c>
      <c r="E4219" s="9">
        <f>VLOOKUP($A4219,cuartiles!$A$2:$G$383,6,0)</f>
        <v>1138.83</v>
      </c>
      <c r="F4219" s="9">
        <f>VLOOKUP($A4219,cuartiles!$A$2:$G$383,7,0)</f>
        <v>0.42749999999978172</v>
      </c>
      <c r="G4219" s="5">
        <f t="shared" si="65"/>
        <v>0</v>
      </c>
    </row>
    <row r="4220" spans="1:7" x14ac:dyDescent="0.3">
      <c r="A4220" t="s">
        <v>116</v>
      </c>
      <c r="B4220" s="1">
        <v>37719</v>
      </c>
      <c r="C4220">
        <v>1138.57</v>
      </c>
      <c r="D4220" s="5">
        <f>VLOOKUP($A4220,cuartiles!$A$2:$G$383,5,0)</f>
        <v>1138.4025000000001</v>
      </c>
      <c r="E4220" s="9">
        <f>VLOOKUP($A4220,cuartiles!$A$2:$G$383,6,0)</f>
        <v>1138.83</v>
      </c>
      <c r="F4220" s="9">
        <f>VLOOKUP($A4220,cuartiles!$A$2:$G$383,7,0)</f>
        <v>0.42749999999978172</v>
      </c>
      <c r="G4220" s="5">
        <f t="shared" si="65"/>
        <v>0</v>
      </c>
    </row>
    <row r="4221" spans="1:7" x14ac:dyDescent="0.3">
      <c r="A4221" t="s">
        <v>116</v>
      </c>
      <c r="B4221" s="1">
        <v>37782</v>
      </c>
      <c r="C4221">
        <v>1138.56</v>
      </c>
      <c r="D4221" s="5">
        <f>VLOOKUP($A4221,cuartiles!$A$2:$G$383,5,0)</f>
        <v>1138.4025000000001</v>
      </c>
      <c r="E4221" s="9">
        <f>VLOOKUP($A4221,cuartiles!$A$2:$G$383,6,0)</f>
        <v>1138.83</v>
      </c>
      <c r="F4221" s="9">
        <f>VLOOKUP($A4221,cuartiles!$A$2:$G$383,7,0)</f>
        <v>0.42749999999978172</v>
      </c>
      <c r="G4221" s="5">
        <f t="shared" si="65"/>
        <v>0</v>
      </c>
    </row>
    <row r="4222" spans="1:7" x14ac:dyDescent="0.3">
      <c r="A4222" t="s">
        <v>116</v>
      </c>
      <c r="B4222" s="1">
        <v>37838</v>
      </c>
      <c r="C4222">
        <v>1138.54</v>
      </c>
      <c r="D4222" s="5">
        <f>VLOOKUP($A4222,cuartiles!$A$2:$G$383,5,0)</f>
        <v>1138.4025000000001</v>
      </c>
      <c r="E4222" s="9">
        <f>VLOOKUP($A4222,cuartiles!$A$2:$G$383,6,0)</f>
        <v>1138.83</v>
      </c>
      <c r="F4222" s="9">
        <f>VLOOKUP($A4222,cuartiles!$A$2:$G$383,7,0)</f>
        <v>0.42749999999978172</v>
      </c>
      <c r="G4222" s="5">
        <f t="shared" si="65"/>
        <v>0</v>
      </c>
    </row>
    <row r="4223" spans="1:7" x14ac:dyDescent="0.3">
      <c r="A4223" t="s">
        <v>116</v>
      </c>
      <c r="B4223" s="1">
        <v>37907</v>
      </c>
      <c r="C4223">
        <v>1138.57</v>
      </c>
      <c r="D4223" s="5">
        <f>VLOOKUP($A4223,cuartiles!$A$2:$G$383,5,0)</f>
        <v>1138.4025000000001</v>
      </c>
      <c r="E4223" s="9">
        <f>VLOOKUP($A4223,cuartiles!$A$2:$G$383,6,0)</f>
        <v>1138.83</v>
      </c>
      <c r="F4223" s="9">
        <f>VLOOKUP($A4223,cuartiles!$A$2:$G$383,7,0)</f>
        <v>0.42749999999978172</v>
      </c>
      <c r="G4223" s="5">
        <f t="shared" si="65"/>
        <v>0</v>
      </c>
    </row>
    <row r="4224" spans="1:7" x14ac:dyDescent="0.3">
      <c r="A4224" t="s">
        <v>116</v>
      </c>
      <c r="B4224" s="1">
        <v>37964</v>
      </c>
      <c r="C4224">
        <v>1138.58</v>
      </c>
      <c r="D4224" s="5">
        <f>VLOOKUP($A4224,cuartiles!$A$2:$G$383,5,0)</f>
        <v>1138.4025000000001</v>
      </c>
      <c r="E4224" s="9">
        <f>VLOOKUP($A4224,cuartiles!$A$2:$G$383,6,0)</f>
        <v>1138.83</v>
      </c>
      <c r="F4224" s="9">
        <f>VLOOKUP($A4224,cuartiles!$A$2:$G$383,7,0)</f>
        <v>0.42749999999978172</v>
      </c>
      <c r="G4224" s="5">
        <f t="shared" si="65"/>
        <v>0</v>
      </c>
    </row>
    <row r="4225" spans="1:7" x14ac:dyDescent="0.3">
      <c r="A4225" t="s">
        <v>116</v>
      </c>
      <c r="B4225" s="1">
        <v>38034</v>
      </c>
      <c r="C4225">
        <v>1138.5899999999999</v>
      </c>
      <c r="D4225" s="5">
        <f>VLOOKUP($A4225,cuartiles!$A$2:$G$383,5,0)</f>
        <v>1138.4025000000001</v>
      </c>
      <c r="E4225" s="9">
        <f>VLOOKUP($A4225,cuartiles!$A$2:$G$383,6,0)</f>
        <v>1138.83</v>
      </c>
      <c r="F4225" s="9">
        <f>VLOOKUP($A4225,cuartiles!$A$2:$G$383,7,0)</f>
        <v>0.42749999999978172</v>
      </c>
      <c r="G4225" s="5">
        <f t="shared" si="65"/>
        <v>0</v>
      </c>
    </row>
    <row r="4226" spans="1:7" x14ac:dyDescent="0.3">
      <c r="A4226" t="s">
        <v>116</v>
      </c>
      <c r="B4226" s="1">
        <v>38097</v>
      </c>
      <c r="C4226">
        <v>1138.58</v>
      </c>
      <c r="D4226" s="5">
        <f>VLOOKUP($A4226,cuartiles!$A$2:$G$383,5,0)</f>
        <v>1138.4025000000001</v>
      </c>
      <c r="E4226" s="9">
        <f>VLOOKUP($A4226,cuartiles!$A$2:$G$383,6,0)</f>
        <v>1138.83</v>
      </c>
      <c r="F4226" s="9">
        <f>VLOOKUP($A4226,cuartiles!$A$2:$G$383,7,0)</f>
        <v>0.42749999999978172</v>
      </c>
      <c r="G4226" s="5">
        <f t="shared" si="65"/>
        <v>0</v>
      </c>
    </row>
    <row r="4227" spans="1:7" x14ac:dyDescent="0.3">
      <c r="A4227" t="s">
        <v>116</v>
      </c>
      <c r="B4227" s="1">
        <v>38139</v>
      </c>
      <c r="C4227">
        <v>1138.54</v>
      </c>
      <c r="D4227" s="5">
        <f>VLOOKUP($A4227,cuartiles!$A$2:$G$383,5,0)</f>
        <v>1138.4025000000001</v>
      </c>
      <c r="E4227" s="9">
        <f>VLOOKUP($A4227,cuartiles!$A$2:$G$383,6,0)</f>
        <v>1138.83</v>
      </c>
      <c r="F4227" s="9">
        <f>VLOOKUP($A4227,cuartiles!$A$2:$G$383,7,0)</f>
        <v>0.42749999999978172</v>
      </c>
      <c r="G4227" s="5">
        <f t="shared" ref="G4227:G4290" si="66">IF(OR(C4227&lt;(D4227-1.5*F4227),C4227&gt;(E4227+1.5*F4227)),1,0)</f>
        <v>0</v>
      </c>
    </row>
    <row r="4228" spans="1:7" x14ac:dyDescent="0.3">
      <c r="A4228" t="s">
        <v>116</v>
      </c>
      <c r="B4228" s="1">
        <v>38202</v>
      </c>
      <c r="C4228">
        <v>1138.54</v>
      </c>
      <c r="D4228" s="5">
        <f>VLOOKUP($A4228,cuartiles!$A$2:$G$383,5,0)</f>
        <v>1138.4025000000001</v>
      </c>
      <c r="E4228" s="9">
        <f>VLOOKUP($A4228,cuartiles!$A$2:$G$383,6,0)</f>
        <v>1138.83</v>
      </c>
      <c r="F4228" s="9">
        <f>VLOOKUP($A4228,cuartiles!$A$2:$G$383,7,0)</f>
        <v>0.42749999999978172</v>
      </c>
      <c r="G4228" s="5">
        <f t="shared" si="66"/>
        <v>0</v>
      </c>
    </row>
    <row r="4229" spans="1:7" x14ac:dyDescent="0.3">
      <c r="A4229" t="s">
        <v>116</v>
      </c>
      <c r="B4229" s="1">
        <v>38286</v>
      </c>
      <c r="C4229">
        <v>1138.53</v>
      </c>
      <c r="D4229" s="5">
        <f>VLOOKUP($A4229,cuartiles!$A$2:$G$383,5,0)</f>
        <v>1138.4025000000001</v>
      </c>
      <c r="E4229" s="9">
        <f>VLOOKUP($A4229,cuartiles!$A$2:$G$383,6,0)</f>
        <v>1138.83</v>
      </c>
      <c r="F4229" s="9">
        <f>VLOOKUP($A4229,cuartiles!$A$2:$G$383,7,0)</f>
        <v>0.42749999999978172</v>
      </c>
      <c r="G4229" s="5">
        <f t="shared" si="66"/>
        <v>0</v>
      </c>
    </row>
    <row r="4230" spans="1:7" x14ac:dyDescent="0.3">
      <c r="A4230" t="s">
        <v>116</v>
      </c>
      <c r="B4230" s="1">
        <v>38335</v>
      </c>
      <c r="C4230">
        <v>1138.52</v>
      </c>
      <c r="D4230" s="5">
        <f>VLOOKUP($A4230,cuartiles!$A$2:$G$383,5,0)</f>
        <v>1138.4025000000001</v>
      </c>
      <c r="E4230" s="9">
        <f>VLOOKUP($A4230,cuartiles!$A$2:$G$383,6,0)</f>
        <v>1138.83</v>
      </c>
      <c r="F4230" s="9">
        <f>VLOOKUP($A4230,cuartiles!$A$2:$G$383,7,0)</f>
        <v>0.42749999999978172</v>
      </c>
      <c r="G4230" s="5">
        <f t="shared" si="66"/>
        <v>0</v>
      </c>
    </row>
    <row r="4231" spans="1:7" x14ac:dyDescent="0.3">
      <c r="A4231" t="s">
        <v>116</v>
      </c>
      <c r="B4231" s="1">
        <v>38405</v>
      </c>
      <c r="C4231">
        <v>1138.51</v>
      </c>
      <c r="D4231" s="5">
        <f>VLOOKUP($A4231,cuartiles!$A$2:$G$383,5,0)</f>
        <v>1138.4025000000001</v>
      </c>
      <c r="E4231" s="9">
        <f>VLOOKUP($A4231,cuartiles!$A$2:$G$383,6,0)</f>
        <v>1138.83</v>
      </c>
      <c r="F4231" s="9">
        <f>VLOOKUP($A4231,cuartiles!$A$2:$G$383,7,0)</f>
        <v>0.42749999999978172</v>
      </c>
      <c r="G4231" s="5">
        <f t="shared" si="66"/>
        <v>0</v>
      </c>
    </row>
    <row r="4232" spans="1:7" x14ac:dyDescent="0.3">
      <c r="A4232" t="s">
        <v>116</v>
      </c>
      <c r="B4232" s="1">
        <v>38453</v>
      </c>
      <c r="C4232">
        <v>1138.51</v>
      </c>
      <c r="D4232" s="5">
        <f>VLOOKUP($A4232,cuartiles!$A$2:$G$383,5,0)</f>
        <v>1138.4025000000001</v>
      </c>
      <c r="E4232" s="9">
        <f>VLOOKUP($A4232,cuartiles!$A$2:$G$383,6,0)</f>
        <v>1138.83</v>
      </c>
      <c r="F4232" s="9">
        <f>VLOOKUP($A4232,cuartiles!$A$2:$G$383,7,0)</f>
        <v>0.42749999999978172</v>
      </c>
      <c r="G4232" s="5">
        <f t="shared" si="66"/>
        <v>0</v>
      </c>
    </row>
    <row r="4233" spans="1:7" x14ac:dyDescent="0.3">
      <c r="A4233" t="s">
        <v>116</v>
      </c>
      <c r="B4233" s="1">
        <v>38509</v>
      </c>
      <c r="C4233">
        <v>1138.5</v>
      </c>
      <c r="D4233" s="5">
        <f>VLOOKUP($A4233,cuartiles!$A$2:$G$383,5,0)</f>
        <v>1138.4025000000001</v>
      </c>
      <c r="E4233" s="9">
        <f>VLOOKUP($A4233,cuartiles!$A$2:$G$383,6,0)</f>
        <v>1138.83</v>
      </c>
      <c r="F4233" s="9">
        <f>VLOOKUP($A4233,cuartiles!$A$2:$G$383,7,0)</f>
        <v>0.42749999999978172</v>
      </c>
      <c r="G4233" s="5">
        <f t="shared" si="66"/>
        <v>0</v>
      </c>
    </row>
    <row r="4234" spans="1:7" x14ac:dyDescent="0.3">
      <c r="A4234" t="s">
        <v>116</v>
      </c>
      <c r="B4234" s="1">
        <v>38572</v>
      </c>
      <c r="C4234">
        <v>1138.51</v>
      </c>
      <c r="D4234" s="5">
        <f>VLOOKUP($A4234,cuartiles!$A$2:$G$383,5,0)</f>
        <v>1138.4025000000001</v>
      </c>
      <c r="E4234" s="9">
        <f>VLOOKUP($A4234,cuartiles!$A$2:$G$383,6,0)</f>
        <v>1138.83</v>
      </c>
      <c r="F4234" s="9">
        <f>VLOOKUP($A4234,cuartiles!$A$2:$G$383,7,0)</f>
        <v>0.42749999999978172</v>
      </c>
      <c r="G4234" s="5">
        <f t="shared" si="66"/>
        <v>0</v>
      </c>
    </row>
    <row r="4235" spans="1:7" x14ac:dyDescent="0.3">
      <c r="A4235" t="s">
        <v>116</v>
      </c>
      <c r="B4235" s="1">
        <v>38639</v>
      </c>
      <c r="C4235">
        <v>1138.5</v>
      </c>
      <c r="D4235" s="5">
        <f>VLOOKUP($A4235,cuartiles!$A$2:$G$383,5,0)</f>
        <v>1138.4025000000001</v>
      </c>
      <c r="E4235" s="9">
        <f>VLOOKUP($A4235,cuartiles!$A$2:$G$383,6,0)</f>
        <v>1138.83</v>
      </c>
      <c r="F4235" s="9">
        <f>VLOOKUP($A4235,cuartiles!$A$2:$G$383,7,0)</f>
        <v>0.42749999999978172</v>
      </c>
      <c r="G4235" s="5">
        <f t="shared" si="66"/>
        <v>0</v>
      </c>
    </row>
    <row r="4236" spans="1:7" x14ac:dyDescent="0.3">
      <c r="A4236" t="s">
        <v>116</v>
      </c>
      <c r="B4236" s="1">
        <v>38709</v>
      </c>
      <c r="C4236">
        <v>1138.5</v>
      </c>
      <c r="D4236" s="5">
        <f>VLOOKUP($A4236,cuartiles!$A$2:$G$383,5,0)</f>
        <v>1138.4025000000001</v>
      </c>
      <c r="E4236" s="9">
        <f>VLOOKUP($A4236,cuartiles!$A$2:$G$383,6,0)</f>
        <v>1138.83</v>
      </c>
      <c r="F4236" s="9">
        <f>VLOOKUP($A4236,cuartiles!$A$2:$G$383,7,0)</f>
        <v>0.42749999999978172</v>
      </c>
      <c r="G4236" s="5">
        <f t="shared" si="66"/>
        <v>0</v>
      </c>
    </row>
    <row r="4237" spans="1:7" x14ac:dyDescent="0.3">
      <c r="A4237" t="s">
        <v>116</v>
      </c>
      <c r="B4237" s="1">
        <v>38755</v>
      </c>
      <c r="C4237">
        <v>1138.5</v>
      </c>
      <c r="D4237" s="5">
        <f>VLOOKUP($A4237,cuartiles!$A$2:$G$383,5,0)</f>
        <v>1138.4025000000001</v>
      </c>
      <c r="E4237" s="9">
        <f>VLOOKUP($A4237,cuartiles!$A$2:$G$383,6,0)</f>
        <v>1138.83</v>
      </c>
      <c r="F4237" s="9">
        <f>VLOOKUP($A4237,cuartiles!$A$2:$G$383,7,0)</f>
        <v>0.42749999999978172</v>
      </c>
      <c r="G4237" s="5">
        <f t="shared" si="66"/>
        <v>0</v>
      </c>
    </row>
    <row r="4238" spans="1:7" x14ac:dyDescent="0.3">
      <c r="A4238" t="s">
        <v>116</v>
      </c>
      <c r="B4238" s="1">
        <v>38824</v>
      </c>
      <c r="C4238">
        <v>1138.5</v>
      </c>
      <c r="D4238" s="5">
        <f>VLOOKUP($A4238,cuartiles!$A$2:$G$383,5,0)</f>
        <v>1138.4025000000001</v>
      </c>
      <c r="E4238" s="9">
        <f>VLOOKUP($A4238,cuartiles!$A$2:$G$383,6,0)</f>
        <v>1138.83</v>
      </c>
      <c r="F4238" s="9">
        <f>VLOOKUP($A4238,cuartiles!$A$2:$G$383,7,0)</f>
        <v>0.42749999999978172</v>
      </c>
      <c r="G4238" s="5">
        <f t="shared" si="66"/>
        <v>0</v>
      </c>
    </row>
    <row r="4239" spans="1:7" x14ac:dyDescent="0.3">
      <c r="A4239" t="s">
        <v>116</v>
      </c>
      <c r="B4239" s="1">
        <v>38887</v>
      </c>
      <c r="C4239">
        <v>1138.42</v>
      </c>
      <c r="D4239" s="5">
        <f>VLOOKUP($A4239,cuartiles!$A$2:$G$383,5,0)</f>
        <v>1138.4025000000001</v>
      </c>
      <c r="E4239" s="9">
        <f>VLOOKUP($A4239,cuartiles!$A$2:$G$383,6,0)</f>
        <v>1138.83</v>
      </c>
      <c r="F4239" s="9">
        <f>VLOOKUP($A4239,cuartiles!$A$2:$G$383,7,0)</f>
        <v>0.42749999999978172</v>
      </c>
      <c r="G4239" s="5">
        <f t="shared" si="66"/>
        <v>0</v>
      </c>
    </row>
    <row r="4240" spans="1:7" x14ac:dyDescent="0.3">
      <c r="A4240" t="s">
        <v>116</v>
      </c>
      <c r="B4240" s="1">
        <v>38950</v>
      </c>
      <c r="C4240">
        <v>1138.47</v>
      </c>
      <c r="D4240" s="5">
        <f>VLOOKUP($A4240,cuartiles!$A$2:$G$383,5,0)</f>
        <v>1138.4025000000001</v>
      </c>
      <c r="E4240" s="9">
        <f>VLOOKUP($A4240,cuartiles!$A$2:$G$383,6,0)</f>
        <v>1138.83</v>
      </c>
      <c r="F4240" s="9">
        <f>VLOOKUP($A4240,cuartiles!$A$2:$G$383,7,0)</f>
        <v>0.42749999999978172</v>
      </c>
      <c r="G4240" s="5">
        <f t="shared" si="66"/>
        <v>0</v>
      </c>
    </row>
    <row r="4241" spans="1:7" x14ac:dyDescent="0.3">
      <c r="A4241" t="s">
        <v>116</v>
      </c>
      <c r="B4241" s="1">
        <v>39014</v>
      </c>
      <c r="C4241">
        <v>1138.45</v>
      </c>
      <c r="D4241" s="5">
        <f>VLOOKUP($A4241,cuartiles!$A$2:$G$383,5,0)</f>
        <v>1138.4025000000001</v>
      </c>
      <c r="E4241" s="9">
        <f>VLOOKUP($A4241,cuartiles!$A$2:$G$383,6,0)</f>
        <v>1138.83</v>
      </c>
      <c r="F4241" s="9">
        <f>VLOOKUP($A4241,cuartiles!$A$2:$G$383,7,0)</f>
        <v>0.42749999999978172</v>
      </c>
      <c r="G4241" s="5">
        <f t="shared" si="66"/>
        <v>0</v>
      </c>
    </row>
    <row r="4242" spans="1:7" x14ac:dyDescent="0.3">
      <c r="A4242" t="s">
        <v>116</v>
      </c>
      <c r="B4242" s="1">
        <v>39070</v>
      </c>
      <c r="C4242">
        <v>1138.46</v>
      </c>
      <c r="D4242" s="5">
        <f>VLOOKUP($A4242,cuartiles!$A$2:$G$383,5,0)</f>
        <v>1138.4025000000001</v>
      </c>
      <c r="E4242" s="9">
        <f>VLOOKUP($A4242,cuartiles!$A$2:$G$383,6,0)</f>
        <v>1138.83</v>
      </c>
      <c r="F4242" s="9">
        <f>VLOOKUP($A4242,cuartiles!$A$2:$G$383,7,0)</f>
        <v>0.42749999999978172</v>
      </c>
      <c r="G4242" s="5">
        <f t="shared" si="66"/>
        <v>0</v>
      </c>
    </row>
    <row r="4243" spans="1:7" x14ac:dyDescent="0.3">
      <c r="A4243" t="s">
        <v>116</v>
      </c>
      <c r="B4243" s="1">
        <v>39129</v>
      </c>
      <c r="C4243">
        <v>1138.47</v>
      </c>
      <c r="D4243" s="5">
        <f>VLOOKUP($A4243,cuartiles!$A$2:$G$383,5,0)</f>
        <v>1138.4025000000001</v>
      </c>
      <c r="E4243" s="9">
        <f>VLOOKUP($A4243,cuartiles!$A$2:$G$383,6,0)</f>
        <v>1138.83</v>
      </c>
      <c r="F4243" s="9">
        <f>VLOOKUP($A4243,cuartiles!$A$2:$G$383,7,0)</f>
        <v>0.42749999999978172</v>
      </c>
      <c r="G4243" s="5">
        <f t="shared" si="66"/>
        <v>0</v>
      </c>
    </row>
    <row r="4244" spans="1:7" x14ac:dyDescent="0.3">
      <c r="A4244" t="s">
        <v>116</v>
      </c>
      <c r="B4244" s="1">
        <v>39191</v>
      </c>
      <c r="C4244">
        <v>1138.44</v>
      </c>
      <c r="D4244" s="5">
        <f>VLOOKUP($A4244,cuartiles!$A$2:$G$383,5,0)</f>
        <v>1138.4025000000001</v>
      </c>
      <c r="E4244" s="9">
        <f>VLOOKUP($A4244,cuartiles!$A$2:$G$383,6,0)</f>
        <v>1138.83</v>
      </c>
      <c r="F4244" s="9">
        <f>VLOOKUP($A4244,cuartiles!$A$2:$G$383,7,0)</f>
        <v>0.42749999999978172</v>
      </c>
      <c r="G4244" s="5">
        <f t="shared" si="66"/>
        <v>0</v>
      </c>
    </row>
    <row r="4245" spans="1:7" x14ac:dyDescent="0.3">
      <c r="A4245" t="s">
        <v>116</v>
      </c>
      <c r="B4245" s="1">
        <v>39244</v>
      </c>
      <c r="C4245">
        <v>1138.52</v>
      </c>
      <c r="D4245" s="5">
        <f>VLOOKUP($A4245,cuartiles!$A$2:$G$383,5,0)</f>
        <v>1138.4025000000001</v>
      </c>
      <c r="E4245" s="9">
        <f>VLOOKUP($A4245,cuartiles!$A$2:$G$383,6,0)</f>
        <v>1138.83</v>
      </c>
      <c r="F4245" s="9">
        <f>VLOOKUP($A4245,cuartiles!$A$2:$G$383,7,0)</f>
        <v>0.42749999999978172</v>
      </c>
      <c r="G4245" s="5">
        <f t="shared" si="66"/>
        <v>0</v>
      </c>
    </row>
    <row r="4246" spans="1:7" x14ac:dyDescent="0.3">
      <c r="A4246" t="s">
        <v>116</v>
      </c>
      <c r="B4246" s="1">
        <v>39323</v>
      </c>
      <c r="C4246">
        <v>1138.4100000000001</v>
      </c>
      <c r="D4246" s="5">
        <f>VLOOKUP($A4246,cuartiles!$A$2:$G$383,5,0)</f>
        <v>1138.4025000000001</v>
      </c>
      <c r="E4246" s="9">
        <f>VLOOKUP($A4246,cuartiles!$A$2:$G$383,6,0)</f>
        <v>1138.83</v>
      </c>
      <c r="F4246" s="9">
        <f>VLOOKUP($A4246,cuartiles!$A$2:$G$383,7,0)</f>
        <v>0.42749999999978172</v>
      </c>
      <c r="G4246" s="5">
        <f t="shared" si="66"/>
        <v>0</v>
      </c>
    </row>
    <row r="4247" spans="1:7" x14ac:dyDescent="0.3">
      <c r="A4247" t="s">
        <v>116</v>
      </c>
      <c r="B4247" s="1">
        <v>39384</v>
      </c>
      <c r="C4247">
        <v>1138.4100000000001</v>
      </c>
      <c r="D4247" s="5">
        <f>VLOOKUP($A4247,cuartiles!$A$2:$G$383,5,0)</f>
        <v>1138.4025000000001</v>
      </c>
      <c r="E4247" s="9">
        <f>VLOOKUP($A4247,cuartiles!$A$2:$G$383,6,0)</f>
        <v>1138.83</v>
      </c>
      <c r="F4247" s="9">
        <f>VLOOKUP($A4247,cuartiles!$A$2:$G$383,7,0)</f>
        <v>0.42749999999978172</v>
      </c>
      <c r="G4247" s="5">
        <f t="shared" si="66"/>
        <v>0</v>
      </c>
    </row>
    <row r="4248" spans="1:7" x14ac:dyDescent="0.3">
      <c r="A4248" t="s">
        <v>116</v>
      </c>
      <c r="B4248" s="1">
        <v>39426</v>
      </c>
      <c r="C4248">
        <v>1138.4100000000001</v>
      </c>
      <c r="D4248" s="5">
        <f>VLOOKUP($A4248,cuartiles!$A$2:$G$383,5,0)</f>
        <v>1138.4025000000001</v>
      </c>
      <c r="E4248" s="9">
        <f>VLOOKUP($A4248,cuartiles!$A$2:$G$383,6,0)</f>
        <v>1138.83</v>
      </c>
      <c r="F4248" s="9">
        <f>VLOOKUP($A4248,cuartiles!$A$2:$G$383,7,0)</f>
        <v>0.42749999999978172</v>
      </c>
      <c r="G4248" s="5">
        <f t="shared" si="66"/>
        <v>0</v>
      </c>
    </row>
    <row r="4249" spans="1:7" x14ac:dyDescent="0.3">
      <c r="A4249" t="s">
        <v>116</v>
      </c>
      <c r="B4249" s="1">
        <v>39482</v>
      </c>
      <c r="C4249">
        <v>1138.3900000000001</v>
      </c>
      <c r="D4249" s="5">
        <f>VLOOKUP($A4249,cuartiles!$A$2:$G$383,5,0)</f>
        <v>1138.4025000000001</v>
      </c>
      <c r="E4249" s="9">
        <f>VLOOKUP($A4249,cuartiles!$A$2:$G$383,6,0)</f>
        <v>1138.83</v>
      </c>
      <c r="F4249" s="9">
        <f>VLOOKUP($A4249,cuartiles!$A$2:$G$383,7,0)</f>
        <v>0.42749999999978172</v>
      </c>
      <c r="G4249" s="5">
        <f t="shared" si="66"/>
        <v>0</v>
      </c>
    </row>
    <row r="4250" spans="1:7" x14ac:dyDescent="0.3">
      <c r="A4250" t="s">
        <v>116</v>
      </c>
      <c r="B4250" s="1">
        <v>39566</v>
      </c>
      <c r="C4250">
        <v>1138.44</v>
      </c>
      <c r="D4250" s="5">
        <f>VLOOKUP($A4250,cuartiles!$A$2:$G$383,5,0)</f>
        <v>1138.4025000000001</v>
      </c>
      <c r="E4250" s="9">
        <f>VLOOKUP($A4250,cuartiles!$A$2:$G$383,6,0)</f>
        <v>1138.83</v>
      </c>
      <c r="F4250" s="9">
        <f>VLOOKUP($A4250,cuartiles!$A$2:$G$383,7,0)</f>
        <v>0.42749999999978172</v>
      </c>
      <c r="G4250" s="5">
        <f t="shared" si="66"/>
        <v>0</v>
      </c>
    </row>
    <row r="4251" spans="1:7" x14ac:dyDescent="0.3">
      <c r="A4251" t="s">
        <v>116</v>
      </c>
      <c r="B4251" s="1">
        <v>39615</v>
      </c>
      <c r="C4251">
        <v>1138.4000000000001</v>
      </c>
      <c r="D4251" s="5">
        <f>VLOOKUP($A4251,cuartiles!$A$2:$G$383,5,0)</f>
        <v>1138.4025000000001</v>
      </c>
      <c r="E4251" s="9">
        <f>VLOOKUP($A4251,cuartiles!$A$2:$G$383,6,0)</f>
        <v>1138.83</v>
      </c>
      <c r="F4251" s="9">
        <f>VLOOKUP($A4251,cuartiles!$A$2:$G$383,7,0)</f>
        <v>0.42749999999978172</v>
      </c>
      <c r="G4251" s="5">
        <f t="shared" si="66"/>
        <v>0</v>
      </c>
    </row>
    <row r="4252" spans="1:7" x14ac:dyDescent="0.3">
      <c r="A4252" t="s">
        <v>116</v>
      </c>
      <c r="B4252" s="1">
        <v>39681</v>
      </c>
      <c r="C4252">
        <v>1138.4000000000001</v>
      </c>
      <c r="D4252" s="5">
        <f>VLOOKUP($A4252,cuartiles!$A$2:$G$383,5,0)</f>
        <v>1138.4025000000001</v>
      </c>
      <c r="E4252" s="9">
        <f>VLOOKUP($A4252,cuartiles!$A$2:$G$383,6,0)</f>
        <v>1138.83</v>
      </c>
      <c r="F4252" s="9">
        <f>VLOOKUP($A4252,cuartiles!$A$2:$G$383,7,0)</f>
        <v>0.42749999999978172</v>
      </c>
      <c r="G4252" s="5">
        <f t="shared" si="66"/>
        <v>0</v>
      </c>
    </row>
    <row r="4253" spans="1:7" x14ac:dyDescent="0.3">
      <c r="A4253" t="s">
        <v>116</v>
      </c>
      <c r="B4253" s="1">
        <v>39734</v>
      </c>
      <c r="C4253">
        <v>1138.42</v>
      </c>
      <c r="D4253" s="5">
        <f>VLOOKUP($A4253,cuartiles!$A$2:$G$383,5,0)</f>
        <v>1138.4025000000001</v>
      </c>
      <c r="E4253" s="9">
        <f>VLOOKUP($A4253,cuartiles!$A$2:$G$383,6,0)</f>
        <v>1138.83</v>
      </c>
      <c r="F4253" s="9">
        <f>VLOOKUP($A4253,cuartiles!$A$2:$G$383,7,0)</f>
        <v>0.42749999999978172</v>
      </c>
      <c r="G4253" s="5">
        <f t="shared" si="66"/>
        <v>0</v>
      </c>
    </row>
    <row r="4254" spans="1:7" x14ac:dyDescent="0.3">
      <c r="A4254" t="s">
        <v>116</v>
      </c>
      <c r="B4254" s="1">
        <v>39793</v>
      </c>
      <c r="C4254">
        <v>1138.3900000000001</v>
      </c>
      <c r="D4254" s="5">
        <f>VLOOKUP($A4254,cuartiles!$A$2:$G$383,5,0)</f>
        <v>1138.4025000000001</v>
      </c>
      <c r="E4254" s="9">
        <f>VLOOKUP($A4254,cuartiles!$A$2:$G$383,6,0)</f>
        <v>1138.83</v>
      </c>
      <c r="F4254" s="9">
        <f>VLOOKUP($A4254,cuartiles!$A$2:$G$383,7,0)</f>
        <v>0.42749999999978172</v>
      </c>
      <c r="G4254" s="5">
        <f t="shared" si="66"/>
        <v>0</v>
      </c>
    </row>
    <row r="4255" spans="1:7" x14ac:dyDescent="0.3">
      <c r="A4255" t="s">
        <v>116</v>
      </c>
      <c r="B4255" s="1">
        <v>39854</v>
      </c>
      <c r="C4255">
        <v>1138.3699999999999</v>
      </c>
      <c r="D4255" s="5">
        <f>VLOOKUP($A4255,cuartiles!$A$2:$G$383,5,0)</f>
        <v>1138.4025000000001</v>
      </c>
      <c r="E4255" s="9">
        <f>VLOOKUP($A4255,cuartiles!$A$2:$G$383,6,0)</f>
        <v>1138.83</v>
      </c>
      <c r="F4255" s="9">
        <f>VLOOKUP($A4255,cuartiles!$A$2:$G$383,7,0)</f>
        <v>0.42749999999978172</v>
      </c>
      <c r="G4255" s="5">
        <f t="shared" si="66"/>
        <v>0</v>
      </c>
    </row>
    <row r="4256" spans="1:7" x14ac:dyDescent="0.3">
      <c r="A4256" t="s">
        <v>116</v>
      </c>
      <c r="B4256" s="1">
        <v>39925</v>
      </c>
      <c r="C4256">
        <v>1138.3900000000001</v>
      </c>
      <c r="D4256" s="5">
        <f>VLOOKUP($A4256,cuartiles!$A$2:$G$383,5,0)</f>
        <v>1138.4025000000001</v>
      </c>
      <c r="E4256" s="9">
        <f>VLOOKUP($A4256,cuartiles!$A$2:$G$383,6,0)</f>
        <v>1138.83</v>
      </c>
      <c r="F4256" s="9">
        <f>VLOOKUP($A4256,cuartiles!$A$2:$G$383,7,0)</f>
        <v>0.42749999999978172</v>
      </c>
      <c r="G4256" s="5">
        <f t="shared" si="66"/>
        <v>0</v>
      </c>
    </row>
    <row r="4257" spans="1:7" x14ac:dyDescent="0.3">
      <c r="A4257" t="s">
        <v>116</v>
      </c>
      <c r="B4257" s="1">
        <v>39988</v>
      </c>
      <c r="C4257">
        <v>1138.3900000000001</v>
      </c>
      <c r="D4257" s="5">
        <f>VLOOKUP($A4257,cuartiles!$A$2:$G$383,5,0)</f>
        <v>1138.4025000000001</v>
      </c>
      <c r="E4257" s="9">
        <f>VLOOKUP($A4257,cuartiles!$A$2:$G$383,6,0)</f>
        <v>1138.83</v>
      </c>
      <c r="F4257" s="9">
        <f>VLOOKUP($A4257,cuartiles!$A$2:$G$383,7,0)</f>
        <v>0.42749999999978172</v>
      </c>
      <c r="G4257" s="5">
        <f t="shared" si="66"/>
        <v>0</v>
      </c>
    </row>
    <row r="4258" spans="1:7" x14ac:dyDescent="0.3">
      <c r="A4258" t="s">
        <v>116</v>
      </c>
      <c r="B4258" s="1">
        <v>40043</v>
      </c>
      <c r="C4258">
        <v>1138.3900000000001</v>
      </c>
      <c r="D4258" s="5">
        <f>VLOOKUP($A4258,cuartiles!$A$2:$G$383,5,0)</f>
        <v>1138.4025000000001</v>
      </c>
      <c r="E4258" s="9">
        <f>VLOOKUP($A4258,cuartiles!$A$2:$G$383,6,0)</f>
        <v>1138.83</v>
      </c>
      <c r="F4258" s="9">
        <f>VLOOKUP($A4258,cuartiles!$A$2:$G$383,7,0)</f>
        <v>0.42749999999978172</v>
      </c>
      <c r="G4258" s="5">
        <f t="shared" si="66"/>
        <v>0</v>
      </c>
    </row>
    <row r="4259" spans="1:7" x14ac:dyDescent="0.3">
      <c r="A4259" t="s">
        <v>116</v>
      </c>
      <c r="B4259" s="1">
        <v>40087</v>
      </c>
      <c r="C4259">
        <v>1138.3900000000001</v>
      </c>
      <c r="D4259" s="5">
        <f>VLOOKUP($A4259,cuartiles!$A$2:$G$383,5,0)</f>
        <v>1138.4025000000001</v>
      </c>
      <c r="E4259" s="9">
        <f>VLOOKUP($A4259,cuartiles!$A$2:$G$383,6,0)</f>
        <v>1138.83</v>
      </c>
      <c r="F4259" s="9">
        <f>VLOOKUP($A4259,cuartiles!$A$2:$G$383,7,0)</f>
        <v>0.42749999999978172</v>
      </c>
      <c r="G4259" s="5">
        <f t="shared" si="66"/>
        <v>0</v>
      </c>
    </row>
    <row r="4260" spans="1:7" x14ac:dyDescent="0.3">
      <c r="A4260" t="s">
        <v>116</v>
      </c>
      <c r="B4260" s="1">
        <v>40161</v>
      </c>
      <c r="C4260">
        <v>1138.27</v>
      </c>
      <c r="D4260" s="5">
        <f>VLOOKUP($A4260,cuartiles!$A$2:$G$383,5,0)</f>
        <v>1138.4025000000001</v>
      </c>
      <c r="E4260" s="9">
        <f>VLOOKUP($A4260,cuartiles!$A$2:$G$383,6,0)</f>
        <v>1138.83</v>
      </c>
      <c r="F4260" s="9">
        <f>VLOOKUP($A4260,cuartiles!$A$2:$G$383,7,0)</f>
        <v>0.42749999999978172</v>
      </c>
      <c r="G4260" s="5">
        <f t="shared" si="66"/>
        <v>0</v>
      </c>
    </row>
    <row r="4261" spans="1:7" x14ac:dyDescent="0.3">
      <c r="A4261" t="s">
        <v>116</v>
      </c>
      <c r="B4261" s="1">
        <v>40240</v>
      </c>
      <c r="C4261">
        <v>1138.32</v>
      </c>
      <c r="D4261" s="5">
        <f>VLOOKUP($A4261,cuartiles!$A$2:$G$383,5,0)</f>
        <v>1138.4025000000001</v>
      </c>
      <c r="E4261" s="9">
        <f>VLOOKUP($A4261,cuartiles!$A$2:$G$383,6,0)</f>
        <v>1138.83</v>
      </c>
      <c r="F4261" s="9">
        <f>VLOOKUP($A4261,cuartiles!$A$2:$G$383,7,0)</f>
        <v>0.42749999999978172</v>
      </c>
      <c r="G4261" s="5">
        <f t="shared" si="66"/>
        <v>0</v>
      </c>
    </row>
    <row r="4262" spans="1:7" x14ac:dyDescent="0.3">
      <c r="A4262" t="s">
        <v>116</v>
      </c>
      <c r="B4262" s="1">
        <v>40364</v>
      </c>
      <c r="C4262">
        <v>1138.33</v>
      </c>
      <c r="D4262" s="5">
        <f>VLOOKUP($A4262,cuartiles!$A$2:$G$383,5,0)</f>
        <v>1138.4025000000001</v>
      </c>
      <c r="E4262" s="9">
        <f>VLOOKUP($A4262,cuartiles!$A$2:$G$383,6,0)</f>
        <v>1138.83</v>
      </c>
      <c r="F4262" s="9">
        <f>VLOOKUP($A4262,cuartiles!$A$2:$G$383,7,0)</f>
        <v>0.42749999999978172</v>
      </c>
      <c r="G4262" s="5">
        <f t="shared" si="66"/>
        <v>0</v>
      </c>
    </row>
    <row r="4263" spans="1:7" x14ac:dyDescent="0.3">
      <c r="A4263" t="s">
        <v>116</v>
      </c>
      <c r="B4263" s="1">
        <v>40484</v>
      </c>
      <c r="C4263">
        <v>1138.3</v>
      </c>
      <c r="D4263" s="5">
        <f>VLOOKUP($A4263,cuartiles!$A$2:$G$383,5,0)</f>
        <v>1138.4025000000001</v>
      </c>
      <c r="E4263" s="9">
        <f>VLOOKUP($A4263,cuartiles!$A$2:$G$383,6,0)</f>
        <v>1138.83</v>
      </c>
      <c r="F4263" s="9">
        <f>VLOOKUP($A4263,cuartiles!$A$2:$G$383,7,0)</f>
        <v>0.42749999999978172</v>
      </c>
      <c r="G4263" s="5">
        <f t="shared" si="66"/>
        <v>0</v>
      </c>
    </row>
    <row r="4264" spans="1:7" x14ac:dyDescent="0.3">
      <c r="A4264" t="s">
        <v>116</v>
      </c>
      <c r="B4264" s="1">
        <v>40603</v>
      </c>
      <c r="C4264">
        <v>1138.28</v>
      </c>
      <c r="D4264" s="5">
        <f>VLOOKUP($A4264,cuartiles!$A$2:$G$383,5,0)</f>
        <v>1138.4025000000001</v>
      </c>
      <c r="E4264" s="9">
        <f>VLOOKUP($A4264,cuartiles!$A$2:$G$383,6,0)</f>
        <v>1138.83</v>
      </c>
      <c r="F4264" s="9">
        <f>VLOOKUP($A4264,cuartiles!$A$2:$G$383,7,0)</f>
        <v>0.42749999999978172</v>
      </c>
      <c r="G4264" s="5">
        <f t="shared" si="66"/>
        <v>0</v>
      </c>
    </row>
    <row r="4265" spans="1:7" x14ac:dyDescent="0.3">
      <c r="A4265" t="s">
        <v>116</v>
      </c>
      <c r="B4265" s="1">
        <v>40729</v>
      </c>
      <c r="C4265">
        <v>1138.29</v>
      </c>
      <c r="D4265" s="5">
        <f>VLOOKUP($A4265,cuartiles!$A$2:$G$383,5,0)</f>
        <v>1138.4025000000001</v>
      </c>
      <c r="E4265" s="9">
        <f>VLOOKUP($A4265,cuartiles!$A$2:$G$383,6,0)</f>
        <v>1138.83</v>
      </c>
      <c r="F4265" s="9">
        <f>VLOOKUP($A4265,cuartiles!$A$2:$G$383,7,0)</f>
        <v>0.42749999999978172</v>
      </c>
      <c r="G4265" s="5">
        <f t="shared" si="66"/>
        <v>0</v>
      </c>
    </row>
    <row r="4266" spans="1:7" x14ac:dyDescent="0.3">
      <c r="A4266" t="s">
        <v>116</v>
      </c>
      <c r="B4266" s="1">
        <v>40849</v>
      </c>
      <c r="C4266">
        <v>1138.27</v>
      </c>
      <c r="D4266" s="5">
        <f>VLOOKUP($A4266,cuartiles!$A$2:$G$383,5,0)</f>
        <v>1138.4025000000001</v>
      </c>
      <c r="E4266" s="9">
        <f>VLOOKUP($A4266,cuartiles!$A$2:$G$383,6,0)</f>
        <v>1138.83</v>
      </c>
      <c r="F4266" s="9">
        <f>VLOOKUP($A4266,cuartiles!$A$2:$G$383,7,0)</f>
        <v>0.42749999999978172</v>
      </c>
      <c r="G4266" s="5">
        <f t="shared" si="66"/>
        <v>0</v>
      </c>
    </row>
    <row r="4267" spans="1:7" x14ac:dyDescent="0.3">
      <c r="A4267" t="s">
        <v>116</v>
      </c>
      <c r="B4267" s="1">
        <v>40974</v>
      </c>
      <c r="C4267">
        <v>1138.25</v>
      </c>
      <c r="D4267" s="5">
        <f>VLOOKUP($A4267,cuartiles!$A$2:$G$383,5,0)</f>
        <v>1138.4025000000001</v>
      </c>
      <c r="E4267" s="9">
        <f>VLOOKUP($A4267,cuartiles!$A$2:$G$383,6,0)</f>
        <v>1138.83</v>
      </c>
      <c r="F4267" s="9">
        <f>VLOOKUP($A4267,cuartiles!$A$2:$G$383,7,0)</f>
        <v>0.42749999999978172</v>
      </c>
      <c r="G4267" s="5">
        <f t="shared" si="66"/>
        <v>0</v>
      </c>
    </row>
    <row r="4268" spans="1:7" x14ac:dyDescent="0.3">
      <c r="A4268" t="s">
        <v>116</v>
      </c>
      <c r="B4268" s="1">
        <v>41095</v>
      </c>
      <c r="C4268">
        <v>1138.23</v>
      </c>
      <c r="D4268" s="5">
        <f>VLOOKUP($A4268,cuartiles!$A$2:$G$383,5,0)</f>
        <v>1138.4025000000001</v>
      </c>
      <c r="E4268" s="9">
        <f>VLOOKUP($A4268,cuartiles!$A$2:$G$383,6,0)</f>
        <v>1138.83</v>
      </c>
      <c r="F4268" s="9">
        <f>VLOOKUP($A4268,cuartiles!$A$2:$G$383,7,0)</f>
        <v>0.42749999999978172</v>
      </c>
      <c r="G4268" s="5">
        <f t="shared" si="66"/>
        <v>0</v>
      </c>
    </row>
    <row r="4269" spans="1:7" x14ac:dyDescent="0.3">
      <c r="A4269" t="s">
        <v>116</v>
      </c>
      <c r="B4269" s="1">
        <v>41188</v>
      </c>
      <c r="C4269">
        <v>1138.23</v>
      </c>
      <c r="D4269" s="5">
        <f>VLOOKUP($A4269,cuartiles!$A$2:$G$383,5,0)</f>
        <v>1138.4025000000001</v>
      </c>
      <c r="E4269" s="9">
        <f>VLOOKUP($A4269,cuartiles!$A$2:$G$383,6,0)</f>
        <v>1138.83</v>
      </c>
      <c r="F4269" s="9">
        <f>VLOOKUP($A4269,cuartiles!$A$2:$G$383,7,0)</f>
        <v>0.42749999999978172</v>
      </c>
      <c r="G4269" s="5">
        <f t="shared" si="66"/>
        <v>0</v>
      </c>
    </row>
    <row r="4270" spans="1:7" x14ac:dyDescent="0.3">
      <c r="A4270" t="s">
        <v>116</v>
      </c>
      <c r="B4270" s="1">
        <v>41345</v>
      </c>
      <c r="C4270">
        <v>1138.25</v>
      </c>
      <c r="D4270" s="5">
        <f>VLOOKUP($A4270,cuartiles!$A$2:$G$383,5,0)</f>
        <v>1138.4025000000001</v>
      </c>
      <c r="E4270" s="9">
        <f>VLOOKUP($A4270,cuartiles!$A$2:$G$383,6,0)</f>
        <v>1138.83</v>
      </c>
      <c r="F4270" s="9">
        <f>VLOOKUP($A4270,cuartiles!$A$2:$G$383,7,0)</f>
        <v>0.42749999999978172</v>
      </c>
      <c r="G4270" s="5">
        <f t="shared" si="66"/>
        <v>0</v>
      </c>
    </row>
    <row r="4271" spans="1:7" x14ac:dyDescent="0.3">
      <c r="A4271" t="s">
        <v>116</v>
      </c>
      <c r="B4271" s="1">
        <v>41463</v>
      </c>
      <c r="C4271">
        <v>1138.18</v>
      </c>
      <c r="D4271" s="5">
        <f>VLOOKUP($A4271,cuartiles!$A$2:$G$383,5,0)</f>
        <v>1138.4025000000001</v>
      </c>
      <c r="E4271" s="9">
        <f>VLOOKUP($A4271,cuartiles!$A$2:$G$383,6,0)</f>
        <v>1138.83</v>
      </c>
      <c r="F4271" s="9">
        <f>VLOOKUP($A4271,cuartiles!$A$2:$G$383,7,0)</f>
        <v>0.42749999999978172</v>
      </c>
      <c r="G4271" s="5">
        <f t="shared" si="66"/>
        <v>0</v>
      </c>
    </row>
    <row r="4272" spans="1:7" x14ac:dyDescent="0.3">
      <c r="A4272" t="s">
        <v>116</v>
      </c>
      <c r="B4272" s="1">
        <v>41589</v>
      </c>
      <c r="C4272">
        <v>1138.18</v>
      </c>
      <c r="D4272" s="5">
        <f>VLOOKUP($A4272,cuartiles!$A$2:$G$383,5,0)</f>
        <v>1138.4025000000001</v>
      </c>
      <c r="E4272" s="9">
        <f>VLOOKUP($A4272,cuartiles!$A$2:$G$383,6,0)</f>
        <v>1138.83</v>
      </c>
      <c r="F4272" s="9">
        <f>VLOOKUP($A4272,cuartiles!$A$2:$G$383,7,0)</f>
        <v>0.42749999999978172</v>
      </c>
      <c r="G4272" s="5">
        <f t="shared" si="66"/>
        <v>0</v>
      </c>
    </row>
    <row r="4273" spans="1:7" x14ac:dyDescent="0.3">
      <c r="A4273" t="s">
        <v>116</v>
      </c>
      <c r="B4273" s="1">
        <v>41725</v>
      </c>
      <c r="C4273">
        <v>1138.18</v>
      </c>
      <c r="D4273" s="5">
        <f>VLOOKUP($A4273,cuartiles!$A$2:$G$383,5,0)</f>
        <v>1138.4025000000001</v>
      </c>
      <c r="E4273" s="9">
        <f>VLOOKUP($A4273,cuartiles!$A$2:$G$383,6,0)</f>
        <v>1138.83</v>
      </c>
      <c r="F4273" s="9">
        <f>VLOOKUP($A4273,cuartiles!$A$2:$G$383,7,0)</f>
        <v>0.42749999999978172</v>
      </c>
      <c r="G4273" s="5">
        <f t="shared" si="66"/>
        <v>0</v>
      </c>
    </row>
    <row r="4274" spans="1:7" x14ac:dyDescent="0.3">
      <c r="A4274" t="s">
        <v>116</v>
      </c>
      <c r="B4274" s="1">
        <v>41830</v>
      </c>
      <c r="C4274">
        <v>1138.19</v>
      </c>
      <c r="D4274" s="5">
        <f>VLOOKUP($A4274,cuartiles!$A$2:$G$383,5,0)</f>
        <v>1138.4025000000001</v>
      </c>
      <c r="E4274" s="9">
        <f>VLOOKUP($A4274,cuartiles!$A$2:$G$383,6,0)</f>
        <v>1138.83</v>
      </c>
      <c r="F4274" s="9">
        <f>VLOOKUP($A4274,cuartiles!$A$2:$G$383,7,0)</f>
        <v>0.42749999999978172</v>
      </c>
      <c r="G4274" s="5">
        <f t="shared" si="66"/>
        <v>0</v>
      </c>
    </row>
    <row r="4275" spans="1:7" x14ac:dyDescent="0.3">
      <c r="A4275" t="s">
        <v>116</v>
      </c>
      <c r="B4275" s="1">
        <v>41953</v>
      </c>
      <c r="C4275">
        <v>1138.1600000000001</v>
      </c>
      <c r="D4275" s="5">
        <f>VLOOKUP($A4275,cuartiles!$A$2:$G$383,5,0)</f>
        <v>1138.4025000000001</v>
      </c>
      <c r="E4275" s="9">
        <f>VLOOKUP($A4275,cuartiles!$A$2:$G$383,6,0)</f>
        <v>1138.83</v>
      </c>
      <c r="F4275" s="9">
        <f>VLOOKUP($A4275,cuartiles!$A$2:$G$383,7,0)</f>
        <v>0.42749999999978172</v>
      </c>
      <c r="G4275" s="5">
        <f t="shared" si="66"/>
        <v>0</v>
      </c>
    </row>
    <row r="4276" spans="1:7" x14ac:dyDescent="0.3">
      <c r="A4276" t="s">
        <v>116</v>
      </c>
      <c r="B4276" s="1">
        <v>42072</v>
      </c>
      <c r="C4276">
        <v>1138.1500000000001</v>
      </c>
      <c r="D4276" s="5">
        <f>VLOOKUP($A4276,cuartiles!$A$2:$G$383,5,0)</f>
        <v>1138.4025000000001</v>
      </c>
      <c r="E4276" s="9">
        <f>VLOOKUP($A4276,cuartiles!$A$2:$G$383,6,0)</f>
        <v>1138.83</v>
      </c>
      <c r="F4276" s="9">
        <f>VLOOKUP($A4276,cuartiles!$A$2:$G$383,7,0)</f>
        <v>0.42749999999978172</v>
      </c>
      <c r="G4276" s="5">
        <f t="shared" si="66"/>
        <v>0</v>
      </c>
    </row>
    <row r="4277" spans="1:7" x14ac:dyDescent="0.3">
      <c r="A4277" t="s">
        <v>116</v>
      </c>
      <c r="B4277" s="1">
        <v>42187</v>
      </c>
      <c r="C4277">
        <v>1138.0999999999999</v>
      </c>
      <c r="D4277" s="5">
        <f>VLOOKUP($A4277,cuartiles!$A$2:$G$383,5,0)</f>
        <v>1138.4025000000001</v>
      </c>
      <c r="E4277" s="9">
        <f>VLOOKUP($A4277,cuartiles!$A$2:$G$383,6,0)</f>
        <v>1138.83</v>
      </c>
      <c r="F4277" s="9">
        <f>VLOOKUP($A4277,cuartiles!$A$2:$G$383,7,0)</f>
        <v>0.42749999999978172</v>
      </c>
      <c r="G4277" s="5">
        <f t="shared" si="66"/>
        <v>0</v>
      </c>
    </row>
    <row r="4278" spans="1:7" x14ac:dyDescent="0.3">
      <c r="A4278" t="s">
        <v>116</v>
      </c>
      <c r="B4278" s="1">
        <v>42338</v>
      </c>
      <c r="C4278">
        <v>1138.1099999999999</v>
      </c>
      <c r="D4278" s="5">
        <f>VLOOKUP($A4278,cuartiles!$A$2:$G$383,5,0)</f>
        <v>1138.4025000000001</v>
      </c>
      <c r="E4278" s="9">
        <f>VLOOKUP($A4278,cuartiles!$A$2:$G$383,6,0)</f>
        <v>1138.83</v>
      </c>
      <c r="F4278" s="9">
        <f>VLOOKUP($A4278,cuartiles!$A$2:$G$383,7,0)</f>
        <v>0.42749999999978172</v>
      </c>
      <c r="G4278" s="5">
        <f t="shared" si="66"/>
        <v>0</v>
      </c>
    </row>
    <row r="4279" spans="1:7" x14ac:dyDescent="0.3">
      <c r="A4279" t="s">
        <v>116</v>
      </c>
      <c r="B4279" s="1">
        <v>42339</v>
      </c>
      <c r="C4279">
        <v>1138.1099999999999</v>
      </c>
      <c r="D4279" s="5">
        <f>VLOOKUP($A4279,cuartiles!$A$2:$G$383,5,0)</f>
        <v>1138.4025000000001</v>
      </c>
      <c r="E4279" s="9">
        <f>VLOOKUP($A4279,cuartiles!$A$2:$G$383,6,0)</f>
        <v>1138.83</v>
      </c>
      <c r="F4279" s="9">
        <f>VLOOKUP($A4279,cuartiles!$A$2:$G$383,7,0)</f>
        <v>0.42749999999978172</v>
      </c>
      <c r="G4279" s="5">
        <f t="shared" si="66"/>
        <v>0</v>
      </c>
    </row>
    <row r="4280" spans="1:7" x14ac:dyDescent="0.3">
      <c r="A4280" t="s">
        <v>116</v>
      </c>
      <c r="B4280" s="1">
        <v>42457</v>
      </c>
      <c r="C4280">
        <v>1138.1099999999999</v>
      </c>
      <c r="D4280" s="5">
        <f>VLOOKUP($A4280,cuartiles!$A$2:$G$383,5,0)</f>
        <v>1138.4025000000001</v>
      </c>
      <c r="E4280" s="9">
        <f>VLOOKUP($A4280,cuartiles!$A$2:$G$383,6,0)</f>
        <v>1138.83</v>
      </c>
      <c r="F4280" s="9">
        <f>VLOOKUP($A4280,cuartiles!$A$2:$G$383,7,0)</f>
        <v>0.42749999999978172</v>
      </c>
      <c r="G4280" s="5">
        <f t="shared" si="66"/>
        <v>0</v>
      </c>
    </row>
    <row r="4281" spans="1:7" x14ac:dyDescent="0.3">
      <c r="A4281" t="s">
        <v>116</v>
      </c>
      <c r="B4281" s="1">
        <v>42571</v>
      </c>
      <c r="C4281">
        <v>1138.08</v>
      </c>
      <c r="D4281" s="5">
        <f>VLOOKUP($A4281,cuartiles!$A$2:$G$383,5,0)</f>
        <v>1138.4025000000001</v>
      </c>
      <c r="E4281" s="9">
        <f>VLOOKUP($A4281,cuartiles!$A$2:$G$383,6,0)</f>
        <v>1138.83</v>
      </c>
      <c r="F4281" s="9">
        <f>VLOOKUP($A4281,cuartiles!$A$2:$G$383,7,0)</f>
        <v>0.42749999999978172</v>
      </c>
      <c r="G4281" s="5">
        <f t="shared" si="66"/>
        <v>0</v>
      </c>
    </row>
    <row r="4282" spans="1:7" x14ac:dyDescent="0.3">
      <c r="A4282" t="s">
        <v>116</v>
      </c>
      <c r="B4282" s="1">
        <v>42690</v>
      </c>
      <c r="C4282">
        <v>1138.07</v>
      </c>
      <c r="D4282" s="5">
        <f>VLOOKUP($A4282,cuartiles!$A$2:$G$383,5,0)</f>
        <v>1138.4025000000001</v>
      </c>
      <c r="E4282" s="9">
        <f>VLOOKUP($A4282,cuartiles!$A$2:$G$383,6,0)</f>
        <v>1138.83</v>
      </c>
      <c r="F4282" s="9">
        <f>VLOOKUP($A4282,cuartiles!$A$2:$G$383,7,0)</f>
        <v>0.42749999999978172</v>
      </c>
      <c r="G4282" s="5">
        <f t="shared" si="66"/>
        <v>0</v>
      </c>
    </row>
    <row r="4283" spans="1:7" x14ac:dyDescent="0.3">
      <c r="A4283" t="s">
        <v>116</v>
      </c>
      <c r="B4283" s="1">
        <v>42851</v>
      </c>
      <c r="C4283">
        <v>1138.06</v>
      </c>
      <c r="D4283" s="5">
        <f>VLOOKUP($A4283,cuartiles!$A$2:$G$383,5,0)</f>
        <v>1138.4025000000001</v>
      </c>
      <c r="E4283" s="9">
        <f>VLOOKUP($A4283,cuartiles!$A$2:$G$383,6,0)</f>
        <v>1138.83</v>
      </c>
      <c r="F4283" s="9">
        <f>VLOOKUP($A4283,cuartiles!$A$2:$G$383,7,0)</f>
        <v>0.42749999999978172</v>
      </c>
      <c r="G4283" s="5">
        <f t="shared" si="66"/>
        <v>0</v>
      </c>
    </row>
    <row r="4284" spans="1:7" x14ac:dyDescent="0.3">
      <c r="A4284" t="s">
        <v>116</v>
      </c>
      <c r="B4284" s="1">
        <v>43026</v>
      </c>
      <c r="C4284">
        <v>1138.07</v>
      </c>
      <c r="D4284" s="5">
        <f>VLOOKUP($A4284,cuartiles!$A$2:$G$383,5,0)</f>
        <v>1138.4025000000001</v>
      </c>
      <c r="E4284" s="9">
        <f>VLOOKUP($A4284,cuartiles!$A$2:$G$383,6,0)</f>
        <v>1138.83</v>
      </c>
      <c r="F4284" s="9">
        <f>VLOOKUP($A4284,cuartiles!$A$2:$G$383,7,0)</f>
        <v>0.42749999999978172</v>
      </c>
      <c r="G4284" s="5">
        <f t="shared" si="66"/>
        <v>0</v>
      </c>
    </row>
    <row r="4285" spans="1:7" x14ac:dyDescent="0.3">
      <c r="A4285" t="s">
        <v>116</v>
      </c>
      <c r="B4285" s="1">
        <v>43202</v>
      </c>
      <c r="C4285">
        <v>1138.03</v>
      </c>
      <c r="D4285" s="5">
        <f>VLOOKUP($A4285,cuartiles!$A$2:$G$383,5,0)</f>
        <v>1138.4025000000001</v>
      </c>
      <c r="E4285" s="9">
        <f>VLOOKUP($A4285,cuartiles!$A$2:$G$383,6,0)</f>
        <v>1138.83</v>
      </c>
      <c r="F4285" s="9">
        <f>VLOOKUP($A4285,cuartiles!$A$2:$G$383,7,0)</f>
        <v>0.42749999999978172</v>
      </c>
      <c r="G4285" s="5">
        <f t="shared" si="66"/>
        <v>0</v>
      </c>
    </row>
    <row r="4286" spans="1:7" x14ac:dyDescent="0.3">
      <c r="A4286" t="s">
        <v>116</v>
      </c>
      <c r="B4286" s="1">
        <v>43403</v>
      </c>
      <c r="C4286">
        <v>1138</v>
      </c>
      <c r="D4286" s="5">
        <f>VLOOKUP($A4286,cuartiles!$A$2:$G$383,5,0)</f>
        <v>1138.4025000000001</v>
      </c>
      <c r="E4286" s="9">
        <f>VLOOKUP($A4286,cuartiles!$A$2:$G$383,6,0)</f>
        <v>1138.83</v>
      </c>
      <c r="F4286" s="9">
        <f>VLOOKUP($A4286,cuartiles!$A$2:$G$383,7,0)</f>
        <v>0.42749999999978172</v>
      </c>
      <c r="G4286" s="5">
        <f t="shared" si="66"/>
        <v>0</v>
      </c>
    </row>
    <row r="4287" spans="1:7" x14ac:dyDescent="0.3">
      <c r="A4287" t="s">
        <v>117</v>
      </c>
      <c r="B4287" s="1">
        <v>37669</v>
      </c>
      <c r="C4287">
        <v>1132.95</v>
      </c>
      <c r="D4287" s="5">
        <f>VLOOKUP($A4287,cuartiles!$A$2:$G$383,5,0)</f>
        <v>1132.8125</v>
      </c>
      <c r="E4287" s="9">
        <f>VLOOKUP($A4287,cuartiles!$A$2:$G$383,6,0)</f>
        <v>1132.8975</v>
      </c>
      <c r="F4287" s="9">
        <f>VLOOKUP($A4287,cuartiles!$A$2:$G$383,7,0)</f>
        <v>8.500000000003638E-2</v>
      </c>
      <c r="G4287" s="5">
        <f t="shared" si="66"/>
        <v>0</v>
      </c>
    </row>
    <row r="4288" spans="1:7" x14ac:dyDescent="0.3">
      <c r="A4288" t="s">
        <v>117</v>
      </c>
      <c r="B4288" s="1">
        <v>37782</v>
      </c>
      <c r="C4288">
        <v>1132.93</v>
      </c>
      <c r="D4288" s="5">
        <f>VLOOKUP($A4288,cuartiles!$A$2:$G$383,5,0)</f>
        <v>1132.8125</v>
      </c>
      <c r="E4288" s="9">
        <f>VLOOKUP($A4288,cuartiles!$A$2:$G$383,6,0)</f>
        <v>1132.8975</v>
      </c>
      <c r="F4288" s="9">
        <f>VLOOKUP($A4288,cuartiles!$A$2:$G$383,7,0)</f>
        <v>8.500000000003638E-2</v>
      </c>
      <c r="G4288" s="5">
        <f t="shared" si="66"/>
        <v>0</v>
      </c>
    </row>
    <row r="4289" spans="1:7" x14ac:dyDescent="0.3">
      <c r="A4289" t="s">
        <v>117</v>
      </c>
      <c r="B4289" s="1">
        <v>37907</v>
      </c>
      <c r="C4289">
        <v>1132.95</v>
      </c>
      <c r="D4289" s="5">
        <f>VLOOKUP($A4289,cuartiles!$A$2:$G$383,5,0)</f>
        <v>1132.8125</v>
      </c>
      <c r="E4289" s="9">
        <f>VLOOKUP($A4289,cuartiles!$A$2:$G$383,6,0)</f>
        <v>1132.8975</v>
      </c>
      <c r="F4289" s="9">
        <f>VLOOKUP($A4289,cuartiles!$A$2:$G$383,7,0)</f>
        <v>8.500000000003638E-2</v>
      </c>
      <c r="G4289" s="5">
        <f t="shared" si="66"/>
        <v>0</v>
      </c>
    </row>
    <row r="4290" spans="1:7" x14ac:dyDescent="0.3">
      <c r="A4290" t="s">
        <v>117</v>
      </c>
      <c r="B4290" s="1">
        <v>37964</v>
      </c>
      <c r="C4290">
        <v>1132.96</v>
      </c>
      <c r="D4290" s="5">
        <f>VLOOKUP($A4290,cuartiles!$A$2:$G$383,5,0)</f>
        <v>1132.8125</v>
      </c>
      <c r="E4290" s="9">
        <f>VLOOKUP($A4290,cuartiles!$A$2:$G$383,6,0)</f>
        <v>1132.8975</v>
      </c>
      <c r="F4290" s="9">
        <f>VLOOKUP($A4290,cuartiles!$A$2:$G$383,7,0)</f>
        <v>8.500000000003638E-2</v>
      </c>
      <c r="G4290" s="5">
        <f t="shared" si="66"/>
        <v>0</v>
      </c>
    </row>
    <row r="4291" spans="1:7" x14ac:dyDescent="0.3">
      <c r="A4291" t="s">
        <v>117</v>
      </c>
      <c r="B4291" s="1">
        <v>38034</v>
      </c>
      <c r="C4291">
        <v>1132.97</v>
      </c>
      <c r="D4291" s="5">
        <f>VLOOKUP($A4291,cuartiles!$A$2:$G$383,5,0)</f>
        <v>1132.8125</v>
      </c>
      <c r="E4291" s="9">
        <f>VLOOKUP($A4291,cuartiles!$A$2:$G$383,6,0)</f>
        <v>1132.8975</v>
      </c>
      <c r="F4291" s="9">
        <f>VLOOKUP($A4291,cuartiles!$A$2:$G$383,7,0)</f>
        <v>8.500000000003638E-2</v>
      </c>
      <c r="G4291" s="5">
        <f t="shared" ref="G4291:G4354" si="67">IF(OR(C4291&lt;(D4291-1.5*F4291),C4291&gt;(E4291+1.5*F4291)),1,0)</f>
        <v>0</v>
      </c>
    </row>
    <row r="4292" spans="1:7" x14ac:dyDescent="0.3">
      <c r="A4292" t="s">
        <v>117</v>
      </c>
      <c r="B4292" s="1">
        <v>38097</v>
      </c>
      <c r="C4292">
        <v>1132.96</v>
      </c>
      <c r="D4292" s="5">
        <f>VLOOKUP($A4292,cuartiles!$A$2:$G$383,5,0)</f>
        <v>1132.8125</v>
      </c>
      <c r="E4292" s="9">
        <f>VLOOKUP($A4292,cuartiles!$A$2:$G$383,6,0)</f>
        <v>1132.8975</v>
      </c>
      <c r="F4292" s="9">
        <f>VLOOKUP($A4292,cuartiles!$A$2:$G$383,7,0)</f>
        <v>8.500000000003638E-2</v>
      </c>
      <c r="G4292" s="5">
        <f t="shared" si="67"/>
        <v>0</v>
      </c>
    </row>
    <row r="4293" spans="1:7" x14ac:dyDescent="0.3">
      <c r="A4293" t="s">
        <v>117</v>
      </c>
      <c r="B4293" s="1">
        <v>38139</v>
      </c>
      <c r="C4293">
        <v>1132.92</v>
      </c>
      <c r="D4293" s="5">
        <f>VLOOKUP($A4293,cuartiles!$A$2:$G$383,5,0)</f>
        <v>1132.8125</v>
      </c>
      <c r="E4293" s="9">
        <f>VLOOKUP($A4293,cuartiles!$A$2:$G$383,6,0)</f>
        <v>1132.8975</v>
      </c>
      <c r="F4293" s="9">
        <f>VLOOKUP($A4293,cuartiles!$A$2:$G$383,7,0)</f>
        <v>8.500000000003638E-2</v>
      </c>
      <c r="G4293" s="5">
        <f t="shared" si="67"/>
        <v>0</v>
      </c>
    </row>
    <row r="4294" spans="1:7" x14ac:dyDescent="0.3">
      <c r="A4294" t="s">
        <v>117</v>
      </c>
      <c r="B4294" s="1">
        <v>38202</v>
      </c>
      <c r="C4294">
        <v>1132.9100000000001</v>
      </c>
      <c r="D4294" s="5">
        <f>VLOOKUP($A4294,cuartiles!$A$2:$G$383,5,0)</f>
        <v>1132.8125</v>
      </c>
      <c r="E4294" s="9">
        <f>VLOOKUP($A4294,cuartiles!$A$2:$G$383,6,0)</f>
        <v>1132.8975</v>
      </c>
      <c r="F4294" s="9">
        <f>VLOOKUP($A4294,cuartiles!$A$2:$G$383,7,0)</f>
        <v>8.500000000003638E-2</v>
      </c>
      <c r="G4294" s="5">
        <f t="shared" si="67"/>
        <v>0</v>
      </c>
    </row>
    <row r="4295" spans="1:7" x14ac:dyDescent="0.3">
      <c r="A4295" t="s">
        <v>117</v>
      </c>
      <c r="B4295" s="1">
        <v>38286</v>
      </c>
      <c r="C4295">
        <v>1135.9000000000001</v>
      </c>
      <c r="D4295" s="5">
        <f>VLOOKUP($A4295,cuartiles!$A$2:$G$383,5,0)</f>
        <v>1132.8125</v>
      </c>
      <c r="E4295" s="9">
        <f>VLOOKUP($A4295,cuartiles!$A$2:$G$383,6,0)</f>
        <v>1132.8975</v>
      </c>
      <c r="F4295" s="9">
        <f>VLOOKUP($A4295,cuartiles!$A$2:$G$383,7,0)</f>
        <v>8.500000000003638E-2</v>
      </c>
      <c r="G4295" s="5">
        <f t="shared" si="67"/>
        <v>1</v>
      </c>
    </row>
    <row r="4296" spans="1:7" x14ac:dyDescent="0.3">
      <c r="A4296" t="s">
        <v>117</v>
      </c>
      <c r="B4296" s="1">
        <v>38335</v>
      </c>
      <c r="C4296">
        <v>1132.9000000000001</v>
      </c>
      <c r="D4296" s="5">
        <f>VLOOKUP($A4296,cuartiles!$A$2:$G$383,5,0)</f>
        <v>1132.8125</v>
      </c>
      <c r="E4296" s="9">
        <f>VLOOKUP($A4296,cuartiles!$A$2:$G$383,6,0)</f>
        <v>1132.8975</v>
      </c>
      <c r="F4296" s="9">
        <f>VLOOKUP($A4296,cuartiles!$A$2:$G$383,7,0)</f>
        <v>8.500000000003638E-2</v>
      </c>
      <c r="G4296" s="5">
        <f t="shared" si="67"/>
        <v>0</v>
      </c>
    </row>
    <row r="4297" spans="1:7" x14ac:dyDescent="0.3">
      <c r="A4297" t="s">
        <v>117</v>
      </c>
      <c r="B4297" s="1">
        <v>38405</v>
      </c>
      <c r="C4297">
        <v>1132.9000000000001</v>
      </c>
      <c r="D4297" s="5">
        <f>VLOOKUP($A4297,cuartiles!$A$2:$G$383,5,0)</f>
        <v>1132.8125</v>
      </c>
      <c r="E4297" s="9">
        <f>VLOOKUP($A4297,cuartiles!$A$2:$G$383,6,0)</f>
        <v>1132.8975</v>
      </c>
      <c r="F4297" s="9">
        <f>VLOOKUP($A4297,cuartiles!$A$2:$G$383,7,0)</f>
        <v>8.500000000003638E-2</v>
      </c>
      <c r="G4297" s="5">
        <f t="shared" si="67"/>
        <v>0</v>
      </c>
    </row>
    <row r="4298" spans="1:7" x14ac:dyDescent="0.3">
      <c r="A4298" t="s">
        <v>117</v>
      </c>
      <c r="B4298" s="1">
        <v>38453</v>
      </c>
      <c r="C4298">
        <v>1132.8900000000001</v>
      </c>
      <c r="D4298" s="5">
        <f>VLOOKUP($A4298,cuartiles!$A$2:$G$383,5,0)</f>
        <v>1132.8125</v>
      </c>
      <c r="E4298" s="9">
        <f>VLOOKUP($A4298,cuartiles!$A$2:$G$383,6,0)</f>
        <v>1132.8975</v>
      </c>
      <c r="F4298" s="9">
        <f>VLOOKUP($A4298,cuartiles!$A$2:$G$383,7,0)</f>
        <v>8.500000000003638E-2</v>
      </c>
      <c r="G4298" s="5">
        <f t="shared" si="67"/>
        <v>0</v>
      </c>
    </row>
    <row r="4299" spans="1:7" x14ac:dyDescent="0.3">
      <c r="A4299" t="s">
        <v>117</v>
      </c>
      <c r="B4299" s="1">
        <v>38509</v>
      </c>
      <c r="C4299">
        <v>1132.8800000000001</v>
      </c>
      <c r="D4299" s="5">
        <f>VLOOKUP($A4299,cuartiles!$A$2:$G$383,5,0)</f>
        <v>1132.8125</v>
      </c>
      <c r="E4299" s="9">
        <f>VLOOKUP($A4299,cuartiles!$A$2:$G$383,6,0)</f>
        <v>1132.8975</v>
      </c>
      <c r="F4299" s="9">
        <f>VLOOKUP($A4299,cuartiles!$A$2:$G$383,7,0)</f>
        <v>8.500000000003638E-2</v>
      </c>
      <c r="G4299" s="5">
        <f t="shared" si="67"/>
        <v>0</v>
      </c>
    </row>
    <row r="4300" spans="1:7" x14ac:dyDescent="0.3">
      <c r="A4300" t="s">
        <v>117</v>
      </c>
      <c r="B4300" s="1">
        <v>38572</v>
      </c>
      <c r="C4300">
        <v>1132.8800000000001</v>
      </c>
      <c r="D4300" s="5">
        <f>VLOOKUP($A4300,cuartiles!$A$2:$G$383,5,0)</f>
        <v>1132.8125</v>
      </c>
      <c r="E4300" s="9">
        <f>VLOOKUP($A4300,cuartiles!$A$2:$G$383,6,0)</f>
        <v>1132.8975</v>
      </c>
      <c r="F4300" s="9">
        <f>VLOOKUP($A4300,cuartiles!$A$2:$G$383,7,0)</f>
        <v>8.500000000003638E-2</v>
      </c>
      <c r="G4300" s="5">
        <f t="shared" si="67"/>
        <v>0</v>
      </c>
    </row>
    <row r="4301" spans="1:7" x14ac:dyDescent="0.3">
      <c r="A4301" t="s">
        <v>117</v>
      </c>
      <c r="B4301" s="1">
        <v>38639</v>
      </c>
      <c r="C4301">
        <v>1132.8800000000001</v>
      </c>
      <c r="D4301" s="5">
        <f>VLOOKUP($A4301,cuartiles!$A$2:$G$383,5,0)</f>
        <v>1132.8125</v>
      </c>
      <c r="E4301" s="9">
        <f>VLOOKUP($A4301,cuartiles!$A$2:$G$383,6,0)</f>
        <v>1132.8975</v>
      </c>
      <c r="F4301" s="9">
        <f>VLOOKUP($A4301,cuartiles!$A$2:$G$383,7,0)</f>
        <v>8.500000000003638E-2</v>
      </c>
      <c r="G4301" s="5">
        <f t="shared" si="67"/>
        <v>0</v>
      </c>
    </row>
    <row r="4302" spans="1:7" x14ac:dyDescent="0.3">
      <c r="A4302" t="s">
        <v>117</v>
      </c>
      <c r="B4302" s="1">
        <v>38709</v>
      </c>
      <c r="C4302">
        <v>1132.8900000000001</v>
      </c>
      <c r="D4302" s="5">
        <f>VLOOKUP($A4302,cuartiles!$A$2:$G$383,5,0)</f>
        <v>1132.8125</v>
      </c>
      <c r="E4302" s="9">
        <f>VLOOKUP($A4302,cuartiles!$A$2:$G$383,6,0)</f>
        <v>1132.8975</v>
      </c>
      <c r="F4302" s="9">
        <f>VLOOKUP($A4302,cuartiles!$A$2:$G$383,7,0)</f>
        <v>8.500000000003638E-2</v>
      </c>
      <c r="G4302" s="5">
        <f t="shared" si="67"/>
        <v>0</v>
      </c>
    </row>
    <row r="4303" spans="1:7" x14ac:dyDescent="0.3">
      <c r="A4303" t="s">
        <v>117</v>
      </c>
      <c r="B4303" s="1">
        <v>38755</v>
      </c>
      <c r="C4303">
        <v>1132.8900000000001</v>
      </c>
      <c r="D4303" s="5">
        <f>VLOOKUP($A4303,cuartiles!$A$2:$G$383,5,0)</f>
        <v>1132.8125</v>
      </c>
      <c r="E4303" s="9">
        <f>VLOOKUP($A4303,cuartiles!$A$2:$G$383,6,0)</f>
        <v>1132.8975</v>
      </c>
      <c r="F4303" s="9">
        <f>VLOOKUP($A4303,cuartiles!$A$2:$G$383,7,0)</f>
        <v>8.500000000003638E-2</v>
      </c>
      <c r="G4303" s="5">
        <f t="shared" si="67"/>
        <v>0</v>
      </c>
    </row>
    <row r="4304" spans="1:7" x14ac:dyDescent="0.3">
      <c r="A4304" t="s">
        <v>117</v>
      </c>
      <c r="B4304" s="1">
        <v>38824</v>
      </c>
      <c r="C4304">
        <v>1132.8900000000001</v>
      </c>
      <c r="D4304" s="5">
        <f>VLOOKUP($A4304,cuartiles!$A$2:$G$383,5,0)</f>
        <v>1132.8125</v>
      </c>
      <c r="E4304" s="9">
        <f>VLOOKUP($A4304,cuartiles!$A$2:$G$383,6,0)</f>
        <v>1132.8975</v>
      </c>
      <c r="F4304" s="9">
        <f>VLOOKUP($A4304,cuartiles!$A$2:$G$383,7,0)</f>
        <v>8.500000000003638E-2</v>
      </c>
      <c r="G4304" s="5">
        <f t="shared" si="67"/>
        <v>0</v>
      </c>
    </row>
    <row r="4305" spans="1:7" x14ac:dyDescent="0.3">
      <c r="A4305" t="s">
        <v>117</v>
      </c>
      <c r="B4305" s="1">
        <v>38887</v>
      </c>
      <c r="C4305">
        <v>1132.8699999999999</v>
      </c>
      <c r="D4305" s="5">
        <f>VLOOKUP($A4305,cuartiles!$A$2:$G$383,5,0)</f>
        <v>1132.8125</v>
      </c>
      <c r="E4305" s="9">
        <f>VLOOKUP($A4305,cuartiles!$A$2:$G$383,6,0)</f>
        <v>1132.8975</v>
      </c>
      <c r="F4305" s="9">
        <f>VLOOKUP($A4305,cuartiles!$A$2:$G$383,7,0)</f>
        <v>8.500000000003638E-2</v>
      </c>
      <c r="G4305" s="5">
        <f t="shared" si="67"/>
        <v>0</v>
      </c>
    </row>
    <row r="4306" spans="1:7" x14ac:dyDescent="0.3">
      <c r="A4306" t="s">
        <v>117</v>
      </c>
      <c r="B4306" s="1">
        <v>38950</v>
      </c>
      <c r="C4306">
        <v>1132.8699999999999</v>
      </c>
      <c r="D4306" s="5">
        <f>VLOOKUP($A4306,cuartiles!$A$2:$G$383,5,0)</f>
        <v>1132.8125</v>
      </c>
      <c r="E4306" s="9">
        <f>VLOOKUP($A4306,cuartiles!$A$2:$G$383,6,0)</f>
        <v>1132.8975</v>
      </c>
      <c r="F4306" s="9">
        <f>VLOOKUP($A4306,cuartiles!$A$2:$G$383,7,0)</f>
        <v>8.500000000003638E-2</v>
      </c>
      <c r="G4306" s="5">
        <f t="shared" si="67"/>
        <v>0</v>
      </c>
    </row>
    <row r="4307" spans="1:7" x14ac:dyDescent="0.3">
      <c r="A4307" t="s">
        <v>117</v>
      </c>
      <c r="B4307" s="1">
        <v>39014</v>
      </c>
      <c r="C4307">
        <v>1132.8800000000001</v>
      </c>
      <c r="D4307" s="5">
        <f>VLOOKUP($A4307,cuartiles!$A$2:$G$383,5,0)</f>
        <v>1132.8125</v>
      </c>
      <c r="E4307" s="9">
        <f>VLOOKUP($A4307,cuartiles!$A$2:$G$383,6,0)</f>
        <v>1132.8975</v>
      </c>
      <c r="F4307" s="9">
        <f>VLOOKUP($A4307,cuartiles!$A$2:$G$383,7,0)</f>
        <v>8.500000000003638E-2</v>
      </c>
      <c r="G4307" s="5">
        <f t="shared" si="67"/>
        <v>0</v>
      </c>
    </row>
    <row r="4308" spans="1:7" x14ac:dyDescent="0.3">
      <c r="A4308" t="s">
        <v>117</v>
      </c>
      <c r="B4308" s="1">
        <v>39070</v>
      </c>
      <c r="C4308">
        <v>1132.8599999999999</v>
      </c>
      <c r="D4308" s="5">
        <f>VLOOKUP($A4308,cuartiles!$A$2:$G$383,5,0)</f>
        <v>1132.8125</v>
      </c>
      <c r="E4308" s="9">
        <f>VLOOKUP($A4308,cuartiles!$A$2:$G$383,6,0)</f>
        <v>1132.8975</v>
      </c>
      <c r="F4308" s="9">
        <f>VLOOKUP($A4308,cuartiles!$A$2:$G$383,7,0)</f>
        <v>8.500000000003638E-2</v>
      </c>
      <c r="G4308" s="5">
        <f t="shared" si="67"/>
        <v>0</v>
      </c>
    </row>
    <row r="4309" spans="1:7" x14ac:dyDescent="0.3">
      <c r="A4309" t="s">
        <v>117</v>
      </c>
      <c r="B4309" s="1">
        <v>39129</v>
      </c>
      <c r="C4309">
        <v>1132.8</v>
      </c>
      <c r="D4309" s="5">
        <f>VLOOKUP($A4309,cuartiles!$A$2:$G$383,5,0)</f>
        <v>1132.8125</v>
      </c>
      <c r="E4309" s="9">
        <f>VLOOKUP($A4309,cuartiles!$A$2:$G$383,6,0)</f>
        <v>1132.8975</v>
      </c>
      <c r="F4309" s="9">
        <f>VLOOKUP($A4309,cuartiles!$A$2:$G$383,7,0)</f>
        <v>8.500000000003638E-2</v>
      </c>
      <c r="G4309" s="5">
        <f t="shared" si="67"/>
        <v>0</v>
      </c>
    </row>
    <row r="4310" spans="1:7" x14ac:dyDescent="0.3">
      <c r="A4310" t="s">
        <v>117</v>
      </c>
      <c r="B4310" s="1">
        <v>39191</v>
      </c>
      <c r="C4310">
        <v>1132.8499999999999</v>
      </c>
      <c r="D4310" s="5">
        <f>VLOOKUP($A4310,cuartiles!$A$2:$G$383,5,0)</f>
        <v>1132.8125</v>
      </c>
      <c r="E4310" s="9">
        <f>VLOOKUP($A4310,cuartiles!$A$2:$G$383,6,0)</f>
        <v>1132.8975</v>
      </c>
      <c r="F4310" s="9">
        <f>VLOOKUP($A4310,cuartiles!$A$2:$G$383,7,0)</f>
        <v>8.500000000003638E-2</v>
      </c>
      <c r="G4310" s="5">
        <f t="shared" si="67"/>
        <v>0</v>
      </c>
    </row>
    <row r="4311" spans="1:7" x14ac:dyDescent="0.3">
      <c r="A4311" t="s">
        <v>117</v>
      </c>
      <c r="B4311" s="1">
        <v>39244</v>
      </c>
      <c r="C4311">
        <v>1132.9100000000001</v>
      </c>
      <c r="D4311" s="5">
        <f>VLOOKUP($A4311,cuartiles!$A$2:$G$383,5,0)</f>
        <v>1132.8125</v>
      </c>
      <c r="E4311" s="9">
        <f>VLOOKUP($A4311,cuartiles!$A$2:$G$383,6,0)</f>
        <v>1132.8975</v>
      </c>
      <c r="F4311" s="9">
        <f>VLOOKUP($A4311,cuartiles!$A$2:$G$383,7,0)</f>
        <v>8.500000000003638E-2</v>
      </c>
      <c r="G4311" s="5">
        <f t="shared" si="67"/>
        <v>0</v>
      </c>
    </row>
    <row r="4312" spans="1:7" x14ac:dyDescent="0.3">
      <c r="A4312" t="s">
        <v>117</v>
      </c>
      <c r="B4312" s="1">
        <v>39323</v>
      </c>
      <c r="C4312">
        <v>1132.82</v>
      </c>
      <c r="D4312" s="5">
        <f>VLOOKUP($A4312,cuartiles!$A$2:$G$383,5,0)</f>
        <v>1132.8125</v>
      </c>
      <c r="E4312" s="9">
        <f>VLOOKUP($A4312,cuartiles!$A$2:$G$383,6,0)</f>
        <v>1132.8975</v>
      </c>
      <c r="F4312" s="9">
        <f>VLOOKUP($A4312,cuartiles!$A$2:$G$383,7,0)</f>
        <v>8.500000000003638E-2</v>
      </c>
      <c r="G4312" s="5">
        <f t="shared" si="67"/>
        <v>0</v>
      </c>
    </row>
    <row r="4313" spans="1:7" x14ac:dyDescent="0.3">
      <c r="A4313" t="s">
        <v>117</v>
      </c>
      <c r="B4313" s="1">
        <v>39384</v>
      </c>
      <c r="C4313">
        <v>1132.83</v>
      </c>
      <c r="D4313" s="5">
        <f>VLOOKUP($A4313,cuartiles!$A$2:$G$383,5,0)</f>
        <v>1132.8125</v>
      </c>
      <c r="E4313" s="9">
        <f>VLOOKUP($A4313,cuartiles!$A$2:$G$383,6,0)</f>
        <v>1132.8975</v>
      </c>
      <c r="F4313" s="9">
        <f>VLOOKUP($A4313,cuartiles!$A$2:$G$383,7,0)</f>
        <v>8.500000000003638E-2</v>
      </c>
      <c r="G4313" s="5">
        <f t="shared" si="67"/>
        <v>0</v>
      </c>
    </row>
    <row r="4314" spans="1:7" x14ac:dyDescent="0.3">
      <c r="A4314" t="s">
        <v>117</v>
      </c>
      <c r="B4314" s="1">
        <v>39426</v>
      </c>
      <c r="C4314">
        <v>1132.83</v>
      </c>
      <c r="D4314" s="5">
        <f>VLOOKUP($A4314,cuartiles!$A$2:$G$383,5,0)</f>
        <v>1132.8125</v>
      </c>
      <c r="E4314" s="9">
        <f>VLOOKUP($A4314,cuartiles!$A$2:$G$383,6,0)</f>
        <v>1132.8975</v>
      </c>
      <c r="F4314" s="9">
        <f>VLOOKUP($A4314,cuartiles!$A$2:$G$383,7,0)</f>
        <v>8.500000000003638E-2</v>
      </c>
      <c r="G4314" s="5">
        <f t="shared" si="67"/>
        <v>0</v>
      </c>
    </row>
    <row r="4315" spans="1:7" x14ac:dyDescent="0.3">
      <c r="A4315" t="s">
        <v>117</v>
      </c>
      <c r="B4315" s="1">
        <v>39482</v>
      </c>
      <c r="C4315">
        <v>1132.81</v>
      </c>
      <c r="D4315" s="5">
        <f>VLOOKUP($A4315,cuartiles!$A$2:$G$383,5,0)</f>
        <v>1132.8125</v>
      </c>
      <c r="E4315" s="9">
        <f>VLOOKUP($A4315,cuartiles!$A$2:$G$383,6,0)</f>
        <v>1132.8975</v>
      </c>
      <c r="F4315" s="9">
        <f>VLOOKUP($A4315,cuartiles!$A$2:$G$383,7,0)</f>
        <v>8.500000000003638E-2</v>
      </c>
      <c r="G4315" s="5">
        <f t="shared" si="67"/>
        <v>0</v>
      </c>
    </row>
    <row r="4316" spans="1:7" x14ac:dyDescent="0.3">
      <c r="A4316" t="s">
        <v>117</v>
      </c>
      <c r="B4316" s="1">
        <v>39566</v>
      </c>
      <c r="C4316">
        <v>1132.8499999999999</v>
      </c>
      <c r="D4316" s="5">
        <f>VLOOKUP($A4316,cuartiles!$A$2:$G$383,5,0)</f>
        <v>1132.8125</v>
      </c>
      <c r="E4316" s="9">
        <f>VLOOKUP($A4316,cuartiles!$A$2:$G$383,6,0)</f>
        <v>1132.8975</v>
      </c>
      <c r="F4316" s="9">
        <f>VLOOKUP($A4316,cuartiles!$A$2:$G$383,7,0)</f>
        <v>8.500000000003638E-2</v>
      </c>
      <c r="G4316" s="5">
        <f t="shared" si="67"/>
        <v>0</v>
      </c>
    </row>
    <row r="4317" spans="1:7" x14ac:dyDescent="0.3">
      <c r="A4317" t="s">
        <v>117</v>
      </c>
      <c r="B4317" s="1">
        <v>39615</v>
      </c>
      <c r="C4317">
        <v>1132.82</v>
      </c>
      <c r="D4317" s="5">
        <f>VLOOKUP($A4317,cuartiles!$A$2:$G$383,5,0)</f>
        <v>1132.8125</v>
      </c>
      <c r="E4317" s="9">
        <f>VLOOKUP($A4317,cuartiles!$A$2:$G$383,6,0)</f>
        <v>1132.8975</v>
      </c>
      <c r="F4317" s="9">
        <f>VLOOKUP($A4317,cuartiles!$A$2:$G$383,7,0)</f>
        <v>8.500000000003638E-2</v>
      </c>
      <c r="G4317" s="5">
        <f t="shared" si="67"/>
        <v>0</v>
      </c>
    </row>
    <row r="4318" spans="1:7" x14ac:dyDescent="0.3">
      <c r="A4318" t="s">
        <v>117</v>
      </c>
      <c r="B4318" s="1">
        <v>39681</v>
      </c>
      <c r="C4318">
        <v>1132.82</v>
      </c>
      <c r="D4318" s="5">
        <f>VLOOKUP($A4318,cuartiles!$A$2:$G$383,5,0)</f>
        <v>1132.8125</v>
      </c>
      <c r="E4318" s="9">
        <f>VLOOKUP($A4318,cuartiles!$A$2:$G$383,6,0)</f>
        <v>1132.8975</v>
      </c>
      <c r="F4318" s="9">
        <f>VLOOKUP($A4318,cuartiles!$A$2:$G$383,7,0)</f>
        <v>8.500000000003638E-2</v>
      </c>
      <c r="G4318" s="5">
        <f t="shared" si="67"/>
        <v>0</v>
      </c>
    </row>
    <row r="4319" spans="1:7" x14ac:dyDescent="0.3">
      <c r="A4319" t="s">
        <v>117</v>
      </c>
      <c r="B4319" s="1">
        <v>39734</v>
      </c>
      <c r="C4319">
        <v>1132.8399999999999</v>
      </c>
      <c r="D4319" s="5">
        <f>VLOOKUP($A4319,cuartiles!$A$2:$G$383,5,0)</f>
        <v>1132.8125</v>
      </c>
      <c r="E4319" s="9">
        <f>VLOOKUP($A4319,cuartiles!$A$2:$G$383,6,0)</f>
        <v>1132.8975</v>
      </c>
      <c r="F4319" s="9">
        <f>VLOOKUP($A4319,cuartiles!$A$2:$G$383,7,0)</f>
        <v>8.500000000003638E-2</v>
      </c>
      <c r="G4319" s="5">
        <f t="shared" si="67"/>
        <v>0</v>
      </c>
    </row>
    <row r="4320" spans="1:7" x14ac:dyDescent="0.3">
      <c r="A4320" t="s">
        <v>117</v>
      </c>
      <c r="B4320" s="1">
        <v>39793</v>
      </c>
      <c r="C4320">
        <v>1132.82</v>
      </c>
      <c r="D4320" s="5">
        <f>VLOOKUP($A4320,cuartiles!$A$2:$G$383,5,0)</f>
        <v>1132.8125</v>
      </c>
      <c r="E4320" s="9">
        <f>VLOOKUP($A4320,cuartiles!$A$2:$G$383,6,0)</f>
        <v>1132.8975</v>
      </c>
      <c r="F4320" s="9">
        <f>VLOOKUP($A4320,cuartiles!$A$2:$G$383,7,0)</f>
        <v>8.500000000003638E-2</v>
      </c>
      <c r="G4320" s="5">
        <f t="shared" si="67"/>
        <v>0</v>
      </c>
    </row>
    <row r="4321" spans="1:7" x14ac:dyDescent="0.3">
      <c r="A4321" t="s">
        <v>117</v>
      </c>
      <c r="B4321" s="1">
        <v>39854</v>
      </c>
      <c r="C4321">
        <v>1132.8499999999999</v>
      </c>
      <c r="D4321" s="5">
        <f>VLOOKUP($A4321,cuartiles!$A$2:$G$383,5,0)</f>
        <v>1132.8125</v>
      </c>
      <c r="E4321" s="9">
        <f>VLOOKUP($A4321,cuartiles!$A$2:$G$383,6,0)</f>
        <v>1132.8975</v>
      </c>
      <c r="F4321" s="9">
        <f>VLOOKUP($A4321,cuartiles!$A$2:$G$383,7,0)</f>
        <v>8.500000000003638E-2</v>
      </c>
      <c r="G4321" s="5">
        <f t="shared" si="67"/>
        <v>0</v>
      </c>
    </row>
    <row r="4322" spans="1:7" x14ac:dyDescent="0.3">
      <c r="A4322" t="s">
        <v>117</v>
      </c>
      <c r="B4322" s="1">
        <v>39925</v>
      </c>
      <c r="C4322">
        <v>1132.83</v>
      </c>
      <c r="D4322" s="5">
        <f>VLOOKUP($A4322,cuartiles!$A$2:$G$383,5,0)</f>
        <v>1132.8125</v>
      </c>
      <c r="E4322" s="9">
        <f>VLOOKUP($A4322,cuartiles!$A$2:$G$383,6,0)</f>
        <v>1132.8975</v>
      </c>
      <c r="F4322" s="9">
        <f>VLOOKUP($A4322,cuartiles!$A$2:$G$383,7,0)</f>
        <v>8.500000000003638E-2</v>
      </c>
      <c r="G4322" s="5">
        <f t="shared" si="67"/>
        <v>0</v>
      </c>
    </row>
    <row r="4323" spans="1:7" x14ac:dyDescent="0.3">
      <c r="A4323" t="s">
        <v>117</v>
      </c>
      <c r="B4323" s="1">
        <v>39988</v>
      </c>
      <c r="C4323">
        <v>1132.8399999999999</v>
      </c>
      <c r="D4323" s="5">
        <f>VLOOKUP($A4323,cuartiles!$A$2:$G$383,5,0)</f>
        <v>1132.8125</v>
      </c>
      <c r="E4323" s="9">
        <f>VLOOKUP($A4323,cuartiles!$A$2:$G$383,6,0)</f>
        <v>1132.8975</v>
      </c>
      <c r="F4323" s="9">
        <f>VLOOKUP($A4323,cuartiles!$A$2:$G$383,7,0)</f>
        <v>8.500000000003638E-2</v>
      </c>
      <c r="G4323" s="5">
        <f t="shared" si="67"/>
        <v>0</v>
      </c>
    </row>
    <row r="4324" spans="1:7" x14ac:dyDescent="0.3">
      <c r="A4324" t="s">
        <v>117</v>
      </c>
      <c r="B4324" s="1">
        <v>40043</v>
      </c>
      <c r="C4324">
        <v>1132.83</v>
      </c>
      <c r="D4324" s="5">
        <f>VLOOKUP($A4324,cuartiles!$A$2:$G$383,5,0)</f>
        <v>1132.8125</v>
      </c>
      <c r="E4324" s="9">
        <f>VLOOKUP($A4324,cuartiles!$A$2:$G$383,6,0)</f>
        <v>1132.8975</v>
      </c>
      <c r="F4324" s="9">
        <f>VLOOKUP($A4324,cuartiles!$A$2:$G$383,7,0)</f>
        <v>8.500000000003638E-2</v>
      </c>
      <c r="G4324" s="5">
        <f t="shared" si="67"/>
        <v>0</v>
      </c>
    </row>
    <row r="4325" spans="1:7" x14ac:dyDescent="0.3">
      <c r="A4325" t="s">
        <v>117</v>
      </c>
      <c r="B4325" s="1">
        <v>40087</v>
      </c>
      <c r="C4325">
        <v>1133.03</v>
      </c>
      <c r="D4325" s="5">
        <f>VLOOKUP($A4325,cuartiles!$A$2:$G$383,5,0)</f>
        <v>1132.8125</v>
      </c>
      <c r="E4325" s="9">
        <f>VLOOKUP($A4325,cuartiles!$A$2:$G$383,6,0)</f>
        <v>1132.8975</v>
      </c>
      <c r="F4325" s="9">
        <f>VLOOKUP($A4325,cuartiles!$A$2:$G$383,7,0)</f>
        <v>8.500000000003638E-2</v>
      </c>
      <c r="G4325" s="5">
        <f t="shared" si="67"/>
        <v>1</v>
      </c>
    </row>
    <row r="4326" spans="1:7" x14ac:dyDescent="0.3">
      <c r="A4326" t="s">
        <v>117</v>
      </c>
      <c r="B4326" s="1">
        <v>40161</v>
      </c>
      <c r="C4326">
        <v>1132.77</v>
      </c>
      <c r="D4326" s="5">
        <f>VLOOKUP($A4326,cuartiles!$A$2:$G$383,5,0)</f>
        <v>1132.8125</v>
      </c>
      <c r="E4326" s="9">
        <f>VLOOKUP($A4326,cuartiles!$A$2:$G$383,6,0)</f>
        <v>1132.8975</v>
      </c>
      <c r="F4326" s="9">
        <f>VLOOKUP($A4326,cuartiles!$A$2:$G$383,7,0)</f>
        <v>8.500000000003638E-2</v>
      </c>
      <c r="G4326" s="5">
        <f t="shared" si="67"/>
        <v>0</v>
      </c>
    </row>
    <row r="4327" spans="1:7" x14ac:dyDescent="0.3">
      <c r="A4327" t="s">
        <v>117</v>
      </c>
      <c r="B4327" s="1">
        <v>40240</v>
      </c>
      <c r="C4327">
        <v>1132.77</v>
      </c>
      <c r="D4327" s="5">
        <f>VLOOKUP($A4327,cuartiles!$A$2:$G$383,5,0)</f>
        <v>1132.8125</v>
      </c>
      <c r="E4327" s="9">
        <f>VLOOKUP($A4327,cuartiles!$A$2:$G$383,6,0)</f>
        <v>1132.8975</v>
      </c>
      <c r="F4327" s="9">
        <f>VLOOKUP($A4327,cuartiles!$A$2:$G$383,7,0)</f>
        <v>8.500000000003638E-2</v>
      </c>
      <c r="G4327" s="5">
        <f t="shared" si="67"/>
        <v>0</v>
      </c>
    </row>
    <row r="4328" spans="1:7" x14ac:dyDescent="0.3">
      <c r="A4328" t="s">
        <v>117</v>
      </c>
      <c r="B4328" s="1">
        <v>40364</v>
      </c>
      <c r="C4328">
        <v>1132.79</v>
      </c>
      <c r="D4328" s="5">
        <f>VLOOKUP($A4328,cuartiles!$A$2:$G$383,5,0)</f>
        <v>1132.8125</v>
      </c>
      <c r="E4328" s="9">
        <f>VLOOKUP($A4328,cuartiles!$A$2:$G$383,6,0)</f>
        <v>1132.8975</v>
      </c>
      <c r="F4328" s="9">
        <f>VLOOKUP($A4328,cuartiles!$A$2:$G$383,7,0)</f>
        <v>8.500000000003638E-2</v>
      </c>
      <c r="G4328" s="5">
        <f t="shared" si="67"/>
        <v>0</v>
      </c>
    </row>
    <row r="4329" spans="1:7" x14ac:dyDescent="0.3">
      <c r="A4329" t="s">
        <v>117</v>
      </c>
      <c r="B4329" s="1">
        <v>40484</v>
      </c>
      <c r="C4329">
        <v>1132.77</v>
      </c>
      <c r="D4329" s="5">
        <f>VLOOKUP($A4329,cuartiles!$A$2:$G$383,5,0)</f>
        <v>1132.8125</v>
      </c>
      <c r="E4329" s="9">
        <f>VLOOKUP($A4329,cuartiles!$A$2:$G$383,6,0)</f>
        <v>1132.8975</v>
      </c>
      <c r="F4329" s="9">
        <f>VLOOKUP($A4329,cuartiles!$A$2:$G$383,7,0)</f>
        <v>8.500000000003638E-2</v>
      </c>
      <c r="G4329" s="5">
        <f t="shared" si="67"/>
        <v>0</v>
      </c>
    </row>
    <row r="4330" spans="1:7" x14ac:dyDescent="0.3">
      <c r="A4330" t="s">
        <v>117</v>
      </c>
      <c r="B4330" s="1">
        <v>40603</v>
      </c>
      <c r="C4330">
        <v>1132.76</v>
      </c>
      <c r="D4330" s="5">
        <f>VLOOKUP($A4330,cuartiles!$A$2:$G$383,5,0)</f>
        <v>1132.8125</v>
      </c>
      <c r="E4330" s="9">
        <f>VLOOKUP($A4330,cuartiles!$A$2:$G$383,6,0)</f>
        <v>1132.8975</v>
      </c>
      <c r="F4330" s="9">
        <f>VLOOKUP($A4330,cuartiles!$A$2:$G$383,7,0)</f>
        <v>8.500000000003638E-2</v>
      </c>
      <c r="G4330" s="5">
        <f t="shared" si="67"/>
        <v>0</v>
      </c>
    </row>
    <row r="4331" spans="1:7" x14ac:dyDescent="0.3">
      <c r="A4331" t="s">
        <v>117</v>
      </c>
      <c r="B4331" s="1">
        <v>40729</v>
      </c>
      <c r="C4331">
        <v>1132.77</v>
      </c>
      <c r="D4331" s="5">
        <f>VLOOKUP($A4331,cuartiles!$A$2:$G$383,5,0)</f>
        <v>1132.8125</v>
      </c>
      <c r="E4331" s="9">
        <f>VLOOKUP($A4331,cuartiles!$A$2:$G$383,6,0)</f>
        <v>1132.8975</v>
      </c>
      <c r="F4331" s="9">
        <f>VLOOKUP($A4331,cuartiles!$A$2:$G$383,7,0)</f>
        <v>8.500000000003638E-2</v>
      </c>
      <c r="G4331" s="5">
        <f t="shared" si="67"/>
        <v>0</v>
      </c>
    </row>
    <row r="4332" spans="1:7" x14ac:dyDescent="0.3">
      <c r="A4332" t="s">
        <v>117</v>
      </c>
      <c r="B4332" s="1">
        <v>40849</v>
      </c>
      <c r="C4332">
        <v>1132.74</v>
      </c>
      <c r="D4332" s="5">
        <f>VLOOKUP($A4332,cuartiles!$A$2:$G$383,5,0)</f>
        <v>1132.8125</v>
      </c>
      <c r="E4332" s="9">
        <f>VLOOKUP($A4332,cuartiles!$A$2:$G$383,6,0)</f>
        <v>1132.8975</v>
      </c>
      <c r="F4332" s="9">
        <f>VLOOKUP($A4332,cuartiles!$A$2:$G$383,7,0)</f>
        <v>8.500000000003638E-2</v>
      </c>
      <c r="G4332" s="5">
        <f t="shared" si="67"/>
        <v>0</v>
      </c>
    </row>
    <row r="4333" spans="1:7" x14ac:dyDescent="0.3">
      <c r="A4333" t="s">
        <v>117</v>
      </c>
      <c r="B4333" s="1">
        <v>40974</v>
      </c>
      <c r="C4333">
        <v>1132.73</v>
      </c>
      <c r="D4333" s="5">
        <f>VLOOKUP($A4333,cuartiles!$A$2:$G$383,5,0)</f>
        <v>1132.8125</v>
      </c>
      <c r="E4333" s="9">
        <f>VLOOKUP($A4333,cuartiles!$A$2:$G$383,6,0)</f>
        <v>1132.8975</v>
      </c>
      <c r="F4333" s="9">
        <f>VLOOKUP($A4333,cuartiles!$A$2:$G$383,7,0)</f>
        <v>8.500000000003638E-2</v>
      </c>
      <c r="G4333" s="5">
        <f t="shared" si="67"/>
        <v>0</v>
      </c>
    </row>
    <row r="4334" spans="1:7" x14ac:dyDescent="0.3">
      <c r="A4334" t="s">
        <v>117</v>
      </c>
      <c r="B4334" s="1">
        <v>41095</v>
      </c>
      <c r="C4334">
        <v>1132.71</v>
      </c>
      <c r="D4334" s="5">
        <f>VLOOKUP($A4334,cuartiles!$A$2:$G$383,5,0)</f>
        <v>1132.8125</v>
      </c>
      <c r="E4334" s="9">
        <f>VLOOKUP($A4334,cuartiles!$A$2:$G$383,6,0)</f>
        <v>1132.8975</v>
      </c>
      <c r="F4334" s="9">
        <f>VLOOKUP($A4334,cuartiles!$A$2:$G$383,7,0)</f>
        <v>8.500000000003638E-2</v>
      </c>
      <c r="G4334" s="5">
        <f t="shared" si="67"/>
        <v>0</v>
      </c>
    </row>
    <row r="4335" spans="1:7" x14ac:dyDescent="0.3">
      <c r="A4335" t="s">
        <v>117</v>
      </c>
      <c r="B4335" s="1">
        <v>41188</v>
      </c>
      <c r="C4335">
        <v>1132.71</v>
      </c>
      <c r="D4335" s="5">
        <f>VLOOKUP($A4335,cuartiles!$A$2:$G$383,5,0)</f>
        <v>1132.8125</v>
      </c>
      <c r="E4335" s="9">
        <f>VLOOKUP($A4335,cuartiles!$A$2:$G$383,6,0)</f>
        <v>1132.8975</v>
      </c>
      <c r="F4335" s="9">
        <f>VLOOKUP($A4335,cuartiles!$A$2:$G$383,7,0)</f>
        <v>8.500000000003638E-2</v>
      </c>
      <c r="G4335" s="5">
        <f t="shared" si="67"/>
        <v>0</v>
      </c>
    </row>
    <row r="4336" spans="1:7" x14ac:dyDescent="0.3">
      <c r="A4336" t="s">
        <v>117</v>
      </c>
      <c r="B4336" s="1">
        <v>41345</v>
      </c>
      <c r="C4336">
        <v>1132.74</v>
      </c>
      <c r="D4336" s="5">
        <f>VLOOKUP($A4336,cuartiles!$A$2:$G$383,5,0)</f>
        <v>1132.8125</v>
      </c>
      <c r="E4336" s="9">
        <f>VLOOKUP($A4336,cuartiles!$A$2:$G$383,6,0)</f>
        <v>1132.8975</v>
      </c>
      <c r="F4336" s="9">
        <f>VLOOKUP($A4336,cuartiles!$A$2:$G$383,7,0)</f>
        <v>8.500000000003638E-2</v>
      </c>
      <c r="G4336" s="5">
        <f t="shared" si="67"/>
        <v>0</v>
      </c>
    </row>
    <row r="4337" spans="1:7" x14ac:dyDescent="0.3">
      <c r="A4337" t="s">
        <v>118</v>
      </c>
      <c r="B4337" s="1">
        <v>33680</v>
      </c>
      <c r="C4337">
        <v>901.63</v>
      </c>
      <c r="D4337" s="5">
        <f>VLOOKUP($A4337,cuartiles!$A$2:$G$383,5,0)</f>
        <v>901.04250000000002</v>
      </c>
      <c r="E4337" s="9">
        <f>VLOOKUP($A4337,cuartiles!$A$2:$G$383,6,0)</f>
        <v>901.62</v>
      </c>
      <c r="F4337" s="9">
        <f>VLOOKUP($A4337,cuartiles!$A$2:$G$383,7,0)</f>
        <v>0.57749999999998636</v>
      </c>
      <c r="G4337" s="5">
        <f t="shared" si="67"/>
        <v>0</v>
      </c>
    </row>
    <row r="4338" spans="1:7" x14ac:dyDescent="0.3">
      <c r="A4338" t="s">
        <v>118</v>
      </c>
      <c r="B4338" s="1">
        <v>33704</v>
      </c>
      <c r="C4338">
        <v>901.63</v>
      </c>
      <c r="D4338" s="5">
        <f>VLOOKUP($A4338,cuartiles!$A$2:$G$383,5,0)</f>
        <v>901.04250000000002</v>
      </c>
      <c r="E4338" s="9">
        <f>VLOOKUP($A4338,cuartiles!$A$2:$G$383,6,0)</f>
        <v>901.62</v>
      </c>
      <c r="F4338" s="9">
        <f>VLOOKUP($A4338,cuartiles!$A$2:$G$383,7,0)</f>
        <v>0.57749999999998636</v>
      </c>
      <c r="G4338" s="5">
        <f t="shared" si="67"/>
        <v>0</v>
      </c>
    </row>
    <row r="4339" spans="1:7" x14ac:dyDescent="0.3">
      <c r="A4339" t="s">
        <v>118</v>
      </c>
      <c r="B4339" s="1">
        <v>33737</v>
      </c>
      <c r="C4339">
        <v>901.53</v>
      </c>
      <c r="D4339" s="5">
        <f>VLOOKUP($A4339,cuartiles!$A$2:$G$383,5,0)</f>
        <v>901.04250000000002</v>
      </c>
      <c r="E4339" s="9">
        <f>VLOOKUP($A4339,cuartiles!$A$2:$G$383,6,0)</f>
        <v>901.62</v>
      </c>
      <c r="F4339" s="9">
        <f>VLOOKUP($A4339,cuartiles!$A$2:$G$383,7,0)</f>
        <v>0.57749999999998636</v>
      </c>
      <c r="G4339" s="5">
        <f t="shared" si="67"/>
        <v>0</v>
      </c>
    </row>
    <row r="4340" spans="1:7" x14ac:dyDescent="0.3">
      <c r="A4340" t="s">
        <v>118</v>
      </c>
      <c r="B4340" s="1">
        <v>33788</v>
      </c>
      <c r="C4340">
        <v>901.55</v>
      </c>
      <c r="D4340" s="5">
        <f>VLOOKUP($A4340,cuartiles!$A$2:$G$383,5,0)</f>
        <v>901.04250000000002</v>
      </c>
      <c r="E4340" s="9">
        <f>VLOOKUP($A4340,cuartiles!$A$2:$G$383,6,0)</f>
        <v>901.62</v>
      </c>
      <c r="F4340" s="9">
        <f>VLOOKUP($A4340,cuartiles!$A$2:$G$383,7,0)</f>
        <v>0.57749999999998636</v>
      </c>
      <c r="G4340" s="5">
        <f t="shared" si="67"/>
        <v>0</v>
      </c>
    </row>
    <row r="4341" spans="1:7" x14ac:dyDescent="0.3">
      <c r="A4341" t="s">
        <v>118</v>
      </c>
      <c r="B4341" s="1">
        <v>33834</v>
      </c>
      <c r="C4341">
        <v>901.57</v>
      </c>
      <c r="D4341" s="5">
        <f>VLOOKUP($A4341,cuartiles!$A$2:$G$383,5,0)</f>
        <v>901.04250000000002</v>
      </c>
      <c r="E4341" s="9">
        <f>VLOOKUP($A4341,cuartiles!$A$2:$G$383,6,0)</f>
        <v>901.62</v>
      </c>
      <c r="F4341" s="9">
        <f>VLOOKUP($A4341,cuartiles!$A$2:$G$383,7,0)</f>
        <v>0.57749999999998636</v>
      </c>
      <c r="G4341" s="5">
        <f t="shared" si="67"/>
        <v>0</v>
      </c>
    </row>
    <row r="4342" spans="1:7" x14ac:dyDescent="0.3">
      <c r="A4342" t="s">
        <v>118</v>
      </c>
      <c r="B4342" s="1">
        <v>33877</v>
      </c>
      <c r="C4342">
        <v>901.68</v>
      </c>
      <c r="D4342" s="5">
        <f>VLOOKUP($A4342,cuartiles!$A$2:$G$383,5,0)</f>
        <v>901.04250000000002</v>
      </c>
      <c r="E4342" s="9">
        <f>VLOOKUP($A4342,cuartiles!$A$2:$G$383,6,0)</f>
        <v>901.62</v>
      </c>
      <c r="F4342" s="9">
        <f>VLOOKUP($A4342,cuartiles!$A$2:$G$383,7,0)</f>
        <v>0.57749999999998636</v>
      </c>
      <c r="G4342" s="5">
        <f t="shared" si="67"/>
        <v>0</v>
      </c>
    </row>
    <row r="4343" spans="1:7" x14ac:dyDescent="0.3">
      <c r="A4343" t="s">
        <v>118</v>
      </c>
      <c r="B4343" s="1">
        <v>33933</v>
      </c>
      <c r="C4343">
        <v>901.66</v>
      </c>
      <c r="D4343" s="5">
        <f>VLOOKUP($A4343,cuartiles!$A$2:$G$383,5,0)</f>
        <v>901.04250000000002</v>
      </c>
      <c r="E4343" s="9">
        <f>VLOOKUP($A4343,cuartiles!$A$2:$G$383,6,0)</f>
        <v>901.62</v>
      </c>
      <c r="F4343" s="9">
        <f>VLOOKUP($A4343,cuartiles!$A$2:$G$383,7,0)</f>
        <v>0.57749999999998636</v>
      </c>
      <c r="G4343" s="5">
        <f t="shared" si="67"/>
        <v>0</v>
      </c>
    </row>
    <row r="4344" spans="1:7" x14ac:dyDescent="0.3">
      <c r="A4344" t="s">
        <v>118</v>
      </c>
      <c r="B4344" s="1">
        <v>33961</v>
      </c>
      <c r="C4344">
        <v>901.66</v>
      </c>
      <c r="D4344" s="5">
        <f>VLOOKUP($A4344,cuartiles!$A$2:$G$383,5,0)</f>
        <v>901.04250000000002</v>
      </c>
      <c r="E4344" s="9">
        <f>VLOOKUP($A4344,cuartiles!$A$2:$G$383,6,0)</f>
        <v>901.62</v>
      </c>
      <c r="F4344" s="9">
        <f>VLOOKUP($A4344,cuartiles!$A$2:$G$383,7,0)</f>
        <v>0.57749999999998636</v>
      </c>
      <c r="G4344" s="5">
        <f t="shared" si="67"/>
        <v>0</v>
      </c>
    </row>
    <row r="4345" spans="1:7" x14ac:dyDescent="0.3">
      <c r="A4345" t="s">
        <v>118</v>
      </c>
      <c r="B4345" s="1">
        <v>33995</v>
      </c>
      <c r="C4345">
        <v>901.66</v>
      </c>
      <c r="D4345" s="5">
        <f>VLOOKUP($A4345,cuartiles!$A$2:$G$383,5,0)</f>
        <v>901.04250000000002</v>
      </c>
      <c r="E4345" s="9">
        <f>VLOOKUP($A4345,cuartiles!$A$2:$G$383,6,0)</f>
        <v>901.62</v>
      </c>
      <c r="F4345" s="9">
        <f>VLOOKUP($A4345,cuartiles!$A$2:$G$383,7,0)</f>
        <v>0.57749999999998636</v>
      </c>
      <c r="G4345" s="5">
        <f t="shared" si="67"/>
        <v>0</v>
      </c>
    </row>
    <row r="4346" spans="1:7" x14ac:dyDescent="0.3">
      <c r="A4346" t="s">
        <v>118</v>
      </c>
      <c r="B4346" s="1">
        <v>34015</v>
      </c>
      <c r="C4346">
        <v>901.65</v>
      </c>
      <c r="D4346" s="5">
        <f>VLOOKUP($A4346,cuartiles!$A$2:$G$383,5,0)</f>
        <v>901.04250000000002</v>
      </c>
      <c r="E4346" s="9">
        <f>VLOOKUP($A4346,cuartiles!$A$2:$G$383,6,0)</f>
        <v>901.62</v>
      </c>
      <c r="F4346" s="9">
        <f>VLOOKUP($A4346,cuartiles!$A$2:$G$383,7,0)</f>
        <v>0.57749999999998636</v>
      </c>
      <c r="G4346" s="5">
        <f t="shared" si="67"/>
        <v>0</v>
      </c>
    </row>
    <row r="4347" spans="1:7" x14ac:dyDescent="0.3">
      <c r="A4347" t="s">
        <v>118</v>
      </c>
      <c r="B4347" s="1">
        <v>34052</v>
      </c>
      <c r="C4347">
        <v>901.2</v>
      </c>
      <c r="D4347" s="5">
        <f>VLOOKUP($A4347,cuartiles!$A$2:$G$383,5,0)</f>
        <v>901.04250000000002</v>
      </c>
      <c r="E4347" s="9">
        <f>VLOOKUP($A4347,cuartiles!$A$2:$G$383,6,0)</f>
        <v>901.62</v>
      </c>
      <c r="F4347" s="9">
        <f>VLOOKUP($A4347,cuartiles!$A$2:$G$383,7,0)</f>
        <v>0.57749999999998636</v>
      </c>
      <c r="G4347" s="5">
        <f t="shared" si="67"/>
        <v>0</v>
      </c>
    </row>
    <row r="4348" spans="1:7" x14ac:dyDescent="0.3">
      <c r="A4348" t="s">
        <v>118</v>
      </c>
      <c r="B4348" s="1">
        <v>34083</v>
      </c>
      <c r="C4348">
        <v>901.67</v>
      </c>
      <c r="D4348" s="5">
        <f>VLOOKUP($A4348,cuartiles!$A$2:$G$383,5,0)</f>
        <v>901.04250000000002</v>
      </c>
      <c r="E4348" s="9">
        <f>VLOOKUP($A4348,cuartiles!$A$2:$G$383,6,0)</f>
        <v>901.62</v>
      </c>
      <c r="F4348" s="9">
        <f>VLOOKUP($A4348,cuartiles!$A$2:$G$383,7,0)</f>
        <v>0.57749999999998636</v>
      </c>
      <c r="G4348" s="5">
        <f t="shared" si="67"/>
        <v>0</v>
      </c>
    </row>
    <row r="4349" spans="1:7" x14ac:dyDescent="0.3">
      <c r="A4349" t="s">
        <v>118</v>
      </c>
      <c r="B4349" s="1">
        <v>34100</v>
      </c>
      <c r="C4349">
        <v>901.65</v>
      </c>
      <c r="D4349" s="5">
        <f>VLOOKUP($A4349,cuartiles!$A$2:$G$383,5,0)</f>
        <v>901.04250000000002</v>
      </c>
      <c r="E4349" s="9">
        <f>VLOOKUP($A4349,cuartiles!$A$2:$G$383,6,0)</f>
        <v>901.62</v>
      </c>
      <c r="F4349" s="9">
        <f>VLOOKUP($A4349,cuartiles!$A$2:$G$383,7,0)</f>
        <v>0.57749999999998636</v>
      </c>
      <c r="G4349" s="5">
        <f t="shared" si="67"/>
        <v>0</v>
      </c>
    </row>
    <row r="4350" spans="1:7" x14ac:dyDescent="0.3">
      <c r="A4350" t="s">
        <v>118</v>
      </c>
      <c r="B4350" s="1">
        <v>34137</v>
      </c>
      <c r="C4350">
        <v>901.63</v>
      </c>
      <c r="D4350" s="5">
        <f>VLOOKUP($A4350,cuartiles!$A$2:$G$383,5,0)</f>
        <v>901.04250000000002</v>
      </c>
      <c r="E4350" s="9">
        <f>VLOOKUP($A4350,cuartiles!$A$2:$G$383,6,0)</f>
        <v>901.62</v>
      </c>
      <c r="F4350" s="9">
        <f>VLOOKUP($A4350,cuartiles!$A$2:$G$383,7,0)</f>
        <v>0.57749999999998636</v>
      </c>
      <c r="G4350" s="5">
        <f t="shared" si="67"/>
        <v>0</v>
      </c>
    </row>
    <row r="4351" spans="1:7" x14ac:dyDescent="0.3">
      <c r="A4351" t="s">
        <v>118</v>
      </c>
      <c r="B4351" s="1">
        <v>34179</v>
      </c>
      <c r="C4351">
        <v>901.64</v>
      </c>
      <c r="D4351" s="5">
        <f>VLOOKUP($A4351,cuartiles!$A$2:$G$383,5,0)</f>
        <v>901.04250000000002</v>
      </c>
      <c r="E4351" s="9">
        <f>VLOOKUP($A4351,cuartiles!$A$2:$G$383,6,0)</f>
        <v>901.62</v>
      </c>
      <c r="F4351" s="9">
        <f>VLOOKUP($A4351,cuartiles!$A$2:$G$383,7,0)</f>
        <v>0.57749999999998636</v>
      </c>
      <c r="G4351" s="5">
        <f t="shared" si="67"/>
        <v>0</v>
      </c>
    </row>
    <row r="4352" spans="1:7" x14ac:dyDescent="0.3">
      <c r="A4352" t="s">
        <v>118</v>
      </c>
      <c r="B4352" s="1">
        <v>34200</v>
      </c>
      <c r="C4352">
        <v>901.65</v>
      </c>
      <c r="D4352" s="5">
        <f>VLOOKUP($A4352,cuartiles!$A$2:$G$383,5,0)</f>
        <v>901.04250000000002</v>
      </c>
      <c r="E4352" s="9">
        <f>VLOOKUP($A4352,cuartiles!$A$2:$G$383,6,0)</f>
        <v>901.62</v>
      </c>
      <c r="F4352" s="9">
        <f>VLOOKUP($A4352,cuartiles!$A$2:$G$383,7,0)</f>
        <v>0.57749999999998636</v>
      </c>
      <c r="G4352" s="5">
        <f t="shared" si="67"/>
        <v>0</v>
      </c>
    </row>
    <row r="4353" spans="1:7" x14ac:dyDescent="0.3">
      <c r="A4353" t="s">
        <v>118</v>
      </c>
      <c r="B4353" s="1">
        <v>34228</v>
      </c>
      <c r="C4353">
        <v>901.64</v>
      </c>
      <c r="D4353" s="5">
        <f>VLOOKUP($A4353,cuartiles!$A$2:$G$383,5,0)</f>
        <v>901.04250000000002</v>
      </c>
      <c r="E4353" s="9">
        <f>VLOOKUP($A4353,cuartiles!$A$2:$G$383,6,0)</f>
        <v>901.62</v>
      </c>
      <c r="F4353" s="9">
        <f>VLOOKUP($A4353,cuartiles!$A$2:$G$383,7,0)</f>
        <v>0.57749999999998636</v>
      </c>
      <c r="G4353" s="5">
        <f t="shared" si="67"/>
        <v>0</v>
      </c>
    </row>
    <row r="4354" spans="1:7" x14ac:dyDescent="0.3">
      <c r="A4354" t="s">
        <v>118</v>
      </c>
      <c r="B4354" s="1">
        <v>34264</v>
      </c>
      <c r="C4354">
        <v>901.65</v>
      </c>
      <c r="D4354" s="5">
        <f>VLOOKUP($A4354,cuartiles!$A$2:$G$383,5,0)</f>
        <v>901.04250000000002</v>
      </c>
      <c r="E4354" s="9">
        <f>VLOOKUP($A4354,cuartiles!$A$2:$G$383,6,0)</f>
        <v>901.62</v>
      </c>
      <c r="F4354" s="9">
        <f>VLOOKUP($A4354,cuartiles!$A$2:$G$383,7,0)</f>
        <v>0.57749999999998636</v>
      </c>
      <c r="G4354" s="5">
        <f t="shared" si="67"/>
        <v>0</v>
      </c>
    </row>
    <row r="4355" spans="1:7" x14ac:dyDescent="0.3">
      <c r="A4355" t="s">
        <v>118</v>
      </c>
      <c r="B4355" s="1">
        <v>34362</v>
      </c>
      <c r="C4355">
        <v>901.61</v>
      </c>
      <c r="D4355" s="5">
        <f>VLOOKUP($A4355,cuartiles!$A$2:$G$383,5,0)</f>
        <v>901.04250000000002</v>
      </c>
      <c r="E4355" s="9">
        <f>VLOOKUP($A4355,cuartiles!$A$2:$G$383,6,0)</f>
        <v>901.62</v>
      </c>
      <c r="F4355" s="9">
        <f>VLOOKUP($A4355,cuartiles!$A$2:$G$383,7,0)</f>
        <v>0.57749999999998636</v>
      </c>
      <c r="G4355" s="5">
        <f t="shared" ref="G4355:G4418" si="68">IF(OR(C4355&lt;(D4355-1.5*F4355),C4355&gt;(E4355+1.5*F4355)),1,0)</f>
        <v>0</v>
      </c>
    </row>
    <row r="4356" spans="1:7" x14ac:dyDescent="0.3">
      <c r="A4356" t="s">
        <v>118</v>
      </c>
      <c r="B4356" s="1">
        <v>34369</v>
      </c>
      <c r="C4356">
        <v>901.7</v>
      </c>
      <c r="D4356" s="5">
        <f>VLOOKUP($A4356,cuartiles!$A$2:$G$383,5,0)</f>
        <v>901.04250000000002</v>
      </c>
      <c r="E4356" s="9">
        <f>VLOOKUP($A4356,cuartiles!$A$2:$G$383,6,0)</f>
        <v>901.62</v>
      </c>
      <c r="F4356" s="9">
        <f>VLOOKUP($A4356,cuartiles!$A$2:$G$383,7,0)</f>
        <v>0.57749999999998636</v>
      </c>
      <c r="G4356" s="5">
        <f t="shared" si="68"/>
        <v>0</v>
      </c>
    </row>
    <row r="4357" spans="1:7" x14ac:dyDescent="0.3">
      <c r="A4357" t="s">
        <v>118</v>
      </c>
      <c r="B4357" s="1">
        <v>34422</v>
      </c>
      <c r="C4357">
        <v>901.62</v>
      </c>
      <c r="D4357" s="5">
        <f>VLOOKUP($A4357,cuartiles!$A$2:$G$383,5,0)</f>
        <v>901.04250000000002</v>
      </c>
      <c r="E4357" s="9">
        <f>VLOOKUP($A4357,cuartiles!$A$2:$G$383,6,0)</f>
        <v>901.62</v>
      </c>
      <c r="F4357" s="9">
        <f>VLOOKUP($A4357,cuartiles!$A$2:$G$383,7,0)</f>
        <v>0.57749999999998636</v>
      </c>
      <c r="G4357" s="5">
        <f t="shared" si="68"/>
        <v>0</v>
      </c>
    </row>
    <row r="4358" spans="1:7" x14ac:dyDescent="0.3">
      <c r="A4358" t="s">
        <v>118</v>
      </c>
      <c r="B4358" s="1">
        <v>34445</v>
      </c>
      <c r="C4358">
        <v>901.62</v>
      </c>
      <c r="D4358" s="5">
        <f>VLOOKUP($A4358,cuartiles!$A$2:$G$383,5,0)</f>
        <v>901.04250000000002</v>
      </c>
      <c r="E4358" s="9">
        <f>VLOOKUP($A4358,cuartiles!$A$2:$G$383,6,0)</f>
        <v>901.62</v>
      </c>
      <c r="F4358" s="9">
        <f>VLOOKUP($A4358,cuartiles!$A$2:$G$383,7,0)</f>
        <v>0.57749999999998636</v>
      </c>
      <c r="G4358" s="5">
        <f t="shared" si="68"/>
        <v>0</v>
      </c>
    </row>
    <row r="4359" spans="1:7" x14ac:dyDescent="0.3">
      <c r="A4359" t="s">
        <v>118</v>
      </c>
      <c r="B4359" s="1">
        <v>34478</v>
      </c>
      <c r="C4359">
        <v>901.61</v>
      </c>
      <c r="D4359" s="5">
        <f>VLOOKUP($A4359,cuartiles!$A$2:$G$383,5,0)</f>
        <v>901.04250000000002</v>
      </c>
      <c r="E4359" s="9">
        <f>VLOOKUP($A4359,cuartiles!$A$2:$G$383,6,0)</f>
        <v>901.62</v>
      </c>
      <c r="F4359" s="9">
        <f>VLOOKUP($A4359,cuartiles!$A$2:$G$383,7,0)</f>
        <v>0.57749999999998636</v>
      </c>
      <c r="G4359" s="5">
        <f t="shared" si="68"/>
        <v>0</v>
      </c>
    </row>
    <row r="4360" spans="1:7" x14ac:dyDescent="0.3">
      <c r="A4360" t="s">
        <v>118</v>
      </c>
      <c r="B4360" s="1">
        <v>34502</v>
      </c>
      <c r="C4360">
        <v>901.62</v>
      </c>
      <c r="D4360" s="5">
        <f>VLOOKUP($A4360,cuartiles!$A$2:$G$383,5,0)</f>
        <v>901.04250000000002</v>
      </c>
      <c r="E4360" s="9">
        <f>VLOOKUP($A4360,cuartiles!$A$2:$G$383,6,0)</f>
        <v>901.62</v>
      </c>
      <c r="F4360" s="9">
        <f>VLOOKUP($A4360,cuartiles!$A$2:$G$383,7,0)</f>
        <v>0.57749999999998636</v>
      </c>
      <c r="G4360" s="5">
        <f t="shared" si="68"/>
        <v>0</v>
      </c>
    </row>
    <row r="4361" spans="1:7" x14ac:dyDescent="0.3">
      <c r="A4361" t="s">
        <v>118</v>
      </c>
      <c r="B4361" s="1">
        <v>34528</v>
      </c>
      <c r="C4361">
        <v>901.64</v>
      </c>
      <c r="D4361" s="5">
        <f>VLOOKUP($A4361,cuartiles!$A$2:$G$383,5,0)</f>
        <v>901.04250000000002</v>
      </c>
      <c r="E4361" s="9">
        <f>VLOOKUP($A4361,cuartiles!$A$2:$G$383,6,0)</f>
        <v>901.62</v>
      </c>
      <c r="F4361" s="9">
        <f>VLOOKUP($A4361,cuartiles!$A$2:$G$383,7,0)</f>
        <v>0.57749999999998636</v>
      </c>
      <c r="G4361" s="5">
        <f t="shared" si="68"/>
        <v>0</v>
      </c>
    </row>
    <row r="4362" spans="1:7" x14ac:dyDescent="0.3">
      <c r="A4362" t="s">
        <v>118</v>
      </c>
      <c r="B4362" s="1">
        <v>34569</v>
      </c>
      <c r="C4362">
        <v>901.63</v>
      </c>
      <c r="D4362" s="5">
        <f>VLOOKUP($A4362,cuartiles!$A$2:$G$383,5,0)</f>
        <v>901.04250000000002</v>
      </c>
      <c r="E4362" s="9">
        <f>VLOOKUP($A4362,cuartiles!$A$2:$G$383,6,0)</f>
        <v>901.62</v>
      </c>
      <c r="F4362" s="9">
        <f>VLOOKUP($A4362,cuartiles!$A$2:$G$383,7,0)</f>
        <v>0.57749999999998636</v>
      </c>
      <c r="G4362" s="5">
        <f t="shared" si="68"/>
        <v>0</v>
      </c>
    </row>
    <row r="4363" spans="1:7" x14ac:dyDescent="0.3">
      <c r="A4363" t="s">
        <v>118</v>
      </c>
      <c r="B4363" s="1">
        <v>34605</v>
      </c>
      <c r="C4363">
        <v>901.63</v>
      </c>
      <c r="D4363" s="5">
        <f>VLOOKUP($A4363,cuartiles!$A$2:$G$383,5,0)</f>
        <v>901.04250000000002</v>
      </c>
      <c r="E4363" s="9">
        <f>VLOOKUP($A4363,cuartiles!$A$2:$G$383,6,0)</f>
        <v>901.62</v>
      </c>
      <c r="F4363" s="9">
        <f>VLOOKUP($A4363,cuartiles!$A$2:$G$383,7,0)</f>
        <v>0.57749999999998636</v>
      </c>
      <c r="G4363" s="5">
        <f t="shared" si="68"/>
        <v>0</v>
      </c>
    </row>
    <row r="4364" spans="1:7" x14ac:dyDescent="0.3">
      <c r="A4364" t="s">
        <v>118</v>
      </c>
      <c r="B4364" s="1">
        <v>34626</v>
      </c>
      <c r="C4364">
        <v>901.63</v>
      </c>
      <c r="D4364" s="5">
        <f>VLOOKUP($A4364,cuartiles!$A$2:$G$383,5,0)</f>
        <v>901.04250000000002</v>
      </c>
      <c r="E4364" s="9">
        <f>VLOOKUP($A4364,cuartiles!$A$2:$G$383,6,0)</f>
        <v>901.62</v>
      </c>
      <c r="F4364" s="9">
        <f>VLOOKUP($A4364,cuartiles!$A$2:$G$383,7,0)</f>
        <v>0.57749999999998636</v>
      </c>
      <c r="G4364" s="5">
        <f t="shared" si="68"/>
        <v>0</v>
      </c>
    </row>
    <row r="4365" spans="1:7" x14ac:dyDescent="0.3">
      <c r="A4365" t="s">
        <v>118</v>
      </c>
      <c r="B4365" s="1">
        <v>34659</v>
      </c>
      <c r="C4365">
        <v>901.61</v>
      </c>
      <c r="D4365" s="5">
        <f>VLOOKUP($A4365,cuartiles!$A$2:$G$383,5,0)</f>
        <v>901.04250000000002</v>
      </c>
      <c r="E4365" s="9">
        <f>VLOOKUP($A4365,cuartiles!$A$2:$G$383,6,0)</f>
        <v>901.62</v>
      </c>
      <c r="F4365" s="9">
        <f>VLOOKUP($A4365,cuartiles!$A$2:$G$383,7,0)</f>
        <v>0.57749999999998636</v>
      </c>
      <c r="G4365" s="5">
        <f t="shared" si="68"/>
        <v>0</v>
      </c>
    </row>
    <row r="4366" spans="1:7" x14ac:dyDescent="0.3">
      <c r="A4366" t="s">
        <v>118</v>
      </c>
      <c r="B4366" s="1">
        <v>34691</v>
      </c>
      <c r="C4366">
        <v>901.63</v>
      </c>
      <c r="D4366" s="5">
        <f>VLOOKUP($A4366,cuartiles!$A$2:$G$383,5,0)</f>
        <v>901.04250000000002</v>
      </c>
      <c r="E4366" s="9">
        <f>VLOOKUP($A4366,cuartiles!$A$2:$G$383,6,0)</f>
        <v>901.62</v>
      </c>
      <c r="F4366" s="9">
        <f>VLOOKUP($A4366,cuartiles!$A$2:$G$383,7,0)</f>
        <v>0.57749999999998636</v>
      </c>
      <c r="G4366" s="5">
        <f t="shared" si="68"/>
        <v>0</v>
      </c>
    </row>
    <row r="4367" spans="1:7" x14ac:dyDescent="0.3">
      <c r="A4367" t="s">
        <v>118</v>
      </c>
      <c r="B4367" s="1">
        <v>34712</v>
      </c>
      <c r="C4367">
        <v>901.32</v>
      </c>
      <c r="D4367" s="5">
        <f>VLOOKUP($A4367,cuartiles!$A$2:$G$383,5,0)</f>
        <v>901.04250000000002</v>
      </c>
      <c r="E4367" s="9">
        <f>VLOOKUP($A4367,cuartiles!$A$2:$G$383,6,0)</f>
        <v>901.62</v>
      </c>
      <c r="F4367" s="9">
        <f>VLOOKUP($A4367,cuartiles!$A$2:$G$383,7,0)</f>
        <v>0.57749999999998636</v>
      </c>
      <c r="G4367" s="5">
        <f t="shared" si="68"/>
        <v>0</v>
      </c>
    </row>
    <row r="4368" spans="1:7" x14ac:dyDescent="0.3">
      <c r="A4368" t="s">
        <v>118</v>
      </c>
      <c r="B4368" s="1">
        <v>34753</v>
      </c>
      <c r="C4368">
        <v>901.62</v>
      </c>
      <c r="D4368" s="5">
        <f>VLOOKUP($A4368,cuartiles!$A$2:$G$383,5,0)</f>
        <v>901.04250000000002</v>
      </c>
      <c r="E4368" s="9">
        <f>VLOOKUP($A4368,cuartiles!$A$2:$G$383,6,0)</f>
        <v>901.62</v>
      </c>
      <c r="F4368" s="9">
        <f>VLOOKUP($A4368,cuartiles!$A$2:$G$383,7,0)</f>
        <v>0.57749999999998636</v>
      </c>
      <c r="G4368" s="5">
        <f t="shared" si="68"/>
        <v>0</v>
      </c>
    </row>
    <row r="4369" spans="1:7" x14ac:dyDescent="0.3">
      <c r="A4369" t="s">
        <v>118</v>
      </c>
      <c r="B4369" s="1">
        <v>34774</v>
      </c>
      <c r="C4369">
        <v>901.63</v>
      </c>
      <c r="D4369" s="5">
        <f>VLOOKUP($A4369,cuartiles!$A$2:$G$383,5,0)</f>
        <v>901.04250000000002</v>
      </c>
      <c r="E4369" s="9">
        <f>VLOOKUP($A4369,cuartiles!$A$2:$G$383,6,0)</f>
        <v>901.62</v>
      </c>
      <c r="F4369" s="9">
        <f>VLOOKUP($A4369,cuartiles!$A$2:$G$383,7,0)</f>
        <v>0.57749999999998636</v>
      </c>
      <c r="G4369" s="5">
        <f t="shared" si="68"/>
        <v>0</v>
      </c>
    </row>
    <row r="4370" spans="1:7" x14ac:dyDescent="0.3">
      <c r="A4370" t="s">
        <v>118</v>
      </c>
      <c r="B4370" s="1">
        <v>34809</v>
      </c>
      <c r="C4370">
        <v>901.63</v>
      </c>
      <c r="D4370" s="5">
        <f>VLOOKUP($A4370,cuartiles!$A$2:$G$383,5,0)</f>
        <v>901.04250000000002</v>
      </c>
      <c r="E4370" s="9">
        <f>VLOOKUP($A4370,cuartiles!$A$2:$G$383,6,0)</f>
        <v>901.62</v>
      </c>
      <c r="F4370" s="9">
        <f>VLOOKUP($A4370,cuartiles!$A$2:$G$383,7,0)</f>
        <v>0.57749999999998636</v>
      </c>
      <c r="G4370" s="5">
        <f t="shared" si="68"/>
        <v>0</v>
      </c>
    </row>
    <row r="4371" spans="1:7" x14ac:dyDescent="0.3">
      <c r="A4371" t="s">
        <v>118</v>
      </c>
      <c r="B4371" s="1">
        <v>34837</v>
      </c>
      <c r="C4371">
        <v>901.63</v>
      </c>
      <c r="D4371" s="5">
        <f>VLOOKUP($A4371,cuartiles!$A$2:$G$383,5,0)</f>
        <v>901.04250000000002</v>
      </c>
      <c r="E4371" s="9">
        <f>VLOOKUP($A4371,cuartiles!$A$2:$G$383,6,0)</f>
        <v>901.62</v>
      </c>
      <c r="F4371" s="9">
        <f>VLOOKUP($A4371,cuartiles!$A$2:$G$383,7,0)</f>
        <v>0.57749999999998636</v>
      </c>
      <c r="G4371" s="5">
        <f t="shared" si="68"/>
        <v>0</v>
      </c>
    </row>
    <row r="4372" spans="1:7" x14ac:dyDescent="0.3">
      <c r="A4372" t="s">
        <v>118</v>
      </c>
      <c r="B4372" s="1">
        <v>34864</v>
      </c>
      <c r="C4372">
        <v>901.62</v>
      </c>
      <c r="D4372" s="5">
        <f>VLOOKUP($A4372,cuartiles!$A$2:$G$383,5,0)</f>
        <v>901.04250000000002</v>
      </c>
      <c r="E4372" s="9">
        <f>VLOOKUP($A4372,cuartiles!$A$2:$G$383,6,0)</f>
        <v>901.62</v>
      </c>
      <c r="F4372" s="9">
        <f>VLOOKUP($A4372,cuartiles!$A$2:$G$383,7,0)</f>
        <v>0.57749999999998636</v>
      </c>
      <c r="G4372" s="5">
        <f t="shared" si="68"/>
        <v>0</v>
      </c>
    </row>
    <row r="4373" spans="1:7" x14ac:dyDescent="0.3">
      <c r="A4373" t="s">
        <v>118</v>
      </c>
      <c r="B4373" s="1">
        <v>34886</v>
      </c>
      <c r="C4373">
        <v>901.62</v>
      </c>
      <c r="D4373" s="5">
        <f>VLOOKUP($A4373,cuartiles!$A$2:$G$383,5,0)</f>
        <v>901.04250000000002</v>
      </c>
      <c r="E4373" s="9">
        <f>VLOOKUP($A4373,cuartiles!$A$2:$G$383,6,0)</f>
        <v>901.62</v>
      </c>
      <c r="F4373" s="9">
        <f>VLOOKUP($A4373,cuartiles!$A$2:$G$383,7,0)</f>
        <v>0.57749999999998636</v>
      </c>
      <c r="G4373" s="5">
        <f t="shared" si="68"/>
        <v>0</v>
      </c>
    </row>
    <row r="4374" spans="1:7" x14ac:dyDescent="0.3">
      <c r="A4374" t="s">
        <v>118</v>
      </c>
      <c r="B4374" s="1">
        <v>34921</v>
      </c>
      <c r="C4374">
        <v>901.62</v>
      </c>
      <c r="D4374" s="5">
        <f>VLOOKUP($A4374,cuartiles!$A$2:$G$383,5,0)</f>
        <v>901.04250000000002</v>
      </c>
      <c r="E4374" s="9">
        <f>VLOOKUP($A4374,cuartiles!$A$2:$G$383,6,0)</f>
        <v>901.62</v>
      </c>
      <c r="F4374" s="9">
        <f>VLOOKUP($A4374,cuartiles!$A$2:$G$383,7,0)</f>
        <v>0.57749999999998636</v>
      </c>
      <c r="G4374" s="5">
        <f t="shared" si="68"/>
        <v>0</v>
      </c>
    </row>
    <row r="4375" spans="1:7" x14ac:dyDescent="0.3">
      <c r="A4375" t="s">
        <v>118</v>
      </c>
      <c r="B4375" s="1">
        <v>34949</v>
      </c>
      <c r="C4375">
        <v>901.65</v>
      </c>
      <c r="D4375" s="5">
        <f>VLOOKUP($A4375,cuartiles!$A$2:$G$383,5,0)</f>
        <v>901.04250000000002</v>
      </c>
      <c r="E4375" s="9">
        <f>VLOOKUP($A4375,cuartiles!$A$2:$G$383,6,0)</f>
        <v>901.62</v>
      </c>
      <c r="F4375" s="9">
        <f>VLOOKUP($A4375,cuartiles!$A$2:$G$383,7,0)</f>
        <v>0.57749999999998636</v>
      </c>
      <c r="G4375" s="5">
        <f t="shared" si="68"/>
        <v>0</v>
      </c>
    </row>
    <row r="4376" spans="1:7" x14ac:dyDescent="0.3">
      <c r="A4376" t="s">
        <v>118</v>
      </c>
      <c r="B4376" s="1">
        <v>34976</v>
      </c>
      <c r="C4376">
        <v>901.63</v>
      </c>
      <c r="D4376" s="5">
        <f>VLOOKUP($A4376,cuartiles!$A$2:$G$383,5,0)</f>
        <v>901.04250000000002</v>
      </c>
      <c r="E4376" s="9">
        <f>VLOOKUP($A4376,cuartiles!$A$2:$G$383,6,0)</f>
        <v>901.62</v>
      </c>
      <c r="F4376" s="9">
        <f>VLOOKUP($A4376,cuartiles!$A$2:$G$383,7,0)</f>
        <v>0.57749999999998636</v>
      </c>
      <c r="G4376" s="5">
        <f t="shared" si="68"/>
        <v>0</v>
      </c>
    </row>
    <row r="4377" spans="1:7" x14ac:dyDescent="0.3">
      <c r="A4377" t="s">
        <v>118</v>
      </c>
      <c r="B4377" s="1">
        <v>35009</v>
      </c>
      <c r="C4377">
        <v>901.62</v>
      </c>
      <c r="D4377" s="5">
        <f>VLOOKUP($A4377,cuartiles!$A$2:$G$383,5,0)</f>
        <v>901.04250000000002</v>
      </c>
      <c r="E4377" s="9">
        <f>VLOOKUP($A4377,cuartiles!$A$2:$G$383,6,0)</f>
        <v>901.62</v>
      </c>
      <c r="F4377" s="9">
        <f>VLOOKUP($A4377,cuartiles!$A$2:$G$383,7,0)</f>
        <v>0.57749999999998636</v>
      </c>
      <c r="G4377" s="5">
        <f t="shared" si="68"/>
        <v>0</v>
      </c>
    </row>
    <row r="4378" spans="1:7" x14ac:dyDescent="0.3">
      <c r="A4378" t="s">
        <v>118</v>
      </c>
      <c r="B4378" s="1">
        <v>35046</v>
      </c>
      <c r="C4378">
        <v>901.61</v>
      </c>
      <c r="D4378" s="5">
        <f>VLOOKUP($A4378,cuartiles!$A$2:$G$383,5,0)</f>
        <v>901.04250000000002</v>
      </c>
      <c r="E4378" s="9">
        <f>VLOOKUP($A4378,cuartiles!$A$2:$G$383,6,0)</f>
        <v>901.62</v>
      </c>
      <c r="F4378" s="9">
        <f>VLOOKUP($A4378,cuartiles!$A$2:$G$383,7,0)</f>
        <v>0.57749999999998636</v>
      </c>
      <c r="G4378" s="5">
        <f t="shared" si="68"/>
        <v>0</v>
      </c>
    </row>
    <row r="4379" spans="1:7" x14ac:dyDescent="0.3">
      <c r="A4379" t="s">
        <v>118</v>
      </c>
      <c r="B4379" s="1">
        <v>35083</v>
      </c>
      <c r="C4379">
        <v>901.62</v>
      </c>
      <c r="D4379" s="5">
        <f>VLOOKUP($A4379,cuartiles!$A$2:$G$383,5,0)</f>
        <v>901.04250000000002</v>
      </c>
      <c r="E4379" s="9">
        <f>VLOOKUP($A4379,cuartiles!$A$2:$G$383,6,0)</f>
        <v>901.62</v>
      </c>
      <c r="F4379" s="9">
        <f>VLOOKUP($A4379,cuartiles!$A$2:$G$383,7,0)</f>
        <v>0.57749999999998636</v>
      </c>
      <c r="G4379" s="5">
        <f t="shared" si="68"/>
        <v>0</v>
      </c>
    </row>
    <row r="4380" spans="1:7" x14ac:dyDescent="0.3">
      <c r="A4380" t="s">
        <v>118</v>
      </c>
      <c r="B4380" s="1">
        <v>35115</v>
      </c>
      <c r="C4380">
        <v>901.6</v>
      </c>
      <c r="D4380" s="5">
        <f>VLOOKUP($A4380,cuartiles!$A$2:$G$383,5,0)</f>
        <v>901.04250000000002</v>
      </c>
      <c r="E4380" s="9">
        <f>VLOOKUP($A4380,cuartiles!$A$2:$G$383,6,0)</f>
        <v>901.62</v>
      </c>
      <c r="F4380" s="9">
        <f>VLOOKUP($A4380,cuartiles!$A$2:$G$383,7,0)</f>
        <v>0.57749999999998636</v>
      </c>
      <c r="G4380" s="5">
        <f t="shared" si="68"/>
        <v>0</v>
      </c>
    </row>
    <row r="4381" spans="1:7" x14ac:dyDescent="0.3">
      <c r="A4381" t="s">
        <v>118</v>
      </c>
      <c r="B4381" s="1">
        <v>35152</v>
      </c>
      <c r="C4381">
        <v>901.61</v>
      </c>
      <c r="D4381" s="5">
        <f>VLOOKUP($A4381,cuartiles!$A$2:$G$383,5,0)</f>
        <v>901.04250000000002</v>
      </c>
      <c r="E4381" s="9">
        <f>VLOOKUP($A4381,cuartiles!$A$2:$G$383,6,0)</f>
        <v>901.62</v>
      </c>
      <c r="F4381" s="9">
        <f>VLOOKUP($A4381,cuartiles!$A$2:$G$383,7,0)</f>
        <v>0.57749999999998636</v>
      </c>
      <c r="G4381" s="5">
        <f t="shared" si="68"/>
        <v>0</v>
      </c>
    </row>
    <row r="4382" spans="1:7" x14ac:dyDescent="0.3">
      <c r="A4382" t="s">
        <v>118</v>
      </c>
      <c r="B4382" s="1">
        <v>35179</v>
      </c>
      <c r="C4382">
        <v>901.6</v>
      </c>
      <c r="D4382" s="5">
        <f>VLOOKUP($A4382,cuartiles!$A$2:$G$383,5,0)</f>
        <v>901.04250000000002</v>
      </c>
      <c r="E4382" s="9">
        <f>VLOOKUP($A4382,cuartiles!$A$2:$G$383,6,0)</f>
        <v>901.62</v>
      </c>
      <c r="F4382" s="9">
        <f>VLOOKUP($A4382,cuartiles!$A$2:$G$383,7,0)</f>
        <v>0.57749999999998636</v>
      </c>
      <c r="G4382" s="5">
        <f t="shared" si="68"/>
        <v>0</v>
      </c>
    </row>
    <row r="4383" spans="1:7" x14ac:dyDescent="0.3">
      <c r="A4383" t="s">
        <v>118</v>
      </c>
      <c r="B4383" s="1">
        <v>35214</v>
      </c>
      <c r="C4383">
        <v>901.59</v>
      </c>
      <c r="D4383" s="5">
        <f>VLOOKUP($A4383,cuartiles!$A$2:$G$383,5,0)</f>
        <v>901.04250000000002</v>
      </c>
      <c r="E4383" s="9">
        <f>VLOOKUP($A4383,cuartiles!$A$2:$G$383,6,0)</f>
        <v>901.62</v>
      </c>
      <c r="F4383" s="9">
        <f>VLOOKUP($A4383,cuartiles!$A$2:$G$383,7,0)</f>
        <v>0.57749999999998636</v>
      </c>
      <c r="G4383" s="5">
        <f t="shared" si="68"/>
        <v>0</v>
      </c>
    </row>
    <row r="4384" spans="1:7" x14ac:dyDescent="0.3">
      <c r="A4384" t="s">
        <v>118</v>
      </c>
      <c r="B4384" s="1">
        <v>35241</v>
      </c>
      <c r="C4384">
        <v>901.58</v>
      </c>
      <c r="D4384" s="5">
        <f>VLOOKUP($A4384,cuartiles!$A$2:$G$383,5,0)</f>
        <v>901.04250000000002</v>
      </c>
      <c r="E4384" s="9">
        <f>VLOOKUP($A4384,cuartiles!$A$2:$G$383,6,0)</f>
        <v>901.62</v>
      </c>
      <c r="F4384" s="9">
        <f>VLOOKUP($A4384,cuartiles!$A$2:$G$383,7,0)</f>
        <v>0.57749999999998636</v>
      </c>
      <c r="G4384" s="5">
        <f t="shared" si="68"/>
        <v>0</v>
      </c>
    </row>
    <row r="4385" spans="1:7" x14ac:dyDescent="0.3">
      <c r="A4385" t="s">
        <v>118</v>
      </c>
      <c r="B4385" s="1">
        <v>35270</v>
      </c>
      <c r="C4385">
        <v>901.59</v>
      </c>
      <c r="D4385" s="5">
        <f>VLOOKUP($A4385,cuartiles!$A$2:$G$383,5,0)</f>
        <v>901.04250000000002</v>
      </c>
      <c r="E4385" s="9">
        <f>VLOOKUP($A4385,cuartiles!$A$2:$G$383,6,0)</f>
        <v>901.62</v>
      </c>
      <c r="F4385" s="9">
        <f>VLOOKUP($A4385,cuartiles!$A$2:$G$383,7,0)</f>
        <v>0.57749999999998636</v>
      </c>
      <c r="G4385" s="5">
        <f t="shared" si="68"/>
        <v>0</v>
      </c>
    </row>
    <row r="4386" spans="1:7" x14ac:dyDescent="0.3">
      <c r="A4386" t="s">
        <v>118</v>
      </c>
      <c r="B4386" s="1">
        <v>35298</v>
      </c>
      <c r="C4386">
        <v>901.56</v>
      </c>
      <c r="D4386" s="5">
        <f>VLOOKUP($A4386,cuartiles!$A$2:$G$383,5,0)</f>
        <v>901.04250000000002</v>
      </c>
      <c r="E4386" s="9">
        <f>VLOOKUP($A4386,cuartiles!$A$2:$G$383,6,0)</f>
        <v>901.62</v>
      </c>
      <c r="F4386" s="9">
        <f>VLOOKUP($A4386,cuartiles!$A$2:$G$383,7,0)</f>
        <v>0.57749999999998636</v>
      </c>
      <c r="G4386" s="5">
        <f t="shared" si="68"/>
        <v>0</v>
      </c>
    </row>
    <row r="4387" spans="1:7" x14ac:dyDescent="0.3">
      <c r="A4387" t="s">
        <v>118</v>
      </c>
      <c r="B4387" s="1">
        <v>35333</v>
      </c>
      <c r="C4387">
        <v>901.55</v>
      </c>
      <c r="D4387" s="5">
        <f>VLOOKUP($A4387,cuartiles!$A$2:$G$383,5,0)</f>
        <v>901.04250000000002</v>
      </c>
      <c r="E4387" s="9">
        <f>VLOOKUP($A4387,cuartiles!$A$2:$G$383,6,0)</f>
        <v>901.62</v>
      </c>
      <c r="F4387" s="9">
        <f>VLOOKUP($A4387,cuartiles!$A$2:$G$383,7,0)</f>
        <v>0.57749999999998636</v>
      </c>
      <c r="G4387" s="5">
        <f t="shared" si="68"/>
        <v>0</v>
      </c>
    </row>
    <row r="4388" spans="1:7" x14ac:dyDescent="0.3">
      <c r="A4388" t="s">
        <v>118</v>
      </c>
      <c r="B4388" s="1">
        <v>35368</v>
      </c>
      <c r="C4388">
        <v>901.55</v>
      </c>
      <c r="D4388" s="5">
        <f>VLOOKUP($A4388,cuartiles!$A$2:$G$383,5,0)</f>
        <v>901.04250000000002</v>
      </c>
      <c r="E4388" s="9">
        <f>VLOOKUP($A4388,cuartiles!$A$2:$G$383,6,0)</f>
        <v>901.62</v>
      </c>
      <c r="F4388" s="9">
        <f>VLOOKUP($A4388,cuartiles!$A$2:$G$383,7,0)</f>
        <v>0.57749999999998636</v>
      </c>
      <c r="G4388" s="5">
        <f t="shared" si="68"/>
        <v>0</v>
      </c>
    </row>
    <row r="4389" spans="1:7" x14ac:dyDescent="0.3">
      <c r="A4389" t="s">
        <v>118</v>
      </c>
      <c r="B4389" s="1">
        <v>35390</v>
      </c>
      <c r="C4389">
        <v>901.55</v>
      </c>
      <c r="D4389" s="5">
        <f>VLOOKUP($A4389,cuartiles!$A$2:$G$383,5,0)</f>
        <v>901.04250000000002</v>
      </c>
      <c r="E4389" s="9">
        <f>VLOOKUP($A4389,cuartiles!$A$2:$G$383,6,0)</f>
        <v>901.62</v>
      </c>
      <c r="F4389" s="9">
        <f>VLOOKUP($A4389,cuartiles!$A$2:$G$383,7,0)</f>
        <v>0.57749999999998636</v>
      </c>
      <c r="G4389" s="5">
        <f t="shared" si="68"/>
        <v>0</v>
      </c>
    </row>
    <row r="4390" spans="1:7" x14ac:dyDescent="0.3">
      <c r="A4390" t="s">
        <v>118</v>
      </c>
      <c r="B4390" s="1">
        <v>35414</v>
      </c>
      <c r="C4390">
        <v>901.55</v>
      </c>
      <c r="D4390" s="5">
        <f>VLOOKUP($A4390,cuartiles!$A$2:$G$383,5,0)</f>
        <v>901.04250000000002</v>
      </c>
      <c r="E4390" s="9">
        <f>VLOOKUP($A4390,cuartiles!$A$2:$G$383,6,0)</f>
        <v>901.62</v>
      </c>
      <c r="F4390" s="9">
        <f>VLOOKUP($A4390,cuartiles!$A$2:$G$383,7,0)</f>
        <v>0.57749999999998636</v>
      </c>
      <c r="G4390" s="5">
        <f t="shared" si="68"/>
        <v>0</v>
      </c>
    </row>
    <row r="4391" spans="1:7" x14ac:dyDescent="0.3">
      <c r="A4391" t="s">
        <v>118</v>
      </c>
      <c r="B4391" s="1">
        <v>35487</v>
      </c>
      <c r="C4391">
        <v>901.53</v>
      </c>
      <c r="D4391" s="5">
        <f>VLOOKUP($A4391,cuartiles!$A$2:$G$383,5,0)</f>
        <v>901.04250000000002</v>
      </c>
      <c r="E4391" s="9">
        <f>VLOOKUP($A4391,cuartiles!$A$2:$G$383,6,0)</f>
        <v>901.62</v>
      </c>
      <c r="F4391" s="9">
        <f>VLOOKUP($A4391,cuartiles!$A$2:$G$383,7,0)</f>
        <v>0.57749999999998636</v>
      </c>
      <c r="G4391" s="5">
        <f t="shared" si="68"/>
        <v>0</v>
      </c>
    </row>
    <row r="4392" spans="1:7" x14ac:dyDescent="0.3">
      <c r="A4392" t="s">
        <v>118</v>
      </c>
      <c r="B4392" s="1">
        <v>35515</v>
      </c>
      <c r="C4392">
        <v>901.52</v>
      </c>
      <c r="D4392" s="5">
        <f>VLOOKUP($A4392,cuartiles!$A$2:$G$383,5,0)</f>
        <v>901.04250000000002</v>
      </c>
      <c r="E4392" s="9">
        <f>VLOOKUP($A4392,cuartiles!$A$2:$G$383,6,0)</f>
        <v>901.62</v>
      </c>
      <c r="F4392" s="9">
        <f>VLOOKUP($A4392,cuartiles!$A$2:$G$383,7,0)</f>
        <v>0.57749999999998636</v>
      </c>
      <c r="G4392" s="5">
        <f t="shared" si="68"/>
        <v>0</v>
      </c>
    </row>
    <row r="4393" spans="1:7" x14ac:dyDescent="0.3">
      <c r="A4393" t="s">
        <v>118</v>
      </c>
      <c r="B4393" s="1">
        <v>35544</v>
      </c>
      <c r="C4393">
        <v>901.52</v>
      </c>
      <c r="D4393" s="5">
        <f>VLOOKUP($A4393,cuartiles!$A$2:$G$383,5,0)</f>
        <v>901.04250000000002</v>
      </c>
      <c r="E4393" s="9">
        <f>VLOOKUP($A4393,cuartiles!$A$2:$G$383,6,0)</f>
        <v>901.62</v>
      </c>
      <c r="F4393" s="9">
        <f>VLOOKUP($A4393,cuartiles!$A$2:$G$383,7,0)</f>
        <v>0.57749999999998636</v>
      </c>
      <c r="G4393" s="5">
        <f t="shared" si="68"/>
        <v>0</v>
      </c>
    </row>
    <row r="4394" spans="1:7" x14ac:dyDescent="0.3">
      <c r="A4394" t="s">
        <v>118</v>
      </c>
      <c r="B4394" s="1">
        <v>35577</v>
      </c>
      <c r="C4394">
        <v>901.51</v>
      </c>
      <c r="D4394" s="5">
        <f>VLOOKUP($A4394,cuartiles!$A$2:$G$383,5,0)</f>
        <v>901.04250000000002</v>
      </c>
      <c r="E4394" s="9">
        <f>VLOOKUP($A4394,cuartiles!$A$2:$G$383,6,0)</f>
        <v>901.62</v>
      </c>
      <c r="F4394" s="9">
        <f>VLOOKUP($A4394,cuartiles!$A$2:$G$383,7,0)</f>
        <v>0.57749999999998636</v>
      </c>
      <c r="G4394" s="5">
        <f t="shared" si="68"/>
        <v>0</v>
      </c>
    </row>
    <row r="4395" spans="1:7" x14ac:dyDescent="0.3">
      <c r="A4395" t="s">
        <v>118</v>
      </c>
      <c r="B4395" s="1">
        <v>35604</v>
      </c>
      <c r="C4395">
        <v>901.5</v>
      </c>
      <c r="D4395" s="5">
        <f>VLOOKUP($A4395,cuartiles!$A$2:$G$383,5,0)</f>
        <v>901.04250000000002</v>
      </c>
      <c r="E4395" s="9">
        <f>VLOOKUP($A4395,cuartiles!$A$2:$G$383,6,0)</f>
        <v>901.62</v>
      </c>
      <c r="F4395" s="9">
        <f>VLOOKUP($A4395,cuartiles!$A$2:$G$383,7,0)</f>
        <v>0.57749999999998636</v>
      </c>
      <c r="G4395" s="5">
        <f t="shared" si="68"/>
        <v>0</v>
      </c>
    </row>
    <row r="4396" spans="1:7" x14ac:dyDescent="0.3">
      <c r="A4396" t="s">
        <v>118</v>
      </c>
      <c r="B4396" s="1">
        <v>35619</v>
      </c>
      <c r="C4396">
        <v>901.5</v>
      </c>
      <c r="D4396" s="5">
        <f>VLOOKUP($A4396,cuartiles!$A$2:$G$383,5,0)</f>
        <v>901.04250000000002</v>
      </c>
      <c r="E4396" s="9">
        <f>VLOOKUP($A4396,cuartiles!$A$2:$G$383,6,0)</f>
        <v>901.62</v>
      </c>
      <c r="F4396" s="9">
        <f>VLOOKUP($A4396,cuartiles!$A$2:$G$383,7,0)</f>
        <v>0.57749999999998636</v>
      </c>
      <c r="G4396" s="5">
        <f t="shared" si="68"/>
        <v>0</v>
      </c>
    </row>
    <row r="4397" spans="1:7" x14ac:dyDescent="0.3">
      <c r="A4397" t="s">
        <v>118</v>
      </c>
      <c r="B4397" s="1">
        <v>35689</v>
      </c>
      <c r="C4397">
        <v>901.49</v>
      </c>
      <c r="D4397" s="5">
        <f>VLOOKUP($A4397,cuartiles!$A$2:$G$383,5,0)</f>
        <v>901.04250000000002</v>
      </c>
      <c r="E4397" s="9">
        <f>VLOOKUP($A4397,cuartiles!$A$2:$G$383,6,0)</f>
        <v>901.62</v>
      </c>
      <c r="F4397" s="9">
        <f>VLOOKUP($A4397,cuartiles!$A$2:$G$383,7,0)</f>
        <v>0.57749999999998636</v>
      </c>
      <c r="G4397" s="5">
        <f t="shared" si="68"/>
        <v>0</v>
      </c>
    </row>
    <row r="4398" spans="1:7" x14ac:dyDescent="0.3">
      <c r="A4398" t="s">
        <v>118</v>
      </c>
      <c r="B4398" s="1">
        <v>35731</v>
      </c>
      <c r="C4398">
        <v>901.52</v>
      </c>
      <c r="D4398" s="5">
        <f>VLOOKUP($A4398,cuartiles!$A$2:$G$383,5,0)</f>
        <v>901.04250000000002</v>
      </c>
      <c r="E4398" s="9">
        <f>VLOOKUP($A4398,cuartiles!$A$2:$G$383,6,0)</f>
        <v>901.62</v>
      </c>
      <c r="F4398" s="9">
        <f>VLOOKUP($A4398,cuartiles!$A$2:$G$383,7,0)</f>
        <v>0.57749999999998636</v>
      </c>
      <c r="G4398" s="5">
        <f t="shared" si="68"/>
        <v>0</v>
      </c>
    </row>
    <row r="4399" spans="1:7" x14ac:dyDescent="0.3">
      <c r="A4399" t="s">
        <v>118</v>
      </c>
      <c r="B4399" s="1">
        <v>35753</v>
      </c>
      <c r="C4399">
        <v>901.52</v>
      </c>
      <c r="D4399" s="5">
        <f>VLOOKUP($A4399,cuartiles!$A$2:$G$383,5,0)</f>
        <v>901.04250000000002</v>
      </c>
      <c r="E4399" s="9">
        <f>VLOOKUP($A4399,cuartiles!$A$2:$G$383,6,0)</f>
        <v>901.62</v>
      </c>
      <c r="F4399" s="9">
        <f>VLOOKUP($A4399,cuartiles!$A$2:$G$383,7,0)</f>
        <v>0.57749999999998636</v>
      </c>
      <c r="G4399" s="5">
        <f t="shared" si="68"/>
        <v>0</v>
      </c>
    </row>
    <row r="4400" spans="1:7" x14ac:dyDescent="0.3">
      <c r="A4400" t="s">
        <v>118</v>
      </c>
      <c r="B4400" s="1">
        <v>35778</v>
      </c>
      <c r="C4400">
        <v>901.49</v>
      </c>
      <c r="D4400" s="5">
        <f>VLOOKUP($A4400,cuartiles!$A$2:$G$383,5,0)</f>
        <v>901.04250000000002</v>
      </c>
      <c r="E4400" s="9">
        <f>VLOOKUP($A4400,cuartiles!$A$2:$G$383,6,0)</f>
        <v>901.62</v>
      </c>
      <c r="F4400" s="9">
        <f>VLOOKUP($A4400,cuartiles!$A$2:$G$383,7,0)</f>
        <v>0.57749999999998636</v>
      </c>
      <c r="G4400" s="5">
        <f t="shared" si="68"/>
        <v>0</v>
      </c>
    </row>
    <row r="4401" spans="1:7" x14ac:dyDescent="0.3">
      <c r="A4401" t="s">
        <v>118</v>
      </c>
      <c r="B4401" s="1">
        <v>35824</v>
      </c>
      <c r="C4401">
        <v>901.49</v>
      </c>
      <c r="D4401" s="5">
        <f>VLOOKUP($A4401,cuartiles!$A$2:$G$383,5,0)</f>
        <v>901.04250000000002</v>
      </c>
      <c r="E4401" s="9">
        <f>VLOOKUP($A4401,cuartiles!$A$2:$G$383,6,0)</f>
        <v>901.62</v>
      </c>
      <c r="F4401" s="9">
        <f>VLOOKUP($A4401,cuartiles!$A$2:$G$383,7,0)</f>
        <v>0.57749999999998636</v>
      </c>
      <c r="G4401" s="5">
        <f t="shared" si="68"/>
        <v>0</v>
      </c>
    </row>
    <row r="4402" spans="1:7" x14ac:dyDescent="0.3">
      <c r="A4402" t="s">
        <v>118</v>
      </c>
      <c r="B4402" s="1">
        <v>35878</v>
      </c>
      <c r="C4402">
        <v>901.5</v>
      </c>
      <c r="D4402" s="5">
        <f>VLOOKUP($A4402,cuartiles!$A$2:$G$383,5,0)</f>
        <v>901.04250000000002</v>
      </c>
      <c r="E4402" s="9">
        <f>VLOOKUP($A4402,cuartiles!$A$2:$G$383,6,0)</f>
        <v>901.62</v>
      </c>
      <c r="F4402" s="9">
        <f>VLOOKUP($A4402,cuartiles!$A$2:$G$383,7,0)</f>
        <v>0.57749999999998636</v>
      </c>
      <c r="G4402" s="5">
        <f t="shared" si="68"/>
        <v>0</v>
      </c>
    </row>
    <row r="4403" spans="1:7" x14ac:dyDescent="0.3">
      <c r="A4403" t="s">
        <v>118</v>
      </c>
      <c r="B4403" s="1">
        <v>35907</v>
      </c>
      <c r="C4403">
        <v>901.49</v>
      </c>
      <c r="D4403" s="5">
        <f>VLOOKUP($A4403,cuartiles!$A$2:$G$383,5,0)</f>
        <v>901.04250000000002</v>
      </c>
      <c r="E4403" s="9">
        <f>VLOOKUP($A4403,cuartiles!$A$2:$G$383,6,0)</f>
        <v>901.62</v>
      </c>
      <c r="F4403" s="9">
        <f>VLOOKUP($A4403,cuartiles!$A$2:$G$383,7,0)</f>
        <v>0.57749999999998636</v>
      </c>
      <c r="G4403" s="5">
        <f t="shared" si="68"/>
        <v>0</v>
      </c>
    </row>
    <row r="4404" spans="1:7" x14ac:dyDescent="0.3">
      <c r="A4404" t="s">
        <v>118</v>
      </c>
      <c r="B4404" s="1">
        <v>35941</v>
      </c>
      <c r="C4404">
        <v>901.47</v>
      </c>
      <c r="D4404" s="5">
        <f>VLOOKUP($A4404,cuartiles!$A$2:$G$383,5,0)</f>
        <v>901.04250000000002</v>
      </c>
      <c r="E4404" s="9">
        <f>VLOOKUP($A4404,cuartiles!$A$2:$G$383,6,0)</f>
        <v>901.62</v>
      </c>
      <c r="F4404" s="9">
        <f>VLOOKUP($A4404,cuartiles!$A$2:$G$383,7,0)</f>
        <v>0.57749999999998636</v>
      </c>
      <c r="G4404" s="5">
        <f t="shared" si="68"/>
        <v>0</v>
      </c>
    </row>
    <row r="4405" spans="1:7" x14ac:dyDescent="0.3">
      <c r="A4405" t="s">
        <v>118</v>
      </c>
      <c r="B4405" s="1">
        <v>35970</v>
      </c>
      <c r="C4405">
        <v>901.46</v>
      </c>
      <c r="D4405" s="5">
        <f>VLOOKUP($A4405,cuartiles!$A$2:$G$383,5,0)</f>
        <v>901.04250000000002</v>
      </c>
      <c r="E4405" s="9">
        <f>VLOOKUP($A4405,cuartiles!$A$2:$G$383,6,0)</f>
        <v>901.62</v>
      </c>
      <c r="F4405" s="9">
        <f>VLOOKUP($A4405,cuartiles!$A$2:$G$383,7,0)</f>
        <v>0.57749999999998636</v>
      </c>
      <c r="G4405" s="5">
        <f t="shared" si="68"/>
        <v>0</v>
      </c>
    </row>
    <row r="4406" spans="1:7" x14ac:dyDescent="0.3">
      <c r="A4406" t="s">
        <v>118</v>
      </c>
      <c r="B4406" s="1">
        <v>35991</v>
      </c>
      <c r="C4406">
        <v>901.46</v>
      </c>
      <c r="D4406" s="5">
        <f>VLOOKUP($A4406,cuartiles!$A$2:$G$383,5,0)</f>
        <v>901.04250000000002</v>
      </c>
      <c r="E4406" s="9">
        <f>VLOOKUP($A4406,cuartiles!$A$2:$G$383,6,0)</f>
        <v>901.62</v>
      </c>
      <c r="F4406" s="9">
        <f>VLOOKUP($A4406,cuartiles!$A$2:$G$383,7,0)</f>
        <v>0.57749999999998636</v>
      </c>
      <c r="G4406" s="5">
        <f t="shared" si="68"/>
        <v>0</v>
      </c>
    </row>
    <row r="4407" spans="1:7" x14ac:dyDescent="0.3">
      <c r="A4407" t="s">
        <v>118</v>
      </c>
      <c r="B4407" s="1">
        <v>36026</v>
      </c>
      <c r="C4407">
        <v>901.46</v>
      </c>
      <c r="D4407" s="5">
        <f>VLOOKUP($A4407,cuartiles!$A$2:$G$383,5,0)</f>
        <v>901.04250000000002</v>
      </c>
      <c r="E4407" s="9">
        <f>VLOOKUP($A4407,cuartiles!$A$2:$G$383,6,0)</f>
        <v>901.62</v>
      </c>
      <c r="F4407" s="9">
        <f>VLOOKUP($A4407,cuartiles!$A$2:$G$383,7,0)</f>
        <v>0.57749999999998636</v>
      </c>
      <c r="G4407" s="5">
        <f t="shared" si="68"/>
        <v>0</v>
      </c>
    </row>
    <row r="4408" spans="1:7" x14ac:dyDescent="0.3">
      <c r="A4408" t="s">
        <v>118</v>
      </c>
      <c r="B4408" s="1">
        <v>36041</v>
      </c>
      <c r="C4408">
        <v>901.5</v>
      </c>
      <c r="D4408" s="5">
        <f>VLOOKUP($A4408,cuartiles!$A$2:$G$383,5,0)</f>
        <v>901.04250000000002</v>
      </c>
      <c r="E4408" s="9">
        <f>VLOOKUP($A4408,cuartiles!$A$2:$G$383,6,0)</f>
        <v>901.62</v>
      </c>
      <c r="F4408" s="9">
        <f>VLOOKUP($A4408,cuartiles!$A$2:$G$383,7,0)</f>
        <v>0.57749999999998636</v>
      </c>
      <c r="G4408" s="5">
        <f t="shared" si="68"/>
        <v>0</v>
      </c>
    </row>
    <row r="4409" spans="1:7" x14ac:dyDescent="0.3">
      <c r="A4409" t="s">
        <v>118</v>
      </c>
      <c r="B4409" s="1">
        <v>36093</v>
      </c>
      <c r="C4409">
        <v>901.45</v>
      </c>
      <c r="D4409" s="5">
        <f>VLOOKUP($A4409,cuartiles!$A$2:$G$383,5,0)</f>
        <v>901.04250000000002</v>
      </c>
      <c r="E4409" s="9">
        <f>VLOOKUP($A4409,cuartiles!$A$2:$G$383,6,0)</f>
        <v>901.62</v>
      </c>
      <c r="F4409" s="9">
        <f>VLOOKUP($A4409,cuartiles!$A$2:$G$383,7,0)</f>
        <v>0.57749999999998636</v>
      </c>
      <c r="G4409" s="5">
        <f t="shared" si="68"/>
        <v>0</v>
      </c>
    </row>
    <row r="4410" spans="1:7" x14ac:dyDescent="0.3">
      <c r="A4410" t="s">
        <v>118</v>
      </c>
      <c r="B4410" s="1">
        <v>36110</v>
      </c>
      <c r="C4410">
        <v>901.45</v>
      </c>
      <c r="D4410" s="5">
        <f>VLOOKUP($A4410,cuartiles!$A$2:$G$383,5,0)</f>
        <v>901.04250000000002</v>
      </c>
      <c r="E4410" s="9">
        <f>VLOOKUP($A4410,cuartiles!$A$2:$G$383,6,0)</f>
        <v>901.62</v>
      </c>
      <c r="F4410" s="9">
        <f>VLOOKUP($A4410,cuartiles!$A$2:$G$383,7,0)</f>
        <v>0.57749999999998636</v>
      </c>
      <c r="G4410" s="5">
        <f t="shared" si="68"/>
        <v>0</v>
      </c>
    </row>
    <row r="4411" spans="1:7" x14ac:dyDescent="0.3">
      <c r="A4411" t="s">
        <v>118</v>
      </c>
      <c r="B4411" s="1">
        <v>36195</v>
      </c>
      <c r="C4411">
        <v>901.44</v>
      </c>
      <c r="D4411" s="5">
        <f>VLOOKUP($A4411,cuartiles!$A$2:$G$383,5,0)</f>
        <v>901.04250000000002</v>
      </c>
      <c r="E4411" s="9">
        <f>VLOOKUP($A4411,cuartiles!$A$2:$G$383,6,0)</f>
        <v>901.62</v>
      </c>
      <c r="F4411" s="9">
        <f>VLOOKUP($A4411,cuartiles!$A$2:$G$383,7,0)</f>
        <v>0.57749999999998636</v>
      </c>
      <c r="G4411" s="5">
        <f t="shared" si="68"/>
        <v>0</v>
      </c>
    </row>
    <row r="4412" spans="1:7" x14ac:dyDescent="0.3">
      <c r="A4412" t="s">
        <v>118</v>
      </c>
      <c r="B4412" s="1">
        <v>36257</v>
      </c>
      <c r="C4412">
        <v>900.74</v>
      </c>
      <c r="D4412" s="5">
        <f>VLOOKUP($A4412,cuartiles!$A$2:$G$383,5,0)</f>
        <v>901.04250000000002</v>
      </c>
      <c r="E4412" s="9">
        <f>VLOOKUP($A4412,cuartiles!$A$2:$G$383,6,0)</f>
        <v>901.62</v>
      </c>
      <c r="F4412" s="9">
        <f>VLOOKUP($A4412,cuartiles!$A$2:$G$383,7,0)</f>
        <v>0.57749999999998636</v>
      </c>
      <c r="G4412" s="5">
        <f t="shared" si="68"/>
        <v>0</v>
      </c>
    </row>
    <row r="4413" spans="1:7" x14ac:dyDescent="0.3">
      <c r="A4413" t="s">
        <v>118</v>
      </c>
      <c r="B4413" s="1">
        <v>36327</v>
      </c>
      <c r="C4413">
        <v>901.43</v>
      </c>
      <c r="D4413" s="5">
        <f>VLOOKUP($A4413,cuartiles!$A$2:$G$383,5,0)</f>
        <v>901.04250000000002</v>
      </c>
      <c r="E4413" s="9">
        <f>VLOOKUP($A4413,cuartiles!$A$2:$G$383,6,0)</f>
        <v>901.62</v>
      </c>
      <c r="F4413" s="9">
        <f>VLOOKUP($A4413,cuartiles!$A$2:$G$383,7,0)</f>
        <v>0.57749999999998636</v>
      </c>
      <c r="G4413" s="5">
        <f t="shared" si="68"/>
        <v>0</v>
      </c>
    </row>
    <row r="4414" spans="1:7" x14ac:dyDescent="0.3">
      <c r="A4414" t="s">
        <v>118</v>
      </c>
      <c r="B4414" s="1">
        <v>36383</v>
      </c>
      <c r="C4414">
        <v>901.44</v>
      </c>
      <c r="D4414" s="5">
        <f>VLOOKUP($A4414,cuartiles!$A$2:$G$383,5,0)</f>
        <v>901.04250000000002</v>
      </c>
      <c r="E4414" s="9">
        <f>VLOOKUP($A4414,cuartiles!$A$2:$G$383,6,0)</f>
        <v>901.62</v>
      </c>
      <c r="F4414" s="9">
        <f>VLOOKUP($A4414,cuartiles!$A$2:$G$383,7,0)</f>
        <v>0.57749999999998636</v>
      </c>
      <c r="G4414" s="5">
        <f t="shared" si="68"/>
        <v>0</v>
      </c>
    </row>
    <row r="4415" spans="1:7" x14ac:dyDescent="0.3">
      <c r="A4415" t="s">
        <v>118</v>
      </c>
      <c r="B4415" s="1">
        <v>36460</v>
      </c>
      <c r="C4415">
        <v>901.45</v>
      </c>
      <c r="D4415" s="5">
        <f>VLOOKUP($A4415,cuartiles!$A$2:$G$383,5,0)</f>
        <v>901.04250000000002</v>
      </c>
      <c r="E4415" s="9">
        <f>VLOOKUP($A4415,cuartiles!$A$2:$G$383,6,0)</f>
        <v>901.62</v>
      </c>
      <c r="F4415" s="9">
        <f>VLOOKUP($A4415,cuartiles!$A$2:$G$383,7,0)</f>
        <v>0.57749999999998636</v>
      </c>
      <c r="G4415" s="5">
        <f t="shared" si="68"/>
        <v>0</v>
      </c>
    </row>
    <row r="4416" spans="1:7" x14ac:dyDescent="0.3">
      <c r="A4416" t="s">
        <v>118</v>
      </c>
      <c r="B4416" s="1">
        <v>36509</v>
      </c>
      <c r="C4416">
        <v>901.46</v>
      </c>
      <c r="D4416" s="5">
        <f>VLOOKUP($A4416,cuartiles!$A$2:$G$383,5,0)</f>
        <v>901.04250000000002</v>
      </c>
      <c r="E4416" s="9">
        <f>VLOOKUP($A4416,cuartiles!$A$2:$G$383,6,0)</f>
        <v>901.62</v>
      </c>
      <c r="F4416" s="9">
        <f>VLOOKUP($A4416,cuartiles!$A$2:$G$383,7,0)</f>
        <v>0.57749999999998636</v>
      </c>
      <c r="G4416" s="5">
        <f t="shared" si="68"/>
        <v>0</v>
      </c>
    </row>
    <row r="4417" spans="1:7" x14ac:dyDescent="0.3">
      <c r="A4417" t="s">
        <v>118</v>
      </c>
      <c r="B4417" s="1">
        <v>36572</v>
      </c>
      <c r="C4417">
        <v>901.46</v>
      </c>
      <c r="D4417" s="5">
        <f>VLOOKUP($A4417,cuartiles!$A$2:$G$383,5,0)</f>
        <v>901.04250000000002</v>
      </c>
      <c r="E4417" s="9">
        <f>VLOOKUP($A4417,cuartiles!$A$2:$G$383,6,0)</f>
        <v>901.62</v>
      </c>
      <c r="F4417" s="9">
        <f>VLOOKUP($A4417,cuartiles!$A$2:$G$383,7,0)</f>
        <v>0.57749999999998636</v>
      </c>
      <c r="G4417" s="5">
        <f t="shared" si="68"/>
        <v>0</v>
      </c>
    </row>
    <row r="4418" spans="1:7" x14ac:dyDescent="0.3">
      <c r="A4418" t="s">
        <v>118</v>
      </c>
      <c r="B4418" s="1">
        <v>36684</v>
      </c>
      <c r="C4418">
        <v>901.44</v>
      </c>
      <c r="D4418" s="5">
        <f>VLOOKUP($A4418,cuartiles!$A$2:$G$383,5,0)</f>
        <v>901.04250000000002</v>
      </c>
      <c r="E4418" s="9">
        <f>VLOOKUP($A4418,cuartiles!$A$2:$G$383,6,0)</f>
        <v>901.62</v>
      </c>
      <c r="F4418" s="9">
        <f>VLOOKUP($A4418,cuartiles!$A$2:$G$383,7,0)</f>
        <v>0.57749999999998636</v>
      </c>
      <c r="G4418" s="5">
        <f t="shared" si="68"/>
        <v>0</v>
      </c>
    </row>
    <row r="4419" spans="1:7" x14ac:dyDescent="0.3">
      <c r="A4419" t="s">
        <v>118</v>
      </c>
      <c r="B4419" s="1">
        <v>36746</v>
      </c>
      <c r="C4419">
        <v>901.45</v>
      </c>
      <c r="D4419" s="5">
        <f>VLOOKUP($A4419,cuartiles!$A$2:$G$383,5,0)</f>
        <v>901.04250000000002</v>
      </c>
      <c r="E4419" s="9">
        <f>VLOOKUP($A4419,cuartiles!$A$2:$G$383,6,0)</f>
        <v>901.62</v>
      </c>
      <c r="F4419" s="9">
        <f>VLOOKUP($A4419,cuartiles!$A$2:$G$383,7,0)</f>
        <v>0.57749999999998636</v>
      </c>
      <c r="G4419" s="5">
        <f t="shared" ref="G4419:G4482" si="69">IF(OR(C4419&lt;(D4419-1.5*F4419),C4419&gt;(E4419+1.5*F4419)),1,0)</f>
        <v>0</v>
      </c>
    </row>
    <row r="4420" spans="1:7" x14ac:dyDescent="0.3">
      <c r="A4420" t="s">
        <v>118</v>
      </c>
      <c r="B4420" s="1">
        <v>36818</v>
      </c>
      <c r="C4420">
        <v>901.44</v>
      </c>
      <c r="D4420" s="5">
        <f>VLOOKUP($A4420,cuartiles!$A$2:$G$383,5,0)</f>
        <v>901.04250000000002</v>
      </c>
      <c r="E4420" s="9">
        <f>VLOOKUP($A4420,cuartiles!$A$2:$G$383,6,0)</f>
        <v>901.62</v>
      </c>
      <c r="F4420" s="9">
        <f>VLOOKUP($A4420,cuartiles!$A$2:$G$383,7,0)</f>
        <v>0.57749999999998636</v>
      </c>
      <c r="G4420" s="5">
        <f t="shared" si="69"/>
        <v>0</v>
      </c>
    </row>
    <row r="4421" spans="1:7" x14ac:dyDescent="0.3">
      <c r="A4421" t="s">
        <v>118</v>
      </c>
      <c r="B4421" s="1">
        <v>36867</v>
      </c>
      <c r="C4421">
        <v>901.43</v>
      </c>
      <c r="D4421" s="5">
        <f>VLOOKUP($A4421,cuartiles!$A$2:$G$383,5,0)</f>
        <v>901.04250000000002</v>
      </c>
      <c r="E4421" s="9">
        <f>VLOOKUP($A4421,cuartiles!$A$2:$G$383,6,0)</f>
        <v>901.62</v>
      </c>
      <c r="F4421" s="9">
        <f>VLOOKUP($A4421,cuartiles!$A$2:$G$383,7,0)</f>
        <v>0.57749999999998636</v>
      </c>
      <c r="G4421" s="5">
        <f t="shared" si="69"/>
        <v>0</v>
      </c>
    </row>
    <row r="4422" spans="1:7" x14ac:dyDescent="0.3">
      <c r="A4422" t="s">
        <v>118</v>
      </c>
      <c r="B4422" s="1">
        <v>36929</v>
      </c>
      <c r="C4422">
        <v>901.65</v>
      </c>
      <c r="D4422" s="5">
        <f>VLOOKUP($A4422,cuartiles!$A$2:$G$383,5,0)</f>
        <v>901.04250000000002</v>
      </c>
      <c r="E4422" s="9">
        <f>VLOOKUP($A4422,cuartiles!$A$2:$G$383,6,0)</f>
        <v>901.62</v>
      </c>
      <c r="F4422" s="9">
        <f>VLOOKUP($A4422,cuartiles!$A$2:$G$383,7,0)</f>
        <v>0.57749999999998636</v>
      </c>
      <c r="G4422" s="5">
        <f t="shared" si="69"/>
        <v>0</v>
      </c>
    </row>
    <row r="4423" spans="1:7" x14ac:dyDescent="0.3">
      <c r="A4423" t="s">
        <v>118</v>
      </c>
      <c r="B4423" s="1">
        <v>37000</v>
      </c>
      <c r="C4423">
        <v>901.63</v>
      </c>
      <c r="D4423" s="5">
        <f>VLOOKUP($A4423,cuartiles!$A$2:$G$383,5,0)</f>
        <v>901.04250000000002</v>
      </c>
      <c r="E4423" s="9">
        <f>VLOOKUP($A4423,cuartiles!$A$2:$G$383,6,0)</f>
        <v>901.62</v>
      </c>
      <c r="F4423" s="9">
        <f>VLOOKUP($A4423,cuartiles!$A$2:$G$383,7,0)</f>
        <v>0.57749999999998636</v>
      </c>
      <c r="G4423" s="5">
        <f t="shared" si="69"/>
        <v>0</v>
      </c>
    </row>
    <row r="4424" spans="1:7" x14ac:dyDescent="0.3">
      <c r="A4424" t="s">
        <v>118</v>
      </c>
      <c r="B4424" s="1">
        <v>37048</v>
      </c>
      <c r="C4424">
        <v>901.62</v>
      </c>
      <c r="D4424" s="5">
        <f>VLOOKUP($A4424,cuartiles!$A$2:$G$383,5,0)</f>
        <v>901.04250000000002</v>
      </c>
      <c r="E4424" s="9">
        <f>VLOOKUP($A4424,cuartiles!$A$2:$G$383,6,0)</f>
        <v>901.62</v>
      </c>
      <c r="F4424" s="9">
        <f>VLOOKUP($A4424,cuartiles!$A$2:$G$383,7,0)</f>
        <v>0.57749999999998636</v>
      </c>
      <c r="G4424" s="5">
        <f t="shared" si="69"/>
        <v>0</v>
      </c>
    </row>
    <row r="4425" spans="1:7" x14ac:dyDescent="0.3">
      <c r="A4425" t="s">
        <v>118</v>
      </c>
      <c r="B4425" s="1">
        <v>37111</v>
      </c>
      <c r="C4425">
        <v>901.54</v>
      </c>
      <c r="D4425" s="5">
        <f>VLOOKUP($A4425,cuartiles!$A$2:$G$383,5,0)</f>
        <v>901.04250000000002</v>
      </c>
      <c r="E4425" s="9">
        <f>VLOOKUP($A4425,cuartiles!$A$2:$G$383,6,0)</f>
        <v>901.62</v>
      </c>
      <c r="F4425" s="9">
        <f>VLOOKUP($A4425,cuartiles!$A$2:$G$383,7,0)</f>
        <v>0.57749999999998636</v>
      </c>
      <c r="G4425" s="5">
        <f t="shared" si="69"/>
        <v>0</v>
      </c>
    </row>
    <row r="4426" spans="1:7" x14ac:dyDescent="0.3">
      <c r="A4426" t="s">
        <v>118</v>
      </c>
      <c r="B4426" s="1">
        <v>37230</v>
      </c>
      <c r="C4426">
        <v>901.51</v>
      </c>
      <c r="D4426" s="5">
        <f>VLOOKUP($A4426,cuartiles!$A$2:$G$383,5,0)</f>
        <v>901.04250000000002</v>
      </c>
      <c r="E4426" s="9">
        <f>VLOOKUP($A4426,cuartiles!$A$2:$G$383,6,0)</f>
        <v>901.62</v>
      </c>
      <c r="F4426" s="9">
        <f>VLOOKUP($A4426,cuartiles!$A$2:$G$383,7,0)</f>
        <v>0.57749999999998636</v>
      </c>
      <c r="G4426" s="5">
        <f t="shared" si="69"/>
        <v>0</v>
      </c>
    </row>
    <row r="4427" spans="1:7" x14ac:dyDescent="0.3">
      <c r="A4427" t="s">
        <v>118</v>
      </c>
      <c r="B4427" s="1">
        <v>38098</v>
      </c>
      <c r="C4427">
        <v>901.71</v>
      </c>
      <c r="D4427" s="5">
        <f>VLOOKUP($A4427,cuartiles!$A$2:$G$383,5,0)</f>
        <v>901.04250000000002</v>
      </c>
      <c r="E4427" s="9">
        <f>VLOOKUP($A4427,cuartiles!$A$2:$G$383,6,0)</f>
        <v>901.62</v>
      </c>
      <c r="F4427" s="9">
        <f>VLOOKUP($A4427,cuartiles!$A$2:$G$383,7,0)</f>
        <v>0.57749999999998636</v>
      </c>
      <c r="G4427" s="5">
        <f t="shared" si="69"/>
        <v>0</v>
      </c>
    </row>
    <row r="4428" spans="1:7" x14ac:dyDescent="0.3">
      <c r="A4428" t="s">
        <v>118</v>
      </c>
      <c r="B4428" s="1">
        <v>38140</v>
      </c>
      <c r="C4428">
        <v>901.69</v>
      </c>
      <c r="D4428" s="5">
        <f>VLOOKUP($A4428,cuartiles!$A$2:$G$383,5,0)</f>
        <v>901.04250000000002</v>
      </c>
      <c r="E4428" s="9">
        <f>VLOOKUP($A4428,cuartiles!$A$2:$G$383,6,0)</f>
        <v>901.62</v>
      </c>
      <c r="F4428" s="9">
        <f>VLOOKUP($A4428,cuartiles!$A$2:$G$383,7,0)</f>
        <v>0.57749999999998636</v>
      </c>
      <c r="G4428" s="5">
        <f t="shared" si="69"/>
        <v>0</v>
      </c>
    </row>
    <row r="4429" spans="1:7" x14ac:dyDescent="0.3">
      <c r="A4429" t="s">
        <v>118</v>
      </c>
      <c r="B4429" s="1">
        <v>38203</v>
      </c>
      <c r="C4429">
        <v>901.57</v>
      </c>
      <c r="D4429" s="5">
        <f>VLOOKUP($A4429,cuartiles!$A$2:$G$383,5,0)</f>
        <v>901.04250000000002</v>
      </c>
      <c r="E4429" s="9">
        <f>VLOOKUP($A4429,cuartiles!$A$2:$G$383,6,0)</f>
        <v>901.62</v>
      </c>
      <c r="F4429" s="9">
        <f>VLOOKUP($A4429,cuartiles!$A$2:$G$383,7,0)</f>
        <v>0.57749999999998636</v>
      </c>
      <c r="G4429" s="5">
        <f t="shared" si="69"/>
        <v>0</v>
      </c>
    </row>
    <row r="4430" spans="1:7" x14ac:dyDescent="0.3">
      <c r="A4430" t="s">
        <v>118</v>
      </c>
      <c r="B4430" s="1">
        <v>38287</v>
      </c>
      <c r="C4430">
        <v>901.56</v>
      </c>
      <c r="D4430" s="5">
        <f>VLOOKUP($A4430,cuartiles!$A$2:$G$383,5,0)</f>
        <v>901.04250000000002</v>
      </c>
      <c r="E4430" s="9">
        <f>VLOOKUP($A4430,cuartiles!$A$2:$G$383,6,0)</f>
        <v>901.62</v>
      </c>
      <c r="F4430" s="9">
        <f>VLOOKUP($A4430,cuartiles!$A$2:$G$383,7,0)</f>
        <v>0.57749999999998636</v>
      </c>
      <c r="G4430" s="5">
        <f t="shared" si="69"/>
        <v>0</v>
      </c>
    </row>
    <row r="4431" spans="1:7" x14ac:dyDescent="0.3">
      <c r="A4431" t="s">
        <v>118</v>
      </c>
      <c r="B4431" s="1">
        <v>38336</v>
      </c>
      <c r="C4431">
        <v>901.5</v>
      </c>
      <c r="D4431" s="5">
        <f>VLOOKUP($A4431,cuartiles!$A$2:$G$383,5,0)</f>
        <v>901.04250000000002</v>
      </c>
      <c r="E4431" s="9">
        <f>VLOOKUP($A4431,cuartiles!$A$2:$G$383,6,0)</f>
        <v>901.62</v>
      </c>
      <c r="F4431" s="9">
        <f>VLOOKUP($A4431,cuartiles!$A$2:$G$383,7,0)</f>
        <v>0.57749999999998636</v>
      </c>
      <c r="G4431" s="5">
        <f t="shared" si="69"/>
        <v>0</v>
      </c>
    </row>
    <row r="4432" spans="1:7" x14ac:dyDescent="0.3">
      <c r="A4432" t="s">
        <v>118</v>
      </c>
      <c r="B4432" s="1">
        <v>38406</v>
      </c>
      <c r="C4432">
        <v>901.42</v>
      </c>
      <c r="D4432" s="5">
        <f>VLOOKUP($A4432,cuartiles!$A$2:$G$383,5,0)</f>
        <v>901.04250000000002</v>
      </c>
      <c r="E4432" s="9">
        <f>VLOOKUP($A4432,cuartiles!$A$2:$G$383,6,0)</f>
        <v>901.62</v>
      </c>
      <c r="F4432" s="9">
        <f>VLOOKUP($A4432,cuartiles!$A$2:$G$383,7,0)</f>
        <v>0.57749999999998636</v>
      </c>
      <c r="G4432" s="5">
        <f t="shared" si="69"/>
        <v>0</v>
      </c>
    </row>
    <row r="4433" spans="1:7" x14ac:dyDescent="0.3">
      <c r="A4433" t="s">
        <v>118</v>
      </c>
      <c r="B4433" s="1">
        <v>38454</v>
      </c>
      <c r="C4433">
        <v>901.38</v>
      </c>
      <c r="D4433" s="5">
        <f>VLOOKUP($A4433,cuartiles!$A$2:$G$383,5,0)</f>
        <v>901.04250000000002</v>
      </c>
      <c r="E4433" s="9">
        <f>VLOOKUP($A4433,cuartiles!$A$2:$G$383,6,0)</f>
        <v>901.62</v>
      </c>
      <c r="F4433" s="9">
        <f>VLOOKUP($A4433,cuartiles!$A$2:$G$383,7,0)</f>
        <v>0.57749999999998636</v>
      </c>
      <c r="G4433" s="5">
        <f t="shared" si="69"/>
        <v>0</v>
      </c>
    </row>
    <row r="4434" spans="1:7" x14ac:dyDescent="0.3">
      <c r="A4434" t="s">
        <v>118</v>
      </c>
      <c r="B4434" s="1">
        <v>38510</v>
      </c>
      <c r="C4434">
        <v>901.31</v>
      </c>
      <c r="D4434" s="5">
        <f>VLOOKUP($A4434,cuartiles!$A$2:$G$383,5,0)</f>
        <v>901.04250000000002</v>
      </c>
      <c r="E4434" s="9">
        <f>VLOOKUP($A4434,cuartiles!$A$2:$G$383,6,0)</f>
        <v>901.62</v>
      </c>
      <c r="F4434" s="9">
        <f>VLOOKUP($A4434,cuartiles!$A$2:$G$383,7,0)</f>
        <v>0.57749999999998636</v>
      </c>
      <c r="G4434" s="5">
        <f t="shared" si="69"/>
        <v>0</v>
      </c>
    </row>
    <row r="4435" spans="1:7" x14ac:dyDescent="0.3">
      <c r="A4435" t="s">
        <v>118</v>
      </c>
      <c r="B4435" s="1">
        <v>38565</v>
      </c>
      <c r="C4435">
        <v>901.23</v>
      </c>
      <c r="D4435" s="5">
        <f>VLOOKUP($A4435,cuartiles!$A$2:$G$383,5,0)</f>
        <v>901.04250000000002</v>
      </c>
      <c r="E4435" s="9">
        <f>VLOOKUP($A4435,cuartiles!$A$2:$G$383,6,0)</f>
        <v>901.62</v>
      </c>
      <c r="F4435" s="9">
        <f>VLOOKUP($A4435,cuartiles!$A$2:$G$383,7,0)</f>
        <v>0.57749999999998636</v>
      </c>
      <c r="G4435" s="5">
        <f t="shared" si="69"/>
        <v>0</v>
      </c>
    </row>
    <row r="4436" spans="1:7" x14ac:dyDescent="0.3">
      <c r="A4436" t="s">
        <v>118</v>
      </c>
      <c r="B4436" s="1">
        <v>38636</v>
      </c>
      <c r="C4436">
        <v>901.14</v>
      </c>
      <c r="D4436" s="5">
        <f>VLOOKUP($A4436,cuartiles!$A$2:$G$383,5,0)</f>
        <v>901.04250000000002</v>
      </c>
      <c r="E4436" s="9">
        <f>VLOOKUP($A4436,cuartiles!$A$2:$G$383,6,0)</f>
        <v>901.62</v>
      </c>
      <c r="F4436" s="9">
        <f>VLOOKUP($A4436,cuartiles!$A$2:$G$383,7,0)</f>
        <v>0.57749999999998636</v>
      </c>
      <c r="G4436" s="5">
        <f t="shared" si="69"/>
        <v>0</v>
      </c>
    </row>
    <row r="4437" spans="1:7" x14ac:dyDescent="0.3">
      <c r="A4437" t="s">
        <v>118</v>
      </c>
      <c r="B4437" s="1">
        <v>38707</v>
      </c>
      <c r="C4437">
        <v>901.06</v>
      </c>
      <c r="D4437" s="5">
        <f>VLOOKUP($A4437,cuartiles!$A$2:$G$383,5,0)</f>
        <v>901.04250000000002</v>
      </c>
      <c r="E4437" s="9">
        <f>VLOOKUP($A4437,cuartiles!$A$2:$G$383,6,0)</f>
        <v>901.62</v>
      </c>
      <c r="F4437" s="9">
        <f>VLOOKUP($A4437,cuartiles!$A$2:$G$383,7,0)</f>
        <v>0.57749999999998636</v>
      </c>
      <c r="G4437" s="5">
        <f t="shared" si="69"/>
        <v>0</v>
      </c>
    </row>
    <row r="4438" spans="1:7" x14ac:dyDescent="0.3">
      <c r="A4438" t="s">
        <v>118</v>
      </c>
      <c r="B4438" s="1">
        <v>38758</v>
      </c>
      <c r="C4438">
        <v>901</v>
      </c>
      <c r="D4438" s="5">
        <f>VLOOKUP($A4438,cuartiles!$A$2:$G$383,5,0)</f>
        <v>901.04250000000002</v>
      </c>
      <c r="E4438" s="9">
        <f>VLOOKUP($A4438,cuartiles!$A$2:$G$383,6,0)</f>
        <v>901.62</v>
      </c>
      <c r="F4438" s="9">
        <f>VLOOKUP($A4438,cuartiles!$A$2:$G$383,7,0)</f>
        <v>0.57749999999998636</v>
      </c>
      <c r="G4438" s="5">
        <f t="shared" si="69"/>
        <v>0</v>
      </c>
    </row>
    <row r="4439" spans="1:7" x14ac:dyDescent="0.3">
      <c r="A4439" t="s">
        <v>118</v>
      </c>
      <c r="B4439" s="1">
        <v>38834</v>
      </c>
      <c r="C4439">
        <v>900.08</v>
      </c>
      <c r="D4439" s="5">
        <f>VLOOKUP($A4439,cuartiles!$A$2:$G$383,5,0)</f>
        <v>901.04250000000002</v>
      </c>
      <c r="E4439" s="9">
        <f>VLOOKUP($A4439,cuartiles!$A$2:$G$383,6,0)</f>
        <v>901.62</v>
      </c>
      <c r="F4439" s="9">
        <f>VLOOKUP($A4439,cuartiles!$A$2:$G$383,7,0)</f>
        <v>0.57749999999998636</v>
      </c>
      <c r="G4439" s="5">
        <f t="shared" si="69"/>
        <v>1</v>
      </c>
    </row>
    <row r="4440" spans="1:7" x14ac:dyDescent="0.3">
      <c r="A4440" t="s">
        <v>118</v>
      </c>
      <c r="B4440" s="1">
        <v>38905</v>
      </c>
      <c r="C4440">
        <v>900.85</v>
      </c>
      <c r="D4440" s="5">
        <f>VLOOKUP($A4440,cuartiles!$A$2:$G$383,5,0)</f>
        <v>901.04250000000002</v>
      </c>
      <c r="E4440" s="9">
        <f>VLOOKUP($A4440,cuartiles!$A$2:$G$383,6,0)</f>
        <v>901.62</v>
      </c>
      <c r="F4440" s="9">
        <f>VLOOKUP($A4440,cuartiles!$A$2:$G$383,7,0)</f>
        <v>0.57749999999998636</v>
      </c>
      <c r="G4440" s="5">
        <f t="shared" si="69"/>
        <v>0</v>
      </c>
    </row>
    <row r="4441" spans="1:7" x14ac:dyDescent="0.3">
      <c r="A4441" t="s">
        <v>118</v>
      </c>
      <c r="B4441" s="1">
        <v>38952</v>
      </c>
      <c r="C4441">
        <v>900.83</v>
      </c>
      <c r="D4441" s="5">
        <f>VLOOKUP($A4441,cuartiles!$A$2:$G$383,5,0)</f>
        <v>901.04250000000002</v>
      </c>
      <c r="E4441" s="9">
        <f>VLOOKUP($A4441,cuartiles!$A$2:$G$383,6,0)</f>
        <v>901.62</v>
      </c>
      <c r="F4441" s="9">
        <f>VLOOKUP($A4441,cuartiles!$A$2:$G$383,7,0)</f>
        <v>0.57749999999998636</v>
      </c>
      <c r="G4441" s="5">
        <f t="shared" si="69"/>
        <v>0</v>
      </c>
    </row>
    <row r="4442" spans="1:7" x14ac:dyDescent="0.3">
      <c r="A4442" t="s">
        <v>118</v>
      </c>
      <c r="B4442" s="1">
        <v>39016</v>
      </c>
      <c r="C4442">
        <v>900.91</v>
      </c>
      <c r="D4442" s="5">
        <f>VLOOKUP($A4442,cuartiles!$A$2:$G$383,5,0)</f>
        <v>901.04250000000002</v>
      </c>
      <c r="E4442" s="9">
        <f>VLOOKUP($A4442,cuartiles!$A$2:$G$383,6,0)</f>
        <v>901.62</v>
      </c>
      <c r="F4442" s="9">
        <f>VLOOKUP($A4442,cuartiles!$A$2:$G$383,7,0)</f>
        <v>0.57749999999998636</v>
      </c>
      <c r="G4442" s="5">
        <f t="shared" si="69"/>
        <v>0</v>
      </c>
    </row>
    <row r="4443" spans="1:7" x14ac:dyDescent="0.3">
      <c r="A4443" t="s">
        <v>118</v>
      </c>
      <c r="B4443" s="1">
        <v>39065</v>
      </c>
      <c r="C4443">
        <v>900.98</v>
      </c>
      <c r="D4443" s="5">
        <f>VLOOKUP($A4443,cuartiles!$A$2:$G$383,5,0)</f>
        <v>901.04250000000002</v>
      </c>
      <c r="E4443" s="9">
        <f>VLOOKUP($A4443,cuartiles!$A$2:$G$383,6,0)</f>
        <v>901.62</v>
      </c>
      <c r="F4443" s="9">
        <f>VLOOKUP($A4443,cuartiles!$A$2:$G$383,7,0)</f>
        <v>0.57749999999998636</v>
      </c>
      <c r="G4443" s="5">
        <f t="shared" si="69"/>
        <v>0</v>
      </c>
    </row>
    <row r="4444" spans="1:7" x14ac:dyDescent="0.3">
      <c r="A4444" t="s">
        <v>118</v>
      </c>
      <c r="B4444" s="1">
        <v>39120</v>
      </c>
      <c r="C4444">
        <v>900.97</v>
      </c>
      <c r="D4444" s="5">
        <f>VLOOKUP($A4444,cuartiles!$A$2:$G$383,5,0)</f>
        <v>901.04250000000002</v>
      </c>
      <c r="E4444" s="9">
        <f>VLOOKUP($A4444,cuartiles!$A$2:$G$383,6,0)</f>
        <v>901.62</v>
      </c>
      <c r="F4444" s="9">
        <f>VLOOKUP($A4444,cuartiles!$A$2:$G$383,7,0)</f>
        <v>0.57749999999998636</v>
      </c>
      <c r="G4444" s="5">
        <f t="shared" si="69"/>
        <v>0</v>
      </c>
    </row>
    <row r="4445" spans="1:7" x14ac:dyDescent="0.3">
      <c r="A4445" t="s">
        <v>118</v>
      </c>
      <c r="B4445" s="1">
        <v>39199</v>
      </c>
      <c r="C4445">
        <v>901.05</v>
      </c>
      <c r="D4445" s="5">
        <f>VLOOKUP($A4445,cuartiles!$A$2:$G$383,5,0)</f>
        <v>901.04250000000002</v>
      </c>
      <c r="E4445" s="9">
        <f>VLOOKUP($A4445,cuartiles!$A$2:$G$383,6,0)</f>
        <v>901.62</v>
      </c>
      <c r="F4445" s="9">
        <f>VLOOKUP($A4445,cuartiles!$A$2:$G$383,7,0)</f>
        <v>0.57749999999998636</v>
      </c>
      <c r="G4445" s="5">
        <f t="shared" si="69"/>
        <v>0</v>
      </c>
    </row>
    <row r="4446" spans="1:7" x14ac:dyDescent="0.3">
      <c r="A4446" t="s">
        <v>118</v>
      </c>
      <c r="B4446" s="1">
        <v>39260</v>
      </c>
      <c r="C4446">
        <v>901.05</v>
      </c>
      <c r="D4446" s="5">
        <f>VLOOKUP($A4446,cuartiles!$A$2:$G$383,5,0)</f>
        <v>901.04250000000002</v>
      </c>
      <c r="E4446" s="9">
        <f>VLOOKUP($A4446,cuartiles!$A$2:$G$383,6,0)</f>
        <v>901.62</v>
      </c>
      <c r="F4446" s="9">
        <f>VLOOKUP($A4446,cuartiles!$A$2:$G$383,7,0)</f>
        <v>0.57749999999998636</v>
      </c>
      <c r="G4446" s="5">
        <f t="shared" si="69"/>
        <v>0</v>
      </c>
    </row>
    <row r="4447" spans="1:7" x14ac:dyDescent="0.3">
      <c r="A4447" t="s">
        <v>118</v>
      </c>
      <c r="B4447" s="1">
        <v>39324</v>
      </c>
      <c r="C4447">
        <v>901.04</v>
      </c>
      <c r="D4447" s="5">
        <f>VLOOKUP($A4447,cuartiles!$A$2:$G$383,5,0)</f>
        <v>901.04250000000002</v>
      </c>
      <c r="E4447" s="9">
        <f>VLOOKUP($A4447,cuartiles!$A$2:$G$383,6,0)</f>
        <v>901.62</v>
      </c>
      <c r="F4447" s="9">
        <f>VLOOKUP($A4447,cuartiles!$A$2:$G$383,7,0)</f>
        <v>0.57749999999998636</v>
      </c>
      <c r="G4447" s="5">
        <f t="shared" si="69"/>
        <v>0</v>
      </c>
    </row>
    <row r="4448" spans="1:7" x14ac:dyDescent="0.3">
      <c r="A4448" t="s">
        <v>118</v>
      </c>
      <c r="B4448" s="1">
        <v>39385</v>
      </c>
      <c r="C4448">
        <v>901.04</v>
      </c>
      <c r="D4448" s="5">
        <f>VLOOKUP($A4448,cuartiles!$A$2:$G$383,5,0)</f>
        <v>901.04250000000002</v>
      </c>
      <c r="E4448" s="9">
        <f>VLOOKUP($A4448,cuartiles!$A$2:$G$383,6,0)</f>
        <v>901.62</v>
      </c>
      <c r="F4448" s="9">
        <f>VLOOKUP($A4448,cuartiles!$A$2:$G$383,7,0)</f>
        <v>0.57749999999998636</v>
      </c>
      <c r="G4448" s="5">
        <f t="shared" si="69"/>
        <v>0</v>
      </c>
    </row>
    <row r="4449" spans="1:7" x14ac:dyDescent="0.3">
      <c r="A4449" t="s">
        <v>118</v>
      </c>
      <c r="B4449" s="1">
        <v>39429</v>
      </c>
      <c r="C4449">
        <v>901.03</v>
      </c>
      <c r="D4449" s="5">
        <f>VLOOKUP($A4449,cuartiles!$A$2:$G$383,5,0)</f>
        <v>901.04250000000002</v>
      </c>
      <c r="E4449" s="9">
        <f>VLOOKUP($A4449,cuartiles!$A$2:$G$383,6,0)</f>
        <v>901.62</v>
      </c>
      <c r="F4449" s="9">
        <f>VLOOKUP($A4449,cuartiles!$A$2:$G$383,7,0)</f>
        <v>0.57749999999998636</v>
      </c>
      <c r="G4449" s="5">
        <f t="shared" si="69"/>
        <v>0</v>
      </c>
    </row>
    <row r="4450" spans="1:7" x14ac:dyDescent="0.3">
      <c r="A4450" t="s">
        <v>118</v>
      </c>
      <c r="B4450" s="1">
        <v>39482</v>
      </c>
      <c r="C4450">
        <v>900.98</v>
      </c>
      <c r="D4450" s="5">
        <f>VLOOKUP($A4450,cuartiles!$A$2:$G$383,5,0)</f>
        <v>901.04250000000002</v>
      </c>
      <c r="E4450" s="9">
        <f>VLOOKUP($A4450,cuartiles!$A$2:$G$383,6,0)</f>
        <v>901.62</v>
      </c>
      <c r="F4450" s="9">
        <f>VLOOKUP($A4450,cuartiles!$A$2:$G$383,7,0)</f>
        <v>0.57749999999998636</v>
      </c>
      <c r="G4450" s="5">
        <f t="shared" si="69"/>
        <v>0</v>
      </c>
    </row>
    <row r="4451" spans="1:7" x14ac:dyDescent="0.3">
      <c r="A4451" t="s">
        <v>118</v>
      </c>
      <c r="B4451" s="1">
        <v>39567</v>
      </c>
      <c r="C4451">
        <v>900.99</v>
      </c>
      <c r="D4451" s="5">
        <f>VLOOKUP($A4451,cuartiles!$A$2:$G$383,5,0)</f>
        <v>901.04250000000002</v>
      </c>
      <c r="E4451" s="9">
        <f>VLOOKUP($A4451,cuartiles!$A$2:$G$383,6,0)</f>
        <v>901.62</v>
      </c>
      <c r="F4451" s="9">
        <f>VLOOKUP($A4451,cuartiles!$A$2:$G$383,7,0)</f>
        <v>0.57749999999998636</v>
      </c>
      <c r="G4451" s="5">
        <f t="shared" si="69"/>
        <v>0</v>
      </c>
    </row>
    <row r="4452" spans="1:7" x14ac:dyDescent="0.3">
      <c r="A4452" t="s">
        <v>118</v>
      </c>
      <c r="B4452" s="1">
        <v>39616</v>
      </c>
      <c r="C4452">
        <v>900.94</v>
      </c>
      <c r="D4452" s="5">
        <f>VLOOKUP($A4452,cuartiles!$A$2:$G$383,5,0)</f>
        <v>901.04250000000002</v>
      </c>
      <c r="E4452" s="9">
        <f>VLOOKUP($A4452,cuartiles!$A$2:$G$383,6,0)</f>
        <v>901.62</v>
      </c>
      <c r="F4452" s="9">
        <f>VLOOKUP($A4452,cuartiles!$A$2:$G$383,7,0)</f>
        <v>0.57749999999998636</v>
      </c>
      <c r="G4452" s="5">
        <f t="shared" si="69"/>
        <v>0</v>
      </c>
    </row>
    <row r="4453" spans="1:7" x14ac:dyDescent="0.3">
      <c r="A4453" t="s">
        <v>118</v>
      </c>
      <c r="B4453" s="1">
        <v>39680</v>
      </c>
      <c r="C4453">
        <v>900.92</v>
      </c>
      <c r="D4453" s="5">
        <f>VLOOKUP($A4453,cuartiles!$A$2:$G$383,5,0)</f>
        <v>901.04250000000002</v>
      </c>
      <c r="E4453" s="9">
        <f>VLOOKUP($A4453,cuartiles!$A$2:$G$383,6,0)</f>
        <v>901.62</v>
      </c>
      <c r="F4453" s="9">
        <f>VLOOKUP($A4453,cuartiles!$A$2:$G$383,7,0)</f>
        <v>0.57749999999998636</v>
      </c>
      <c r="G4453" s="5">
        <f t="shared" si="69"/>
        <v>0</v>
      </c>
    </row>
    <row r="4454" spans="1:7" x14ac:dyDescent="0.3">
      <c r="A4454" t="s">
        <v>118</v>
      </c>
      <c r="B4454" s="1">
        <v>39749</v>
      </c>
      <c r="C4454">
        <v>900.92</v>
      </c>
      <c r="D4454" s="5">
        <f>VLOOKUP($A4454,cuartiles!$A$2:$G$383,5,0)</f>
        <v>901.04250000000002</v>
      </c>
      <c r="E4454" s="9">
        <f>VLOOKUP($A4454,cuartiles!$A$2:$G$383,6,0)</f>
        <v>901.62</v>
      </c>
      <c r="F4454" s="9">
        <f>VLOOKUP($A4454,cuartiles!$A$2:$G$383,7,0)</f>
        <v>0.57749999999998636</v>
      </c>
      <c r="G4454" s="5">
        <f t="shared" si="69"/>
        <v>0</v>
      </c>
    </row>
    <row r="4455" spans="1:7" x14ac:dyDescent="0.3">
      <c r="A4455" t="s">
        <v>118</v>
      </c>
      <c r="B4455" s="1">
        <v>39792</v>
      </c>
      <c r="C4455">
        <v>901.64</v>
      </c>
      <c r="D4455" s="5">
        <f>VLOOKUP($A4455,cuartiles!$A$2:$G$383,5,0)</f>
        <v>901.04250000000002</v>
      </c>
      <c r="E4455" s="9">
        <f>VLOOKUP($A4455,cuartiles!$A$2:$G$383,6,0)</f>
        <v>901.62</v>
      </c>
      <c r="F4455" s="9">
        <f>VLOOKUP($A4455,cuartiles!$A$2:$G$383,7,0)</f>
        <v>0.57749999999998636</v>
      </c>
      <c r="G4455" s="5">
        <f t="shared" si="69"/>
        <v>0</v>
      </c>
    </row>
    <row r="4456" spans="1:7" x14ac:dyDescent="0.3">
      <c r="A4456" t="s">
        <v>118</v>
      </c>
      <c r="B4456" s="1">
        <v>39861</v>
      </c>
      <c r="C4456">
        <v>900.88</v>
      </c>
      <c r="D4456" s="5">
        <f>VLOOKUP($A4456,cuartiles!$A$2:$G$383,5,0)</f>
        <v>901.04250000000002</v>
      </c>
      <c r="E4456" s="9">
        <f>VLOOKUP($A4456,cuartiles!$A$2:$G$383,6,0)</f>
        <v>901.62</v>
      </c>
      <c r="F4456" s="9">
        <f>VLOOKUP($A4456,cuartiles!$A$2:$G$383,7,0)</f>
        <v>0.57749999999998636</v>
      </c>
      <c r="G4456" s="5">
        <f t="shared" si="69"/>
        <v>0</v>
      </c>
    </row>
    <row r="4457" spans="1:7" x14ac:dyDescent="0.3">
      <c r="A4457" t="s">
        <v>118</v>
      </c>
      <c r="B4457" s="1">
        <v>39924</v>
      </c>
      <c r="C4457">
        <v>900.87</v>
      </c>
      <c r="D4457" s="5">
        <f>VLOOKUP($A4457,cuartiles!$A$2:$G$383,5,0)</f>
        <v>901.04250000000002</v>
      </c>
      <c r="E4457" s="9">
        <f>VLOOKUP($A4457,cuartiles!$A$2:$G$383,6,0)</f>
        <v>901.62</v>
      </c>
      <c r="F4457" s="9">
        <f>VLOOKUP($A4457,cuartiles!$A$2:$G$383,7,0)</f>
        <v>0.57749999999998636</v>
      </c>
      <c r="G4457" s="5">
        <f t="shared" si="69"/>
        <v>0</v>
      </c>
    </row>
    <row r="4458" spans="1:7" x14ac:dyDescent="0.3">
      <c r="A4458" t="s">
        <v>118</v>
      </c>
      <c r="B4458" s="1">
        <v>39989</v>
      </c>
      <c r="C4458">
        <v>900.86</v>
      </c>
      <c r="D4458" s="5">
        <f>VLOOKUP($A4458,cuartiles!$A$2:$G$383,5,0)</f>
        <v>901.04250000000002</v>
      </c>
      <c r="E4458" s="9">
        <f>VLOOKUP($A4458,cuartiles!$A$2:$G$383,6,0)</f>
        <v>901.62</v>
      </c>
      <c r="F4458" s="9">
        <f>VLOOKUP($A4458,cuartiles!$A$2:$G$383,7,0)</f>
        <v>0.57749999999998636</v>
      </c>
      <c r="G4458" s="5">
        <f t="shared" si="69"/>
        <v>0</v>
      </c>
    </row>
    <row r="4459" spans="1:7" x14ac:dyDescent="0.3">
      <c r="A4459" t="s">
        <v>118</v>
      </c>
      <c r="B4459" s="1">
        <v>40044</v>
      </c>
      <c r="C4459">
        <v>900.85</v>
      </c>
      <c r="D4459" s="5">
        <f>VLOOKUP($A4459,cuartiles!$A$2:$G$383,5,0)</f>
        <v>901.04250000000002</v>
      </c>
      <c r="E4459" s="9">
        <f>VLOOKUP($A4459,cuartiles!$A$2:$G$383,6,0)</f>
        <v>901.62</v>
      </c>
      <c r="F4459" s="9">
        <f>VLOOKUP($A4459,cuartiles!$A$2:$G$383,7,0)</f>
        <v>0.57749999999998636</v>
      </c>
      <c r="G4459" s="5">
        <f t="shared" si="69"/>
        <v>0</v>
      </c>
    </row>
    <row r="4460" spans="1:7" x14ac:dyDescent="0.3">
      <c r="A4460" t="s">
        <v>118</v>
      </c>
      <c r="B4460" s="1">
        <v>40087</v>
      </c>
      <c r="C4460">
        <v>900.84</v>
      </c>
      <c r="D4460" s="5">
        <f>VLOOKUP($A4460,cuartiles!$A$2:$G$383,5,0)</f>
        <v>901.04250000000002</v>
      </c>
      <c r="E4460" s="9">
        <f>VLOOKUP($A4460,cuartiles!$A$2:$G$383,6,0)</f>
        <v>901.62</v>
      </c>
      <c r="F4460" s="9">
        <f>VLOOKUP($A4460,cuartiles!$A$2:$G$383,7,0)</f>
        <v>0.57749999999998636</v>
      </c>
      <c r="G4460" s="5">
        <f t="shared" si="69"/>
        <v>0</v>
      </c>
    </row>
    <row r="4461" spans="1:7" x14ac:dyDescent="0.3">
      <c r="A4461" t="s">
        <v>118</v>
      </c>
      <c r="B4461" s="1">
        <v>40169</v>
      </c>
      <c r="C4461">
        <v>900.79</v>
      </c>
      <c r="D4461" s="5">
        <f>VLOOKUP($A4461,cuartiles!$A$2:$G$383,5,0)</f>
        <v>901.04250000000002</v>
      </c>
      <c r="E4461" s="9">
        <f>VLOOKUP($A4461,cuartiles!$A$2:$G$383,6,0)</f>
        <v>901.62</v>
      </c>
      <c r="F4461" s="9">
        <f>VLOOKUP($A4461,cuartiles!$A$2:$G$383,7,0)</f>
        <v>0.57749999999998636</v>
      </c>
      <c r="G4461" s="5">
        <f t="shared" si="69"/>
        <v>0</v>
      </c>
    </row>
    <row r="4462" spans="1:7" x14ac:dyDescent="0.3">
      <c r="A4462" t="s">
        <v>118</v>
      </c>
      <c r="B4462" s="1">
        <v>40242</v>
      </c>
      <c r="C4462">
        <v>900.77</v>
      </c>
      <c r="D4462" s="5">
        <f>VLOOKUP($A4462,cuartiles!$A$2:$G$383,5,0)</f>
        <v>901.04250000000002</v>
      </c>
      <c r="E4462" s="9">
        <f>VLOOKUP($A4462,cuartiles!$A$2:$G$383,6,0)</f>
        <v>901.62</v>
      </c>
      <c r="F4462" s="9">
        <f>VLOOKUP($A4462,cuartiles!$A$2:$G$383,7,0)</f>
        <v>0.57749999999998636</v>
      </c>
      <c r="G4462" s="5">
        <f t="shared" si="69"/>
        <v>0</v>
      </c>
    </row>
    <row r="4463" spans="1:7" x14ac:dyDescent="0.3">
      <c r="A4463" t="s">
        <v>118</v>
      </c>
      <c r="B4463" s="1">
        <v>40361</v>
      </c>
      <c r="C4463">
        <v>900.74</v>
      </c>
      <c r="D4463" s="5">
        <f>VLOOKUP($A4463,cuartiles!$A$2:$G$383,5,0)</f>
        <v>901.04250000000002</v>
      </c>
      <c r="E4463" s="9">
        <f>VLOOKUP($A4463,cuartiles!$A$2:$G$383,6,0)</f>
        <v>901.62</v>
      </c>
      <c r="F4463" s="9">
        <f>VLOOKUP($A4463,cuartiles!$A$2:$G$383,7,0)</f>
        <v>0.57749999999998636</v>
      </c>
      <c r="G4463" s="5">
        <f t="shared" si="69"/>
        <v>0</v>
      </c>
    </row>
    <row r="4464" spans="1:7" x14ac:dyDescent="0.3">
      <c r="A4464" t="s">
        <v>118</v>
      </c>
      <c r="B4464" s="1">
        <v>40487</v>
      </c>
      <c r="C4464">
        <v>900.7</v>
      </c>
      <c r="D4464" s="5">
        <f>VLOOKUP($A4464,cuartiles!$A$2:$G$383,5,0)</f>
        <v>901.04250000000002</v>
      </c>
      <c r="E4464" s="9">
        <f>VLOOKUP($A4464,cuartiles!$A$2:$G$383,6,0)</f>
        <v>901.62</v>
      </c>
      <c r="F4464" s="9">
        <f>VLOOKUP($A4464,cuartiles!$A$2:$G$383,7,0)</f>
        <v>0.57749999999998636</v>
      </c>
      <c r="G4464" s="5">
        <f t="shared" si="69"/>
        <v>0</v>
      </c>
    </row>
    <row r="4465" spans="1:7" x14ac:dyDescent="0.3">
      <c r="A4465" t="s">
        <v>118</v>
      </c>
      <c r="B4465" s="1">
        <v>40605</v>
      </c>
      <c r="C4465">
        <v>900.7</v>
      </c>
      <c r="D4465" s="5">
        <f>VLOOKUP($A4465,cuartiles!$A$2:$G$383,5,0)</f>
        <v>901.04250000000002</v>
      </c>
      <c r="E4465" s="9">
        <f>VLOOKUP($A4465,cuartiles!$A$2:$G$383,6,0)</f>
        <v>901.62</v>
      </c>
      <c r="F4465" s="9">
        <f>VLOOKUP($A4465,cuartiles!$A$2:$G$383,7,0)</f>
        <v>0.57749999999998636</v>
      </c>
      <c r="G4465" s="5">
        <f t="shared" si="69"/>
        <v>0</v>
      </c>
    </row>
    <row r="4466" spans="1:7" x14ac:dyDescent="0.3">
      <c r="A4466" t="s">
        <v>118</v>
      </c>
      <c r="B4466" s="1">
        <v>40736</v>
      </c>
      <c r="C4466">
        <v>900.6</v>
      </c>
      <c r="D4466" s="5">
        <f>VLOOKUP($A4466,cuartiles!$A$2:$G$383,5,0)</f>
        <v>901.04250000000002</v>
      </c>
      <c r="E4466" s="9">
        <f>VLOOKUP($A4466,cuartiles!$A$2:$G$383,6,0)</f>
        <v>901.62</v>
      </c>
      <c r="F4466" s="9">
        <f>VLOOKUP($A4466,cuartiles!$A$2:$G$383,7,0)</f>
        <v>0.57749999999998636</v>
      </c>
      <c r="G4466" s="5">
        <f t="shared" si="69"/>
        <v>0</v>
      </c>
    </row>
    <row r="4467" spans="1:7" x14ac:dyDescent="0.3">
      <c r="A4467" t="s">
        <v>118</v>
      </c>
      <c r="B4467" s="1">
        <v>40855</v>
      </c>
      <c r="C4467">
        <v>900.55</v>
      </c>
      <c r="D4467" s="5">
        <f>VLOOKUP($A4467,cuartiles!$A$2:$G$383,5,0)</f>
        <v>901.04250000000002</v>
      </c>
      <c r="E4467" s="9">
        <f>VLOOKUP($A4467,cuartiles!$A$2:$G$383,6,0)</f>
        <v>901.62</v>
      </c>
      <c r="F4467" s="9">
        <f>VLOOKUP($A4467,cuartiles!$A$2:$G$383,7,0)</f>
        <v>0.57749999999998636</v>
      </c>
      <c r="G4467" s="5">
        <f t="shared" si="69"/>
        <v>0</v>
      </c>
    </row>
    <row r="4468" spans="1:7" x14ac:dyDescent="0.3">
      <c r="A4468" t="s">
        <v>118</v>
      </c>
      <c r="B4468" s="1">
        <v>40977</v>
      </c>
      <c r="C4468">
        <v>900.5</v>
      </c>
      <c r="D4468" s="5">
        <f>VLOOKUP($A4468,cuartiles!$A$2:$G$383,5,0)</f>
        <v>901.04250000000002</v>
      </c>
      <c r="E4468" s="9">
        <f>VLOOKUP($A4468,cuartiles!$A$2:$G$383,6,0)</f>
        <v>901.62</v>
      </c>
      <c r="F4468" s="9">
        <f>VLOOKUP($A4468,cuartiles!$A$2:$G$383,7,0)</f>
        <v>0.57749999999998636</v>
      </c>
      <c r="G4468" s="5">
        <f t="shared" si="69"/>
        <v>0</v>
      </c>
    </row>
    <row r="4469" spans="1:7" x14ac:dyDescent="0.3">
      <c r="A4469" t="s">
        <v>118</v>
      </c>
      <c r="B4469" s="1">
        <v>41121</v>
      </c>
      <c r="C4469">
        <v>900.46</v>
      </c>
      <c r="D4469" s="5">
        <f>VLOOKUP($A4469,cuartiles!$A$2:$G$383,5,0)</f>
        <v>901.04250000000002</v>
      </c>
      <c r="E4469" s="9">
        <f>VLOOKUP($A4469,cuartiles!$A$2:$G$383,6,0)</f>
        <v>901.62</v>
      </c>
      <c r="F4469" s="9">
        <f>VLOOKUP($A4469,cuartiles!$A$2:$G$383,7,0)</f>
        <v>0.57749999999998636</v>
      </c>
      <c r="G4469" s="5">
        <f t="shared" si="69"/>
        <v>0</v>
      </c>
    </row>
    <row r="4470" spans="1:7" x14ac:dyDescent="0.3">
      <c r="A4470" t="s">
        <v>118</v>
      </c>
      <c r="B4470" s="1">
        <v>41191</v>
      </c>
      <c r="C4470">
        <v>900.38</v>
      </c>
      <c r="D4470" s="5">
        <f>VLOOKUP($A4470,cuartiles!$A$2:$G$383,5,0)</f>
        <v>901.04250000000002</v>
      </c>
      <c r="E4470" s="9">
        <f>VLOOKUP($A4470,cuartiles!$A$2:$G$383,6,0)</f>
        <v>901.62</v>
      </c>
      <c r="F4470" s="9">
        <f>VLOOKUP($A4470,cuartiles!$A$2:$G$383,7,0)</f>
        <v>0.57749999999998636</v>
      </c>
      <c r="G4470" s="5">
        <f t="shared" si="69"/>
        <v>0</v>
      </c>
    </row>
    <row r="4471" spans="1:7" x14ac:dyDescent="0.3">
      <c r="A4471" t="s">
        <v>118</v>
      </c>
      <c r="B4471" s="1">
        <v>41344</v>
      </c>
      <c r="C4471">
        <v>900.36</v>
      </c>
      <c r="D4471" s="5">
        <f>VLOOKUP($A4471,cuartiles!$A$2:$G$383,5,0)</f>
        <v>901.04250000000002</v>
      </c>
      <c r="E4471" s="9">
        <f>VLOOKUP($A4471,cuartiles!$A$2:$G$383,6,0)</f>
        <v>901.62</v>
      </c>
      <c r="F4471" s="9">
        <f>VLOOKUP($A4471,cuartiles!$A$2:$G$383,7,0)</f>
        <v>0.57749999999998636</v>
      </c>
      <c r="G4471" s="5">
        <f t="shared" si="69"/>
        <v>0</v>
      </c>
    </row>
    <row r="4472" spans="1:7" x14ac:dyDescent="0.3">
      <c r="A4472" t="s">
        <v>118</v>
      </c>
      <c r="B4472" s="1">
        <v>41473</v>
      </c>
      <c r="C4472">
        <v>900.26</v>
      </c>
      <c r="D4472" s="5">
        <f>VLOOKUP($A4472,cuartiles!$A$2:$G$383,5,0)</f>
        <v>901.04250000000002</v>
      </c>
      <c r="E4472" s="9">
        <f>VLOOKUP($A4472,cuartiles!$A$2:$G$383,6,0)</f>
        <v>901.62</v>
      </c>
      <c r="F4472" s="9">
        <f>VLOOKUP($A4472,cuartiles!$A$2:$G$383,7,0)</f>
        <v>0.57749999999998636</v>
      </c>
      <c r="G4472" s="5">
        <f t="shared" si="69"/>
        <v>0</v>
      </c>
    </row>
    <row r="4473" spans="1:7" x14ac:dyDescent="0.3">
      <c r="A4473" t="s">
        <v>118</v>
      </c>
      <c r="B4473" s="1">
        <v>41596</v>
      </c>
      <c r="C4473">
        <v>900.2</v>
      </c>
      <c r="D4473" s="5">
        <f>VLOOKUP($A4473,cuartiles!$A$2:$G$383,5,0)</f>
        <v>901.04250000000002</v>
      </c>
      <c r="E4473" s="9">
        <f>VLOOKUP($A4473,cuartiles!$A$2:$G$383,6,0)</f>
        <v>901.62</v>
      </c>
      <c r="F4473" s="9">
        <f>VLOOKUP($A4473,cuartiles!$A$2:$G$383,7,0)</f>
        <v>0.57749999999998636</v>
      </c>
      <c r="G4473" s="5">
        <f t="shared" si="69"/>
        <v>0</v>
      </c>
    </row>
    <row r="4474" spans="1:7" x14ac:dyDescent="0.3">
      <c r="A4474" t="s">
        <v>118</v>
      </c>
      <c r="B4474" s="1">
        <v>41841</v>
      </c>
      <c r="C4474">
        <v>900.1</v>
      </c>
      <c r="D4474" s="5">
        <f>VLOOKUP($A4474,cuartiles!$A$2:$G$383,5,0)</f>
        <v>901.04250000000002</v>
      </c>
      <c r="E4474" s="9">
        <f>VLOOKUP($A4474,cuartiles!$A$2:$G$383,6,0)</f>
        <v>901.62</v>
      </c>
      <c r="F4474" s="9">
        <f>VLOOKUP($A4474,cuartiles!$A$2:$G$383,7,0)</f>
        <v>0.57749999999998636</v>
      </c>
      <c r="G4474" s="5">
        <f t="shared" si="69"/>
        <v>1</v>
      </c>
    </row>
    <row r="4475" spans="1:7" x14ac:dyDescent="0.3">
      <c r="A4475" t="s">
        <v>119</v>
      </c>
      <c r="B4475" s="1">
        <v>36573</v>
      </c>
      <c r="C4475">
        <v>958.33</v>
      </c>
      <c r="D4475" s="5">
        <f>VLOOKUP($A4475,cuartiles!$A$2:$G$383,5,0)</f>
        <v>970.62</v>
      </c>
      <c r="E4475" s="9">
        <f>VLOOKUP($A4475,cuartiles!$A$2:$G$383,6,0)</f>
        <v>972.10500000000002</v>
      </c>
      <c r="F4475" s="9">
        <f>VLOOKUP($A4475,cuartiles!$A$2:$G$383,7,0)</f>
        <v>1.4850000000000136</v>
      </c>
      <c r="G4475" s="5">
        <f t="shared" si="69"/>
        <v>1</v>
      </c>
    </row>
    <row r="4476" spans="1:7" x14ac:dyDescent="0.3">
      <c r="A4476" t="s">
        <v>119</v>
      </c>
      <c r="B4476" s="1">
        <v>36685</v>
      </c>
      <c r="C4476">
        <v>960.56</v>
      </c>
      <c r="D4476" s="5">
        <f>VLOOKUP($A4476,cuartiles!$A$2:$G$383,5,0)</f>
        <v>970.62</v>
      </c>
      <c r="E4476" s="9">
        <f>VLOOKUP($A4476,cuartiles!$A$2:$G$383,6,0)</f>
        <v>972.10500000000002</v>
      </c>
      <c r="F4476" s="9">
        <f>VLOOKUP($A4476,cuartiles!$A$2:$G$383,7,0)</f>
        <v>1.4850000000000136</v>
      </c>
      <c r="G4476" s="5">
        <f t="shared" si="69"/>
        <v>1</v>
      </c>
    </row>
    <row r="4477" spans="1:7" x14ac:dyDescent="0.3">
      <c r="A4477" t="s">
        <v>119</v>
      </c>
      <c r="B4477" s="1">
        <v>36749</v>
      </c>
      <c r="C4477">
        <v>960.22</v>
      </c>
      <c r="D4477" s="5">
        <f>VLOOKUP($A4477,cuartiles!$A$2:$G$383,5,0)</f>
        <v>970.62</v>
      </c>
      <c r="E4477" s="9">
        <f>VLOOKUP($A4477,cuartiles!$A$2:$G$383,6,0)</f>
        <v>972.10500000000002</v>
      </c>
      <c r="F4477" s="9">
        <f>VLOOKUP($A4477,cuartiles!$A$2:$G$383,7,0)</f>
        <v>1.4850000000000136</v>
      </c>
      <c r="G4477" s="5">
        <f t="shared" si="69"/>
        <v>1</v>
      </c>
    </row>
    <row r="4478" spans="1:7" x14ac:dyDescent="0.3">
      <c r="A4478" t="s">
        <v>119</v>
      </c>
      <c r="B4478" s="1">
        <v>36931</v>
      </c>
      <c r="C4478">
        <v>969.4</v>
      </c>
      <c r="D4478" s="5">
        <f>VLOOKUP($A4478,cuartiles!$A$2:$G$383,5,0)</f>
        <v>970.62</v>
      </c>
      <c r="E4478" s="9">
        <f>VLOOKUP($A4478,cuartiles!$A$2:$G$383,6,0)</f>
        <v>972.10500000000002</v>
      </c>
      <c r="F4478" s="9">
        <f>VLOOKUP($A4478,cuartiles!$A$2:$G$383,7,0)</f>
        <v>1.4850000000000136</v>
      </c>
      <c r="G4478" s="5">
        <f t="shared" si="69"/>
        <v>0</v>
      </c>
    </row>
    <row r="4479" spans="1:7" x14ac:dyDescent="0.3">
      <c r="A4479" t="s">
        <v>119</v>
      </c>
      <c r="B4479" s="1">
        <v>37000</v>
      </c>
      <c r="C4479">
        <v>968.42</v>
      </c>
      <c r="D4479" s="5">
        <f>VLOOKUP($A4479,cuartiles!$A$2:$G$383,5,0)</f>
        <v>970.62</v>
      </c>
      <c r="E4479" s="9">
        <f>VLOOKUP($A4479,cuartiles!$A$2:$G$383,6,0)</f>
        <v>972.10500000000002</v>
      </c>
      <c r="F4479" s="9">
        <f>VLOOKUP($A4479,cuartiles!$A$2:$G$383,7,0)</f>
        <v>1.4850000000000136</v>
      </c>
      <c r="G4479" s="5">
        <f t="shared" si="69"/>
        <v>0</v>
      </c>
    </row>
    <row r="4480" spans="1:7" x14ac:dyDescent="0.3">
      <c r="A4480" t="s">
        <v>119</v>
      </c>
      <c r="B4480" s="1">
        <v>37112</v>
      </c>
      <c r="C4480">
        <v>960.41</v>
      </c>
      <c r="D4480" s="5">
        <f>VLOOKUP($A4480,cuartiles!$A$2:$G$383,5,0)</f>
        <v>970.62</v>
      </c>
      <c r="E4480" s="9">
        <f>VLOOKUP($A4480,cuartiles!$A$2:$G$383,6,0)</f>
        <v>972.10500000000002</v>
      </c>
      <c r="F4480" s="9">
        <f>VLOOKUP($A4480,cuartiles!$A$2:$G$383,7,0)</f>
        <v>1.4850000000000136</v>
      </c>
      <c r="G4480" s="5">
        <f t="shared" si="69"/>
        <v>1</v>
      </c>
    </row>
    <row r="4481" spans="1:7" x14ac:dyDescent="0.3">
      <c r="A4481" t="s">
        <v>119</v>
      </c>
      <c r="B4481" s="1">
        <v>37231</v>
      </c>
      <c r="C4481">
        <v>968.24</v>
      </c>
      <c r="D4481" s="5">
        <f>VLOOKUP($A4481,cuartiles!$A$2:$G$383,5,0)</f>
        <v>970.62</v>
      </c>
      <c r="E4481" s="9">
        <f>VLOOKUP($A4481,cuartiles!$A$2:$G$383,6,0)</f>
        <v>972.10500000000002</v>
      </c>
      <c r="F4481" s="9">
        <f>VLOOKUP($A4481,cuartiles!$A$2:$G$383,7,0)</f>
        <v>1.4850000000000136</v>
      </c>
      <c r="G4481" s="5">
        <f t="shared" si="69"/>
        <v>1</v>
      </c>
    </row>
    <row r="4482" spans="1:7" x14ac:dyDescent="0.3">
      <c r="A4482" t="s">
        <v>119</v>
      </c>
      <c r="B4482" s="1">
        <v>37300</v>
      </c>
      <c r="C4482">
        <v>971.56</v>
      </c>
      <c r="D4482" s="5">
        <f>VLOOKUP($A4482,cuartiles!$A$2:$G$383,5,0)</f>
        <v>970.62</v>
      </c>
      <c r="E4482" s="9">
        <f>VLOOKUP($A4482,cuartiles!$A$2:$G$383,6,0)</f>
        <v>972.10500000000002</v>
      </c>
      <c r="F4482" s="9">
        <f>VLOOKUP($A4482,cuartiles!$A$2:$G$383,7,0)</f>
        <v>1.4850000000000136</v>
      </c>
      <c r="G4482" s="5">
        <f t="shared" si="69"/>
        <v>0</v>
      </c>
    </row>
    <row r="4483" spans="1:7" x14ac:dyDescent="0.3">
      <c r="A4483" t="s">
        <v>119</v>
      </c>
      <c r="B4483" s="1">
        <v>37364</v>
      </c>
      <c r="C4483">
        <v>971.46</v>
      </c>
      <c r="D4483" s="5">
        <f>VLOOKUP($A4483,cuartiles!$A$2:$G$383,5,0)</f>
        <v>970.62</v>
      </c>
      <c r="E4483" s="9">
        <f>VLOOKUP($A4483,cuartiles!$A$2:$G$383,6,0)</f>
        <v>972.10500000000002</v>
      </c>
      <c r="F4483" s="9">
        <f>VLOOKUP($A4483,cuartiles!$A$2:$G$383,7,0)</f>
        <v>1.4850000000000136</v>
      </c>
      <c r="G4483" s="5">
        <f t="shared" ref="G4483:G4546" si="70">IF(OR(C4483&lt;(D4483-1.5*F4483),C4483&gt;(E4483+1.5*F4483)),1,0)</f>
        <v>0</v>
      </c>
    </row>
    <row r="4484" spans="1:7" x14ac:dyDescent="0.3">
      <c r="A4484" t="s">
        <v>119</v>
      </c>
      <c r="B4484" s="1">
        <v>37412</v>
      </c>
      <c r="C4484">
        <v>971.47</v>
      </c>
      <c r="D4484" s="5">
        <f>VLOOKUP($A4484,cuartiles!$A$2:$G$383,5,0)</f>
        <v>970.62</v>
      </c>
      <c r="E4484" s="9">
        <f>VLOOKUP($A4484,cuartiles!$A$2:$G$383,6,0)</f>
        <v>972.10500000000002</v>
      </c>
      <c r="F4484" s="9">
        <f>VLOOKUP($A4484,cuartiles!$A$2:$G$383,7,0)</f>
        <v>1.4850000000000136</v>
      </c>
      <c r="G4484" s="5">
        <f t="shared" si="70"/>
        <v>0</v>
      </c>
    </row>
    <row r="4485" spans="1:7" x14ac:dyDescent="0.3">
      <c r="A4485" t="s">
        <v>119</v>
      </c>
      <c r="B4485" s="1">
        <v>37476</v>
      </c>
      <c r="C4485">
        <v>972</v>
      </c>
      <c r="D4485" s="5">
        <f>VLOOKUP($A4485,cuartiles!$A$2:$G$383,5,0)</f>
        <v>970.62</v>
      </c>
      <c r="E4485" s="9">
        <f>VLOOKUP($A4485,cuartiles!$A$2:$G$383,6,0)</f>
        <v>972.10500000000002</v>
      </c>
      <c r="F4485" s="9">
        <f>VLOOKUP($A4485,cuartiles!$A$2:$G$383,7,0)</f>
        <v>1.4850000000000136</v>
      </c>
      <c r="G4485" s="5">
        <f t="shared" si="70"/>
        <v>0</v>
      </c>
    </row>
    <row r="4486" spans="1:7" x14ac:dyDescent="0.3">
      <c r="A4486" t="s">
        <v>119</v>
      </c>
      <c r="B4486" s="1">
        <v>37595</v>
      </c>
      <c r="C4486">
        <v>972.58</v>
      </c>
      <c r="D4486" s="5">
        <f>VLOOKUP($A4486,cuartiles!$A$2:$G$383,5,0)</f>
        <v>970.62</v>
      </c>
      <c r="E4486" s="9">
        <f>VLOOKUP($A4486,cuartiles!$A$2:$G$383,6,0)</f>
        <v>972.10500000000002</v>
      </c>
      <c r="F4486" s="9">
        <f>VLOOKUP($A4486,cuartiles!$A$2:$G$383,7,0)</f>
        <v>1.4850000000000136</v>
      </c>
      <c r="G4486" s="5">
        <f t="shared" si="70"/>
        <v>0</v>
      </c>
    </row>
    <row r="4487" spans="1:7" x14ac:dyDescent="0.3">
      <c r="A4487" t="s">
        <v>119</v>
      </c>
      <c r="B4487" s="1">
        <v>37670</v>
      </c>
      <c r="C4487">
        <v>970.8</v>
      </c>
      <c r="D4487" s="5">
        <f>VLOOKUP($A4487,cuartiles!$A$2:$G$383,5,0)</f>
        <v>970.62</v>
      </c>
      <c r="E4487" s="9">
        <f>VLOOKUP($A4487,cuartiles!$A$2:$G$383,6,0)</f>
        <v>972.10500000000002</v>
      </c>
      <c r="F4487" s="9">
        <f>VLOOKUP($A4487,cuartiles!$A$2:$G$383,7,0)</f>
        <v>1.4850000000000136</v>
      </c>
      <c r="G4487" s="5">
        <f t="shared" si="70"/>
        <v>0</v>
      </c>
    </row>
    <row r="4488" spans="1:7" x14ac:dyDescent="0.3">
      <c r="A4488" t="s">
        <v>119</v>
      </c>
      <c r="B4488" s="1">
        <v>37740</v>
      </c>
      <c r="C4488">
        <v>972.72</v>
      </c>
      <c r="D4488" s="5">
        <f>VLOOKUP($A4488,cuartiles!$A$2:$G$383,5,0)</f>
        <v>970.62</v>
      </c>
      <c r="E4488" s="9">
        <f>VLOOKUP($A4488,cuartiles!$A$2:$G$383,6,0)</f>
        <v>972.10500000000002</v>
      </c>
      <c r="F4488" s="9">
        <f>VLOOKUP($A4488,cuartiles!$A$2:$G$383,7,0)</f>
        <v>1.4850000000000136</v>
      </c>
      <c r="G4488" s="5">
        <f t="shared" si="70"/>
        <v>0</v>
      </c>
    </row>
    <row r="4489" spans="1:7" x14ac:dyDescent="0.3">
      <c r="A4489" t="s">
        <v>119</v>
      </c>
      <c r="B4489" s="1">
        <v>37784</v>
      </c>
      <c r="C4489">
        <v>972.75</v>
      </c>
      <c r="D4489" s="5">
        <f>VLOOKUP($A4489,cuartiles!$A$2:$G$383,5,0)</f>
        <v>970.62</v>
      </c>
      <c r="E4489" s="9">
        <f>VLOOKUP($A4489,cuartiles!$A$2:$G$383,6,0)</f>
        <v>972.10500000000002</v>
      </c>
      <c r="F4489" s="9">
        <f>VLOOKUP($A4489,cuartiles!$A$2:$G$383,7,0)</f>
        <v>1.4850000000000136</v>
      </c>
      <c r="G4489" s="5">
        <f t="shared" si="70"/>
        <v>0</v>
      </c>
    </row>
    <row r="4490" spans="1:7" x14ac:dyDescent="0.3">
      <c r="A4490" t="s">
        <v>119</v>
      </c>
      <c r="B4490" s="1">
        <v>37840</v>
      </c>
      <c r="C4490">
        <v>972.99</v>
      </c>
      <c r="D4490" s="5">
        <f>VLOOKUP($A4490,cuartiles!$A$2:$G$383,5,0)</f>
        <v>970.62</v>
      </c>
      <c r="E4490" s="9">
        <f>VLOOKUP($A4490,cuartiles!$A$2:$G$383,6,0)</f>
        <v>972.10500000000002</v>
      </c>
      <c r="F4490" s="9">
        <f>VLOOKUP($A4490,cuartiles!$A$2:$G$383,7,0)</f>
        <v>1.4850000000000136</v>
      </c>
      <c r="G4490" s="5">
        <f t="shared" si="70"/>
        <v>0</v>
      </c>
    </row>
    <row r="4491" spans="1:7" x14ac:dyDescent="0.3">
      <c r="A4491" t="s">
        <v>119</v>
      </c>
      <c r="B4491" s="1">
        <v>37909</v>
      </c>
      <c r="C4491">
        <v>973.08</v>
      </c>
      <c r="D4491" s="5">
        <f>VLOOKUP($A4491,cuartiles!$A$2:$G$383,5,0)</f>
        <v>970.62</v>
      </c>
      <c r="E4491" s="9">
        <f>VLOOKUP($A4491,cuartiles!$A$2:$G$383,6,0)</f>
        <v>972.10500000000002</v>
      </c>
      <c r="F4491" s="9">
        <f>VLOOKUP($A4491,cuartiles!$A$2:$G$383,7,0)</f>
        <v>1.4850000000000136</v>
      </c>
      <c r="G4491" s="5">
        <f t="shared" si="70"/>
        <v>0</v>
      </c>
    </row>
    <row r="4492" spans="1:7" x14ac:dyDescent="0.3">
      <c r="A4492" t="s">
        <v>119</v>
      </c>
      <c r="B4492" s="1">
        <v>37966</v>
      </c>
      <c r="C4492">
        <v>962.8</v>
      </c>
      <c r="D4492" s="5">
        <f>VLOOKUP($A4492,cuartiles!$A$2:$G$383,5,0)</f>
        <v>970.62</v>
      </c>
      <c r="E4492" s="9">
        <f>VLOOKUP($A4492,cuartiles!$A$2:$G$383,6,0)</f>
        <v>972.10500000000002</v>
      </c>
      <c r="F4492" s="9">
        <f>VLOOKUP($A4492,cuartiles!$A$2:$G$383,7,0)</f>
        <v>1.4850000000000136</v>
      </c>
      <c r="G4492" s="5">
        <f t="shared" si="70"/>
        <v>1</v>
      </c>
    </row>
    <row r="4493" spans="1:7" x14ac:dyDescent="0.3">
      <c r="A4493" t="s">
        <v>119</v>
      </c>
      <c r="B4493" s="1">
        <v>38035</v>
      </c>
      <c r="C4493">
        <v>969.1</v>
      </c>
      <c r="D4493" s="5">
        <f>VLOOKUP($A4493,cuartiles!$A$2:$G$383,5,0)</f>
        <v>970.62</v>
      </c>
      <c r="E4493" s="9">
        <f>VLOOKUP($A4493,cuartiles!$A$2:$G$383,6,0)</f>
        <v>972.10500000000002</v>
      </c>
      <c r="F4493" s="9">
        <f>VLOOKUP($A4493,cuartiles!$A$2:$G$383,7,0)</f>
        <v>1.4850000000000136</v>
      </c>
      <c r="G4493" s="5">
        <f t="shared" si="70"/>
        <v>0</v>
      </c>
    </row>
    <row r="4494" spans="1:7" x14ac:dyDescent="0.3">
      <c r="A4494" t="s">
        <v>119</v>
      </c>
      <c r="B4494" s="1">
        <v>38099</v>
      </c>
      <c r="C4494">
        <v>967.6</v>
      </c>
      <c r="D4494" s="5">
        <f>VLOOKUP($A4494,cuartiles!$A$2:$G$383,5,0)</f>
        <v>970.62</v>
      </c>
      <c r="E4494" s="9">
        <f>VLOOKUP($A4494,cuartiles!$A$2:$G$383,6,0)</f>
        <v>972.10500000000002</v>
      </c>
      <c r="F4494" s="9">
        <f>VLOOKUP($A4494,cuartiles!$A$2:$G$383,7,0)</f>
        <v>1.4850000000000136</v>
      </c>
      <c r="G4494" s="5">
        <f t="shared" si="70"/>
        <v>1</v>
      </c>
    </row>
    <row r="4495" spans="1:7" x14ac:dyDescent="0.3">
      <c r="A4495" t="s">
        <v>119</v>
      </c>
      <c r="B4495" s="1">
        <v>38204</v>
      </c>
      <c r="C4495">
        <v>972.77</v>
      </c>
      <c r="D4495" s="5">
        <f>VLOOKUP($A4495,cuartiles!$A$2:$G$383,5,0)</f>
        <v>970.62</v>
      </c>
      <c r="E4495" s="9">
        <f>VLOOKUP($A4495,cuartiles!$A$2:$G$383,6,0)</f>
        <v>972.10500000000002</v>
      </c>
      <c r="F4495" s="9">
        <f>VLOOKUP($A4495,cuartiles!$A$2:$G$383,7,0)</f>
        <v>1.4850000000000136</v>
      </c>
      <c r="G4495" s="5">
        <f t="shared" si="70"/>
        <v>0</v>
      </c>
    </row>
    <row r="4496" spans="1:7" x14ac:dyDescent="0.3">
      <c r="A4496" t="s">
        <v>119</v>
      </c>
      <c r="B4496" s="1">
        <v>38288</v>
      </c>
      <c r="C4496">
        <v>972.84</v>
      </c>
      <c r="D4496" s="5">
        <f>VLOOKUP($A4496,cuartiles!$A$2:$G$383,5,0)</f>
        <v>970.62</v>
      </c>
      <c r="E4496" s="9">
        <f>VLOOKUP($A4496,cuartiles!$A$2:$G$383,6,0)</f>
        <v>972.10500000000002</v>
      </c>
      <c r="F4496" s="9">
        <f>VLOOKUP($A4496,cuartiles!$A$2:$G$383,7,0)</f>
        <v>1.4850000000000136</v>
      </c>
      <c r="G4496" s="5">
        <f t="shared" si="70"/>
        <v>0</v>
      </c>
    </row>
    <row r="4497" spans="1:7" x14ac:dyDescent="0.3">
      <c r="A4497" t="s">
        <v>119</v>
      </c>
      <c r="B4497" s="1">
        <v>38337</v>
      </c>
      <c r="C4497">
        <v>971.37</v>
      </c>
      <c r="D4497" s="5">
        <f>VLOOKUP($A4497,cuartiles!$A$2:$G$383,5,0)</f>
        <v>970.62</v>
      </c>
      <c r="E4497" s="9">
        <f>VLOOKUP($A4497,cuartiles!$A$2:$G$383,6,0)</f>
        <v>972.10500000000002</v>
      </c>
      <c r="F4497" s="9">
        <f>VLOOKUP($A4497,cuartiles!$A$2:$G$383,7,0)</f>
        <v>1.4850000000000136</v>
      </c>
      <c r="G4497" s="5">
        <f t="shared" si="70"/>
        <v>0</v>
      </c>
    </row>
    <row r="4498" spans="1:7" x14ac:dyDescent="0.3">
      <c r="A4498" t="s">
        <v>119</v>
      </c>
      <c r="B4498" s="1">
        <v>38408</v>
      </c>
      <c r="C4498">
        <v>971.67</v>
      </c>
      <c r="D4498" s="5">
        <f>VLOOKUP($A4498,cuartiles!$A$2:$G$383,5,0)</f>
        <v>970.62</v>
      </c>
      <c r="E4498" s="9">
        <f>VLOOKUP($A4498,cuartiles!$A$2:$G$383,6,0)</f>
        <v>972.10500000000002</v>
      </c>
      <c r="F4498" s="9">
        <f>VLOOKUP($A4498,cuartiles!$A$2:$G$383,7,0)</f>
        <v>1.4850000000000136</v>
      </c>
      <c r="G4498" s="5">
        <f t="shared" si="70"/>
        <v>0</v>
      </c>
    </row>
    <row r="4499" spans="1:7" x14ac:dyDescent="0.3">
      <c r="A4499" t="s">
        <v>119</v>
      </c>
      <c r="B4499" s="1">
        <v>38457</v>
      </c>
      <c r="C4499">
        <v>971.8</v>
      </c>
      <c r="D4499" s="5">
        <f>VLOOKUP($A4499,cuartiles!$A$2:$G$383,5,0)</f>
        <v>970.62</v>
      </c>
      <c r="E4499" s="9">
        <f>VLOOKUP($A4499,cuartiles!$A$2:$G$383,6,0)</f>
        <v>972.10500000000002</v>
      </c>
      <c r="F4499" s="9">
        <f>VLOOKUP($A4499,cuartiles!$A$2:$G$383,7,0)</f>
        <v>1.4850000000000136</v>
      </c>
      <c r="G4499" s="5">
        <f t="shared" si="70"/>
        <v>0</v>
      </c>
    </row>
    <row r="4500" spans="1:7" x14ac:dyDescent="0.3">
      <c r="A4500" t="s">
        <v>119</v>
      </c>
      <c r="B4500" s="1">
        <v>38512</v>
      </c>
      <c r="C4500">
        <v>972.41</v>
      </c>
      <c r="D4500" s="5">
        <f>VLOOKUP($A4500,cuartiles!$A$2:$G$383,5,0)</f>
        <v>970.62</v>
      </c>
      <c r="E4500" s="9">
        <f>VLOOKUP($A4500,cuartiles!$A$2:$G$383,6,0)</f>
        <v>972.10500000000002</v>
      </c>
      <c r="F4500" s="9">
        <f>VLOOKUP($A4500,cuartiles!$A$2:$G$383,7,0)</f>
        <v>1.4850000000000136</v>
      </c>
      <c r="G4500" s="5">
        <f t="shared" si="70"/>
        <v>0</v>
      </c>
    </row>
    <row r="4501" spans="1:7" x14ac:dyDescent="0.3">
      <c r="A4501" t="s">
        <v>119</v>
      </c>
      <c r="B4501" s="1">
        <v>38573</v>
      </c>
      <c r="C4501">
        <v>972.9</v>
      </c>
      <c r="D4501" s="5">
        <f>VLOOKUP($A4501,cuartiles!$A$2:$G$383,5,0)</f>
        <v>970.62</v>
      </c>
      <c r="E4501" s="9">
        <f>VLOOKUP($A4501,cuartiles!$A$2:$G$383,6,0)</f>
        <v>972.10500000000002</v>
      </c>
      <c r="F4501" s="9">
        <f>VLOOKUP($A4501,cuartiles!$A$2:$G$383,7,0)</f>
        <v>1.4850000000000136</v>
      </c>
      <c r="G4501" s="5">
        <f t="shared" si="70"/>
        <v>0</v>
      </c>
    </row>
    <row r="4502" spans="1:7" x14ac:dyDescent="0.3">
      <c r="A4502" t="s">
        <v>119</v>
      </c>
      <c r="B4502" s="1">
        <v>38757</v>
      </c>
      <c r="C4502">
        <v>972.17</v>
      </c>
      <c r="D4502" s="5">
        <f>VLOOKUP($A4502,cuartiles!$A$2:$G$383,5,0)</f>
        <v>970.62</v>
      </c>
      <c r="E4502" s="9">
        <f>VLOOKUP($A4502,cuartiles!$A$2:$G$383,6,0)</f>
        <v>972.10500000000002</v>
      </c>
      <c r="F4502" s="9">
        <f>VLOOKUP($A4502,cuartiles!$A$2:$G$383,7,0)</f>
        <v>1.4850000000000136</v>
      </c>
      <c r="G4502" s="5">
        <f t="shared" si="70"/>
        <v>0</v>
      </c>
    </row>
    <row r="4503" spans="1:7" x14ac:dyDescent="0.3">
      <c r="A4503" t="s">
        <v>119</v>
      </c>
      <c r="B4503" s="1">
        <v>38835</v>
      </c>
      <c r="C4503">
        <v>971.97</v>
      </c>
      <c r="D4503" s="5">
        <f>VLOOKUP($A4503,cuartiles!$A$2:$G$383,5,0)</f>
        <v>970.62</v>
      </c>
      <c r="E4503" s="9">
        <f>VLOOKUP($A4503,cuartiles!$A$2:$G$383,6,0)</f>
        <v>972.10500000000002</v>
      </c>
      <c r="F4503" s="9">
        <f>VLOOKUP($A4503,cuartiles!$A$2:$G$383,7,0)</f>
        <v>1.4850000000000136</v>
      </c>
      <c r="G4503" s="5">
        <f t="shared" si="70"/>
        <v>0</v>
      </c>
    </row>
    <row r="4504" spans="1:7" x14ac:dyDescent="0.3">
      <c r="A4504" t="s">
        <v>119</v>
      </c>
      <c r="B4504" s="1">
        <v>38906</v>
      </c>
      <c r="C4504">
        <v>970.38</v>
      </c>
      <c r="D4504" s="5">
        <f>VLOOKUP($A4504,cuartiles!$A$2:$G$383,5,0)</f>
        <v>970.62</v>
      </c>
      <c r="E4504" s="9">
        <f>VLOOKUP($A4504,cuartiles!$A$2:$G$383,6,0)</f>
        <v>972.10500000000002</v>
      </c>
      <c r="F4504" s="9">
        <f>VLOOKUP($A4504,cuartiles!$A$2:$G$383,7,0)</f>
        <v>1.4850000000000136</v>
      </c>
      <c r="G4504" s="5">
        <f t="shared" si="70"/>
        <v>0</v>
      </c>
    </row>
    <row r="4505" spans="1:7" x14ac:dyDescent="0.3">
      <c r="A4505" t="s">
        <v>119</v>
      </c>
      <c r="B4505" s="1">
        <v>38944</v>
      </c>
      <c r="C4505">
        <v>971.97</v>
      </c>
      <c r="D4505" s="5">
        <f>VLOOKUP($A4505,cuartiles!$A$2:$G$383,5,0)</f>
        <v>970.62</v>
      </c>
      <c r="E4505" s="9">
        <f>VLOOKUP($A4505,cuartiles!$A$2:$G$383,6,0)</f>
        <v>972.10500000000002</v>
      </c>
      <c r="F4505" s="9">
        <f>VLOOKUP($A4505,cuartiles!$A$2:$G$383,7,0)</f>
        <v>1.4850000000000136</v>
      </c>
      <c r="G4505" s="5">
        <f t="shared" si="70"/>
        <v>0</v>
      </c>
    </row>
    <row r="4506" spans="1:7" x14ac:dyDescent="0.3">
      <c r="A4506" t="s">
        <v>119</v>
      </c>
      <c r="B4506" s="1">
        <v>39015</v>
      </c>
      <c r="C4506">
        <v>972.36</v>
      </c>
      <c r="D4506" s="5">
        <f>VLOOKUP($A4506,cuartiles!$A$2:$G$383,5,0)</f>
        <v>970.62</v>
      </c>
      <c r="E4506" s="9">
        <f>VLOOKUP($A4506,cuartiles!$A$2:$G$383,6,0)</f>
        <v>972.10500000000002</v>
      </c>
      <c r="F4506" s="9">
        <f>VLOOKUP($A4506,cuartiles!$A$2:$G$383,7,0)</f>
        <v>1.4850000000000136</v>
      </c>
      <c r="G4506" s="5">
        <f t="shared" si="70"/>
        <v>0</v>
      </c>
    </row>
    <row r="4507" spans="1:7" x14ac:dyDescent="0.3">
      <c r="A4507" t="s">
        <v>119</v>
      </c>
      <c r="B4507" s="1">
        <v>39063</v>
      </c>
      <c r="C4507">
        <v>972.28</v>
      </c>
      <c r="D4507" s="5">
        <f>VLOOKUP($A4507,cuartiles!$A$2:$G$383,5,0)</f>
        <v>970.62</v>
      </c>
      <c r="E4507" s="9">
        <f>VLOOKUP($A4507,cuartiles!$A$2:$G$383,6,0)</f>
        <v>972.10500000000002</v>
      </c>
      <c r="F4507" s="9">
        <f>VLOOKUP($A4507,cuartiles!$A$2:$G$383,7,0)</f>
        <v>1.4850000000000136</v>
      </c>
      <c r="G4507" s="5">
        <f t="shared" si="70"/>
        <v>0</v>
      </c>
    </row>
    <row r="4508" spans="1:7" x14ac:dyDescent="0.3">
      <c r="A4508" t="s">
        <v>119</v>
      </c>
      <c r="B4508" s="1">
        <v>39119</v>
      </c>
      <c r="C4508">
        <v>971.93</v>
      </c>
      <c r="D4508" s="5">
        <f>VLOOKUP($A4508,cuartiles!$A$2:$G$383,5,0)</f>
        <v>970.62</v>
      </c>
      <c r="E4508" s="9">
        <f>VLOOKUP($A4508,cuartiles!$A$2:$G$383,6,0)</f>
        <v>972.10500000000002</v>
      </c>
      <c r="F4508" s="9">
        <f>VLOOKUP($A4508,cuartiles!$A$2:$G$383,7,0)</f>
        <v>1.4850000000000136</v>
      </c>
      <c r="G4508" s="5">
        <f t="shared" si="70"/>
        <v>0</v>
      </c>
    </row>
    <row r="4509" spans="1:7" x14ac:dyDescent="0.3">
      <c r="A4509" t="s">
        <v>119</v>
      </c>
      <c r="B4509" s="1">
        <v>39190</v>
      </c>
      <c r="C4509">
        <v>971.82</v>
      </c>
      <c r="D4509" s="5">
        <f>VLOOKUP($A4509,cuartiles!$A$2:$G$383,5,0)</f>
        <v>970.62</v>
      </c>
      <c r="E4509" s="9">
        <f>VLOOKUP($A4509,cuartiles!$A$2:$G$383,6,0)</f>
        <v>972.10500000000002</v>
      </c>
      <c r="F4509" s="9">
        <f>VLOOKUP($A4509,cuartiles!$A$2:$G$383,7,0)</f>
        <v>1.4850000000000136</v>
      </c>
      <c r="G4509" s="5">
        <f t="shared" si="70"/>
        <v>0</v>
      </c>
    </row>
    <row r="4510" spans="1:7" x14ac:dyDescent="0.3">
      <c r="A4510" t="s">
        <v>119</v>
      </c>
      <c r="B4510" s="1">
        <v>39259</v>
      </c>
      <c r="C4510">
        <v>972.12</v>
      </c>
      <c r="D4510" s="5">
        <f>VLOOKUP($A4510,cuartiles!$A$2:$G$383,5,0)</f>
        <v>970.62</v>
      </c>
      <c r="E4510" s="9">
        <f>VLOOKUP($A4510,cuartiles!$A$2:$G$383,6,0)</f>
        <v>972.10500000000002</v>
      </c>
      <c r="F4510" s="9">
        <f>VLOOKUP($A4510,cuartiles!$A$2:$G$383,7,0)</f>
        <v>1.4850000000000136</v>
      </c>
      <c r="G4510" s="5">
        <f t="shared" si="70"/>
        <v>0</v>
      </c>
    </row>
    <row r="4511" spans="1:7" x14ac:dyDescent="0.3">
      <c r="A4511" t="s">
        <v>119</v>
      </c>
      <c r="B4511" s="1">
        <v>39322</v>
      </c>
      <c r="C4511">
        <v>971.27</v>
      </c>
      <c r="D4511" s="5">
        <f>VLOOKUP($A4511,cuartiles!$A$2:$G$383,5,0)</f>
        <v>970.62</v>
      </c>
      <c r="E4511" s="9">
        <f>VLOOKUP($A4511,cuartiles!$A$2:$G$383,6,0)</f>
        <v>972.10500000000002</v>
      </c>
      <c r="F4511" s="9">
        <f>VLOOKUP($A4511,cuartiles!$A$2:$G$383,7,0)</f>
        <v>1.4850000000000136</v>
      </c>
      <c r="G4511" s="5">
        <f t="shared" si="70"/>
        <v>0</v>
      </c>
    </row>
    <row r="4512" spans="1:7" x14ac:dyDescent="0.3">
      <c r="A4512" t="s">
        <v>119</v>
      </c>
      <c r="B4512" s="1">
        <v>39385</v>
      </c>
      <c r="C4512">
        <v>972.09</v>
      </c>
      <c r="D4512" s="5">
        <f>VLOOKUP($A4512,cuartiles!$A$2:$G$383,5,0)</f>
        <v>970.62</v>
      </c>
      <c r="E4512" s="9">
        <f>VLOOKUP($A4512,cuartiles!$A$2:$G$383,6,0)</f>
        <v>972.10500000000002</v>
      </c>
      <c r="F4512" s="9">
        <f>VLOOKUP($A4512,cuartiles!$A$2:$G$383,7,0)</f>
        <v>1.4850000000000136</v>
      </c>
      <c r="G4512" s="5">
        <f t="shared" si="70"/>
        <v>0</v>
      </c>
    </row>
    <row r="4513" spans="1:7" x14ac:dyDescent="0.3">
      <c r="A4513" t="s">
        <v>119</v>
      </c>
      <c r="B4513" s="1">
        <v>39429</v>
      </c>
      <c r="C4513">
        <v>971.86</v>
      </c>
      <c r="D4513" s="5">
        <f>VLOOKUP($A4513,cuartiles!$A$2:$G$383,5,0)</f>
        <v>970.62</v>
      </c>
      <c r="E4513" s="9">
        <f>VLOOKUP($A4513,cuartiles!$A$2:$G$383,6,0)</f>
        <v>972.10500000000002</v>
      </c>
      <c r="F4513" s="9">
        <f>VLOOKUP($A4513,cuartiles!$A$2:$G$383,7,0)</f>
        <v>1.4850000000000136</v>
      </c>
      <c r="G4513" s="5">
        <f t="shared" si="70"/>
        <v>0</v>
      </c>
    </row>
    <row r="4514" spans="1:7" x14ac:dyDescent="0.3">
      <c r="A4514" t="s">
        <v>119</v>
      </c>
      <c r="B4514" s="1">
        <v>39483</v>
      </c>
      <c r="C4514">
        <v>969.63</v>
      </c>
      <c r="D4514" s="5">
        <f>VLOOKUP($A4514,cuartiles!$A$2:$G$383,5,0)</f>
        <v>970.62</v>
      </c>
      <c r="E4514" s="9">
        <f>VLOOKUP($A4514,cuartiles!$A$2:$G$383,6,0)</f>
        <v>972.10500000000002</v>
      </c>
      <c r="F4514" s="9">
        <f>VLOOKUP($A4514,cuartiles!$A$2:$G$383,7,0)</f>
        <v>1.4850000000000136</v>
      </c>
      <c r="G4514" s="5">
        <f t="shared" si="70"/>
        <v>0</v>
      </c>
    </row>
    <row r="4515" spans="1:7" x14ac:dyDescent="0.3">
      <c r="A4515" t="s">
        <v>119</v>
      </c>
      <c r="B4515" s="1">
        <v>39567</v>
      </c>
      <c r="C4515">
        <v>971.72</v>
      </c>
      <c r="D4515" s="5">
        <f>VLOOKUP($A4515,cuartiles!$A$2:$G$383,5,0)</f>
        <v>970.62</v>
      </c>
      <c r="E4515" s="9">
        <f>VLOOKUP($A4515,cuartiles!$A$2:$G$383,6,0)</f>
        <v>972.10500000000002</v>
      </c>
      <c r="F4515" s="9">
        <f>VLOOKUP($A4515,cuartiles!$A$2:$G$383,7,0)</f>
        <v>1.4850000000000136</v>
      </c>
      <c r="G4515" s="5">
        <f t="shared" si="70"/>
        <v>0</v>
      </c>
    </row>
    <row r="4516" spans="1:7" x14ac:dyDescent="0.3">
      <c r="A4516" t="s">
        <v>119</v>
      </c>
      <c r="B4516" s="1">
        <v>39615</v>
      </c>
      <c r="C4516">
        <v>971.83</v>
      </c>
      <c r="D4516" s="5">
        <f>VLOOKUP($A4516,cuartiles!$A$2:$G$383,5,0)</f>
        <v>970.62</v>
      </c>
      <c r="E4516" s="9">
        <f>VLOOKUP($A4516,cuartiles!$A$2:$G$383,6,0)</f>
        <v>972.10500000000002</v>
      </c>
      <c r="F4516" s="9">
        <f>VLOOKUP($A4516,cuartiles!$A$2:$G$383,7,0)</f>
        <v>1.4850000000000136</v>
      </c>
      <c r="G4516" s="5">
        <f t="shared" si="70"/>
        <v>0</v>
      </c>
    </row>
    <row r="4517" spans="1:7" x14ac:dyDescent="0.3">
      <c r="A4517" t="s">
        <v>119</v>
      </c>
      <c r="B4517" s="1">
        <v>39679</v>
      </c>
      <c r="C4517">
        <v>972.06</v>
      </c>
      <c r="D4517" s="5">
        <f>VLOOKUP($A4517,cuartiles!$A$2:$G$383,5,0)</f>
        <v>970.62</v>
      </c>
      <c r="E4517" s="9">
        <f>VLOOKUP($A4517,cuartiles!$A$2:$G$383,6,0)</f>
        <v>972.10500000000002</v>
      </c>
      <c r="F4517" s="9">
        <f>VLOOKUP($A4517,cuartiles!$A$2:$G$383,7,0)</f>
        <v>1.4850000000000136</v>
      </c>
      <c r="G4517" s="5">
        <f t="shared" si="70"/>
        <v>0</v>
      </c>
    </row>
    <row r="4518" spans="1:7" x14ac:dyDescent="0.3">
      <c r="A4518" t="s">
        <v>119</v>
      </c>
      <c r="B4518" s="1">
        <v>39748</v>
      </c>
      <c r="C4518">
        <v>971.79</v>
      </c>
      <c r="D4518" s="5">
        <f>VLOOKUP($A4518,cuartiles!$A$2:$G$383,5,0)</f>
        <v>970.62</v>
      </c>
      <c r="E4518" s="9">
        <f>VLOOKUP($A4518,cuartiles!$A$2:$G$383,6,0)</f>
        <v>972.10500000000002</v>
      </c>
      <c r="F4518" s="9">
        <f>VLOOKUP($A4518,cuartiles!$A$2:$G$383,7,0)</f>
        <v>1.4850000000000136</v>
      </c>
      <c r="G4518" s="5">
        <f t="shared" si="70"/>
        <v>0</v>
      </c>
    </row>
    <row r="4519" spans="1:7" x14ac:dyDescent="0.3">
      <c r="A4519" t="s">
        <v>119</v>
      </c>
      <c r="B4519" s="1">
        <v>39791</v>
      </c>
      <c r="C4519">
        <v>971.66</v>
      </c>
      <c r="D4519" s="5">
        <f>VLOOKUP($A4519,cuartiles!$A$2:$G$383,5,0)</f>
        <v>970.62</v>
      </c>
      <c r="E4519" s="9">
        <f>VLOOKUP($A4519,cuartiles!$A$2:$G$383,6,0)</f>
        <v>972.10500000000002</v>
      </c>
      <c r="F4519" s="9">
        <f>VLOOKUP($A4519,cuartiles!$A$2:$G$383,7,0)</f>
        <v>1.4850000000000136</v>
      </c>
      <c r="G4519" s="5">
        <f t="shared" si="70"/>
        <v>0</v>
      </c>
    </row>
    <row r="4520" spans="1:7" x14ac:dyDescent="0.3">
      <c r="A4520" t="s">
        <v>119</v>
      </c>
      <c r="B4520" s="1">
        <v>39854</v>
      </c>
      <c r="C4520">
        <v>971.18</v>
      </c>
      <c r="D4520" s="5">
        <f>VLOOKUP($A4520,cuartiles!$A$2:$G$383,5,0)</f>
        <v>970.62</v>
      </c>
      <c r="E4520" s="9">
        <f>VLOOKUP($A4520,cuartiles!$A$2:$G$383,6,0)</f>
        <v>972.10500000000002</v>
      </c>
      <c r="F4520" s="9">
        <f>VLOOKUP($A4520,cuartiles!$A$2:$G$383,7,0)</f>
        <v>1.4850000000000136</v>
      </c>
      <c r="G4520" s="5">
        <f t="shared" si="70"/>
        <v>0</v>
      </c>
    </row>
    <row r="4521" spans="1:7" x14ac:dyDescent="0.3">
      <c r="A4521" t="s">
        <v>119</v>
      </c>
      <c r="B4521" s="1">
        <v>39925</v>
      </c>
      <c r="C4521">
        <v>971.09</v>
      </c>
      <c r="D4521" s="5">
        <f>VLOOKUP($A4521,cuartiles!$A$2:$G$383,5,0)</f>
        <v>970.62</v>
      </c>
      <c r="E4521" s="9">
        <f>VLOOKUP($A4521,cuartiles!$A$2:$G$383,6,0)</f>
        <v>972.10500000000002</v>
      </c>
      <c r="F4521" s="9">
        <f>VLOOKUP($A4521,cuartiles!$A$2:$G$383,7,0)</f>
        <v>1.4850000000000136</v>
      </c>
      <c r="G4521" s="5">
        <f t="shared" si="70"/>
        <v>0</v>
      </c>
    </row>
    <row r="4522" spans="1:7" x14ac:dyDescent="0.3">
      <c r="A4522" t="s">
        <v>119</v>
      </c>
      <c r="B4522" s="1">
        <v>39988</v>
      </c>
      <c r="C4522">
        <v>971.24</v>
      </c>
      <c r="D4522" s="5">
        <f>VLOOKUP($A4522,cuartiles!$A$2:$G$383,5,0)</f>
        <v>970.62</v>
      </c>
      <c r="E4522" s="9">
        <f>VLOOKUP($A4522,cuartiles!$A$2:$G$383,6,0)</f>
        <v>972.10500000000002</v>
      </c>
      <c r="F4522" s="9">
        <f>VLOOKUP($A4522,cuartiles!$A$2:$G$383,7,0)</f>
        <v>1.4850000000000136</v>
      </c>
      <c r="G4522" s="5">
        <f t="shared" si="70"/>
        <v>0</v>
      </c>
    </row>
    <row r="4523" spans="1:7" x14ac:dyDescent="0.3">
      <c r="A4523" t="s">
        <v>119</v>
      </c>
      <c r="B4523" s="1">
        <v>40044</v>
      </c>
      <c r="C4523">
        <v>971.27</v>
      </c>
      <c r="D4523" s="5">
        <f>VLOOKUP($A4523,cuartiles!$A$2:$G$383,5,0)</f>
        <v>970.62</v>
      </c>
      <c r="E4523" s="9">
        <f>VLOOKUP($A4523,cuartiles!$A$2:$G$383,6,0)</f>
        <v>972.10500000000002</v>
      </c>
      <c r="F4523" s="9">
        <f>VLOOKUP($A4523,cuartiles!$A$2:$G$383,7,0)</f>
        <v>1.4850000000000136</v>
      </c>
      <c r="G4523" s="5">
        <f t="shared" si="70"/>
        <v>0</v>
      </c>
    </row>
    <row r="4524" spans="1:7" x14ac:dyDescent="0.3">
      <c r="A4524" t="s">
        <v>119</v>
      </c>
      <c r="B4524" s="1">
        <v>40087</v>
      </c>
      <c r="C4524">
        <v>971.19</v>
      </c>
      <c r="D4524" s="5">
        <f>VLOOKUP($A4524,cuartiles!$A$2:$G$383,5,0)</f>
        <v>970.62</v>
      </c>
      <c r="E4524" s="9">
        <f>VLOOKUP($A4524,cuartiles!$A$2:$G$383,6,0)</f>
        <v>972.10500000000002</v>
      </c>
      <c r="F4524" s="9">
        <f>VLOOKUP($A4524,cuartiles!$A$2:$G$383,7,0)</f>
        <v>1.4850000000000136</v>
      </c>
      <c r="G4524" s="5">
        <f t="shared" si="70"/>
        <v>0</v>
      </c>
    </row>
    <row r="4525" spans="1:7" x14ac:dyDescent="0.3">
      <c r="A4525" t="s">
        <v>119</v>
      </c>
      <c r="B4525" s="1">
        <v>40240</v>
      </c>
      <c r="C4525">
        <v>970.44</v>
      </c>
      <c r="D4525" s="5">
        <f>VLOOKUP($A4525,cuartiles!$A$2:$G$383,5,0)</f>
        <v>970.62</v>
      </c>
      <c r="E4525" s="9">
        <f>VLOOKUP($A4525,cuartiles!$A$2:$G$383,6,0)</f>
        <v>972.10500000000002</v>
      </c>
      <c r="F4525" s="9">
        <f>VLOOKUP($A4525,cuartiles!$A$2:$G$383,7,0)</f>
        <v>1.4850000000000136</v>
      </c>
      <c r="G4525" s="5">
        <f t="shared" si="70"/>
        <v>0</v>
      </c>
    </row>
    <row r="4526" spans="1:7" x14ac:dyDescent="0.3">
      <c r="A4526" t="s">
        <v>120</v>
      </c>
      <c r="B4526" s="1">
        <v>41200</v>
      </c>
      <c r="C4526">
        <v>971.85</v>
      </c>
      <c r="D4526" s="5">
        <f>VLOOKUP($A4526,cuartiles!$A$2:$G$383,5,0)</f>
        <v>971.78</v>
      </c>
      <c r="E4526" s="9">
        <f>VLOOKUP($A4526,cuartiles!$A$2:$G$383,6,0)</f>
        <v>971.85</v>
      </c>
      <c r="F4526" s="9">
        <f>VLOOKUP($A4526,cuartiles!$A$2:$G$383,7,0)</f>
        <v>7.0000000000050022E-2</v>
      </c>
      <c r="G4526" s="5">
        <f t="shared" si="70"/>
        <v>0</v>
      </c>
    </row>
    <row r="4527" spans="1:7" x14ac:dyDescent="0.3">
      <c r="A4527" t="s">
        <v>120</v>
      </c>
      <c r="B4527" s="1">
        <v>41301</v>
      </c>
      <c r="C4527">
        <v>971.89</v>
      </c>
      <c r="D4527" s="5">
        <f>VLOOKUP($A4527,cuartiles!$A$2:$G$383,5,0)</f>
        <v>971.78</v>
      </c>
      <c r="E4527" s="9">
        <f>VLOOKUP($A4527,cuartiles!$A$2:$G$383,6,0)</f>
        <v>971.85</v>
      </c>
      <c r="F4527" s="9">
        <f>VLOOKUP($A4527,cuartiles!$A$2:$G$383,7,0)</f>
        <v>7.0000000000050022E-2</v>
      </c>
      <c r="G4527" s="5">
        <f t="shared" si="70"/>
        <v>0</v>
      </c>
    </row>
    <row r="4528" spans="1:7" x14ac:dyDescent="0.3">
      <c r="A4528" t="s">
        <v>120</v>
      </c>
      <c r="B4528" s="1">
        <v>41428</v>
      </c>
      <c r="C4528">
        <v>971.81</v>
      </c>
      <c r="D4528" s="5">
        <f>VLOOKUP($A4528,cuartiles!$A$2:$G$383,5,0)</f>
        <v>971.78</v>
      </c>
      <c r="E4528" s="9">
        <f>VLOOKUP($A4528,cuartiles!$A$2:$G$383,6,0)</f>
        <v>971.85</v>
      </c>
      <c r="F4528" s="9">
        <f>VLOOKUP($A4528,cuartiles!$A$2:$G$383,7,0)</f>
        <v>7.0000000000050022E-2</v>
      </c>
      <c r="G4528" s="5">
        <f t="shared" si="70"/>
        <v>0</v>
      </c>
    </row>
    <row r="4529" spans="1:7" x14ac:dyDescent="0.3">
      <c r="A4529" t="s">
        <v>120</v>
      </c>
      <c r="B4529" s="1">
        <v>41696</v>
      </c>
      <c r="C4529">
        <v>971.78</v>
      </c>
      <c r="D4529" s="5">
        <f>VLOOKUP($A4529,cuartiles!$A$2:$G$383,5,0)</f>
        <v>971.78</v>
      </c>
      <c r="E4529" s="9">
        <f>VLOOKUP($A4529,cuartiles!$A$2:$G$383,6,0)</f>
        <v>971.85</v>
      </c>
      <c r="F4529" s="9">
        <f>VLOOKUP($A4529,cuartiles!$A$2:$G$383,7,0)</f>
        <v>7.0000000000050022E-2</v>
      </c>
      <c r="G4529" s="5">
        <f t="shared" si="70"/>
        <v>0</v>
      </c>
    </row>
    <row r="4530" spans="1:7" x14ac:dyDescent="0.3">
      <c r="A4530" t="s">
        <v>120</v>
      </c>
      <c r="B4530" s="1">
        <v>41831</v>
      </c>
      <c r="C4530">
        <v>971.76</v>
      </c>
      <c r="D4530" s="5">
        <f>VLOOKUP($A4530,cuartiles!$A$2:$G$383,5,0)</f>
        <v>971.78</v>
      </c>
      <c r="E4530" s="9">
        <f>VLOOKUP($A4530,cuartiles!$A$2:$G$383,6,0)</f>
        <v>971.85</v>
      </c>
      <c r="F4530" s="9">
        <f>VLOOKUP($A4530,cuartiles!$A$2:$G$383,7,0)</f>
        <v>7.0000000000050022E-2</v>
      </c>
      <c r="G4530" s="5">
        <f t="shared" si="70"/>
        <v>0</v>
      </c>
    </row>
    <row r="4531" spans="1:7" x14ac:dyDescent="0.3">
      <c r="A4531" t="s">
        <v>121</v>
      </c>
      <c r="B4531" s="1">
        <v>41647</v>
      </c>
      <c r="C4531">
        <v>732.04</v>
      </c>
      <c r="D4531" s="5">
        <f>VLOOKUP($A4531,cuartiles!$A$2:$G$383,5,0)</f>
        <v>732.04</v>
      </c>
      <c r="E4531" s="9">
        <f>VLOOKUP($A4531,cuartiles!$A$2:$G$383,6,0)</f>
        <v>732.04</v>
      </c>
      <c r="F4531" s="9">
        <f>VLOOKUP($A4531,cuartiles!$A$2:$G$383,7,0)</f>
        <v>0</v>
      </c>
      <c r="G4531" s="5">
        <f t="shared" si="70"/>
        <v>0</v>
      </c>
    </row>
    <row r="4532" spans="1:7" x14ac:dyDescent="0.3">
      <c r="A4532" t="s">
        <v>122</v>
      </c>
      <c r="B4532" s="1">
        <v>41116</v>
      </c>
      <c r="C4532">
        <v>1000.29</v>
      </c>
      <c r="D4532" s="5">
        <f>VLOOKUP($A4532,cuartiles!$A$2:$G$383,5,0)</f>
        <v>999.92499999999995</v>
      </c>
      <c r="E4532" s="9">
        <f>VLOOKUP($A4532,cuartiles!$A$2:$G$383,6,0)</f>
        <v>1000.13</v>
      </c>
      <c r="F4532" s="9">
        <f>VLOOKUP($A4532,cuartiles!$A$2:$G$383,7,0)</f>
        <v>0.20500000000004093</v>
      </c>
      <c r="G4532" s="5">
        <f t="shared" si="70"/>
        <v>0</v>
      </c>
    </row>
    <row r="4533" spans="1:7" x14ac:dyDescent="0.3">
      <c r="A4533" t="s">
        <v>122</v>
      </c>
      <c r="B4533" s="1">
        <v>41652</v>
      </c>
      <c r="C4533">
        <v>999.97</v>
      </c>
      <c r="D4533" s="5">
        <f>VLOOKUP($A4533,cuartiles!$A$2:$G$383,5,0)</f>
        <v>999.92499999999995</v>
      </c>
      <c r="E4533" s="9">
        <f>VLOOKUP($A4533,cuartiles!$A$2:$G$383,6,0)</f>
        <v>1000.13</v>
      </c>
      <c r="F4533" s="9">
        <f>VLOOKUP($A4533,cuartiles!$A$2:$G$383,7,0)</f>
        <v>0.20500000000004093</v>
      </c>
      <c r="G4533" s="5">
        <f t="shared" si="70"/>
        <v>0</v>
      </c>
    </row>
    <row r="4534" spans="1:7" x14ac:dyDescent="0.3">
      <c r="A4534" t="s">
        <v>122</v>
      </c>
      <c r="B4534" s="1">
        <v>41837</v>
      </c>
      <c r="C4534">
        <v>999.88</v>
      </c>
      <c r="D4534" s="5">
        <f>VLOOKUP($A4534,cuartiles!$A$2:$G$383,5,0)</f>
        <v>999.92499999999995</v>
      </c>
      <c r="E4534" s="9">
        <f>VLOOKUP($A4534,cuartiles!$A$2:$G$383,6,0)</f>
        <v>1000.13</v>
      </c>
      <c r="F4534" s="9">
        <f>VLOOKUP($A4534,cuartiles!$A$2:$G$383,7,0)</f>
        <v>0.20500000000004093</v>
      </c>
      <c r="G4534" s="5">
        <f t="shared" si="70"/>
        <v>0</v>
      </c>
    </row>
    <row r="4535" spans="1:7" x14ac:dyDescent="0.3">
      <c r="A4535" t="s">
        <v>123</v>
      </c>
      <c r="B4535" s="1">
        <v>29830</v>
      </c>
      <c r="C4535">
        <v>916.29</v>
      </c>
      <c r="D4535" s="5">
        <f>VLOOKUP($A4535,cuartiles!$A$2:$G$383,5,0)</f>
        <v>916.05</v>
      </c>
      <c r="E4535" s="9">
        <f>VLOOKUP($A4535,cuartiles!$A$2:$G$383,6,0)</f>
        <v>916.43</v>
      </c>
      <c r="F4535" s="9">
        <f>VLOOKUP($A4535,cuartiles!$A$2:$G$383,7,0)</f>
        <v>0.37999999999999545</v>
      </c>
      <c r="G4535" s="5">
        <f t="shared" si="70"/>
        <v>0</v>
      </c>
    </row>
    <row r="4536" spans="1:7" x14ac:dyDescent="0.3">
      <c r="A4536" t="s">
        <v>123</v>
      </c>
      <c r="B4536" s="1">
        <v>29860</v>
      </c>
      <c r="C4536">
        <v>916.3</v>
      </c>
      <c r="D4536" s="5">
        <f>VLOOKUP($A4536,cuartiles!$A$2:$G$383,5,0)</f>
        <v>916.05</v>
      </c>
      <c r="E4536" s="9">
        <f>VLOOKUP($A4536,cuartiles!$A$2:$G$383,6,0)</f>
        <v>916.43</v>
      </c>
      <c r="F4536" s="9">
        <f>VLOOKUP($A4536,cuartiles!$A$2:$G$383,7,0)</f>
        <v>0.37999999999999545</v>
      </c>
      <c r="G4536" s="5">
        <f t="shared" si="70"/>
        <v>0</v>
      </c>
    </row>
    <row r="4537" spans="1:7" x14ac:dyDescent="0.3">
      <c r="A4537" t="s">
        <v>123</v>
      </c>
      <c r="B4537" s="1">
        <v>30133</v>
      </c>
      <c r="C4537">
        <v>917.3</v>
      </c>
      <c r="D4537" s="5">
        <f>VLOOKUP($A4537,cuartiles!$A$2:$G$383,5,0)</f>
        <v>916.05</v>
      </c>
      <c r="E4537" s="9">
        <f>VLOOKUP($A4537,cuartiles!$A$2:$G$383,6,0)</f>
        <v>916.43</v>
      </c>
      <c r="F4537" s="9">
        <f>VLOOKUP($A4537,cuartiles!$A$2:$G$383,7,0)</f>
        <v>0.37999999999999545</v>
      </c>
      <c r="G4537" s="5">
        <f t="shared" si="70"/>
        <v>1</v>
      </c>
    </row>
    <row r="4538" spans="1:7" x14ac:dyDescent="0.3">
      <c r="A4538" t="s">
        <v>123</v>
      </c>
      <c r="B4538" s="1">
        <v>30164</v>
      </c>
      <c r="C4538">
        <v>917.75</v>
      </c>
      <c r="D4538" s="5">
        <f>VLOOKUP($A4538,cuartiles!$A$2:$G$383,5,0)</f>
        <v>916.05</v>
      </c>
      <c r="E4538" s="9">
        <f>VLOOKUP($A4538,cuartiles!$A$2:$G$383,6,0)</f>
        <v>916.43</v>
      </c>
      <c r="F4538" s="9">
        <f>VLOOKUP($A4538,cuartiles!$A$2:$G$383,7,0)</f>
        <v>0.37999999999999545</v>
      </c>
      <c r="G4538" s="5">
        <f t="shared" si="70"/>
        <v>1</v>
      </c>
    </row>
    <row r="4539" spans="1:7" x14ac:dyDescent="0.3">
      <c r="A4539" t="s">
        <v>123</v>
      </c>
      <c r="B4539" s="1">
        <v>30195</v>
      </c>
      <c r="C4539">
        <v>916.29</v>
      </c>
      <c r="D4539" s="5">
        <f>VLOOKUP($A4539,cuartiles!$A$2:$G$383,5,0)</f>
        <v>916.05</v>
      </c>
      <c r="E4539" s="9">
        <f>VLOOKUP($A4539,cuartiles!$A$2:$G$383,6,0)</f>
        <v>916.43</v>
      </c>
      <c r="F4539" s="9">
        <f>VLOOKUP($A4539,cuartiles!$A$2:$G$383,7,0)</f>
        <v>0.37999999999999545</v>
      </c>
      <c r="G4539" s="5">
        <f t="shared" si="70"/>
        <v>0</v>
      </c>
    </row>
    <row r="4540" spans="1:7" x14ac:dyDescent="0.3">
      <c r="A4540" t="s">
        <v>123</v>
      </c>
      <c r="B4540" s="1">
        <v>30225</v>
      </c>
      <c r="C4540">
        <v>916.31</v>
      </c>
      <c r="D4540" s="5">
        <f>VLOOKUP($A4540,cuartiles!$A$2:$G$383,5,0)</f>
        <v>916.05</v>
      </c>
      <c r="E4540" s="9">
        <f>VLOOKUP($A4540,cuartiles!$A$2:$G$383,6,0)</f>
        <v>916.43</v>
      </c>
      <c r="F4540" s="9">
        <f>VLOOKUP($A4540,cuartiles!$A$2:$G$383,7,0)</f>
        <v>0.37999999999999545</v>
      </c>
      <c r="G4540" s="5">
        <f t="shared" si="70"/>
        <v>0</v>
      </c>
    </row>
    <row r="4541" spans="1:7" x14ac:dyDescent="0.3">
      <c r="A4541" t="s">
        <v>123</v>
      </c>
      <c r="B4541" s="1">
        <v>30256</v>
      </c>
      <c r="C4541">
        <v>916.3</v>
      </c>
      <c r="D4541" s="5">
        <f>VLOOKUP($A4541,cuartiles!$A$2:$G$383,5,0)</f>
        <v>916.05</v>
      </c>
      <c r="E4541" s="9">
        <f>VLOOKUP($A4541,cuartiles!$A$2:$G$383,6,0)</f>
        <v>916.43</v>
      </c>
      <c r="F4541" s="9">
        <f>VLOOKUP($A4541,cuartiles!$A$2:$G$383,7,0)</f>
        <v>0.37999999999999545</v>
      </c>
      <c r="G4541" s="5">
        <f t="shared" si="70"/>
        <v>0</v>
      </c>
    </row>
    <row r="4542" spans="1:7" x14ac:dyDescent="0.3">
      <c r="A4542" t="s">
        <v>123</v>
      </c>
      <c r="B4542" s="1">
        <v>30286</v>
      </c>
      <c r="C4542">
        <v>916.32</v>
      </c>
      <c r="D4542" s="5">
        <f>VLOOKUP($A4542,cuartiles!$A$2:$G$383,5,0)</f>
        <v>916.05</v>
      </c>
      <c r="E4542" s="9">
        <f>VLOOKUP($A4542,cuartiles!$A$2:$G$383,6,0)</f>
        <v>916.43</v>
      </c>
      <c r="F4542" s="9">
        <f>VLOOKUP($A4542,cuartiles!$A$2:$G$383,7,0)</f>
        <v>0.37999999999999545</v>
      </c>
      <c r="G4542" s="5">
        <f t="shared" si="70"/>
        <v>0</v>
      </c>
    </row>
    <row r="4543" spans="1:7" x14ac:dyDescent="0.3">
      <c r="A4543" t="s">
        <v>123</v>
      </c>
      <c r="B4543" s="1">
        <v>30317</v>
      </c>
      <c r="C4543">
        <v>916.34</v>
      </c>
      <c r="D4543" s="5">
        <f>VLOOKUP($A4543,cuartiles!$A$2:$G$383,5,0)</f>
        <v>916.05</v>
      </c>
      <c r="E4543" s="9">
        <f>VLOOKUP($A4543,cuartiles!$A$2:$G$383,6,0)</f>
        <v>916.43</v>
      </c>
      <c r="F4543" s="9">
        <f>VLOOKUP($A4543,cuartiles!$A$2:$G$383,7,0)</f>
        <v>0.37999999999999545</v>
      </c>
      <c r="G4543" s="5">
        <f t="shared" si="70"/>
        <v>0</v>
      </c>
    </row>
    <row r="4544" spans="1:7" x14ac:dyDescent="0.3">
      <c r="A4544" t="s">
        <v>123</v>
      </c>
      <c r="B4544" s="1">
        <v>30376</v>
      </c>
      <c r="C4544">
        <v>916.43</v>
      </c>
      <c r="D4544" s="5">
        <f>VLOOKUP($A4544,cuartiles!$A$2:$G$383,5,0)</f>
        <v>916.05</v>
      </c>
      <c r="E4544" s="9">
        <f>VLOOKUP($A4544,cuartiles!$A$2:$G$383,6,0)</f>
        <v>916.43</v>
      </c>
      <c r="F4544" s="9">
        <f>VLOOKUP($A4544,cuartiles!$A$2:$G$383,7,0)</f>
        <v>0.37999999999999545</v>
      </c>
      <c r="G4544" s="5">
        <f t="shared" si="70"/>
        <v>0</v>
      </c>
    </row>
    <row r="4545" spans="1:7" x14ac:dyDescent="0.3">
      <c r="A4545" t="s">
        <v>123</v>
      </c>
      <c r="B4545" s="1">
        <v>30407</v>
      </c>
      <c r="C4545">
        <v>916.19</v>
      </c>
      <c r="D4545" s="5">
        <f>VLOOKUP($A4545,cuartiles!$A$2:$G$383,5,0)</f>
        <v>916.05</v>
      </c>
      <c r="E4545" s="9">
        <f>VLOOKUP($A4545,cuartiles!$A$2:$G$383,6,0)</f>
        <v>916.43</v>
      </c>
      <c r="F4545" s="9">
        <f>VLOOKUP($A4545,cuartiles!$A$2:$G$383,7,0)</f>
        <v>0.37999999999999545</v>
      </c>
      <c r="G4545" s="5">
        <f t="shared" si="70"/>
        <v>0</v>
      </c>
    </row>
    <row r="4546" spans="1:7" x14ac:dyDescent="0.3">
      <c r="A4546" t="s">
        <v>123</v>
      </c>
      <c r="B4546" s="1">
        <v>30437</v>
      </c>
      <c r="C4546">
        <v>916.22</v>
      </c>
      <c r="D4546" s="5">
        <f>VLOOKUP($A4546,cuartiles!$A$2:$G$383,5,0)</f>
        <v>916.05</v>
      </c>
      <c r="E4546" s="9">
        <f>VLOOKUP($A4546,cuartiles!$A$2:$G$383,6,0)</f>
        <v>916.43</v>
      </c>
      <c r="F4546" s="9">
        <f>VLOOKUP($A4546,cuartiles!$A$2:$G$383,7,0)</f>
        <v>0.37999999999999545</v>
      </c>
      <c r="G4546" s="5">
        <f t="shared" si="70"/>
        <v>0</v>
      </c>
    </row>
    <row r="4547" spans="1:7" x14ac:dyDescent="0.3">
      <c r="A4547" t="s">
        <v>123</v>
      </c>
      <c r="B4547" s="1">
        <v>30468</v>
      </c>
      <c r="C4547">
        <v>916.29</v>
      </c>
      <c r="D4547" s="5">
        <f>VLOOKUP($A4547,cuartiles!$A$2:$G$383,5,0)</f>
        <v>916.05</v>
      </c>
      <c r="E4547" s="9">
        <f>VLOOKUP($A4547,cuartiles!$A$2:$G$383,6,0)</f>
        <v>916.43</v>
      </c>
      <c r="F4547" s="9">
        <f>VLOOKUP($A4547,cuartiles!$A$2:$G$383,7,0)</f>
        <v>0.37999999999999545</v>
      </c>
      <c r="G4547" s="5">
        <f t="shared" ref="G4547:G4610" si="71">IF(OR(C4547&lt;(D4547-1.5*F4547),C4547&gt;(E4547+1.5*F4547)),1,0)</f>
        <v>0</v>
      </c>
    </row>
    <row r="4548" spans="1:7" x14ac:dyDescent="0.3">
      <c r="A4548" t="s">
        <v>123</v>
      </c>
      <c r="B4548" s="1">
        <v>30498</v>
      </c>
      <c r="C4548">
        <v>916.27</v>
      </c>
      <c r="D4548" s="5">
        <f>VLOOKUP($A4548,cuartiles!$A$2:$G$383,5,0)</f>
        <v>916.05</v>
      </c>
      <c r="E4548" s="9">
        <f>VLOOKUP($A4548,cuartiles!$A$2:$G$383,6,0)</f>
        <v>916.43</v>
      </c>
      <c r="F4548" s="9">
        <f>VLOOKUP($A4548,cuartiles!$A$2:$G$383,7,0)</f>
        <v>0.37999999999999545</v>
      </c>
      <c r="G4548" s="5">
        <f t="shared" si="71"/>
        <v>0</v>
      </c>
    </row>
    <row r="4549" spans="1:7" x14ac:dyDescent="0.3">
      <c r="A4549" t="s">
        <v>123</v>
      </c>
      <c r="B4549" s="1">
        <v>30529</v>
      </c>
      <c r="C4549">
        <v>916.3</v>
      </c>
      <c r="D4549" s="5">
        <f>VLOOKUP($A4549,cuartiles!$A$2:$G$383,5,0)</f>
        <v>916.05</v>
      </c>
      <c r="E4549" s="9">
        <f>VLOOKUP($A4549,cuartiles!$A$2:$G$383,6,0)</f>
        <v>916.43</v>
      </c>
      <c r="F4549" s="9">
        <f>VLOOKUP($A4549,cuartiles!$A$2:$G$383,7,0)</f>
        <v>0.37999999999999545</v>
      </c>
      <c r="G4549" s="5">
        <f t="shared" si="71"/>
        <v>0</v>
      </c>
    </row>
    <row r="4550" spans="1:7" x14ac:dyDescent="0.3">
      <c r="A4550" t="s">
        <v>123</v>
      </c>
      <c r="B4550" s="1">
        <v>30560</v>
      </c>
      <c r="C4550">
        <v>916.28</v>
      </c>
      <c r="D4550" s="5">
        <f>VLOOKUP($A4550,cuartiles!$A$2:$G$383,5,0)</f>
        <v>916.05</v>
      </c>
      <c r="E4550" s="9">
        <f>VLOOKUP($A4550,cuartiles!$A$2:$G$383,6,0)</f>
        <v>916.43</v>
      </c>
      <c r="F4550" s="9">
        <f>VLOOKUP($A4550,cuartiles!$A$2:$G$383,7,0)</f>
        <v>0.37999999999999545</v>
      </c>
      <c r="G4550" s="5">
        <f t="shared" si="71"/>
        <v>0</v>
      </c>
    </row>
    <row r="4551" spans="1:7" x14ac:dyDescent="0.3">
      <c r="A4551" t="s">
        <v>123</v>
      </c>
      <c r="B4551" s="1">
        <v>30590</v>
      </c>
      <c r="C4551">
        <v>916.3</v>
      </c>
      <c r="D4551" s="5">
        <f>VLOOKUP($A4551,cuartiles!$A$2:$G$383,5,0)</f>
        <v>916.05</v>
      </c>
      <c r="E4551" s="9">
        <f>VLOOKUP($A4551,cuartiles!$A$2:$G$383,6,0)</f>
        <v>916.43</v>
      </c>
      <c r="F4551" s="9">
        <f>VLOOKUP($A4551,cuartiles!$A$2:$G$383,7,0)</f>
        <v>0.37999999999999545</v>
      </c>
      <c r="G4551" s="5">
        <f t="shared" si="71"/>
        <v>0</v>
      </c>
    </row>
    <row r="4552" spans="1:7" x14ac:dyDescent="0.3">
      <c r="A4552" t="s">
        <v>123</v>
      </c>
      <c r="B4552" s="1">
        <v>30621</v>
      </c>
      <c r="C4552">
        <v>916.05</v>
      </c>
      <c r="D4552" s="5">
        <f>VLOOKUP($A4552,cuartiles!$A$2:$G$383,5,0)</f>
        <v>916.05</v>
      </c>
      <c r="E4552" s="9">
        <f>VLOOKUP($A4552,cuartiles!$A$2:$G$383,6,0)</f>
        <v>916.43</v>
      </c>
      <c r="F4552" s="9">
        <f>VLOOKUP($A4552,cuartiles!$A$2:$G$383,7,0)</f>
        <v>0.37999999999999545</v>
      </c>
      <c r="G4552" s="5">
        <f t="shared" si="71"/>
        <v>0</v>
      </c>
    </row>
    <row r="4553" spans="1:7" x14ac:dyDescent="0.3">
      <c r="A4553" t="s">
        <v>123</v>
      </c>
      <c r="B4553" s="1">
        <v>30651</v>
      </c>
      <c r="C4553">
        <v>916.11</v>
      </c>
      <c r="D4553" s="5">
        <f>VLOOKUP($A4553,cuartiles!$A$2:$G$383,5,0)</f>
        <v>916.05</v>
      </c>
      <c r="E4553" s="9">
        <f>VLOOKUP($A4553,cuartiles!$A$2:$G$383,6,0)</f>
        <v>916.43</v>
      </c>
      <c r="F4553" s="9">
        <f>VLOOKUP($A4553,cuartiles!$A$2:$G$383,7,0)</f>
        <v>0.37999999999999545</v>
      </c>
      <c r="G4553" s="5">
        <f t="shared" si="71"/>
        <v>0</v>
      </c>
    </row>
    <row r="4554" spans="1:7" x14ac:dyDescent="0.3">
      <c r="A4554" t="s">
        <v>123</v>
      </c>
      <c r="B4554" s="1">
        <v>30682</v>
      </c>
      <c r="C4554">
        <v>916.22</v>
      </c>
      <c r="D4554" s="5">
        <f>VLOOKUP($A4554,cuartiles!$A$2:$G$383,5,0)</f>
        <v>916.05</v>
      </c>
      <c r="E4554" s="9">
        <f>VLOOKUP($A4554,cuartiles!$A$2:$G$383,6,0)</f>
        <v>916.43</v>
      </c>
      <c r="F4554" s="9">
        <f>VLOOKUP($A4554,cuartiles!$A$2:$G$383,7,0)</f>
        <v>0.37999999999999545</v>
      </c>
      <c r="G4554" s="5">
        <f t="shared" si="71"/>
        <v>0</v>
      </c>
    </row>
    <row r="4555" spans="1:7" x14ac:dyDescent="0.3">
      <c r="A4555" t="s">
        <v>123</v>
      </c>
      <c r="B4555" s="1">
        <v>30713</v>
      </c>
      <c r="C4555">
        <v>916.25</v>
      </c>
      <c r="D4555" s="5">
        <f>VLOOKUP($A4555,cuartiles!$A$2:$G$383,5,0)</f>
        <v>916.05</v>
      </c>
      <c r="E4555" s="9">
        <f>VLOOKUP($A4555,cuartiles!$A$2:$G$383,6,0)</f>
        <v>916.43</v>
      </c>
      <c r="F4555" s="9">
        <f>VLOOKUP($A4555,cuartiles!$A$2:$G$383,7,0)</f>
        <v>0.37999999999999545</v>
      </c>
      <c r="G4555" s="5">
        <f t="shared" si="71"/>
        <v>0</v>
      </c>
    </row>
    <row r="4556" spans="1:7" x14ac:dyDescent="0.3">
      <c r="A4556" t="s">
        <v>123</v>
      </c>
      <c r="B4556" s="1">
        <v>30742</v>
      </c>
      <c r="C4556">
        <v>916.3</v>
      </c>
      <c r="D4556" s="5">
        <f>VLOOKUP($A4556,cuartiles!$A$2:$G$383,5,0)</f>
        <v>916.05</v>
      </c>
      <c r="E4556" s="9">
        <f>VLOOKUP($A4556,cuartiles!$A$2:$G$383,6,0)</f>
        <v>916.43</v>
      </c>
      <c r="F4556" s="9">
        <f>VLOOKUP($A4556,cuartiles!$A$2:$G$383,7,0)</f>
        <v>0.37999999999999545</v>
      </c>
      <c r="G4556" s="5">
        <f t="shared" si="71"/>
        <v>0</v>
      </c>
    </row>
    <row r="4557" spans="1:7" x14ac:dyDescent="0.3">
      <c r="A4557" t="s">
        <v>123</v>
      </c>
      <c r="B4557" s="1">
        <v>30773</v>
      </c>
      <c r="C4557">
        <v>916.3</v>
      </c>
      <c r="D4557" s="5">
        <f>VLOOKUP($A4557,cuartiles!$A$2:$G$383,5,0)</f>
        <v>916.05</v>
      </c>
      <c r="E4557" s="9">
        <f>VLOOKUP($A4557,cuartiles!$A$2:$G$383,6,0)</f>
        <v>916.43</v>
      </c>
      <c r="F4557" s="9">
        <f>VLOOKUP($A4557,cuartiles!$A$2:$G$383,7,0)</f>
        <v>0.37999999999999545</v>
      </c>
      <c r="G4557" s="5">
        <f t="shared" si="71"/>
        <v>0</v>
      </c>
    </row>
    <row r="4558" spans="1:7" x14ac:dyDescent="0.3">
      <c r="A4558" t="s">
        <v>123</v>
      </c>
      <c r="B4558" s="1">
        <v>30803</v>
      </c>
      <c r="C4558">
        <v>916.03</v>
      </c>
      <c r="D4558" s="5">
        <f>VLOOKUP($A4558,cuartiles!$A$2:$G$383,5,0)</f>
        <v>916.05</v>
      </c>
      <c r="E4558" s="9">
        <f>VLOOKUP($A4558,cuartiles!$A$2:$G$383,6,0)</f>
        <v>916.43</v>
      </c>
      <c r="F4558" s="9">
        <f>VLOOKUP($A4558,cuartiles!$A$2:$G$383,7,0)</f>
        <v>0.37999999999999545</v>
      </c>
      <c r="G4558" s="5">
        <f t="shared" si="71"/>
        <v>0</v>
      </c>
    </row>
    <row r="4559" spans="1:7" x14ac:dyDescent="0.3">
      <c r="A4559" t="s">
        <v>123</v>
      </c>
      <c r="B4559" s="1">
        <v>30834</v>
      </c>
      <c r="C4559">
        <v>916.54</v>
      </c>
      <c r="D4559" s="5">
        <f>VLOOKUP($A4559,cuartiles!$A$2:$G$383,5,0)</f>
        <v>916.05</v>
      </c>
      <c r="E4559" s="9">
        <f>VLOOKUP($A4559,cuartiles!$A$2:$G$383,6,0)</f>
        <v>916.43</v>
      </c>
      <c r="F4559" s="9">
        <f>VLOOKUP($A4559,cuartiles!$A$2:$G$383,7,0)</f>
        <v>0.37999999999999545</v>
      </c>
      <c r="G4559" s="5">
        <f t="shared" si="71"/>
        <v>0</v>
      </c>
    </row>
    <row r="4560" spans="1:7" x14ac:dyDescent="0.3">
      <c r="A4560" t="s">
        <v>123</v>
      </c>
      <c r="B4560" s="1">
        <v>30864</v>
      </c>
      <c r="C4560">
        <v>916.6</v>
      </c>
      <c r="D4560" s="5">
        <f>VLOOKUP($A4560,cuartiles!$A$2:$G$383,5,0)</f>
        <v>916.05</v>
      </c>
      <c r="E4560" s="9">
        <f>VLOOKUP($A4560,cuartiles!$A$2:$G$383,6,0)</f>
        <v>916.43</v>
      </c>
      <c r="F4560" s="9">
        <f>VLOOKUP($A4560,cuartiles!$A$2:$G$383,7,0)</f>
        <v>0.37999999999999545</v>
      </c>
      <c r="G4560" s="5">
        <f t="shared" si="71"/>
        <v>0</v>
      </c>
    </row>
    <row r="4561" spans="1:7" x14ac:dyDescent="0.3">
      <c r="A4561" t="s">
        <v>123</v>
      </c>
      <c r="B4561" s="1">
        <v>30895</v>
      </c>
      <c r="C4561">
        <v>916.69</v>
      </c>
      <c r="D4561" s="5">
        <f>VLOOKUP($A4561,cuartiles!$A$2:$G$383,5,0)</f>
        <v>916.05</v>
      </c>
      <c r="E4561" s="9">
        <f>VLOOKUP($A4561,cuartiles!$A$2:$G$383,6,0)</f>
        <v>916.43</v>
      </c>
      <c r="F4561" s="9">
        <f>VLOOKUP($A4561,cuartiles!$A$2:$G$383,7,0)</f>
        <v>0.37999999999999545</v>
      </c>
      <c r="G4561" s="5">
        <f t="shared" si="71"/>
        <v>0</v>
      </c>
    </row>
    <row r="4562" spans="1:7" x14ac:dyDescent="0.3">
      <c r="A4562" t="s">
        <v>123</v>
      </c>
      <c r="B4562" s="1">
        <v>30926</v>
      </c>
      <c r="C4562">
        <v>917</v>
      </c>
      <c r="D4562" s="5">
        <f>VLOOKUP($A4562,cuartiles!$A$2:$G$383,5,0)</f>
        <v>916.05</v>
      </c>
      <c r="E4562" s="9">
        <f>VLOOKUP($A4562,cuartiles!$A$2:$G$383,6,0)</f>
        <v>916.43</v>
      </c>
      <c r="F4562" s="9">
        <f>VLOOKUP($A4562,cuartiles!$A$2:$G$383,7,0)</f>
        <v>0.37999999999999545</v>
      </c>
      <c r="G4562" s="5">
        <f t="shared" si="71"/>
        <v>0</v>
      </c>
    </row>
    <row r="4563" spans="1:7" x14ac:dyDescent="0.3">
      <c r="A4563" t="s">
        <v>123</v>
      </c>
      <c r="B4563" s="1">
        <v>30956</v>
      </c>
      <c r="C4563">
        <v>916.88</v>
      </c>
      <c r="D4563" s="5">
        <f>VLOOKUP($A4563,cuartiles!$A$2:$G$383,5,0)</f>
        <v>916.05</v>
      </c>
      <c r="E4563" s="9">
        <f>VLOOKUP($A4563,cuartiles!$A$2:$G$383,6,0)</f>
        <v>916.43</v>
      </c>
      <c r="F4563" s="9">
        <f>VLOOKUP($A4563,cuartiles!$A$2:$G$383,7,0)</f>
        <v>0.37999999999999545</v>
      </c>
      <c r="G4563" s="5">
        <f t="shared" si="71"/>
        <v>0</v>
      </c>
    </row>
    <row r="4564" spans="1:7" x14ac:dyDescent="0.3">
      <c r="A4564" t="s">
        <v>123</v>
      </c>
      <c r="B4564" s="1">
        <v>30987</v>
      </c>
      <c r="C4564">
        <v>916.84</v>
      </c>
      <c r="D4564" s="5">
        <f>VLOOKUP($A4564,cuartiles!$A$2:$G$383,5,0)</f>
        <v>916.05</v>
      </c>
      <c r="E4564" s="9">
        <f>VLOOKUP($A4564,cuartiles!$A$2:$G$383,6,0)</f>
        <v>916.43</v>
      </c>
      <c r="F4564" s="9">
        <f>VLOOKUP($A4564,cuartiles!$A$2:$G$383,7,0)</f>
        <v>0.37999999999999545</v>
      </c>
      <c r="G4564" s="5">
        <f t="shared" si="71"/>
        <v>0</v>
      </c>
    </row>
    <row r="4565" spans="1:7" x14ac:dyDescent="0.3">
      <c r="A4565" t="s">
        <v>123</v>
      </c>
      <c r="B4565" s="1">
        <v>31017</v>
      </c>
      <c r="C4565">
        <v>916.8</v>
      </c>
      <c r="D4565" s="5">
        <f>VLOOKUP($A4565,cuartiles!$A$2:$G$383,5,0)</f>
        <v>916.05</v>
      </c>
      <c r="E4565" s="9">
        <f>VLOOKUP($A4565,cuartiles!$A$2:$G$383,6,0)</f>
        <v>916.43</v>
      </c>
      <c r="F4565" s="9">
        <f>VLOOKUP($A4565,cuartiles!$A$2:$G$383,7,0)</f>
        <v>0.37999999999999545</v>
      </c>
      <c r="G4565" s="5">
        <f t="shared" si="71"/>
        <v>0</v>
      </c>
    </row>
    <row r="4566" spans="1:7" x14ac:dyDescent="0.3">
      <c r="A4566" t="s">
        <v>123</v>
      </c>
      <c r="B4566" s="1">
        <v>31048</v>
      </c>
      <c r="C4566">
        <v>916.73</v>
      </c>
      <c r="D4566" s="5">
        <f>VLOOKUP($A4566,cuartiles!$A$2:$G$383,5,0)</f>
        <v>916.05</v>
      </c>
      <c r="E4566" s="9">
        <f>VLOOKUP($A4566,cuartiles!$A$2:$G$383,6,0)</f>
        <v>916.43</v>
      </c>
      <c r="F4566" s="9">
        <f>VLOOKUP($A4566,cuartiles!$A$2:$G$383,7,0)</f>
        <v>0.37999999999999545</v>
      </c>
      <c r="G4566" s="5">
        <f t="shared" si="71"/>
        <v>0</v>
      </c>
    </row>
    <row r="4567" spans="1:7" x14ac:dyDescent="0.3">
      <c r="A4567" t="s">
        <v>123</v>
      </c>
      <c r="B4567" s="1">
        <v>32262</v>
      </c>
      <c r="C4567">
        <v>916.6</v>
      </c>
      <c r="D4567" s="5">
        <f>VLOOKUP($A4567,cuartiles!$A$2:$G$383,5,0)</f>
        <v>916.05</v>
      </c>
      <c r="E4567" s="9">
        <f>VLOOKUP($A4567,cuartiles!$A$2:$G$383,6,0)</f>
        <v>916.43</v>
      </c>
      <c r="F4567" s="9">
        <f>VLOOKUP($A4567,cuartiles!$A$2:$G$383,7,0)</f>
        <v>0.37999999999999545</v>
      </c>
      <c r="G4567" s="5">
        <f t="shared" si="71"/>
        <v>0</v>
      </c>
    </row>
    <row r="4568" spans="1:7" x14ac:dyDescent="0.3">
      <c r="A4568" t="s">
        <v>123</v>
      </c>
      <c r="B4568" s="1">
        <v>32304</v>
      </c>
      <c r="C4568">
        <v>916.62</v>
      </c>
      <c r="D4568" s="5">
        <f>VLOOKUP($A4568,cuartiles!$A$2:$G$383,5,0)</f>
        <v>916.05</v>
      </c>
      <c r="E4568" s="9">
        <f>VLOOKUP($A4568,cuartiles!$A$2:$G$383,6,0)</f>
        <v>916.43</v>
      </c>
      <c r="F4568" s="9">
        <f>VLOOKUP($A4568,cuartiles!$A$2:$G$383,7,0)</f>
        <v>0.37999999999999545</v>
      </c>
      <c r="G4568" s="5">
        <f t="shared" si="71"/>
        <v>0</v>
      </c>
    </row>
    <row r="4569" spans="1:7" x14ac:dyDescent="0.3">
      <c r="A4569" t="s">
        <v>123</v>
      </c>
      <c r="B4569" s="1">
        <v>32386</v>
      </c>
      <c r="C4569">
        <v>916.57</v>
      </c>
      <c r="D4569" s="5">
        <f>VLOOKUP($A4569,cuartiles!$A$2:$G$383,5,0)</f>
        <v>916.05</v>
      </c>
      <c r="E4569" s="9">
        <f>VLOOKUP($A4569,cuartiles!$A$2:$G$383,6,0)</f>
        <v>916.43</v>
      </c>
      <c r="F4569" s="9">
        <f>VLOOKUP($A4569,cuartiles!$A$2:$G$383,7,0)</f>
        <v>0.37999999999999545</v>
      </c>
      <c r="G4569" s="5">
        <f t="shared" si="71"/>
        <v>0</v>
      </c>
    </row>
    <row r="4570" spans="1:7" x14ac:dyDescent="0.3">
      <c r="A4570" t="s">
        <v>123</v>
      </c>
      <c r="B4570" s="1">
        <v>32443</v>
      </c>
      <c r="C4570">
        <v>916.6</v>
      </c>
      <c r="D4570" s="5">
        <f>VLOOKUP($A4570,cuartiles!$A$2:$G$383,5,0)</f>
        <v>916.05</v>
      </c>
      <c r="E4570" s="9">
        <f>VLOOKUP($A4570,cuartiles!$A$2:$G$383,6,0)</f>
        <v>916.43</v>
      </c>
      <c r="F4570" s="9">
        <f>VLOOKUP($A4570,cuartiles!$A$2:$G$383,7,0)</f>
        <v>0.37999999999999545</v>
      </c>
      <c r="G4570" s="5">
        <f t="shared" si="71"/>
        <v>0</v>
      </c>
    </row>
    <row r="4571" spans="1:7" x14ac:dyDescent="0.3">
      <c r="A4571" t="s">
        <v>123</v>
      </c>
      <c r="B4571" s="1">
        <v>33263</v>
      </c>
      <c r="C4571">
        <v>916.55</v>
      </c>
      <c r="D4571" s="5">
        <f>VLOOKUP($A4571,cuartiles!$A$2:$G$383,5,0)</f>
        <v>916.05</v>
      </c>
      <c r="E4571" s="9">
        <f>VLOOKUP($A4571,cuartiles!$A$2:$G$383,6,0)</f>
        <v>916.43</v>
      </c>
      <c r="F4571" s="9">
        <f>VLOOKUP($A4571,cuartiles!$A$2:$G$383,7,0)</f>
        <v>0.37999999999999545</v>
      </c>
      <c r="G4571" s="5">
        <f t="shared" si="71"/>
        <v>0</v>
      </c>
    </row>
    <row r="4572" spans="1:7" x14ac:dyDescent="0.3">
      <c r="A4572" t="s">
        <v>123</v>
      </c>
      <c r="B4572" s="1">
        <v>33290</v>
      </c>
      <c r="C4572">
        <v>916.52</v>
      </c>
      <c r="D4572" s="5">
        <f>VLOOKUP($A4572,cuartiles!$A$2:$G$383,5,0)</f>
        <v>916.05</v>
      </c>
      <c r="E4572" s="9">
        <f>VLOOKUP($A4572,cuartiles!$A$2:$G$383,6,0)</f>
        <v>916.43</v>
      </c>
      <c r="F4572" s="9">
        <f>VLOOKUP($A4572,cuartiles!$A$2:$G$383,7,0)</f>
        <v>0.37999999999999545</v>
      </c>
      <c r="G4572" s="5">
        <f t="shared" si="71"/>
        <v>0</v>
      </c>
    </row>
    <row r="4573" spans="1:7" x14ac:dyDescent="0.3">
      <c r="A4573" t="s">
        <v>123</v>
      </c>
      <c r="B4573" s="1">
        <v>33325</v>
      </c>
      <c r="C4573">
        <v>916.54</v>
      </c>
      <c r="D4573" s="5">
        <f>VLOOKUP($A4573,cuartiles!$A$2:$G$383,5,0)</f>
        <v>916.05</v>
      </c>
      <c r="E4573" s="9">
        <f>VLOOKUP($A4573,cuartiles!$A$2:$G$383,6,0)</f>
        <v>916.43</v>
      </c>
      <c r="F4573" s="9">
        <f>VLOOKUP($A4573,cuartiles!$A$2:$G$383,7,0)</f>
        <v>0.37999999999999545</v>
      </c>
      <c r="G4573" s="5">
        <f t="shared" si="71"/>
        <v>0</v>
      </c>
    </row>
    <row r="4574" spans="1:7" x14ac:dyDescent="0.3">
      <c r="A4574" t="s">
        <v>123</v>
      </c>
      <c r="B4574" s="1">
        <v>33353</v>
      </c>
      <c r="C4574">
        <v>916.53</v>
      </c>
      <c r="D4574" s="5">
        <f>VLOOKUP($A4574,cuartiles!$A$2:$G$383,5,0)</f>
        <v>916.05</v>
      </c>
      <c r="E4574" s="9">
        <f>VLOOKUP($A4574,cuartiles!$A$2:$G$383,6,0)</f>
        <v>916.43</v>
      </c>
      <c r="F4574" s="9">
        <f>VLOOKUP($A4574,cuartiles!$A$2:$G$383,7,0)</f>
        <v>0.37999999999999545</v>
      </c>
      <c r="G4574" s="5">
        <f t="shared" si="71"/>
        <v>0</v>
      </c>
    </row>
    <row r="4575" spans="1:7" x14ac:dyDescent="0.3">
      <c r="A4575" t="s">
        <v>123</v>
      </c>
      <c r="B4575" s="1">
        <v>33387</v>
      </c>
      <c r="C4575">
        <v>916.68</v>
      </c>
      <c r="D4575" s="5">
        <f>VLOOKUP($A4575,cuartiles!$A$2:$G$383,5,0)</f>
        <v>916.05</v>
      </c>
      <c r="E4575" s="9">
        <f>VLOOKUP($A4575,cuartiles!$A$2:$G$383,6,0)</f>
        <v>916.43</v>
      </c>
      <c r="F4575" s="9">
        <f>VLOOKUP($A4575,cuartiles!$A$2:$G$383,7,0)</f>
        <v>0.37999999999999545</v>
      </c>
      <c r="G4575" s="5">
        <f t="shared" si="71"/>
        <v>0</v>
      </c>
    </row>
    <row r="4576" spans="1:7" x14ac:dyDescent="0.3">
      <c r="A4576" t="s">
        <v>123</v>
      </c>
      <c r="B4576" s="1">
        <v>33640</v>
      </c>
      <c r="C4576">
        <v>916.5</v>
      </c>
      <c r="D4576" s="5">
        <f>VLOOKUP($A4576,cuartiles!$A$2:$G$383,5,0)</f>
        <v>916.05</v>
      </c>
      <c r="E4576" s="9">
        <f>VLOOKUP($A4576,cuartiles!$A$2:$G$383,6,0)</f>
        <v>916.43</v>
      </c>
      <c r="F4576" s="9">
        <f>VLOOKUP($A4576,cuartiles!$A$2:$G$383,7,0)</f>
        <v>0.37999999999999545</v>
      </c>
      <c r="G4576" s="5">
        <f t="shared" si="71"/>
        <v>0</v>
      </c>
    </row>
    <row r="4577" spans="1:7" x14ac:dyDescent="0.3">
      <c r="A4577" t="s">
        <v>123</v>
      </c>
      <c r="B4577" s="1">
        <v>33680</v>
      </c>
      <c r="C4577">
        <v>916.49</v>
      </c>
      <c r="D4577" s="5">
        <f>VLOOKUP($A4577,cuartiles!$A$2:$G$383,5,0)</f>
        <v>916.05</v>
      </c>
      <c r="E4577" s="9">
        <f>VLOOKUP($A4577,cuartiles!$A$2:$G$383,6,0)</f>
        <v>916.43</v>
      </c>
      <c r="F4577" s="9">
        <f>VLOOKUP($A4577,cuartiles!$A$2:$G$383,7,0)</f>
        <v>0.37999999999999545</v>
      </c>
      <c r="G4577" s="5">
        <f t="shared" si="71"/>
        <v>0</v>
      </c>
    </row>
    <row r="4578" spans="1:7" x14ac:dyDescent="0.3">
      <c r="A4578" t="s">
        <v>123</v>
      </c>
      <c r="B4578" s="1">
        <v>33702</v>
      </c>
      <c r="C4578">
        <v>916.53</v>
      </c>
      <c r="D4578" s="5">
        <f>VLOOKUP($A4578,cuartiles!$A$2:$G$383,5,0)</f>
        <v>916.05</v>
      </c>
      <c r="E4578" s="9">
        <f>VLOOKUP($A4578,cuartiles!$A$2:$G$383,6,0)</f>
        <v>916.43</v>
      </c>
      <c r="F4578" s="9">
        <f>VLOOKUP($A4578,cuartiles!$A$2:$G$383,7,0)</f>
        <v>0.37999999999999545</v>
      </c>
      <c r="G4578" s="5">
        <f t="shared" si="71"/>
        <v>0</v>
      </c>
    </row>
    <row r="4579" spans="1:7" x14ac:dyDescent="0.3">
      <c r="A4579" t="s">
        <v>123</v>
      </c>
      <c r="B4579" s="1">
        <v>33737</v>
      </c>
      <c r="C4579">
        <v>916.49</v>
      </c>
      <c r="D4579" s="5">
        <f>VLOOKUP($A4579,cuartiles!$A$2:$G$383,5,0)</f>
        <v>916.05</v>
      </c>
      <c r="E4579" s="9">
        <f>VLOOKUP($A4579,cuartiles!$A$2:$G$383,6,0)</f>
        <v>916.43</v>
      </c>
      <c r="F4579" s="9">
        <f>VLOOKUP($A4579,cuartiles!$A$2:$G$383,7,0)</f>
        <v>0.37999999999999545</v>
      </c>
      <c r="G4579" s="5">
        <f t="shared" si="71"/>
        <v>0</v>
      </c>
    </row>
    <row r="4580" spans="1:7" x14ac:dyDescent="0.3">
      <c r="A4580" t="s">
        <v>123</v>
      </c>
      <c r="B4580" s="1">
        <v>33933</v>
      </c>
      <c r="C4580">
        <v>916.49</v>
      </c>
      <c r="D4580" s="5">
        <f>VLOOKUP($A4580,cuartiles!$A$2:$G$383,5,0)</f>
        <v>916.05</v>
      </c>
      <c r="E4580" s="9">
        <f>VLOOKUP($A4580,cuartiles!$A$2:$G$383,6,0)</f>
        <v>916.43</v>
      </c>
      <c r="F4580" s="9">
        <f>VLOOKUP($A4580,cuartiles!$A$2:$G$383,7,0)</f>
        <v>0.37999999999999545</v>
      </c>
      <c r="G4580" s="5">
        <f t="shared" si="71"/>
        <v>0</v>
      </c>
    </row>
    <row r="4581" spans="1:7" x14ac:dyDescent="0.3">
      <c r="A4581" t="s">
        <v>123</v>
      </c>
      <c r="B4581" s="1">
        <v>33961</v>
      </c>
      <c r="C4581">
        <v>916.51</v>
      </c>
      <c r="D4581" s="5">
        <f>VLOOKUP($A4581,cuartiles!$A$2:$G$383,5,0)</f>
        <v>916.05</v>
      </c>
      <c r="E4581" s="9">
        <f>VLOOKUP($A4581,cuartiles!$A$2:$G$383,6,0)</f>
        <v>916.43</v>
      </c>
      <c r="F4581" s="9">
        <f>VLOOKUP($A4581,cuartiles!$A$2:$G$383,7,0)</f>
        <v>0.37999999999999545</v>
      </c>
      <c r="G4581" s="5">
        <f t="shared" si="71"/>
        <v>0</v>
      </c>
    </row>
    <row r="4582" spans="1:7" x14ac:dyDescent="0.3">
      <c r="A4582" t="s">
        <v>123</v>
      </c>
      <c r="B4582" s="1">
        <v>33995</v>
      </c>
      <c r="C4582">
        <v>916.5</v>
      </c>
      <c r="D4582" s="5">
        <f>VLOOKUP($A4582,cuartiles!$A$2:$G$383,5,0)</f>
        <v>916.05</v>
      </c>
      <c r="E4582" s="9">
        <f>VLOOKUP($A4582,cuartiles!$A$2:$G$383,6,0)</f>
        <v>916.43</v>
      </c>
      <c r="F4582" s="9">
        <f>VLOOKUP($A4582,cuartiles!$A$2:$G$383,7,0)</f>
        <v>0.37999999999999545</v>
      </c>
      <c r="G4582" s="5">
        <f t="shared" si="71"/>
        <v>0</v>
      </c>
    </row>
    <row r="4583" spans="1:7" x14ac:dyDescent="0.3">
      <c r="A4583" t="s">
        <v>123</v>
      </c>
      <c r="B4583" s="1">
        <v>34023</v>
      </c>
      <c r="C4583">
        <v>916.48</v>
      </c>
      <c r="D4583" s="5">
        <f>VLOOKUP($A4583,cuartiles!$A$2:$G$383,5,0)</f>
        <v>916.05</v>
      </c>
      <c r="E4583" s="9">
        <f>VLOOKUP($A4583,cuartiles!$A$2:$G$383,6,0)</f>
        <v>916.43</v>
      </c>
      <c r="F4583" s="9">
        <f>VLOOKUP($A4583,cuartiles!$A$2:$G$383,7,0)</f>
        <v>0.37999999999999545</v>
      </c>
      <c r="G4583" s="5">
        <f t="shared" si="71"/>
        <v>0</v>
      </c>
    </row>
    <row r="4584" spans="1:7" x14ac:dyDescent="0.3">
      <c r="A4584" t="s">
        <v>123</v>
      </c>
      <c r="B4584" s="1">
        <v>34081</v>
      </c>
      <c r="C4584">
        <v>916.47</v>
      </c>
      <c r="D4584" s="5">
        <f>VLOOKUP($A4584,cuartiles!$A$2:$G$383,5,0)</f>
        <v>916.05</v>
      </c>
      <c r="E4584" s="9">
        <f>VLOOKUP($A4584,cuartiles!$A$2:$G$383,6,0)</f>
        <v>916.43</v>
      </c>
      <c r="F4584" s="9">
        <f>VLOOKUP($A4584,cuartiles!$A$2:$G$383,7,0)</f>
        <v>0.37999999999999545</v>
      </c>
      <c r="G4584" s="5">
        <f t="shared" si="71"/>
        <v>0</v>
      </c>
    </row>
    <row r="4585" spans="1:7" x14ac:dyDescent="0.3">
      <c r="A4585" t="s">
        <v>123</v>
      </c>
      <c r="B4585" s="1">
        <v>34100</v>
      </c>
      <c r="C4585">
        <v>916.49</v>
      </c>
      <c r="D4585" s="5">
        <f>VLOOKUP($A4585,cuartiles!$A$2:$G$383,5,0)</f>
        <v>916.05</v>
      </c>
      <c r="E4585" s="9">
        <f>VLOOKUP($A4585,cuartiles!$A$2:$G$383,6,0)</f>
        <v>916.43</v>
      </c>
      <c r="F4585" s="9">
        <f>VLOOKUP($A4585,cuartiles!$A$2:$G$383,7,0)</f>
        <v>0.37999999999999545</v>
      </c>
      <c r="G4585" s="5">
        <f t="shared" si="71"/>
        <v>0</v>
      </c>
    </row>
    <row r="4586" spans="1:7" x14ac:dyDescent="0.3">
      <c r="A4586" t="s">
        <v>123</v>
      </c>
      <c r="B4586" s="1">
        <v>34136</v>
      </c>
      <c r="C4586">
        <v>916.51</v>
      </c>
      <c r="D4586" s="5">
        <f>VLOOKUP($A4586,cuartiles!$A$2:$G$383,5,0)</f>
        <v>916.05</v>
      </c>
      <c r="E4586" s="9">
        <f>VLOOKUP($A4586,cuartiles!$A$2:$G$383,6,0)</f>
        <v>916.43</v>
      </c>
      <c r="F4586" s="9">
        <f>VLOOKUP($A4586,cuartiles!$A$2:$G$383,7,0)</f>
        <v>0.37999999999999545</v>
      </c>
      <c r="G4586" s="5">
        <f t="shared" si="71"/>
        <v>0</v>
      </c>
    </row>
    <row r="4587" spans="1:7" x14ac:dyDescent="0.3">
      <c r="A4587" t="s">
        <v>123</v>
      </c>
      <c r="B4587" s="1">
        <v>34179</v>
      </c>
      <c r="C4587">
        <v>916.48</v>
      </c>
      <c r="D4587" s="5">
        <f>VLOOKUP($A4587,cuartiles!$A$2:$G$383,5,0)</f>
        <v>916.05</v>
      </c>
      <c r="E4587" s="9">
        <f>VLOOKUP($A4587,cuartiles!$A$2:$G$383,6,0)</f>
        <v>916.43</v>
      </c>
      <c r="F4587" s="9">
        <f>VLOOKUP($A4587,cuartiles!$A$2:$G$383,7,0)</f>
        <v>0.37999999999999545</v>
      </c>
      <c r="G4587" s="5">
        <f t="shared" si="71"/>
        <v>0</v>
      </c>
    </row>
    <row r="4588" spans="1:7" x14ac:dyDescent="0.3">
      <c r="A4588" t="s">
        <v>123</v>
      </c>
      <c r="B4588" s="1">
        <v>34200</v>
      </c>
      <c r="C4588">
        <v>916.48</v>
      </c>
      <c r="D4588" s="5">
        <f>VLOOKUP($A4588,cuartiles!$A$2:$G$383,5,0)</f>
        <v>916.05</v>
      </c>
      <c r="E4588" s="9">
        <f>VLOOKUP($A4588,cuartiles!$A$2:$G$383,6,0)</f>
        <v>916.43</v>
      </c>
      <c r="F4588" s="9">
        <f>VLOOKUP($A4588,cuartiles!$A$2:$G$383,7,0)</f>
        <v>0.37999999999999545</v>
      </c>
      <c r="G4588" s="5">
        <f t="shared" si="71"/>
        <v>0</v>
      </c>
    </row>
    <row r="4589" spans="1:7" x14ac:dyDescent="0.3">
      <c r="A4589" t="s">
        <v>123</v>
      </c>
      <c r="B4589" s="1">
        <v>34227</v>
      </c>
      <c r="C4589">
        <v>916.46</v>
      </c>
      <c r="D4589" s="5">
        <f>VLOOKUP($A4589,cuartiles!$A$2:$G$383,5,0)</f>
        <v>916.05</v>
      </c>
      <c r="E4589" s="9">
        <f>VLOOKUP($A4589,cuartiles!$A$2:$G$383,6,0)</f>
        <v>916.43</v>
      </c>
      <c r="F4589" s="9">
        <f>VLOOKUP($A4589,cuartiles!$A$2:$G$383,7,0)</f>
        <v>0.37999999999999545</v>
      </c>
      <c r="G4589" s="5">
        <f t="shared" si="71"/>
        <v>0</v>
      </c>
    </row>
    <row r="4590" spans="1:7" x14ac:dyDescent="0.3">
      <c r="A4590" t="s">
        <v>123</v>
      </c>
      <c r="B4590" s="1">
        <v>34263</v>
      </c>
      <c r="C4590">
        <v>916.46</v>
      </c>
      <c r="D4590" s="5">
        <f>VLOOKUP($A4590,cuartiles!$A$2:$G$383,5,0)</f>
        <v>916.05</v>
      </c>
      <c r="E4590" s="9">
        <f>VLOOKUP($A4590,cuartiles!$A$2:$G$383,6,0)</f>
        <v>916.43</v>
      </c>
      <c r="F4590" s="9">
        <f>VLOOKUP($A4590,cuartiles!$A$2:$G$383,7,0)</f>
        <v>0.37999999999999545</v>
      </c>
      <c r="G4590" s="5">
        <f t="shared" si="71"/>
        <v>0</v>
      </c>
    </row>
    <row r="4591" spans="1:7" x14ac:dyDescent="0.3">
      <c r="A4591" t="s">
        <v>123</v>
      </c>
      <c r="B4591" s="1">
        <v>34359</v>
      </c>
      <c r="C4591">
        <v>916.47</v>
      </c>
      <c r="D4591" s="5">
        <f>VLOOKUP($A4591,cuartiles!$A$2:$G$383,5,0)</f>
        <v>916.05</v>
      </c>
      <c r="E4591" s="9">
        <f>VLOOKUP($A4591,cuartiles!$A$2:$G$383,6,0)</f>
        <v>916.43</v>
      </c>
      <c r="F4591" s="9">
        <f>VLOOKUP($A4591,cuartiles!$A$2:$G$383,7,0)</f>
        <v>0.37999999999999545</v>
      </c>
      <c r="G4591" s="5">
        <f t="shared" si="71"/>
        <v>0</v>
      </c>
    </row>
    <row r="4592" spans="1:7" x14ac:dyDescent="0.3">
      <c r="A4592" t="s">
        <v>123</v>
      </c>
      <c r="B4592" s="1">
        <v>34396</v>
      </c>
      <c r="C4592">
        <v>916.46</v>
      </c>
      <c r="D4592" s="5">
        <f>VLOOKUP($A4592,cuartiles!$A$2:$G$383,5,0)</f>
        <v>916.05</v>
      </c>
      <c r="E4592" s="9">
        <f>VLOOKUP($A4592,cuartiles!$A$2:$G$383,6,0)</f>
        <v>916.43</v>
      </c>
      <c r="F4592" s="9">
        <f>VLOOKUP($A4592,cuartiles!$A$2:$G$383,7,0)</f>
        <v>0.37999999999999545</v>
      </c>
      <c r="G4592" s="5">
        <f t="shared" si="71"/>
        <v>0</v>
      </c>
    </row>
    <row r="4593" spans="1:7" x14ac:dyDescent="0.3">
      <c r="A4593" t="s">
        <v>123</v>
      </c>
      <c r="B4593" s="1">
        <v>34422</v>
      </c>
      <c r="C4593">
        <v>916.47</v>
      </c>
      <c r="D4593" s="5">
        <f>VLOOKUP($A4593,cuartiles!$A$2:$G$383,5,0)</f>
        <v>916.05</v>
      </c>
      <c r="E4593" s="9">
        <f>VLOOKUP($A4593,cuartiles!$A$2:$G$383,6,0)</f>
        <v>916.43</v>
      </c>
      <c r="F4593" s="9">
        <f>VLOOKUP($A4593,cuartiles!$A$2:$G$383,7,0)</f>
        <v>0.37999999999999545</v>
      </c>
      <c r="G4593" s="5">
        <f t="shared" si="71"/>
        <v>0</v>
      </c>
    </row>
    <row r="4594" spans="1:7" x14ac:dyDescent="0.3">
      <c r="A4594" t="s">
        <v>123</v>
      </c>
      <c r="B4594" s="1">
        <v>34446</v>
      </c>
      <c r="C4594">
        <v>916.45</v>
      </c>
      <c r="D4594" s="5">
        <f>VLOOKUP($A4594,cuartiles!$A$2:$G$383,5,0)</f>
        <v>916.05</v>
      </c>
      <c r="E4594" s="9">
        <f>VLOOKUP($A4594,cuartiles!$A$2:$G$383,6,0)</f>
        <v>916.43</v>
      </c>
      <c r="F4594" s="9">
        <f>VLOOKUP($A4594,cuartiles!$A$2:$G$383,7,0)</f>
        <v>0.37999999999999545</v>
      </c>
      <c r="G4594" s="5">
        <f t="shared" si="71"/>
        <v>0</v>
      </c>
    </row>
    <row r="4595" spans="1:7" x14ac:dyDescent="0.3">
      <c r="A4595" t="s">
        <v>123</v>
      </c>
      <c r="B4595" s="1">
        <v>34478</v>
      </c>
      <c r="C4595">
        <v>916.45</v>
      </c>
      <c r="D4595" s="5">
        <f>VLOOKUP($A4595,cuartiles!$A$2:$G$383,5,0)</f>
        <v>916.05</v>
      </c>
      <c r="E4595" s="9">
        <f>VLOOKUP($A4595,cuartiles!$A$2:$G$383,6,0)</f>
        <v>916.43</v>
      </c>
      <c r="F4595" s="9">
        <f>VLOOKUP($A4595,cuartiles!$A$2:$G$383,7,0)</f>
        <v>0.37999999999999545</v>
      </c>
      <c r="G4595" s="5">
        <f t="shared" si="71"/>
        <v>0</v>
      </c>
    </row>
    <row r="4596" spans="1:7" x14ac:dyDescent="0.3">
      <c r="A4596" t="s">
        <v>123</v>
      </c>
      <c r="B4596" s="1">
        <v>34501</v>
      </c>
      <c r="C4596">
        <v>916.47</v>
      </c>
      <c r="D4596" s="5">
        <f>VLOOKUP($A4596,cuartiles!$A$2:$G$383,5,0)</f>
        <v>916.05</v>
      </c>
      <c r="E4596" s="9">
        <f>VLOOKUP($A4596,cuartiles!$A$2:$G$383,6,0)</f>
        <v>916.43</v>
      </c>
      <c r="F4596" s="9">
        <f>VLOOKUP($A4596,cuartiles!$A$2:$G$383,7,0)</f>
        <v>0.37999999999999545</v>
      </c>
      <c r="G4596" s="5">
        <f t="shared" si="71"/>
        <v>0</v>
      </c>
    </row>
    <row r="4597" spans="1:7" x14ac:dyDescent="0.3">
      <c r="A4597" t="s">
        <v>123</v>
      </c>
      <c r="B4597" s="1">
        <v>34528</v>
      </c>
      <c r="C4597">
        <v>916.45</v>
      </c>
      <c r="D4597" s="5">
        <f>VLOOKUP($A4597,cuartiles!$A$2:$G$383,5,0)</f>
        <v>916.05</v>
      </c>
      <c r="E4597" s="9">
        <f>VLOOKUP($A4597,cuartiles!$A$2:$G$383,6,0)</f>
        <v>916.43</v>
      </c>
      <c r="F4597" s="9">
        <f>VLOOKUP($A4597,cuartiles!$A$2:$G$383,7,0)</f>
        <v>0.37999999999999545</v>
      </c>
      <c r="G4597" s="5">
        <f t="shared" si="71"/>
        <v>0</v>
      </c>
    </row>
    <row r="4598" spans="1:7" x14ac:dyDescent="0.3">
      <c r="A4598" t="s">
        <v>123</v>
      </c>
      <c r="B4598" s="1">
        <v>34569</v>
      </c>
      <c r="C4598">
        <v>916.45</v>
      </c>
      <c r="D4598" s="5">
        <f>VLOOKUP($A4598,cuartiles!$A$2:$G$383,5,0)</f>
        <v>916.05</v>
      </c>
      <c r="E4598" s="9">
        <f>VLOOKUP($A4598,cuartiles!$A$2:$G$383,6,0)</f>
        <v>916.43</v>
      </c>
      <c r="F4598" s="9">
        <f>VLOOKUP($A4598,cuartiles!$A$2:$G$383,7,0)</f>
        <v>0.37999999999999545</v>
      </c>
      <c r="G4598" s="5">
        <f t="shared" si="71"/>
        <v>0</v>
      </c>
    </row>
    <row r="4599" spans="1:7" x14ac:dyDescent="0.3">
      <c r="A4599" t="s">
        <v>123</v>
      </c>
      <c r="B4599" s="1">
        <v>34605</v>
      </c>
      <c r="C4599">
        <v>916.44</v>
      </c>
      <c r="D4599" s="5">
        <f>VLOOKUP($A4599,cuartiles!$A$2:$G$383,5,0)</f>
        <v>916.05</v>
      </c>
      <c r="E4599" s="9">
        <f>VLOOKUP($A4599,cuartiles!$A$2:$G$383,6,0)</f>
        <v>916.43</v>
      </c>
      <c r="F4599" s="9">
        <f>VLOOKUP($A4599,cuartiles!$A$2:$G$383,7,0)</f>
        <v>0.37999999999999545</v>
      </c>
      <c r="G4599" s="5">
        <f t="shared" si="71"/>
        <v>0</v>
      </c>
    </row>
    <row r="4600" spans="1:7" x14ac:dyDescent="0.3">
      <c r="A4600" t="s">
        <v>123</v>
      </c>
      <c r="B4600" s="1">
        <v>34626</v>
      </c>
      <c r="C4600">
        <v>916.44</v>
      </c>
      <c r="D4600" s="5">
        <f>VLOOKUP($A4600,cuartiles!$A$2:$G$383,5,0)</f>
        <v>916.05</v>
      </c>
      <c r="E4600" s="9">
        <f>VLOOKUP($A4600,cuartiles!$A$2:$G$383,6,0)</f>
        <v>916.43</v>
      </c>
      <c r="F4600" s="9">
        <f>VLOOKUP($A4600,cuartiles!$A$2:$G$383,7,0)</f>
        <v>0.37999999999999545</v>
      </c>
      <c r="G4600" s="5">
        <f t="shared" si="71"/>
        <v>0</v>
      </c>
    </row>
    <row r="4601" spans="1:7" x14ac:dyDescent="0.3">
      <c r="A4601" t="s">
        <v>123</v>
      </c>
      <c r="B4601" s="1">
        <v>34661</v>
      </c>
      <c r="C4601">
        <v>916.43</v>
      </c>
      <c r="D4601" s="5">
        <f>VLOOKUP($A4601,cuartiles!$A$2:$G$383,5,0)</f>
        <v>916.05</v>
      </c>
      <c r="E4601" s="9">
        <f>VLOOKUP($A4601,cuartiles!$A$2:$G$383,6,0)</f>
        <v>916.43</v>
      </c>
      <c r="F4601" s="9">
        <f>VLOOKUP($A4601,cuartiles!$A$2:$G$383,7,0)</f>
        <v>0.37999999999999545</v>
      </c>
      <c r="G4601" s="5">
        <f t="shared" si="71"/>
        <v>0</v>
      </c>
    </row>
    <row r="4602" spans="1:7" x14ac:dyDescent="0.3">
      <c r="A4602" t="s">
        <v>123</v>
      </c>
      <c r="B4602" s="1">
        <v>34714</v>
      </c>
      <c r="C4602">
        <v>916.39</v>
      </c>
      <c r="D4602" s="5">
        <f>VLOOKUP($A4602,cuartiles!$A$2:$G$383,5,0)</f>
        <v>916.05</v>
      </c>
      <c r="E4602" s="9">
        <f>VLOOKUP($A4602,cuartiles!$A$2:$G$383,6,0)</f>
        <v>916.43</v>
      </c>
      <c r="F4602" s="9">
        <f>VLOOKUP($A4602,cuartiles!$A$2:$G$383,7,0)</f>
        <v>0.37999999999999545</v>
      </c>
      <c r="G4602" s="5">
        <f t="shared" si="71"/>
        <v>0</v>
      </c>
    </row>
    <row r="4603" spans="1:7" x14ac:dyDescent="0.3">
      <c r="A4603" t="s">
        <v>123</v>
      </c>
      <c r="B4603" s="1">
        <v>34754</v>
      </c>
      <c r="C4603">
        <v>916.44</v>
      </c>
      <c r="D4603" s="5">
        <f>VLOOKUP($A4603,cuartiles!$A$2:$G$383,5,0)</f>
        <v>916.05</v>
      </c>
      <c r="E4603" s="9">
        <f>VLOOKUP($A4603,cuartiles!$A$2:$G$383,6,0)</f>
        <v>916.43</v>
      </c>
      <c r="F4603" s="9">
        <f>VLOOKUP($A4603,cuartiles!$A$2:$G$383,7,0)</f>
        <v>0.37999999999999545</v>
      </c>
      <c r="G4603" s="5">
        <f t="shared" si="71"/>
        <v>0</v>
      </c>
    </row>
    <row r="4604" spans="1:7" x14ac:dyDescent="0.3">
      <c r="A4604" t="s">
        <v>123</v>
      </c>
      <c r="B4604" s="1">
        <v>34768</v>
      </c>
      <c r="C4604">
        <v>916.44</v>
      </c>
      <c r="D4604" s="5">
        <f>VLOOKUP($A4604,cuartiles!$A$2:$G$383,5,0)</f>
        <v>916.05</v>
      </c>
      <c r="E4604" s="9">
        <f>VLOOKUP($A4604,cuartiles!$A$2:$G$383,6,0)</f>
        <v>916.43</v>
      </c>
      <c r="F4604" s="9">
        <f>VLOOKUP($A4604,cuartiles!$A$2:$G$383,7,0)</f>
        <v>0.37999999999999545</v>
      </c>
      <c r="G4604" s="5">
        <f t="shared" si="71"/>
        <v>0</v>
      </c>
    </row>
    <row r="4605" spans="1:7" x14ac:dyDescent="0.3">
      <c r="A4605" t="s">
        <v>123</v>
      </c>
      <c r="B4605" s="1">
        <v>34809</v>
      </c>
      <c r="C4605">
        <v>916.43</v>
      </c>
      <c r="D4605" s="5">
        <f>VLOOKUP($A4605,cuartiles!$A$2:$G$383,5,0)</f>
        <v>916.05</v>
      </c>
      <c r="E4605" s="9">
        <f>VLOOKUP($A4605,cuartiles!$A$2:$G$383,6,0)</f>
        <v>916.43</v>
      </c>
      <c r="F4605" s="9">
        <f>VLOOKUP($A4605,cuartiles!$A$2:$G$383,7,0)</f>
        <v>0.37999999999999545</v>
      </c>
      <c r="G4605" s="5">
        <f t="shared" si="71"/>
        <v>0</v>
      </c>
    </row>
    <row r="4606" spans="1:7" x14ac:dyDescent="0.3">
      <c r="A4606" t="s">
        <v>123</v>
      </c>
      <c r="B4606" s="1">
        <v>34829</v>
      </c>
      <c r="C4606">
        <v>916.45</v>
      </c>
      <c r="D4606" s="5">
        <f>VLOOKUP($A4606,cuartiles!$A$2:$G$383,5,0)</f>
        <v>916.05</v>
      </c>
      <c r="E4606" s="9">
        <f>VLOOKUP($A4606,cuartiles!$A$2:$G$383,6,0)</f>
        <v>916.43</v>
      </c>
      <c r="F4606" s="9">
        <f>VLOOKUP($A4606,cuartiles!$A$2:$G$383,7,0)</f>
        <v>0.37999999999999545</v>
      </c>
      <c r="G4606" s="5">
        <f t="shared" si="71"/>
        <v>0</v>
      </c>
    </row>
    <row r="4607" spans="1:7" x14ac:dyDescent="0.3">
      <c r="A4607" t="s">
        <v>123</v>
      </c>
      <c r="B4607" s="1">
        <v>34864</v>
      </c>
      <c r="C4607">
        <v>916.42</v>
      </c>
      <c r="D4607" s="5">
        <f>VLOOKUP($A4607,cuartiles!$A$2:$G$383,5,0)</f>
        <v>916.05</v>
      </c>
      <c r="E4607" s="9">
        <f>VLOOKUP($A4607,cuartiles!$A$2:$G$383,6,0)</f>
        <v>916.43</v>
      </c>
      <c r="F4607" s="9">
        <f>VLOOKUP($A4607,cuartiles!$A$2:$G$383,7,0)</f>
        <v>0.37999999999999545</v>
      </c>
      <c r="G4607" s="5">
        <f t="shared" si="71"/>
        <v>0</v>
      </c>
    </row>
    <row r="4608" spans="1:7" x14ac:dyDescent="0.3">
      <c r="A4608" t="s">
        <v>123</v>
      </c>
      <c r="B4608" s="1">
        <v>34886</v>
      </c>
      <c r="C4608">
        <v>916.42</v>
      </c>
      <c r="D4608" s="5">
        <f>VLOOKUP($A4608,cuartiles!$A$2:$G$383,5,0)</f>
        <v>916.05</v>
      </c>
      <c r="E4608" s="9">
        <f>VLOOKUP($A4608,cuartiles!$A$2:$G$383,6,0)</f>
        <v>916.43</v>
      </c>
      <c r="F4608" s="9">
        <f>VLOOKUP($A4608,cuartiles!$A$2:$G$383,7,0)</f>
        <v>0.37999999999999545</v>
      </c>
      <c r="G4608" s="5">
        <f t="shared" si="71"/>
        <v>0</v>
      </c>
    </row>
    <row r="4609" spans="1:7" x14ac:dyDescent="0.3">
      <c r="A4609" t="s">
        <v>123</v>
      </c>
      <c r="B4609" s="1">
        <v>34921</v>
      </c>
      <c r="C4609">
        <v>916.41</v>
      </c>
      <c r="D4609" s="5">
        <f>VLOOKUP($A4609,cuartiles!$A$2:$G$383,5,0)</f>
        <v>916.05</v>
      </c>
      <c r="E4609" s="9">
        <f>VLOOKUP($A4609,cuartiles!$A$2:$G$383,6,0)</f>
        <v>916.43</v>
      </c>
      <c r="F4609" s="9">
        <f>VLOOKUP($A4609,cuartiles!$A$2:$G$383,7,0)</f>
        <v>0.37999999999999545</v>
      </c>
      <c r="G4609" s="5">
        <f t="shared" si="71"/>
        <v>0</v>
      </c>
    </row>
    <row r="4610" spans="1:7" x14ac:dyDescent="0.3">
      <c r="A4610" t="s">
        <v>123</v>
      </c>
      <c r="B4610" s="1">
        <v>34949</v>
      </c>
      <c r="C4610">
        <v>916.41</v>
      </c>
      <c r="D4610" s="5">
        <f>VLOOKUP($A4610,cuartiles!$A$2:$G$383,5,0)</f>
        <v>916.05</v>
      </c>
      <c r="E4610" s="9">
        <f>VLOOKUP($A4610,cuartiles!$A$2:$G$383,6,0)</f>
        <v>916.43</v>
      </c>
      <c r="F4610" s="9">
        <f>VLOOKUP($A4610,cuartiles!$A$2:$G$383,7,0)</f>
        <v>0.37999999999999545</v>
      </c>
      <c r="G4610" s="5">
        <f t="shared" si="71"/>
        <v>0</v>
      </c>
    </row>
    <row r="4611" spans="1:7" x14ac:dyDescent="0.3">
      <c r="A4611" t="s">
        <v>123</v>
      </c>
      <c r="B4611" s="1">
        <v>34976</v>
      </c>
      <c r="C4611">
        <v>916.41</v>
      </c>
      <c r="D4611" s="5">
        <f>VLOOKUP($A4611,cuartiles!$A$2:$G$383,5,0)</f>
        <v>916.05</v>
      </c>
      <c r="E4611" s="9">
        <f>VLOOKUP($A4611,cuartiles!$A$2:$G$383,6,0)</f>
        <v>916.43</v>
      </c>
      <c r="F4611" s="9">
        <f>VLOOKUP($A4611,cuartiles!$A$2:$G$383,7,0)</f>
        <v>0.37999999999999545</v>
      </c>
      <c r="G4611" s="5">
        <f t="shared" ref="G4611:G4674" si="72">IF(OR(C4611&lt;(D4611-1.5*F4611),C4611&gt;(E4611+1.5*F4611)),1,0)</f>
        <v>0</v>
      </c>
    </row>
    <row r="4612" spans="1:7" x14ac:dyDescent="0.3">
      <c r="A4612" t="s">
        <v>123</v>
      </c>
      <c r="B4612" s="1">
        <v>35011</v>
      </c>
      <c r="C4612">
        <v>916.41</v>
      </c>
      <c r="D4612" s="5">
        <f>VLOOKUP($A4612,cuartiles!$A$2:$G$383,5,0)</f>
        <v>916.05</v>
      </c>
      <c r="E4612" s="9">
        <f>VLOOKUP($A4612,cuartiles!$A$2:$G$383,6,0)</f>
        <v>916.43</v>
      </c>
      <c r="F4612" s="9">
        <f>VLOOKUP($A4612,cuartiles!$A$2:$G$383,7,0)</f>
        <v>0.37999999999999545</v>
      </c>
      <c r="G4612" s="5">
        <f t="shared" si="72"/>
        <v>0</v>
      </c>
    </row>
    <row r="4613" spans="1:7" x14ac:dyDescent="0.3">
      <c r="A4613" t="s">
        <v>123</v>
      </c>
      <c r="B4613" s="1">
        <v>35083</v>
      </c>
      <c r="C4613">
        <v>916.41</v>
      </c>
      <c r="D4613" s="5">
        <f>VLOOKUP($A4613,cuartiles!$A$2:$G$383,5,0)</f>
        <v>916.05</v>
      </c>
      <c r="E4613" s="9">
        <f>VLOOKUP($A4613,cuartiles!$A$2:$G$383,6,0)</f>
        <v>916.43</v>
      </c>
      <c r="F4613" s="9">
        <f>VLOOKUP($A4613,cuartiles!$A$2:$G$383,7,0)</f>
        <v>0.37999999999999545</v>
      </c>
      <c r="G4613" s="5">
        <f t="shared" si="72"/>
        <v>0</v>
      </c>
    </row>
    <row r="4614" spans="1:7" x14ac:dyDescent="0.3">
      <c r="A4614" t="s">
        <v>123</v>
      </c>
      <c r="B4614" s="1">
        <v>35115</v>
      </c>
      <c r="C4614">
        <v>916.4</v>
      </c>
      <c r="D4614" s="5">
        <f>VLOOKUP($A4614,cuartiles!$A$2:$G$383,5,0)</f>
        <v>916.05</v>
      </c>
      <c r="E4614" s="9">
        <f>VLOOKUP($A4614,cuartiles!$A$2:$G$383,6,0)</f>
        <v>916.43</v>
      </c>
      <c r="F4614" s="9">
        <f>VLOOKUP($A4614,cuartiles!$A$2:$G$383,7,0)</f>
        <v>0.37999999999999545</v>
      </c>
      <c r="G4614" s="5">
        <f t="shared" si="72"/>
        <v>0</v>
      </c>
    </row>
    <row r="4615" spans="1:7" x14ac:dyDescent="0.3">
      <c r="A4615" t="s">
        <v>123</v>
      </c>
      <c r="B4615" s="1">
        <v>35152</v>
      </c>
      <c r="C4615">
        <v>916.42</v>
      </c>
      <c r="D4615" s="5">
        <f>VLOOKUP($A4615,cuartiles!$A$2:$G$383,5,0)</f>
        <v>916.05</v>
      </c>
      <c r="E4615" s="9">
        <f>VLOOKUP($A4615,cuartiles!$A$2:$G$383,6,0)</f>
        <v>916.43</v>
      </c>
      <c r="F4615" s="9">
        <f>VLOOKUP($A4615,cuartiles!$A$2:$G$383,7,0)</f>
        <v>0.37999999999999545</v>
      </c>
      <c r="G4615" s="5">
        <f t="shared" si="72"/>
        <v>0</v>
      </c>
    </row>
    <row r="4616" spans="1:7" x14ac:dyDescent="0.3">
      <c r="A4616" t="s">
        <v>123</v>
      </c>
      <c r="B4616" s="1">
        <v>35179</v>
      </c>
      <c r="C4616">
        <v>916.35</v>
      </c>
      <c r="D4616" s="5">
        <f>VLOOKUP($A4616,cuartiles!$A$2:$G$383,5,0)</f>
        <v>916.05</v>
      </c>
      <c r="E4616" s="9">
        <f>VLOOKUP($A4616,cuartiles!$A$2:$G$383,6,0)</f>
        <v>916.43</v>
      </c>
      <c r="F4616" s="9">
        <f>VLOOKUP($A4616,cuartiles!$A$2:$G$383,7,0)</f>
        <v>0.37999999999999545</v>
      </c>
      <c r="G4616" s="5">
        <f t="shared" si="72"/>
        <v>0</v>
      </c>
    </row>
    <row r="4617" spans="1:7" x14ac:dyDescent="0.3">
      <c r="A4617" t="s">
        <v>123</v>
      </c>
      <c r="B4617" s="1">
        <v>35214</v>
      </c>
      <c r="C4617">
        <v>916.4</v>
      </c>
      <c r="D4617" s="5">
        <f>VLOOKUP($A4617,cuartiles!$A$2:$G$383,5,0)</f>
        <v>916.05</v>
      </c>
      <c r="E4617" s="9">
        <f>VLOOKUP($A4617,cuartiles!$A$2:$G$383,6,0)</f>
        <v>916.43</v>
      </c>
      <c r="F4617" s="9">
        <f>VLOOKUP($A4617,cuartiles!$A$2:$G$383,7,0)</f>
        <v>0.37999999999999545</v>
      </c>
      <c r="G4617" s="5">
        <f t="shared" si="72"/>
        <v>0</v>
      </c>
    </row>
    <row r="4618" spans="1:7" x14ac:dyDescent="0.3">
      <c r="A4618" t="s">
        <v>123</v>
      </c>
      <c r="B4618" s="1">
        <v>35241</v>
      </c>
      <c r="C4618">
        <v>916.4</v>
      </c>
      <c r="D4618" s="5">
        <f>VLOOKUP($A4618,cuartiles!$A$2:$G$383,5,0)</f>
        <v>916.05</v>
      </c>
      <c r="E4618" s="9">
        <f>VLOOKUP($A4618,cuartiles!$A$2:$G$383,6,0)</f>
        <v>916.43</v>
      </c>
      <c r="F4618" s="9">
        <f>VLOOKUP($A4618,cuartiles!$A$2:$G$383,7,0)</f>
        <v>0.37999999999999545</v>
      </c>
      <c r="G4618" s="5">
        <f t="shared" si="72"/>
        <v>0</v>
      </c>
    </row>
    <row r="4619" spans="1:7" x14ac:dyDescent="0.3">
      <c r="A4619" t="s">
        <v>123</v>
      </c>
      <c r="B4619" s="1">
        <v>35298</v>
      </c>
      <c r="C4619">
        <v>916.38</v>
      </c>
      <c r="D4619" s="5">
        <f>VLOOKUP($A4619,cuartiles!$A$2:$G$383,5,0)</f>
        <v>916.05</v>
      </c>
      <c r="E4619" s="9">
        <f>VLOOKUP($A4619,cuartiles!$A$2:$G$383,6,0)</f>
        <v>916.43</v>
      </c>
      <c r="F4619" s="9">
        <f>VLOOKUP($A4619,cuartiles!$A$2:$G$383,7,0)</f>
        <v>0.37999999999999545</v>
      </c>
      <c r="G4619" s="5">
        <f t="shared" si="72"/>
        <v>0</v>
      </c>
    </row>
    <row r="4620" spans="1:7" x14ac:dyDescent="0.3">
      <c r="A4620" t="s">
        <v>123</v>
      </c>
      <c r="B4620" s="1">
        <v>35333</v>
      </c>
      <c r="C4620">
        <v>916.37</v>
      </c>
      <c r="D4620" s="5">
        <f>VLOOKUP($A4620,cuartiles!$A$2:$G$383,5,0)</f>
        <v>916.05</v>
      </c>
      <c r="E4620" s="9">
        <f>VLOOKUP($A4620,cuartiles!$A$2:$G$383,6,0)</f>
        <v>916.43</v>
      </c>
      <c r="F4620" s="9">
        <f>VLOOKUP($A4620,cuartiles!$A$2:$G$383,7,0)</f>
        <v>0.37999999999999545</v>
      </c>
      <c r="G4620" s="5">
        <f t="shared" si="72"/>
        <v>0</v>
      </c>
    </row>
    <row r="4621" spans="1:7" x14ac:dyDescent="0.3">
      <c r="A4621" t="s">
        <v>123</v>
      </c>
      <c r="B4621" s="1">
        <v>35390</v>
      </c>
      <c r="C4621">
        <v>916.38</v>
      </c>
      <c r="D4621" s="5">
        <f>VLOOKUP($A4621,cuartiles!$A$2:$G$383,5,0)</f>
        <v>916.05</v>
      </c>
      <c r="E4621" s="9">
        <f>VLOOKUP($A4621,cuartiles!$A$2:$G$383,6,0)</f>
        <v>916.43</v>
      </c>
      <c r="F4621" s="9">
        <f>VLOOKUP($A4621,cuartiles!$A$2:$G$383,7,0)</f>
        <v>0.37999999999999545</v>
      </c>
      <c r="G4621" s="5">
        <f t="shared" si="72"/>
        <v>0</v>
      </c>
    </row>
    <row r="4622" spans="1:7" x14ac:dyDescent="0.3">
      <c r="A4622" t="s">
        <v>123</v>
      </c>
      <c r="B4622" s="1">
        <v>35412</v>
      </c>
      <c r="C4622">
        <v>916.4</v>
      </c>
      <c r="D4622" s="5">
        <f>VLOOKUP($A4622,cuartiles!$A$2:$G$383,5,0)</f>
        <v>916.05</v>
      </c>
      <c r="E4622" s="9">
        <f>VLOOKUP($A4622,cuartiles!$A$2:$G$383,6,0)</f>
        <v>916.43</v>
      </c>
      <c r="F4622" s="9">
        <f>VLOOKUP($A4622,cuartiles!$A$2:$G$383,7,0)</f>
        <v>0.37999999999999545</v>
      </c>
      <c r="G4622" s="5">
        <f t="shared" si="72"/>
        <v>0</v>
      </c>
    </row>
    <row r="4623" spans="1:7" x14ac:dyDescent="0.3">
      <c r="A4623" t="s">
        <v>123</v>
      </c>
      <c r="B4623" s="1">
        <v>35487</v>
      </c>
      <c r="C4623">
        <v>916.37</v>
      </c>
      <c r="D4623" s="5">
        <f>VLOOKUP($A4623,cuartiles!$A$2:$G$383,5,0)</f>
        <v>916.05</v>
      </c>
      <c r="E4623" s="9">
        <f>VLOOKUP($A4623,cuartiles!$A$2:$G$383,6,0)</f>
        <v>916.43</v>
      </c>
      <c r="F4623" s="9">
        <f>VLOOKUP($A4623,cuartiles!$A$2:$G$383,7,0)</f>
        <v>0.37999999999999545</v>
      </c>
      <c r="G4623" s="5">
        <f t="shared" si="72"/>
        <v>0</v>
      </c>
    </row>
    <row r="4624" spans="1:7" x14ac:dyDescent="0.3">
      <c r="A4624" t="s">
        <v>123</v>
      </c>
      <c r="B4624" s="1">
        <v>35515</v>
      </c>
      <c r="C4624">
        <v>916.37</v>
      </c>
      <c r="D4624" s="5">
        <f>VLOOKUP($A4624,cuartiles!$A$2:$G$383,5,0)</f>
        <v>916.05</v>
      </c>
      <c r="E4624" s="9">
        <f>VLOOKUP($A4624,cuartiles!$A$2:$G$383,6,0)</f>
        <v>916.43</v>
      </c>
      <c r="F4624" s="9">
        <f>VLOOKUP($A4624,cuartiles!$A$2:$G$383,7,0)</f>
        <v>0.37999999999999545</v>
      </c>
      <c r="G4624" s="5">
        <f t="shared" si="72"/>
        <v>0</v>
      </c>
    </row>
    <row r="4625" spans="1:7" x14ac:dyDescent="0.3">
      <c r="A4625" t="s">
        <v>123</v>
      </c>
      <c r="B4625" s="1">
        <v>35544</v>
      </c>
      <c r="C4625">
        <v>916.37</v>
      </c>
      <c r="D4625" s="5">
        <f>VLOOKUP($A4625,cuartiles!$A$2:$G$383,5,0)</f>
        <v>916.05</v>
      </c>
      <c r="E4625" s="9">
        <f>VLOOKUP($A4625,cuartiles!$A$2:$G$383,6,0)</f>
        <v>916.43</v>
      </c>
      <c r="F4625" s="9">
        <f>VLOOKUP($A4625,cuartiles!$A$2:$G$383,7,0)</f>
        <v>0.37999999999999545</v>
      </c>
      <c r="G4625" s="5">
        <f t="shared" si="72"/>
        <v>0</v>
      </c>
    </row>
    <row r="4626" spans="1:7" x14ac:dyDescent="0.3">
      <c r="A4626" t="s">
        <v>123</v>
      </c>
      <c r="B4626" s="1">
        <v>35577</v>
      </c>
      <c r="C4626">
        <v>916.36</v>
      </c>
      <c r="D4626" s="5">
        <f>VLOOKUP($A4626,cuartiles!$A$2:$G$383,5,0)</f>
        <v>916.05</v>
      </c>
      <c r="E4626" s="9">
        <f>VLOOKUP($A4626,cuartiles!$A$2:$G$383,6,0)</f>
        <v>916.43</v>
      </c>
      <c r="F4626" s="9">
        <f>VLOOKUP($A4626,cuartiles!$A$2:$G$383,7,0)</f>
        <v>0.37999999999999545</v>
      </c>
      <c r="G4626" s="5">
        <f t="shared" si="72"/>
        <v>0</v>
      </c>
    </row>
    <row r="4627" spans="1:7" x14ac:dyDescent="0.3">
      <c r="A4627" t="s">
        <v>123</v>
      </c>
      <c r="B4627" s="1">
        <v>35605</v>
      </c>
      <c r="C4627">
        <v>916.36</v>
      </c>
      <c r="D4627" s="5">
        <f>VLOOKUP($A4627,cuartiles!$A$2:$G$383,5,0)</f>
        <v>916.05</v>
      </c>
      <c r="E4627" s="9">
        <f>VLOOKUP($A4627,cuartiles!$A$2:$G$383,6,0)</f>
        <v>916.43</v>
      </c>
      <c r="F4627" s="9">
        <f>VLOOKUP($A4627,cuartiles!$A$2:$G$383,7,0)</f>
        <v>0.37999999999999545</v>
      </c>
      <c r="G4627" s="5">
        <f t="shared" si="72"/>
        <v>0</v>
      </c>
    </row>
    <row r="4628" spans="1:7" x14ac:dyDescent="0.3">
      <c r="A4628" t="s">
        <v>123</v>
      </c>
      <c r="B4628" s="1">
        <v>35619</v>
      </c>
      <c r="C4628">
        <v>916.35</v>
      </c>
      <c r="D4628" s="5">
        <f>VLOOKUP($A4628,cuartiles!$A$2:$G$383,5,0)</f>
        <v>916.05</v>
      </c>
      <c r="E4628" s="9">
        <f>VLOOKUP($A4628,cuartiles!$A$2:$G$383,6,0)</f>
        <v>916.43</v>
      </c>
      <c r="F4628" s="9">
        <f>VLOOKUP($A4628,cuartiles!$A$2:$G$383,7,0)</f>
        <v>0.37999999999999545</v>
      </c>
      <c r="G4628" s="5">
        <f t="shared" si="72"/>
        <v>0</v>
      </c>
    </row>
    <row r="4629" spans="1:7" x14ac:dyDescent="0.3">
      <c r="A4629" t="s">
        <v>123</v>
      </c>
      <c r="B4629" s="1">
        <v>35689</v>
      </c>
      <c r="C4629">
        <v>916.32</v>
      </c>
      <c r="D4629" s="5">
        <f>VLOOKUP($A4629,cuartiles!$A$2:$G$383,5,0)</f>
        <v>916.05</v>
      </c>
      <c r="E4629" s="9">
        <f>VLOOKUP($A4629,cuartiles!$A$2:$G$383,6,0)</f>
        <v>916.43</v>
      </c>
      <c r="F4629" s="9">
        <f>VLOOKUP($A4629,cuartiles!$A$2:$G$383,7,0)</f>
        <v>0.37999999999999545</v>
      </c>
      <c r="G4629" s="5">
        <f t="shared" si="72"/>
        <v>0</v>
      </c>
    </row>
    <row r="4630" spans="1:7" x14ac:dyDescent="0.3">
      <c r="A4630" t="s">
        <v>123</v>
      </c>
      <c r="B4630" s="1">
        <v>35731</v>
      </c>
      <c r="C4630">
        <v>916.35</v>
      </c>
      <c r="D4630" s="5">
        <f>VLOOKUP($A4630,cuartiles!$A$2:$G$383,5,0)</f>
        <v>916.05</v>
      </c>
      <c r="E4630" s="9">
        <f>VLOOKUP($A4630,cuartiles!$A$2:$G$383,6,0)</f>
        <v>916.43</v>
      </c>
      <c r="F4630" s="9">
        <f>VLOOKUP($A4630,cuartiles!$A$2:$G$383,7,0)</f>
        <v>0.37999999999999545</v>
      </c>
      <c r="G4630" s="5">
        <f t="shared" si="72"/>
        <v>0</v>
      </c>
    </row>
    <row r="4631" spans="1:7" x14ac:dyDescent="0.3">
      <c r="A4631" t="s">
        <v>123</v>
      </c>
      <c r="B4631" s="1">
        <v>35753</v>
      </c>
      <c r="C4631">
        <v>916.35</v>
      </c>
      <c r="D4631" s="5">
        <f>VLOOKUP($A4631,cuartiles!$A$2:$G$383,5,0)</f>
        <v>916.05</v>
      </c>
      <c r="E4631" s="9">
        <f>VLOOKUP($A4631,cuartiles!$A$2:$G$383,6,0)</f>
        <v>916.43</v>
      </c>
      <c r="F4631" s="9">
        <f>VLOOKUP($A4631,cuartiles!$A$2:$G$383,7,0)</f>
        <v>0.37999999999999545</v>
      </c>
      <c r="G4631" s="5">
        <f t="shared" si="72"/>
        <v>0</v>
      </c>
    </row>
    <row r="4632" spans="1:7" x14ac:dyDescent="0.3">
      <c r="A4632" t="s">
        <v>123</v>
      </c>
      <c r="B4632" s="1">
        <v>35778</v>
      </c>
      <c r="C4632">
        <v>916.35</v>
      </c>
      <c r="D4632" s="5">
        <f>VLOOKUP($A4632,cuartiles!$A$2:$G$383,5,0)</f>
        <v>916.05</v>
      </c>
      <c r="E4632" s="9">
        <f>VLOOKUP($A4632,cuartiles!$A$2:$G$383,6,0)</f>
        <v>916.43</v>
      </c>
      <c r="F4632" s="9">
        <f>VLOOKUP($A4632,cuartiles!$A$2:$G$383,7,0)</f>
        <v>0.37999999999999545</v>
      </c>
      <c r="G4632" s="5">
        <f t="shared" si="72"/>
        <v>0</v>
      </c>
    </row>
    <row r="4633" spans="1:7" x14ac:dyDescent="0.3">
      <c r="A4633" t="s">
        <v>123</v>
      </c>
      <c r="B4633" s="1">
        <v>35824</v>
      </c>
      <c r="C4633">
        <v>916.34</v>
      </c>
      <c r="D4633" s="5">
        <f>VLOOKUP($A4633,cuartiles!$A$2:$G$383,5,0)</f>
        <v>916.05</v>
      </c>
      <c r="E4633" s="9">
        <f>VLOOKUP($A4633,cuartiles!$A$2:$G$383,6,0)</f>
        <v>916.43</v>
      </c>
      <c r="F4633" s="9">
        <f>VLOOKUP($A4633,cuartiles!$A$2:$G$383,7,0)</f>
        <v>0.37999999999999545</v>
      </c>
      <c r="G4633" s="5">
        <f t="shared" si="72"/>
        <v>0</v>
      </c>
    </row>
    <row r="4634" spans="1:7" x14ac:dyDescent="0.3">
      <c r="A4634" t="s">
        <v>123</v>
      </c>
      <c r="B4634" s="1">
        <v>35878</v>
      </c>
      <c r="C4634">
        <v>916.34</v>
      </c>
      <c r="D4634" s="5">
        <f>VLOOKUP($A4634,cuartiles!$A$2:$G$383,5,0)</f>
        <v>916.05</v>
      </c>
      <c r="E4634" s="9">
        <f>VLOOKUP($A4634,cuartiles!$A$2:$G$383,6,0)</f>
        <v>916.43</v>
      </c>
      <c r="F4634" s="9">
        <f>VLOOKUP($A4634,cuartiles!$A$2:$G$383,7,0)</f>
        <v>0.37999999999999545</v>
      </c>
      <c r="G4634" s="5">
        <f t="shared" si="72"/>
        <v>0</v>
      </c>
    </row>
    <row r="4635" spans="1:7" x14ac:dyDescent="0.3">
      <c r="A4635" t="s">
        <v>123</v>
      </c>
      <c r="B4635" s="1">
        <v>35907</v>
      </c>
      <c r="C4635">
        <v>916.34</v>
      </c>
      <c r="D4635" s="5">
        <f>VLOOKUP($A4635,cuartiles!$A$2:$G$383,5,0)</f>
        <v>916.05</v>
      </c>
      <c r="E4635" s="9">
        <f>VLOOKUP($A4635,cuartiles!$A$2:$G$383,6,0)</f>
        <v>916.43</v>
      </c>
      <c r="F4635" s="9">
        <f>VLOOKUP($A4635,cuartiles!$A$2:$G$383,7,0)</f>
        <v>0.37999999999999545</v>
      </c>
      <c r="G4635" s="5">
        <f t="shared" si="72"/>
        <v>0</v>
      </c>
    </row>
    <row r="4636" spans="1:7" x14ac:dyDescent="0.3">
      <c r="A4636" t="s">
        <v>123</v>
      </c>
      <c r="B4636" s="1">
        <v>35941</v>
      </c>
      <c r="C4636">
        <v>916.34</v>
      </c>
      <c r="D4636" s="5">
        <f>VLOOKUP($A4636,cuartiles!$A$2:$G$383,5,0)</f>
        <v>916.05</v>
      </c>
      <c r="E4636" s="9">
        <f>VLOOKUP($A4636,cuartiles!$A$2:$G$383,6,0)</f>
        <v>916.43</v>
      </c>
      <c r="F4636" s="9">
        <f>VLOOKUP($A4636,cuartiles!$A$2:$G$383,7,0)</f>
        <v>0.37999999999999545</v>
      </c>
      <c r="G4636" s="5">
        <f t="shared" si="72"/>
        <v>0</v>
      </c>
    </row>
    <row r="4637" spans="1:7" x14ac:dyDescent="0.3">
      <c r="A4637" t="s">
        <v>123</v>
      </c>
      <c r="B4637" s="1">
        <v>35970</v>
      </c>
      <c r="C4637">
        <v>916.4</v>
      </c>
      <c r="D4637" s="5">
        <f>VLOOKUP($A4637,cuartiles!$A$2:$G$383,5,0)</f>
        <v>916.05</v>
      </c>
      <c r="E4637" s="9">
        <f>VLOOKUP($A4637,cuartiles!$A$2:$G$383,6,0)</f>
        <v>916.43</v>
      </c>
      <c r="F4637" s="9">
        <f>VLOOKUP($A4637,cuartiles!$A$2:$G$383,7,0)</f>
        <v>0.37999999999999545</v>
      </c>
      <c r="G4637" s="5">
        <f t="shared" si="72"/>
        <v>0</v>
      </c>
    </row>
    <row r="4638" spans="1:7" x14ac:dyDescent="0.3">
      <c r="A4638" t="s">
        <v>123</v>
      </c>
      <c r="B4638" s="1">
        <v>36026</v>
      </c>
      <c r="C4638">
        <v>916.3</v>
      </c>
      <c r="D4638" s="5">
        <f>VLOOKUP($A4638,cuartiles!$A$2:$G$383,5,0)</f>
        <v>916.05</v>
      </c>
      <c r="E4638" s="9">
        <f>VLOOKUP($A4638,cuartiles!$A$2:$G$383,6,0)</f>
        <v>916.43</v>
      </c>
      <c r="F4638" s="9">
        <f>VLOOKUP($A4638,cuartiles!$A$2:$G$383,7,0)</f>
        <v>0.37999999999999545</v>
      </c>
      <c r="G4638" s="5">
        <f t="shared" si="72"/>
        <v>0</v>
      </c>
    </row>
    <row r="4639" spans="1:7" x14ac:dyDescent="0.3">
      <c r="A4639" t="s">
        <v>123</v>
      </c>
      <c r="B4639" s="1">
        <v>36041</v>
      </c>
      <c r="C4639">
        <v>916.35</v>
      </c>
      <c r="D4639" s="5">
        <f>VLOOKUP($A4639,cuartiles!$A$2:$G$383,5,0)</f>
        <v>916.05</v>
      </c>
      <c r="E4639" s="9">
        <f>VLOOKUP($A4639,cuartiles!$A$2:$G$383,6,0)</f>
        <v>916.43</v>
      </c>
      <c r="F4639" s="9">
        <f>VLOOKUP($A4639,cuartiles!$A$2:$G$383,7,0)</f>
        <v>0.37999999999999545</v>
      </c>
      <c r="G4639" s="5">
        <f t="shared" si="72"/>
        <v>0</v>
      </c>
    </row>
    <row r="4640" spans="1:7" x14ac:dyDescent="0.3">
      <c r="A4640" t="s">
        <v>123</v>
      </c>
      <c r="B4640" s="1">
        <v>36093</v>
      </c>
      <c r="C4640">
        <v>916.32</v>
      </c>
      <c r="D4640" s="5">
        <f>VLOOKUP($A4640,cuartiles!$A$2:$G$383,5,0)</f>
        <v>916.05</v>
      </c>
      <c r="E4640" s="9">
        <f>VLOOKUP($A4640,cuartiles!$A$2:$G$383,6,0)</f>
        <v>916.43</v>
      </c>
      <c r="F4640" s="9">
        <f>VLOOKUP($A4640,cuartiles!$A$2:$G$383,7,0)</f>
        <v>0.37999999999999545</v>
      </c>
      <c r="G4640" s="5">
        <f t="shared" si="72"/>
        <v>0</v>
      </c>
    </row>
    <row r="4641" spans="1:7" x14ac:dyDescent="0.3">
      <c r="A4641" t="s">
        <v>123</v>
      </c>
      <c r="B4641" s="1">
        <v>36110</v>
      </c>
      <c r="C4641">
        <v>916.32</v>
      </c>
      <c r="D4641" s="5">
        <f>VLOOKUP($A4641,cuartiles!$A$2:$G$383,5,0)</f>
        <v>916.05</v>
      </c>
      <c r="E4641" s="9">
        <f>VLOOKUP($A4641,cuartiles!$A$2:$G$383,6,0)</f>
        <v>916.43</v>
      </c>
      <c r="F4641" s="9">
        <f>VLOOKUP($A4641,cuartiles!$A$2:$G$383,7,0)</f>
        <v>0.37999999999999545</v>
      </c>
      <c r="G4641" s="5">
        <f t="shared" si="72"/>
        <v>0</v>
      </c>
    </row>
    <row r="4642" spans="1:7" x14ac:dyDescent="0.3">
      <c r="A4642" t="s">
        <v>123</v>
      </c>
      <c r="B4642" s="1">
        <v>36195</v>
      </c>
      <c r="C4642">
        <v>916.34</v>
      </c>
      <c r="D4642" s="5">
        <f>VLOOKUP($A4642,cuartiles!$A$2:$G$383,5,0)</f>
        <v>916.05</v>
      </c>
      <c r="E4642" s="9">
        <f>VLOOKUP($A4642,cuartiles!$A$2:$G$383,6,0)</f>
        <v>916.43</v>
      </c>
      <c r="F4642" s="9">
        <f>VLOOKUP($A4642,cuartiles!$A$2:$G$383,7,0)</f>
        <v>0.37999999999999545</v>
      </c>
      <c r="G4642" s="5">
        <f t="shared" si="72"/>
        <v>0</v>
      </c>
    </row>
    <row r="4643" spans="1:7" x14ac:dyDescent="0.3">
      <c r="A4643" t="s">
        <v>123</v>
      </c>
      <c r="B4643" s="1">
        <v>36327</v>
      </c>
      <c r="C4643">
        <v>916.3</v>
      </c>
      <c r="D4643" s="5">
        <f>VLOOKUP($A4643,cuartiles!$A$2:$G$383,5,0)</f>
        <v>916.05</v>
      </c>
      <c r="E4643" s="9">
        <f>VLOOKUP($A4643,cuartiles!$A$2:$G$383,6,0)</f>
        <v>916.43</v>
      </c>
      <c r="F4643" s="9">
        <f>VLOOKUP($A4643,cuartiles!$A$2:$G$383,7,0)</f>
        <v>0.37999999999999545</v>
      </c>
      <c r="G4643" s="5">
        <f t="shared" si="72"/>
        <v>0</v>
      </c>
    </row>
    <row r="4644" spans="1:7" x14ac:dyDescent="0.3">
      <c r="A4644" t="s">
        <v>123</v>
      </c>
      <c r="B4644" s="1">
        <v>36383</v>
      </c>
      <c r="C4644">
        <v>916.29</v>
      </c>
      <c r="D4644" s="5">
        <f>VLOOKUP($A4644,cuartiles!$A$2:$G$383,5,0)</f>
        <v>916.05</v>
      </c>
      <c r="E4644" s="9">
        <f>VLOOKUP($A4644,cuartiles!$A$2:$G$383,6,0)</f>
        <v>916.43</v>
      </c>
      <c r="F4644" s="9">
        <f>VLOOKUP($A4644,cuartiles!$A$2:$G$383,7,0)</f>
        <v>0.37999999999999545</v>
      </c>
      <c r="G4644" s="5">
        <f t="shared" si="72"/>
        <v>0</v>
      </c>
    </row>
    <row r="4645" spans="1:7" x14ac:dyDescent="0.3">
      <c r="A4645" t="s">
        <v>123</v>
      </c>
      <c r="B4645" s="1">
        <v>36509</v>
      </c>
      <c r="C4645">
        <v>916.28</v>
      </c>
      <c r="D4645" s="5">
        <f>VLOOKUP($A4645,cuartiles!$A$2:$G$383,5,0)</f>
        <v>916.05</v>
      </c>
      <c r="E4645" s="9">
        <f>VLOOKUP($A4645,cuartiles!$A$2:$G$383,6,0)</f>
        <v>916.43</v>
      </c>
      <c r="F4645" s="9">
        <f>VLOOKUP($A4645,cuartiles!$A$2:$G$383,7,0)</f>
        <v>0.37999999999999545</v>
      </c>
      <c r="G4645" s="5">
        <f t="shared" si="72"/>
        <v>0</v>
      </c>
    </row>
    <row r="4646" spans="1:7" x14ac:dyDescent="0.3">
      <c r="A4646" t="s">
        <v>123</v>
      </c>
      <c r="B4646" s="1">
        <v>36572</v>
      </c>
      <c r="C4646">
        <v>916.29</v>
      </c>
      <c r="D4646" s="5">
        <f>VLOOKUP($A4646,cuartiles!$A$2:$G$383,5,0)</f>
        <v>916.05</v>
      </c>
      <c r="E4646" s="9">
        <f>VLOOKUP($A4646,cuartiles!$A$2:$G$383,6,0)</f>
        <v>916.43</v>
      </c>
      <c r="F4646" s="9">
        <f>VLOOKUP($A4646,cuartiles!$A$2:$G$383,7,0)</f>
        <v>0.37999999999999545</v>
      </c>
      <c r="G4646" s="5">
        <f t="shared" si="72"/>
        <v>0</v>
      </c>
    </row>
    <row r="4647" spans="1:7" x14ac:dyDescent="0.3">
      <c r="A4647" t="s">
        <v>123</v>
      </c>
      <c r="B4647" s="1">
        <v>36684</v>
      </c>
      <c r="C4647">
        <v>916.28</v>
      </c>
      <c r="D4647" s="5">
        <f>VLOOKUP($A4647,cuartiles!$A$2:$G$383,5,0)</f>
        <v>916.05</v>
      </c>
      <c r="E4647" s="9">
        <f>VLOOKUP($A4647,cuartiles!$A$2:$G$383,6,0)</f>
        <v>916.43</v>
      </c>
      <c r="F4647" s="9">
        <f>VLOOKUP($A4647,cuartiles!$A$2:$G$383,7,0)</f>
        <v>0.37999999999999545</v>
      </c>
      <c r="G4647" s="5">
        <f t="shared" si="72"/>
        <v>0</v>
      </c>
    </row>
    <row r="4648" spans="1:7" x14ac:dyDescent="0.3">
      <c r="A4648" t="s">
        <v>123</v>
      </c>
      <c r="B4648" s="1">
        <v>36929</v>
      </c>
      <c r="C4648">
        <v>916.25</v>
      </c>
      <c r="D4648" s="5">
        <f>VLOOKUP($A4648,cuartiles!$A$2:$G$383,5,0)</f>
        <v>916.05</v>
      </c>
      <c r="E4648" s="9">
        <f>VLOOKUP($A4648,cuartiles!$A$2:$G$383,6,0)</f>
        <v>916.43</v>
      </c>
      <c r="F4648" s="9">
        <f>VLOOKUP($A4648,cuartiles!$A$2:$G$383,7,0)</f>
        <v>0.37999999999999545</v>
      </c>
      <c r="G4648" s="5">
        <f t="shared" si="72"/>
        <v>0</v>
      </c>
    </row>
    <row r="4649" spans="1:7" x14ac:dyDescent="0.3">
      <c r="A4649" t="s">
        <v>123</v>
      </c>
      <c r="B4649" s="1">
        <v>37000</v>
      </c>
      <c r="C4649">
        <v>916.25</v>
      </c>
      <c r="D4649" s="5">
        <f>VLOOKUP($A4649,cuartiles!$A$2:$G$383,5,0)</f>
        <v>916.05</v>
      </c>
      <c r="E4649" s="9">
        <f>VLOOKUP($A4649,cuartiles!$A$2:$G$383,6,0)</f>
        <v>916.43</v>
      </c>
      <c r="F4649" s="9">
        <f>VLOOKUP($A4649,cuartiles!$A$2:$G$383,7,0)</f>
        <v>0.37999999999999545</v>
      </c>
      <c r="G4649" s="5">
        <f t="shared" si="72"/>
        <v>0</v>
      </c>
    </row>
    <row r="4650" spans="1:7" x14ac:dyDescent="0.3">
      <c r="A4650" t="s">
        <v>123</v>
      </c>
      <c r="B4650" s="1">
        <v>37048</v>
      </c>
      <c r="C4650">
        <v>916.25</v>
      </c>
      <c r="D4650" s="5">
        <f>VLOOKUP($A4650,cuartiles!$A$2:$G$383,5,0)</f>
        <v>916.05</v>
      </c>
      <c r="E4650" s="9">
        <f>VLOOKUP($A4650,cuartiles!$A$2:$G$383,6,0)</f>
        <v>916.43</v>
      </c>
      <c r="F4650" s="9">
        <f>VLOOKUP($A4650,cuartiles!$A$2:$G$383,7,0)</f>
        <v>0.37999999999999545</v>
      </c>
      <c r="G4650" s="5">
        <f t="shared" si="72"/>
        <v>0</v>
      </c>
    </row>
    <row r="4651" spans="1:7" x14ac:dyDescent="0.3">
      <c r="A4651" t="s">
        <v>123</v>
      </c>
      <c r="B4651" s="1">
        <v>37111</v>
      </c>
      <c r="C4651">
        <v>916.23</v>
      </c>
      <c r="D4651" s="5">
        <f>VLOOKUP($A4651,cuartiles!$A$2:$G$383,5,0)</f>
        <v>916.05</v>
      </c>
      <c r="E4651" s="9">
        <f>VLOOKUP($A4651,cuartiles!$A$2:$G$383,6,0)</f>
        <v>916.43</v>
      </c>
      <c r="F4651" s="9">
        <f>VLOOKUP($A4651,cuartiles!$A$2:$G$383,7,0)</f>
        <v>0.37999999999999545</v>
      </c>
      <c r="G4651" s="5">
        <f t="shared" si="72"/>
        <v>0</v>
      </c>
    </row>
    <row r="4652" spans="1:7" x14ac:dyDescent="0.3">
      <c r="A4652" t="s">
        <v>123</v>
      </c>
      <c r="B4652" s="1">
        <v>37230</v>
      </c>
      <c r="C4652">
        <v>916.22</v>
      </c>
      <c r="D4652" s="5">
        <f>VLOOKUP($A4652,cuartiles!$A$2:$G$383,5,0)</f>
        <v>916.05</v>
      </c>
      <c r="E4652" s="9">
        <f>VLOOKUP($A4652,cuartiles!$A$2:$G$383,6,0)</f>
        <v>916.43</v>
      </c>
      <c r="F4652" s="9">
        <f>VLOOKUP($A4652,cuartiles!$A$2:$G$383,7,0)</f>
        <v>0.37999999999999545</v>
      </c>
      <c r="G4652" s="5">
        <f t="shared" si="72"/>
        <v>0</v>
      </c>
    </row>
    <row r="4653" spans="1:7" x14ac:dyDescent="0.3">
      <c r="A4653" t="s">
        <v>123</v>
      </c>
      <c r="B4653" s="1">
        <v>37299</v>
      </c>
      <c r="C4653">
        <v>916.24</v>
      </c>
      <c r="D4653" s="5">
        <f>VLOOKUP($A4653,cuartiles!$A$2:$G$383,5,0)</f>
        <v>916.05</v>
      </c>
      <c r="E4653" s="9">
        <f>VLOOKUP($A4653,cuartiles!$A$2:$G$383,6,0)</f>
        <v>916.43</v>
      </c>
      <c r="F4653" s="9">
        <f>VLOOKUP($A4653,cuartiles!$A$2:$G$383,7,0)</f>
        <v>0.37999999999999545</v>
      </c>
      <c r="G4653" s="5">
        <f t="shared" si="72"/>
        <v>0</v>
      </c>
    </row>
    <row r="4654" spans="1:7" x14ac:dyDescent="0.3">
      <c r="A4654" t="s">
        <v>123</v>
      </c>
      <c r="B4654" s="1">
        <v>37363</v>
      </c>
      <c r="C4654">
        <v>916.22</v>
      </c>
      <c r="D4654" s="5">
        <f>VLOOKUP($A4654,cuartiles!$A$2:$G$383,5,0)</f>
        <v>916.05</v>
      </c>
      <c r="E4654" s="9">
        <f>VLOOKUP($A4654,cuartiles!$A$2:$G$383,6,0)</f>
        <v>916.43</v>
      </c>
      <c r="F4654" s="9">
        <f>VLOOKUP($A4654,cuartiles!$A$2:$G$383,7,0)</f>
        <v>0.37999999999999545</v>
      </c>
      <c r="G4654" s="5">
        <f t="shared" si="72"/>
        <v>0</v>
      </c>
    </row>
    <row r="4655" spans="1:7" x14ac:dyDescent="0.3">
      <c r="A4655" t="s">
        <v>123</v>
      </c>
      <c r="B4655" s="1">
        <v>37411</v>
      </c>
      <c r="C4655">
        <v>916.21</v>
      </c>
      <c r="D4655" s="5">
        <f>VLOOKUP($A4655,cuartiles!$A$2:$G$383,5,0)</f>
        <v>916.05</v>
      </c>
      <c r="E4655" s="9">
        <f>VLOOKUP($A4655,cuartiles!$A$2:$G$383,6,0)</f>
        <v>916.43</v>
      </c>
      <c r="F4655" s="9">
        <f>VLOOKUP($A4655,cuartiles!$A$2:$G$383,7,0)</f>
        <v>0.37999999999999545</v>
      </c>
      <c r="G4655" s="5">
        <f t="shared" si="72"/>
        <v>0</v>
      </c>
    </row>
    <row r="4656" spans="1:7" x14ac:dyDescent="0.3">
      <c r="A4656" t="s">
        <v>123</v>
      </c>
      <c r="B4656" s="1">
        <v>37475</v>
      </c>
      <c r="C4656">
        <v>916.2</v>
      </c>
      <c r="D4656" s="5">
        <f>VLOOKUP($A4656,cuartiles!$A$2:$G$383,5,0)</f>
        <v>916.05</v>
      </c>
      <c r="E4656" s="9">
        <f>VLOOKUP($A4656,cuartiles!$A$2:$G$383,6,0)</f>
        <v>916.43</v>
      </c>
      <c r="F4656" s="9">
        <f>VLOOKUP($A4656,cuartiles!$A$2:$G$383,7,0)</f>
        <v>0.37999999999999545</v>
      </c>
      <c r="G4656" s="5">
        <f t="shared" si="72"/>
        <v>0</v>
      </c>
    </row>
    <row r="4657" spans="1:7" x14ac:dyDescent="0.3">
      <c r="A4657" t="s">
        <v>123</v>
      </c>
      <c r="B4657" s="1">
        <v>37593</v>
      </c>
      <c r="C4657">
        <v>916.18</v>
      </c>
      <c r="D4657" s="5">
        <f>VLOOKUP($A4657,cuartiles!$A$2:$G$383,5,0)</f>
        <v>916.05</v>
      </c>
      <c r="E4657" s="9">
        <f>VLOOKUP($A4657,cuartiles!$A$2:$G$383,6,0)</f>
        <v>916.43</v>
      </c>
      <c r="F4657" s="9">
        <f>VLOOKUP($A4657,cuartiles!$A$2:$G$383,7,0)</f>
        <v>0.37999999999999545</v>
      </c>
      <c r="G4657" s="5">
        <f t="shared" si="72"/>
        <v>0</v>
      </c>
    </row>
    <row r="4658" spans="1:7" x14ac:dyDescent="0.3">
      <c r="A4658" t="s">
        <v>123</v>
      </c>
      <c r="B4658" s="1">
        <v>37670</v>
      </c>
      <c r="C4658">
        <v>916.18</v>
      </c>
      <c r="D4658" s="5">
        <f>VLOOKUP($A4658,cuartiles!$A$2:$G$383,5,0)</f>
        <v>916.05</v>
      </c>
      <c r="E4658" s="9">
        <f>VLOOKUP($A4658,cuartiles!$A$2:$G$383,6,0)</f>
        <v>916.43</v>
      </c>
      <c r="F4658" s="9">
        <f>VLOOKUP($A4658,cuartiles!$A$2:$G$383,7,0)</f>
        <v>0.37999999999999545</v>
      </c>
      <c r="G4658" s="5">
        <f t="shared" si="72"/>
        <v>0</v>
      </c>
    </row>
    <row r="4659" spans="1:7" x14ac:dyDescent="0.3">
      <c r="A4659" t="s">
        <v>123</v>
      </c>
      <c r="B4659" s="1">
        <v>37720</v>
      </c>
      <c r="C4659">
        <v>916.17</v>
      </c>
      <c r="D4659" s="5">
        <f>VLOOKUP($A4659,cuartiles!$A$2:$G$383,5,0)</f>
        <v>916.05</v>
      </c>
      <c r="E4659" s="9">
        <f>VLOOKUP($A4659,cuartiles!$A$2:$G$383,6,0)</f>
        <v>916.43</v>
      </c>
      <c r="F4659" s="9">
        <f>VLOOKUP($A4659,cuartiles!$A$2:$G$383,7,0)</f>
        <v>0.37999999999999545</v>
      </c>
      <c r="G4659" s="5">
        <f t="shared" si="72"/>
        <v>0</v>
      </c>
    </row>
    <row r="4660" spans="1:7" x14ac:dyDescent="0.3">
      <c r="A4660" t="s">
        <v>123</v>
      </c>
      <c r="B4660" s="1">
        <v>37783</v>
      </c>
      <c r="C4660">
        <v>916.15</v>
      </c>
      <c r="D4660" s="5">
        <f>VLOOKUP($A4660,cuartiles!$A$2:$G$383,5,0)</f>
        <v>916.05</v>
      </c>
      <c r="E4660" s="9">
        <f>VLOOKUP($A4660,cuartiles!$A$2:$G$383,6,0)</f>
        <v>916.43</v>
      </c>
      <c r="F4660" s="9">
        <f>VLOOKUP($A4660,cuartiles!$A$2:$G$383,7,0)</f>
        <v>0.37999999999999545</v>
      </c>
      <c r="G4660" s="5">
        <f t="shared" si="72"/>
        <v>0</v>
      </c>
    </row>
    <row r="4661" spans="1:7" x14ac:dyDescent="0.3">
      <c r="A4661" t="s">
        <v>123</v>
      </c>
      <c r="B4661" s="1">
        <v>37839</v>
      </c>
      <c r="C4661">
        <v>916.16</v>
      </c>
      <c r="D4661" s="5">
        <f>VLOOKUP($A4661,cuartiles!$A$2:$G$383,5,0)</f>
        <v>916.05</v>
      </c>
      <c r="E4661" s="9">
        <f>VLOOKUP($A4661,cuartiles!$A$2:$G$383,6,0)</f>
        <v>916.43</v>
      </c>
      <c r="F4661" s="9">
        <f>VLOOKUP($A4661,cuartiles!$A$2:$G$383,7,0)</f>
        <v>0.37999999999999545</v>
      </c>
      <c r="G4661" s="5">
        <f t="shared" si="72"/>
        <v>0</v>
      </c>
    </row>
    <row r="4662" spans="1:7" x14ac:dyDescent="0.3">
      <c r="A4662" t="s">
        <v>123</v>
      </c>
      <c r="B4662" s="1">
        <v>37908</v>
      </c>
      <c r="C4662">
        <v>916.16</v>
      </c>
      <c r="D4662" s="5">
        <f>VLOOKUP($A4662,cuartiles!$A$2:$G$383,5,0)</f>
        <v>916.05</v>
      </c>
      <c r="E4662" s="9">
        <f>VLOOKUP($A4662,cuartiles!$A$2:$G$383,6,0)</f>
        <v>916.43</v>
      </c>
      <c r="F4662" s="9">
        <f>VLOOKUP($A4662,cuartiles!$A$2:$G$383,7,0)</f>
        <v>0.37999999999999545</v>
      </c>
      <c r="G4662" s="5">
        <f t="shared" si="72"/>
        <v>0</v>
      </c>
    </row>
    <row r="4663" spans="1:7" x14ac:dyDescent="0.3">
      <c r="A4663" t="s">
        <v>123</v>
      </c>
      <c r="B4663" s="1">
        <v>37965</v>
      </c>
      <c r="C4663">
        <v>916.14</v>
      </c>
      <c r="D4663" s="5">
        <f>VLOOKUP($A4663,cuartiles!$A$2:$G$383,5,0)</f>
        <v>916.05</v>
      </c>
      <c r="E4663" s="9">
        <f>VLOOKUP($A4663,cuartiles!$A$2:$G$383,6,0)</f>
        <v>916.43</v>
      </c>
      <c r="F4663" s="9">
        <f>VLOOKUP($A4663,cuartiles!$A$2:$G$383,7,0)</f>
        <v>0.37999999999999545</v>
      </c>
      <c r="G4663" s="5">
        <f t="shared" si="72"/>
        <v>0</v>
      </c>
    </row>
    <row r="4664" spans="1:7" x14ac:dyDescent="0.3">
      <c r="A4664" t="s">
        <v>123</v>
      </c>
      <c r="B4664" s="1">
        <v>38036</v>
      </c>
      <c r="C4664">
        <v>916.14</v>
      </c>
      <c r="D4664" s="5">
        <f>VLOOKUP($A4664,cuartiles!$A$2:$G$383,5,0)</f>
        <v>916.05</v>
      </c>
      <c r="E4664" s="9">
        <f>VLOOKUP($A4664,cuartiles!$A$2:$G$383,6,0)</f>
        <v>916.43</v>
      </c>
      <c r="F4664" s="9">
        <f>VLOOKUP($A4664,cuartiles!$A$2:$G$383,7,0)</f>
        <v>0.37999999999999545</v>
      </c>
      <c r="G4664" s="5">
        <f t="shared" si="72"/>
        <v>0</v>
      </c>
    </row>
    <row r="4665" spans="1:7" x14ac:dyDescent="0.3">
      <c r="A4665" t="s">
        <v>123</v>
      </c>
      <c r="B4665" s="1">
        <v>38098</v>
      </c>
      <c r="C4665">
        <v>916.16</v>
      </c>
      <c r="D4665" s="5">
        <f>VLOOKUP($A4665,cuartiles!$A$2:$G$383,5,0)</f>
        <v>916.05</v>
      </c>
      <c r="E4665" s="9">
        <f>VLOOKUP($A4665,cuartiles!$A$2:$G$383,6,0)</f>
        <v>916.43</v>
      </c>
      <c r="F4665" s="9">
        <f>VLOOKUP($A4665,cuartiles!$A$2:$G$383,7,0)</f>
        <v>0.37999999999999545</v>
      </c>
      <c r="G4665" s="5">
        <f t="shared" si="72"/>
        <v>0</v>
      </c>
    </row>
    <row r="4666" spans="1:7" x14ac:dyDescent="0.3">
      <c r="A4666" t="s">
        <v>123</v>
      </c>
      <c r="B4666" s="1">
        <v>38140</v>
      </c>
      <c r="C4666">
        <v>916.15</v>
      </c>
      <c r="D4666" s="5">
        <f>VLOOKUP($A4666,cuartiles!$A$2:$G$383,5,0)</f>
        <v>916.05</v>
      </c>
      <c r="E4666" s="9">
        <f>VLOOKUP($A4666,cuartiles!$A$2:$G$383,6,0)</f>
        <v>916.43</v>
      </c>
      <c r="F4666" s="9">
        <f>VLOOKUP($A4666,cuartiles!$A$2:$G$383,7,0)</f>
        <v>0.37999999999999545</v>
      </c>
      <c r="G4666" s="5">
        <f t="shared" si="72"/>
        <v>0</v>
      </c>
    </row>
    <row r="4667" spans="1:7" x14ac:dyDescent="0.3">
      <c r="A4667" t="s">
        <v>123</v>
      </c>
      <c r="B4667" s="1">
        <v>38203</v>
      </c>
      <c r="C4667">
        <v>916.13</v>
      </c>
      <c r="D4667" s="5">
        <f>VLOOKUP($A4667,cuartiles!$A$2:$G$383,5,0)</f>
        <v>916.05</v>
      </c>
      <c r="E4667" s="9">
        <f>VLOOKUP($A4667,cuartiles!$A$2:$G$383,6,0)</f>
        <v>916.43</v>
      </c>
      <c r="F4667" s="9">
        <f>VLOOKUP($A4667,cuartiles!$A$2:$G$383,7,0)</f>
        <v>0.37999999999999545</v>
      </c>
      <c r="G4667" s="5">
        <f t="shared" si="72"/>
        <v>0</v>
      </c>
    </row>
    <row r="4668" spans="1:7" x14ac:dyDescent="0.3">
      <c r="A4668" t="s">
        <v>123</v>
      </c>
      <c r="B4668" s="1">
        <v>38287</v>
      </c>
      <c r="C4668">
        <v>916.13</v>
      </c>
      <c r="D4668" s="5">
        <f>VLOOKUP($A4668,cuartiles!$A$2:$G$383,5,0)</f>
        <v>916.05</v>
      </c>
      <c r="E4668" s="9">
        <f>VLOOKUP($A4668,cuartiles!$A$2:$G$383,6,0)</f>
        <v>916.43</v>
      </c>
      <c r="F4668" s="9">
        <f>VLOOKUP($A4668,cuartiles!$A$2:$G$383,7,0)</f>
        <v>0.37999999999999545</v>
      </c>
      <c r="G4668" s="5">
        <f t="shared" si="72"/>
        <v>0</v>
      </c>
    </row>
    <row r="4669" spans="1:7" x14ac:dyDescent="0.3">
      <c r="A4669" t="s">
        <v>123</v>
      </c>
      <c r="B4669" s="1">
        <v>38336</v>
      </c>
      <c r="C4669">
        <v>916.13</v>
      </c>
      <c r="D4669" s="5">
        <f>VLOOKUP($A4669,cuartiles!$A$2:$G$383,5,0)</f>
        <v>916.05</v>
      </c>
      <c r="E4669" s="9">
        <f>VLOOKUP($A4669,cuartiles!$A$2:$G$383,6,0)</f>
        <v>916.43</v>
      </c>
      <c r="F4669" s="9">
        <f>VLOOKUP($A4669,cuartiles!$A$2:$G$383,7,0)</f>
        <v>0.37999999999999545</v>
      </c>
      <c r="G4669" s="5">
        <f t="shared" si="72"/>
        <v>0</v>
      </c>
    </row>
    <row r="4670" spans="1:7" x14ac:dyDescent="0.3">
      <c r="A4670" t="s">
        <v>123</v>
      </c>
      <c r="B4670" s="1">
        <v>38406</v>
      </c>
      <c r="C4670">
        <v>916.12</v>
      </c>
      <c r="D4670" s="5">
        <f>VLOOKUP($A4670,cuartiles!$A$2:$G$383,5,0)</f>
        <v>916.05</v>
      </c>
      <c r="E4670" s="9">
        <f>VLOOKUP($A4670,cuartiles!$A$2:$G$383,6,0)</f>
        <v>916.43</v>
      </c>
      <c r="F4670" s="9">
        <f>VLOOKUP($A4670,cuartiles!$A$2:$G$383,7,0)</f>
        <v>0.37999999999999545</v>
      </c>
      <c r="G4670" s="5">
        <f t="shared" si="72"/>
        <v>0</v>
      </c>
    </row>
    <row r="4671" spans="1:7" x14ac:dyDescent="0.3">
      <c r="A4671" t="s">
        <v>123</v>
      </c>
      <c r="B4671" s="1">
        <v>38454</v>
      </c>
      <c r="C4671">
        <v>916.12</v>
      </c>
      <c r="D4671" s="5">
        <f>VLOOKUP($A4671,cuartiles!$A$2:$G$383,5,0)</f>
        <v>916.05</v>
      </c>
      <c r="E4671" s="9">
        <f>VLOOKUP($A4671,cuartiles!$A$2:$G$383,6,0)</f>
        <v>916.43</v>
      </c>
      <c r="F4671" s="9">
        <f>VLOOKUP($A4671,cuartiles!$A$2:$G$383,7,0)</f>
        <v>0.37999999999999545</v>
      </c>
      <c r="G4671" s="5">
        <f t="shared" si="72"/>
        <v>0</v>
      </c>
    </row>
    <row r="4672" spans="1:7" x14ac:dyDescent="0.3">
      <c r="A4672" t="s">
        <v>123</v>
      </c>
      <c r="B4672" s="1">
        <v>38510</v>
      </c>
      <c r="C4672">
        <v>916.11</v>
      </c>
      <c r="D4672" s="5">
        <f>VLOOKUP($A4672,cuartiles!$A$2:$G$383,5,0)</f>
        <v>916.05</v>
      </c>
      <c r="E4672" s="9">
        <f>VLOOKUP($A4672,cuartiles!$A$2:$G$383,6,0)</f>
        <v>916.43</v>
      </c>
      <c r="F4672" s="9">
        <f>VLOOKUP($A4672,cuartiles!$A$2:$G$383,7,0)</f>
        <v>0.37999999999999545</v>
      </c>
      <c r="G4672" s="5">
        <f t="shared" si="72"/>
        <v>0</v>
      </c>
    </row>
    <row r="4673" spans="1:7" x14ac:dyDescent="0.3">
      <c r="A4673" t="s">
        <v>123</v>
      </c>
      <c r="B4673" s="1">
        <v>38565</v>
      </c>
      <c r="C4673">
        <v>916.1</v>
      </c>
      <c r="D4673" s="5">
        <f>VLOOKUP($A4673,cuartiles!$A$2:$G$383,5,0)</f>
        <v>916.05</v>
      </c>
      <c r="E4673" s="9">
        <f>VLOOKUP($A4673,cuartiles!$A$2:$G$383,6,0)</f>
        <v>916.43</v>
      </c>
      <c r="F4673" s="9">
        <f>VLOOKUP($A4673,cuartiles!$A$2:$G$383,7,0)</f>
        <v>0.37999999999999545</v>
      </c>
      <c r="G4673" s="5">
        <f t="shared" si="72"/>
        <v>0</v>
      </c>
    </row>
    <row r="4674" spans="1:7" x14ac:dyDescent="0.3">
      <c r="A4674" t="s">
        <v>123</v>
      </c>
      <c r="B4674" s="1">
        <v>38636</v>
      </c>
      <c r="C4674">
        <v>916.09</v>
      </c>
      <c r="D4674" s="5">
        <f>VLOOKUP($A4674,cuartiles!$A$2:$G$383,5,0)</f>
        <v>916.05</v>
      </c>
      <c r="E4674" s="9">
        <f>VLOOKUP($A4674,cuartiles!$A$2:$G$383,6,0)</f>
        <v>916.43</v>
      </c>
      <c r="F4674" s="9">
        <f>VLOOKUP($A4674,cuartiles!$A$2:$G$383,7,0)</f>
        <v>0.37999999999999545</v>
      </c>
      <c r="G4674" s="5">
        <f t="shared" si="72"/>
        <v>0</v>
      </c>
    </row>
    <row r="4675" spans="1:7" x14ac:dyDescent="0.3">
      <c r="A4675" t="s">
        <v>123</v>
      </c>
      <c r="B4675" s="1">
        <v>38707</v>
      </c>
      <c r="C4675">
        <v>916.09</v>
      </c>
      <c r="D4675" s="5">
        <f>VLOOKUP($A4675,cuartiles!$A$2:$G$383,5,0)</f>
        <v>916.05</v>
      </c>
      <c r="E4675" s="9">
        <f>VLOOKUP($A4675,cuartiles!$A$2:$G$383,6,0)</f>
        <v>916.43</v>
      </c>
      <c r="F4675" s="9">
        <f>VLOOKUP($A4675,cuartiles!$A$2:$G$383,7,0)</f>
        <v>0.37999999999999545</v>
      </c>
      <c r="G4675" s="5">
        <f t="shared" ref="G4675:G4738" si="73">IF(OR(C4675&lt;(D4675-1.5*F4675),C4675&gt;(E4675+1.5*F4675)),1,0)</f>
        <v>0</v>
      </c>
    </row>
    <row r="4676" spans="1:7" x14ac:dyDescent="0.3">
      <c r="A4676" t="s">
        <v>123</v>
      </c>
      <c r="B4676" s="1">
        <v>38758</v>
      </c>
      <c r="C4676">
        <v>916.09</v>
      </c>
      <c r="D4676" s="5">
        <f>VLOOKUP($A4676,cuartiles!$A$2:$G$383,5,0)</f>
        <v>916.05</v>
      </c>
      <c r="E4676" s="9">
        <f>VLOOKUP($A4676,cuartiles!$A$2:$G$383,6,0)</f>
        <v>916.43</v>
      </c>
      <c r="F4676" s="9">
        <f>VLOOKUP($A4676,cuartiles!$A$2:$G$383,7,0)</f>
        <v>0.37999999999999545</v>
      </c>
      <c r="G4676" s="5">
        <f t="shared" si="73"/>
        <v>0</v>
      </c>
    </row>
    <row r="4677" spans="1:7" x14ac:dyDescent="0.3">
      <c r="A4677" t="s">
        <v>123</v>
      </c>
      <c r="B4677" s="1">
        <v>38834</v>
      </c>
      <c r="C4677">
        <v>916.08</v>
      </c>
      <c r="D4677" s="5">
        <f>VLOOKUP($A4677,cuartiles!$A$2:$G$383,5,0)</f>
        <v>916.05</v>
      </c>
      <c r="E4677" s="9">
        <f>VLOOKUP($A4677,cuartiles!$A$2:$G$383,6,0)</f>
        <v>916.43</v>
      </c>
      <c r="F4677" s="9">
        <f>VLOOKUP($A4677,cuartiles!$A$2:$G$383,7,0)</f>
        <v>0.37999999999999545</v>
      </c>
      <c r="G4677" s="5">
        <f t="shared" si="73"/>
        <v>0</v>
      </c>
    </row>
    <row r="4678" spans="1:7" x14ac:dyDescent="0.3">
      <c r="A4678" t="s">
        <v>123</v>
      </c>
      <c r="B4678" s="1">
        <v>38905</v>
      </c>
      <c r="C4678">
        <v>916.07</v>
      </c>
      <c r="D4678" s="5">
        <f>VLOOKUP($A4678,cuartiles!$A$2:$G$383,5,0)</f>
        <v>916.05</v>
      </c>
      <c r="E4678" s="9">
        <f>VLOOKUP($A4678,cuartiles!$A$2:$G$383,6,0)</f>
        <v>916.43</v>
      </c>
      <c r="F4678" s="9">
        <f>VLOOKUP($A4678,cuartiles!$A$2:$G$383,7,0)</f>
        <v>0.37999999999999545</v>
      </c>
      <c r="G4678" s="5">
        <f t="shared" si="73"/>
        <v>0</v>
      </c>
    </row>
    <row r="4679" spans="1:7" x14ac:dyDescent="0.3">
      <c r="A4679" t="s">
        <v>123</v>
      </c>
      <c r="B4679" s="1">
        <v>38952</v>
      </c>
      <c r="C4679">
        <v>916.06</v>
      </c>
      <c r="D4679" s="5">
        <f>VLOOKUP($A4679,cuartiles!$A$2:$G$383,5,0)</f>
        <v>916.05</v>
      </c>
      <c r="E4679" s="9">
        <f>VLOOKUP($A4679,cuartiles!$A$2:$G$383,6,0)</f>
        <v>916.43</v>
      </c>
      <c r="F4679" s="9">
        <f>VLOOKUP($A4679,cuartiles!$A$2:$G$383,7,0)</f>
        <v>0.37999999999999545</v>
      </c>
      <c r="G4679" s="5">
        <f t="shared" si="73"/>
        <v>0</v>
      </c>
    </row>
    <row r="4680" spans="1:7" x14ac:dyDescent="0.3">
      <c r="A4680" t="s">
        <v>123</v>
      </c>
      <c r="B4680" s="1">
        <v>39016</v>
      </c>
      <c r="C4680">
        <v>916.05</v>
      </c>
      <c r="D4680" s="5">
        <f>VLOOKUP($A4680,cuartiles!$A$2:$G$383,5,0)</f>
        <v>916.05</v>
      </c>
      <c r="E4680" s="9">
        <f>VLOOKUP($A4680,cuartiles!$A$2:$G$383,6,0)</f>
        <v>916.43</v>
      </c>
      <c r="F4680" s="9">
        <f>VLOOKUP($A4680,cuartiles!$A$2:$G$383,7,0)</f>
        <v>0.37999999999999545</v>
      </c>
      <c r="G4680" s="5">
        <f t="shared" si="73"/>
        <v>0</v>
      </c>
    </row>
    <row r="4681" spans="1:7" x14ac:dyDescent="0.3">
      <c r="A4681" t="s">
        <v>123</v>
      </c>
      <c r="B4681" s="1">
        <v>39065</v>
      </c>
      <c r="C4681">
        <v>916.05</v>
      </c>
      <c r="D4681" s="5">
        <f>VLOOKUP($A4681,cuartiles!$A$2:$G$383,5,0)</f>
        <v>916.05</v>
      </c>
      <c r="E4681" s="9">
        <f>VLOOKUP($A4681,cuartiles!$A$2:$G$383,6,0)</f>
        <v>916.43</v>
      </c>
      <c r="F4681" s="9">
        <f>VLOOKUP($A4681,cuartiles!$A$2:$G$383,7,0)</f>
        <v>0.37999999999999545</v>
      </c>
      <c r="G4681" s="5">
        <f t="shared" si="73"/>
        <v>0</v>
      </c>
    </row>
    <row r="4682" spans="1:7" x14ac:dyDescent="0.3">
      <c r="A4682" t="s">
        <v>123</v>
      </c>
      <c r="B4682" s="1">
        <v>39120</v>
      </c>
      <c r="C4682">
        <v>916.04</v>
      </c>
      <c r="D4682" s="5">
        <f>VLOOKUP($A4682,cuartiles!$A$2:$G$383,5,0)</f>
        <v>916.05</v>
      </c>
      <c r="E4682" s="9">
        <f>VLOOKUP($A4682,cuartiles!$A$2:$G$383,6,0)</f>
        <v>916.43</v>
      </c>
      <c r="F4682" s="9">
        <f>VLOOKUP($A4682,cuartiles!$A$2:$G$383,7,0)</f>
        <v>0.37999999999999545</v>
      </c>
      <c r="G4682" s="5">
        <f t="shared" si="73"/>
        <v>0</v>
      </c>
    </row>
    <row r="4683" spans="1:7" x14ac:dyDescent="0.3">
      <c r="A4683" t="s">
        <v>123</v>
      </c>
      <c r="B4683" s="1">
        <v>39198</v>
      </c>
      <c r="C4683">
        <v>916.05</v>
      </c>
      <c r="D4683" s="5">
        <f>VLOOKUP($A4683,cuartiles!$A$2:$G$383,5,0)</f>
        <v>916.05</v>
      </c>
      <c r="E4683" s="9">
        <f>VLOOKUP($A4683,cuartiles!$A$2:$G$383,6,0)</f>
        <v>916.43</v>
      </c>
      <c r="F4683" s="9">
        <f>VLOOKUP($A4683,cuartiles!$A$2:$G$383,7,0)</f>
        <v>0.37999999999999545</v>
      </c>
      <c r="G4683" s="5">
        <f t="shared" si="73"/>
        <v>0</v>
      </c>
    </row>
    <row r="4684" spans="1:7" x14ac:dyDescent="0.3">
      <c r="A4684" t="s">
        <v>123</v>
      </c>
      <c r="B4684" s="1">
        <v>39260</v>
      </c>
      <c r="C4684">
        <v>916.03</v>
      </c>
      <c r="D4684" s="5">
        <f>VLOOKUP($A4684,cuartiles!$A$2:$G$383,5,0)</f>
        <v>916.05</v>
      </c>
      <c r="E4684" s="9">
        <f>VLOOKUP($A4684,cuartiles!$A$2:$G$383,6,0)</f>
        <v>916.43</v>
      </c>
      <c r="F4684" s="9">
        <f>VLOOKUP($A4684,cuartiles!$A$2:$G$383,7,0)</f>
        <v>0.37999999999999545</v>
      </c>
      <c r="G4684" s="5">
        <f t="shared" si="73"/>
        <v>0</v>
      </c>
    </row>
    <row r="4685" spans="1:7" x14ac:dyDescent="0.3">
      <c r="A4685" t="s">
        <v>123</v>
      </c>
      <c r="B4685" s="1">
        <v>39324</v>
      </c>
      <c r="C4685">
        <v>916.02</v>
      </c>
      <c r="D4685" s="5">
        <f>VLOOKUP($A4685,cuartiles!$A$2:$G$383,5,0)</f>
        <v>916.05</v>
      </c>
      <c r="E4685" s="9">
        <f>VLOOKUP($A4685,cuartiles!$A$2:$G$383,6,0)</f>
        <v>916.43</v>
      </c>
      <c r="F4685" s="9">
        <f>VLOOKUP($A4685,cuartiles!$A$2:$G$383,7,0)</f>
        <v>0.37999999999999545</v>
      </c>
      <c r="G4685" s="5">
        <f t="shared" si="73"/>
        <v>0</v>
      </c>
    </row>
    <row r="4686" spans="1:7" x14ac:dyDescent="0.3">
      <c r="A4686" t="s">
        <v>123</v>
      </c>
      <c r="B4686" s="1">
        <v>39385</v>
      </c>
      <c r="C4686">
        <v>916.02</v>
      </c>
      <c r="D4686" s="5">
        <f>VLOOKUP($A4686,cuartiles!$A$2:$G$383,5,0)</f>
        <v>916.05</v>
      </c>
      <c r="E4686" s="9">
        <f>VLOOKUP($A4686,cuartiles!$A$2:$G$383,6,0)</f>
        <v>916.43</v>
      </c>
      <c r="F4686" s="9">
        <f>VLOOKUP($A4686,cuartiles!$A$2:$G$383,7,0)</f>
        <v>0.37999999999999545</v>
      </c>
      <c r="G4686" s="5">
        <f t="shared" si="73"/>
        <v>0</v>
      </c>
    </row>
    <row r="4687" spans="1:7" x14ac:dyDescent="0.3">
      <c r="A4687" t="s">
        <v>123</v>
      </c>
      <c r="B4687" s="1">
        <v>39429</v>
      </c>
      <c r="C4687">
        <v>916.02</v>
      </c>
      <c r="D4687" s="5">
        <f>VLOOKUP($A4687,cuartiles!$A$2:$G$383,5,0)</f>
        <v>916.05</v>
      </c>
      <c r="E4687" s="9">
        <f>VLOOKUP($A4687,cuartiles!$A$2:$G$383,6,0)</f>
        <v>916.43</v>
      </c>
      <c r="F4687" s="9">
        <f>VLOOKUP($A4687,cuartiles!$A$2:$G$383,7,0)</f>
        <v>0.37999999999999545</v>
      </c>
      <c r="G4687" s="5">
        <f t="shared" si="73"/>
        <v>0</v>
      </c>
    </row>
    <row r="4688" spans="1:7" x14ac:dyDescent="0.3">
      <c r="A4688" t="s">
        <v>123</v>
      </c>
      <c r="B4688" s="1">
        <v>39485</v>
      </c>
      <c r="C4688">
        <v>916</v>
      </c>
      <c r="D4688" s="5">
        <f>VLOOKUP($A4688,cuartiles!$A$2:$G$383,5,0)</f>
        <v>916.05</v>
      </c>
      <c r="E4688" s="9">
        <f>VLOOKUP($A4688,cuartiles!$A$2:$G$383,6,0)</f>
        <v>916.43</v>
      </c>
      <c r="F4688" s="9">
        <f>VLOOKUP($A4688,cuartiles!$A$2:$G$383,7,0)</f>
        <v>0.37999999999999545</v>
      </c>
      <c r="G4688" s="5">
        <f t="shared" si="73"/>
        <v>0</v>
      </c>
    </row>
    <row r="4689" spans="1:7" x14ac:dyDescent="0.3">
      <c r="A4689" t="s">
        <v>123</v>
      </c>
      <c r="B4689" s="1">
        <v>39567</v>
      </c>
      <c r="C4689">
        <v>916.03</v>
      </c>
      <c r="D4689" s="5">
        <f>VLOOKUP($A4689,cuartiles!$A$2:$G$383,5,0)</f>
        <v>916.05</v>
      </c>
      <c r="E4689" s="9">
        <f>VLOOKUP($A4689,cuartiles!$A$2:$G$383,6,0)</f>
        <v>916.43</v>
      </c>
      <c r="F4689" s="9">
        <f>VLOOKUP($A4689,cuartiles!$A$2:$G$383,7,0)</f>
        <v>0.37999999999999545</v>
      </c>
      <c r="G4689" s="5">
        <f t="shared" si="73"/>
        <v>0</v>
      </c>
    </row>
    <row r="4690" spans="1:7" x14ac:dyDescent="0.3">
      <c r="A4690" t="s">
        <v>123</v>
      </c>
      <c r="B4690" s="1">
        <v>39616</v>
      </c>
      <c r="C4690">
        <v>916</v>
      </c>
      <c r="D4690" s="5">
        <f>VLOOKUP($A4690,cuartiles!$A$2:$G$383,5,0)</f>
        <v>916.05</v>
      </c>
      <c r="E4690" s="9">
        <f>VLOOKUP($A4690,cuartiles!$A$2:$G$383,6,0)</f>
        <v>916.43</v>
      </c>
      <c r="F4690" s="9">
        <f>VLOOKUP($A4690,cuartiles!$A$2:$G$383,7,0)</f>
        <v>0.37999999999999545</v>
      </c>
      <c r="G4690" s="5">
        <f t="shared" si="73"/>
        <v>0</v>
      </c>
    </row>
    <row r="4691" spans="1:7" x14ac:dyDescent="0.3">
      <c r="A4691" t="s">
        <v>123</v>
      </c>
      <c r="B4691" s="1">
        <v>39680</v>
      </c>
      <c r="C4691">
        <v>915.99</v>
      </c>
      <c r="D4691" s="5">
        <f>VLOOKUP($A4691,cuartiles!$A$2:$G$383,5,0)</f>
        <v>916.05</v>
      </c>
      <c r="E4691" s="9">
        <f>VLOOKUP($A4691,cuartiles!$A$2:$G$383,6,0)</f>
        <v>916.43</v>
      </c>
      <c r="F4691" s="9">
        <f>VLOOKUP($A4691,cuartiles!$A$2:$G$383,7,0)</f>
        <v>0.37999999999999545</v>
      </c>
      <c r="G4691" s="5">
        <f t="shared" si="73"/>
        <v>0</v>
      </c>
    </row>
    <row r="4692" spans="1:7" x14ac:dyDescent="0.3">
      <c r="A4692" t="s">
        <v>123</v>
      </c>
      <c r="B4692" s="1">
        <v>39749</v>
      </c>
      <c r="C4692">
        <v>916.01</v>
      </c>
      <c r="D4692" s="5">
        <f>VLOOKUP($A4692,cuartiles!$A$2:$G$383,5,0)</f>
        <v>916.05</v>
      </c>
      <c r="E4692" s="9">
        <f>VLOOKUP($A4692,cuartiles!$A$2:$G$383,6,0)</f>
        <v>916.43</v>
      </c>
      <c r="F4692" s="9">
        <f>VLOOKUP($A4692,cuartiles!$A$2:$G$383,7,0)</f>
        <v>0.37999999999999545</v>
      </c>
      <c r="G4692" s="5">
        <f t="shared" si="73"/>
        <v>0</v>
      </c>
    </row>
    <row r="4693" spans="1:7" x14ac:dyDescent="0.3">
      <c r="A4693" t="s">
        <v>123</v>
      </c>
      <c r="B4693" s="1">
        <v>39792</v>
      </c>
      <c r="C4693">
        <v>916.01</v>
      </c>
      <c r="D4693" s="5">
        <f>VLOOKUP($A4693,cuartiles!$A$2:$G$383,5,0)</f>
        <v>916.05</v>
      </c>
      <c r="E4693" s="9">
        <f>VLOOKUP($A4693,cuartiles!$A$2:$G$383,6,0)</f>
        <v>916.43</v>
      </c>
      <c r="F4693" s="9">
        <f>VLOOKUP($A4693,cuartiles!$A$2:$G$383,7,0)</f>
        <v>0.37999999999999545</v>
      </c>
      <c r="G4693" s="5">
        <f t="shared" si="73"/>
        <v>0</v>
      </c>
    </row>
    <row r="4694" spans="1:7" x14ac:dyDescent="0.3">
      <c r="A4694" t="s">
        <v>123</v>
      </c>
      <c r="B4694" s="1">
        <v>39861</v>
      </c>
      <c r="C4694">
        <v>916.01</v>
      </c>
      <c r="D4694" s="5">
        <f>VLOOKUP($A4694,cuartiles!$A$2:$G$383,5,0)</f>
        <v>916.05</v>
      </c>
      <c r="E4694" s="9">
        <f>VLOOKUP($A4694,cuartiles!$A$2:$G$383,6,0)</f>
        <v>916.43</v>
      </c>
      <c r="F4694" s="9">
        <f>VLOOKUP($A4694,cuartiles!$A$2:$G$383,7,0)</f>
        <v>0.37999999999999545</v>
      </c>
      <c r="G4694" s="5">
        <f t="shared" si="73"/>
        <v>0</v>
      </c>
    </row>
    <row r="4695" spans="1:7" x14ac:dyDescent="0.3">
      <c r="A4695" t="s">
        <v>123</v>
      </c>
      <c r="B4695" s="1">
        <v>39924</v>
      </c>
      <c r="C4695">
        <v>916.01</v>
      </c>
      <c r="D4695" s="5">
        <f>VLOOKUP($A4695,cuartiles!$A$2:$G$383,5,0)</f>
        <v>916.05</v>
      </c>
      <c r="E4695" s="9">
        <f>VLOOKUP($A4695,cuartiles!$A$2:$G$383,6,0)</f>
        <v>916.43</v>
      </c>
      <c r="F4695" s="9">
        <f>VLOOKUP($A4695,cuartiles!$A$2:$G$383,7,0)</f>
        <v>0.37999999999999545</v>
      </c>
      <c r="G4695" s="5">
        <f t="shared" si="73"/>
        <v>0</v>
      </c>
    </row>
    <row r="4696" spans="1:7" x14ac:dyDescent="0.3">
      <c r="A4696" t="s">
        <v>123</v>
      </c>
      <c r="B4696" s="1">
        <v>39990</v>
      </c>
      <c r="C4696">
        <v>916</v>
      </c>
      <c r="D4696" s="5">
        <f>VLOOKUP($A4696,cuartiles!$A$2:$G$383,5,0)</f>
        <v>916.05</v>
      </c>
      <c r="E4696" s="9">
        <f>VLOOKUP($A4696,cuartiles!$A$2:$G$383,6,0)</f>
        <v>916.43</v>
      </c>
      <c r="F4696" s="9">
        <f>VLOOKUP($A4696,cuartiles!$A$2:$G$383,7,0)</f>
        <v>0.37999999999999545</v>
      </c>
      <c r="G4696" s="5">
        <f t="shared" si="73"/>
        <v>0</v>
      </c>
    </row>
    <row r="4697" spans="1:7" x14ac:dyDescent="0.3">
      <c r="A4697" t="s">
        <v>123</v>
      </c>
      <c r="B4697" s="1">
        <v>40044</v>
      </c>
      <c r="C4697">
        <v>915.99</v>
      </c>
      <c r="D4697" s="5">
        <f>VLOOKUP($A4697,cuartiles!$A$2:$G$383,5,0)</f>
        <v>916.05</v>
      </c>
      <c r="E4697" s="9">
        <f>VLOOKUP($A4697,cuartiles!$A$2:$G$383,6,0)</f>
        <v>916.43</v>
      </c>
      <c r="F4697" s="9">
        <f>VLOOKUP($A4697,cuartiles!$A$2:$G$383,7,0)</f>
        <v>0.37999999999999545</v>
      </c>
      <c r="G4697" s="5">
        <f t="shared" si="73"/>
        <v>0</v>
      </c>
    </row>
    <row r="4698" spans="1:7" x14ac:dyDescent="0.3">
      <c r="A4698" t="s">
        <v>123</v>
      </c>
      <c r="B4698" s="1">
        <v>40087</v>
      </c>
      <c r="C4698">
        <v>915.99</v>
      </c>
      <c r="D4698" s="5">
        <f>VLOOKUP($A4698,cuartiles!$A$2:$G$383,5,0)</f>
        <v>916.05</v>
      </c>
      <c r="E4698" s="9">
        <f>VLOOKUP($A4698,cuartiles!$A$2:$G$383,6,0)</f>
        <v>916.43</v>
      </c>
      <c r="F4698" s="9">
        <f>VLOOKUP($A4698,cuartiles!$A$2:$G$383,7,0)</f>
        <v>0.37999999999999545</v>
      </c>
      <c r="G4698" s="5">
        <f t="shared" si="73"/>
        <v>0</v>
      </c>
    </row>
    <row r="4699" spans="1:7" x14ac:dyDescent="0.3">
      <c r="A4699" t="s">
        <v>123</v>
      </c>
      <c r="B4699" s="1">
        <v>40169</v>
      </c>
      <c r="C4699">
        <v>915.96</v>
      </c>
      <c r="D4699" s="5">
        <f>VLOOKUP($A4699,cuartiles!$A$2:$G$383,5,0)</f>
        <v>916.05</v>
      </c>
      <c r="E4699" s="9">
        <f>VLOOKUP($A4699,cuartiles!$A$2:$G$383,6,0)</f>
        <v>916.43</v>
      </c>
      <c r="F4699" s="9">
        <f>VLOOKUP($A4699,cuartiles!$A$2:$G$383,7,0)</f>
        <v>0.37999999999999545</v>
      </c>
      <c r="G4699" s="5">
        <f t="shared" si="73"/>
        <v>0</v>
      </c>
    </row>
    <row r="4700" spans="1:7" x14ac:dyDescent="0.3">
      <c r="A4700" t="s">
        <v>123</v>
      </c>
      <c r="B4700" s="1">
        <v>40242</v>
      </c>
      <c r="C4700">
        <v>915.96</v>
      </c>
      <c r="D4700" s="5">
        <f>VLOOKUP($A4700,cuartiles!$A$2:$G$383,5,0)</f>
        <v>916.05</v>
      </c>
      <c r="E4700" s="9">
        <f>VLOOKUP($A4700,cuartiles!$A$2:$G$383,6,0)</f>
        <v>916.43</v>
      </c>
      <c r="F4700" s="9">
        <f>VLOOKUP($A4700,cuartiles!$A$2:$G$383,7,0)</f>
        <v>0.37999999999999545</v>
      </c>
      <c r="G4700" s="5">
        <f t="shared" si="73"/>
        <v>0</v>
      </c>
    </row>
    <row r="4701" spans="1:7" x14ac:dyDescent="0.3">
      <c r="A4701" t="s">
        <v>123</v>
      </c>
      <c r="B4701" s="1">
        <v>40361</v>
      </c>
      <c r="C4701">
        <v>915.94</v>
      </c>
      <c r="D4701" s="5">
        <f>VLOOKUP($A4701,cuartiles!$A$2:$G$383,5,0)</f>
        <v>916.05</v>
      </c>
      <c r="E4701" s="9">
        <f>VLOOKUP($A4701,cuartiles!$A$2:$G$383,6,0)</f>
        <v>916.43</v>
      </c>
      <c r="F4701" s="9">
        <f>VLOOKUP($A4701,cuartiles!$A$2:$G$383,7,0)</f>
        <v>0.37999999999999545</v>
      </c>
      <c r="G4701" s="5">
        <f t="shared" si="73"/>
        <v>0</v>
      </c>
    </row>
    <row r="4702" spans="1:7" x14ac:dyDescent="0.3">
      <c r="A4702" t="s">
        <v>123</v>
      </c>
      <c r="B4702" s="1">
        <v>40487</v>
      </c>
      <c r="C4702">
        <v>915.92</v>
      </c>
      <c r="D4702" s="5">
        <f>VLOOKUP($A4702,cuartiles!$A$2:$G$383,5,0)</f>
        <v>916.05</v>
      </c>
      <c r="E4702" s="9">
        <f>VLOOKUP($A4702,cuartiles!$A$2:$G$383,6,0)</f>
        <v>916.43</v>
      </c>
      <c r="F4702" s="9">
        <f>VLOOKUP($A4702,cuartiles!$A$2:$G$383,7,0)</f>
        <v>0.37999999999999545</v>
      </c>
      <c r="G4702" s="5">
        <f t="shared" si="73"/>
        <v>0</v>
      </c>
    </row>
    <row r="4703" spans="1:7" x14ac:dyDescent="0.3">
      <c r="A4703" t="s">
        <v>123</v>
      </c>
      <c r="B4703" s="1">
        <v>40605</v>
      </c>
      <c r="C4703">
        <v>915.92</v>
      </c>
      <c r="D4703" s="5">
        <f>VLOOKUP($A4703,cuartiles!$A$2:$G$383,5,0)</f>
        <v>916.05</v>
      </c>
      <c r="E4703" s="9">
        <f>VLOOKUP($A4703,cuartiles!$A$2:$G$383,6,0)</f>
        <v>916.43</v>
      </c>
      <c r="F4703" s="9">
        <f>VLOOKUP($A4703,cuartiles!$A$2:$G$383,7,0)</f>
        <v>0.37999999999999545</v>
      </c>
      <c r="G4703" s="5">
        <f t="shared" si="73"/>
        <v>0</v>
      </c>
    </row>
    <row r="4704" spans="1:7" x14ac:dyDescent="0.3">
      <c r="A4704" t="s">
        <v>123</v>
      </c>
      <c r="B4704" s="1">
        <v>40736</v>
      </c>
      <c r="C4704">
        <v>915.9</v>
      </c>
      <c r="D4704" s="5">
        <f>VLOOKUP($A4704,cuartiles!$A$2:$G$383,5,0)</f>
        <v>916.05</v>
      </c>
      <c r="E4704" s="9">
        <f>VLOOKUP($A4704,cuartiles!$A$2:$G$383,6,0)</f>
        <v>916.43</v>
      </c>
      <c r="F4704" s="9">
        <f>VLOOKUP($A4704,cuartiles!$A$2:$G$383,7,0)</f>
        <v>0.37999999999999545</v>
      </c>
      <c r="G4704" s="5">
        <f t="shared" si="73"/>
        <v>0</v>
      </c>
    </row>
    <row r="4705" spans="1:7" x14ac:dyDescent="0.3">
      <c r="A4705" t="s">
        <v>123</v>
      </c>
      <c r="B4705" s="1">
        <v>40855</v>
      </c>
      <c r="C4705">
        <v>915.89</v>
      </c>
      <c r="D4705" s="5">
        <f>VLOOKUP($A4705,cuartiles!$A$2:$G$383,5,0)</f>
        <v>916.05</v>
      </c>
      <c r="E4705" s="9">
        <f>VLOOKUP($A4705,cuartiles!$A$2:$G$383,6,0)</f>
        <v>916.43</v>
      </c>
      <c r="F4705" s="9">
        <f>VLOOKUP($A4705,cuartiles!$A$2:$G$383,7,0)</f>
        <v>0.37999999999999545</v>
      </c>
      <c r="G4705" s="5">
        <f t="shared" si="73"/>
        <v>0</v>
      </c>
    </row>
    <row r="4706" spans="1:7" x14ac:dyDescent="0.3">
      <c r="A4706" t="s">
        <v>123</v>
      </c>
      <c r="B4706" s="1">
        <v>40977</v>
      </c>
      <c r="C4706">
        <v>915.59</v>
      </c>
      <c r="D4706" s="5">
        <f>VLOOKUP($A4706,cuartiles!$A$2:$G$383,5,0)</f>
        <v>916.05</v>
      </c>
      <c r="E4706" s="9">
        <f>VLOOKUP($A4706,cuartiles!$A$2:$G$383,6,0)</f>
        <v>916.43</v>
      </c>
      <c r="F4706" s="9">
        <f>VLOOKUP($A4706,cuartiles!$A$2:$G$383,7,0)</f>
        <v>0.37999999999999545</v>
      </c>
      <c r="G4706" s="5">
        <f t="shared" si="73"/>
        <v>0</v>
      </c>
    </row>
    <row r="4707" spans="1:7" x14ac:dyDescent="0.3">
      <c r="A4707" t="s">
        <v>123</v>
      </c>
      <c r="B4707" s="1">
        <v>41121</v>
      </c>
      <c r="C4707">
        <v>915.88</v>
      </c>
      <c r="D4707" s="5">
        <f>VLOOKUP($A4707,cuartiles!$A$2:$G$383,5,0)</f>
        <v>916.05</v>
      </c>
      <c r="E4707" s="9">
        <f>VLOOKUP($A4707,cuartiles!$A$2:$G$383,6,0)</f>
        <v>916.43</v>
      </c>
      <c r="F4707" s="9">
        <f>VLOOKUP($A4707,cuartiles!$A$2:$G$383,7,0)</f>
        <v>0.37999999999999545</v>
      </c>
      <c r="G4707" s="5">
        <f t="shared" si="73"/>
        <v>0</v>
      </c>
    </row>
    <row r="4708" spans="1:7" x14ac:dyDescent="0.3">
      <c r="A4708" t="s">
        <v>123</v>
      </c>
      <c r="B4708" s="1">
        <v>41191</v>
      </c>
      <c r="C4708">
        <v>915.86</v>
      </c>
      <c r="D4708" s="5">
        <f>VLOOKUP($A4708,cuartiles!$A$2:$G$383,5,0)</f>
        <v>916.05</v>
      </c>
      <c r="E4708" s="9">
        <f>VLOOKUP($A4708,cuartiles!$A$2:$G$383,6,0)</f>
        <v>916.43</v>
      </c>
      <c r="F4708" s="9">
        <f>VLOOKUP($A4708,cuartiles!$A$2:$G$383,7,0)</f>
        <v>0.37999999999999545</v>
      </c>
      <c r="G4708" s="5">
        <f t="shared" si="73"/>
        <v>0</v>
      </c>
    </row>
    <row r="4709" spans="1:7" x14ac:dyDescent="0.3">
      <c r="A4709" t="s">
        <v>123</v>
      </c>
      <c r="B4709" s="1">
        <v>41299</v>
      </c>
      <c r="C4709">
        <v>915.87</v>
      </c>
      <c r="D4709" s="5">
        <f>VLOOKUP($A4709,cuartiles!$A$2:$G$383,5,0)</f>
        <v>916.05</v>
      </c>
      <c r="E4709" s="9">
        <f>VLOOKUP($A4709,cuartiles!$A$2:$G$383,6,0)</f>
        <v>916.43</v>
      </c>
      <c r="F4709" s="9">
        <f>VLOOKUP($A4709,cuartiles!$A$2:$G$383,7,0)</f>
        <v>0.37999999999999545</v>
      </c>
      <c r="G4709" s="5">
        <f t="shared" si="73"/>
        <v>0</v>
      </c>
    </row>
    <row r="4710" spans="1:7" x14ac:dyDescent="0.3">
      <c r="A4710" t="s">
        <v>123</v>
      </c>
      <c r="B4710" s="1">
        <v>41344</v>
      </c>
      <c r="C4710">
        <v>915.88</v>
      </c>
      <c r="D4710" s="5">
        <f>VLOOKUP($A4710,cuartiles!$A$2:$G$383,5,0)</f>
        <v>916.05</v>
      </c>
      <c r="E4710" s="9">
        <f>VLOOKUP($A4710,cuartiles!$A$2:$G$383,6,0)</f>
        <v>916.43</v>
      </c>
      <c r="F4710" s="9">
        <f>VLOOKUP($A4710,cuartiles!$A$2:$G$383,7,0)</f>
        <v>0.37999999999999545</v>
      </c>
      <c r="G4710" s="5">
        <f t="shared" si="73"/>
        <v>0</v>
      </c>
    </row>
    <row r="4711" spans="1:7" x14ac:dyDescent="0.3">
      <c r="A4711" t="s">
        <v>123</v>
      </c>
      <c r="B4711" s="1">
        <v>41426</v>
      </c>
      <c r="C4711">
        <v>915.87</v>
      </c>
      <c r="D4711" s="5">
        <f>VLOOKUP($A4711,cuartiles!$A$2:$G$383,5,0)</f>
        <v>916.05</v>
      </c>
      <c r="E4711" s="9">
        <f>VLOOKUP($A4711,cuartiles!$A$2:$G$383,6,0)</f>
        <v>916.43</v>
      </c>
      <c r="F4711" s="9">
        <f>VLOOKUP($A4711,cuartiles!$A$2:$G$383,7,0)</f>
        <v>0.37999999999999545</v>
      </c>
      <c r="G4711" s="5">
        <f t="shared" si="73"/>
        <v>0</v>
      </c>
    </row>
    <row r="4712" spans="1:7" x14ac:dyDescent="0.3">
      <c r="A4712" t="s">
        <v>123</v>
      </c>
      <c r="B4712" s="1">
        <v>41473</v>
      </c>
      <c r="C4712">
        <v>915.85</v>
      </c>
      <c r="D4712" s="5">
        <f>VLOOKUP($A4712,cuartiles!$A$2:$G$383,5,0)</f>
        <v>916.05</v>
      </c>
      <c r="E4712" s="9">
        <f>VLOOKUP($A4712,cuartiles!$A$2:$G$383,6,0)</f>
        <v>916.43</v>
      </c>
      <c r="F4712" s="9">
        <f>VLOOKUP($A4712,cuartiles!$A$2:$G$383,7,0)</f>
        <v>0.37999999999999545</v>
      </c>
      <c r="G4712" s="5">
        <f t="shared" si="73"/>
        <v>0</v>
      </c>
    </row>
    <row r="4713" spans="1:7" x14ac:dyDescent="0.3">
      <c r="A4713" t="s">
        <v>123</v>
      </c>
      <c r="B4713" s="1">
        <v>41596</v>
      </c>
      <c r="C4713">
        <v>915.83</v>
      </c>
      <c r="D4713" s="5">
        <f>VLOOKUP($A4713,cuartiles!$A$2:$G$383,5,0)</f>
        <v>916.05</v>
      </c>
      <c r="E4713" s="9">
        <f>VLOOKUP($A4713,cuartiles!$A$2:$G$383,6,0)</f>
        <v>916.43</v>
      </c>
      <c r="F4713" s="9">
        <f>VLOOKUP($A4713,cuartiles!$A$2:$G$383,7,0)</f>
        <v>0.37999999999999545</v>
      </c>
      <c r="G4713" s="5">
        <f t="shared" si="73"/>
        <v>0</v>
      </c>
    </row>
    <row r="4714" spans="1:7" x14ac:dyDescent="0.3">
      <c r="A4714" t="s">
        <v>123</v>
      </c>
      <c r="B4714" s="1">
        <v>41648</v>
      </c>
      <c r="C4714">
        <v>915.84</v>
      </c>
      <c r="D4714" s="5">
        <f>VLOOKUP($A4714,cuartiles!$A$2:$G$383,5,0)</f>
        <v>916.05</v>
      </c>
      <c r="E4714" s="9">
        <f>VLOOKUP($A4714,cuartiles!$A$2:$G$383,6,0)</f>
        <v>916.43</v>
      </c>
      <c r="F4714" s="9">
        <f>VLOOKUP($A4714,cuartiles!$A$2:$G$383,7,0)</f>
        <v>0.37999999999999545</v>
      </c>
      <c r="G4714" s="5">
        <f t="shared" si="73"/>
        <v>0</v>
      </c>
    </row>
    <row r="4715" spans="1:7" x14ac:dyDescent="0.3">
      <c r="A4715" t="s">
        <v>123</v>
      </c>
      <c r="B4715" s="1">
        <v>41711</v>
      </c>
      <c r="C4715">
        <v>915.83</v>
      </c>
      <c r="D4715" s="5">
        <f>VLOOKUP($A4715,cuartiles!$A$2:$G$383,5,0)</f>
        <v>916.05</v>
      </c>
      <c r="E4715" s="9">
        <f>VLOOKUP($A4715,cuartiles!$A$2:$G$383,6,0)</f>
        <v>916.43</v>
      </c>
      <c r="F4715" s="9">
        <f>VLOOKUP($A4715,cuartiles!$A$2:$G$383,7,0)</f>
        <v>0.37999999999999545</v>
      </c>
      <c r="G4715" s="5">
        <f t="shared" si="73"/>
        <v>0</v>
      </c>
    </row>
    <row r="4716" spans="1:7" x14ac:dyDescent="0.3">
      <c r="A4716" t="s">
        <v>123</v>
      </c>
      <c r="B4716" s="1">
        <v>41833</v>
      </c>
      <c r="C4716">
        <v>915.82</v>
      </c>
      <c r="D4716" s="5">
        <f>VLOOKUP($A4716,cuartiles!$A$2:$G$383,5,0)</f>
        <v>916.05</v>
      </c>
      <c r="E4716" s="9">
        <f>VLOOKUP($A4716,cuartiles!$A$2:$G$383,6,0)</f>
        <v>916.43</v>
      </c>
      <c r="F4716" s="9">
        <f>VLOOKUP($A4716,cuartiles!$A$2:$G$383,7,0)</f>
        <v>0.37999999999999545</v>
      </c>
      <c r="G4716" s="5">
        <f t="shared" si="73"/>
        <v>0</v>
      </c>
    </row>
    <row r="4717" spans="1:7" x14ac:dyDescent="0.3">
      <c r="A4717" t="s">
        <v>123</v>
      </c>
      <c r="B4717" s="1">
        <v>41841</v>
      </c>
      <c r="C4717">
        <v>915.82</v>
      </c>
      <c r="D4717" s="5">
        <f>VLOOKUP($A4717,cuartiles!$A$2:$G$383,5,0)</f>
        <v>916.05</v>
      </c>
      <c r="E4717" s="9">
        <f>VLOOKUP($A4717,cuartiles!$A$2:$G$383,6,0)</f>
        <v>916.43</v>
      </c>
      <c r="F4717" s="9">
        <f>VLOOKUP($A4717,cuartiles!$A$2:$G$383,7,0)</f>
        <v>0.37999999999999545</v>
      </c>
      <c r="G4717" s="5">
        <f t="shared" si="73"/>
        <v>0</v>
      </c>
    </row>
    <row r="4718" spans="1:7" x14ac:dyDescent="0.3">
      <c r="A4718" t="s">
        <v>123</v>
      </c>
      <c r="B4718" s="1">
        <v>41956</v>
      </c>
      <c r="C4718">
        <v>915.8</v>
      </c>
      <c r="D4718" s="5">
        <f>VLOOKUP($A4718,cuartiles!$A$2:$G$383,5,0)</f>
        <v>916.05</v>
      </c>
      <c r="E4718" s="9">
        <f>VLOOKUP($A4718,cuartiles!$A$2:$G$383,6,0)</f>
        <v>916.43</v>
      </c>
      <c r="F4718" s="9">
        <f>VLOOKUP($A4718,cuartiles!$A$2:$G$383,7,0)</f>
        <v>0.37999999999999545</v>
      </c>
      <c r="G4718" s="5">
        <f t="shared" si="73"/>
        <v>0</v>
      </c>
    </row>
    <row r="4719" spans="1:7" x14ac:dyDescent="0.3">
      <c r="A4719" t="s">
        <v>123</v>
      </c>
      <c r="B4719" s="1">
        <v>42075</v>
      </c>
      <c r="C4719">
        <v>915.79</v>
      </c>
      <c r="D4719" s="5">
        <f>VLOOKUP($A4719,cuartiles!$A$2:$G$383,5,0)</f>
        <v>916.05</v>
      </c>
      <c r="E4719" s="9">
        <f>VLOOKUP($A4719,cuartiles!$A$2:$G$383,6,0)</f>
        <v>916.43</v>
      </c>
      <c r="F4719" s="9">
        <f>VLOOKUP($A4719,cuartiles!$A$2:$G$383,7,0)</f>
        <v>0.37999999999999545</v>
      </c>
      <c r="G4719" s="5">
        <f t="shared" si="73"/>
        <v>0</v>
      </c>
    </row>
    <row r="4720" spans="1:7" x14ac:dyDescent="0.3">
      <c r="A4720" t="s">
        <v>123</v>
      </c>
      <c r="B4720" s="1">
        <v>42192</v>
      </c>
      <c r="C4720">
        <v>915.77</v>
      </c>
      <c r="D4720" s="5">
        <f>VLOOKUP($A4720,cuartiles!$A$2:$G$383,5,0)</f>
        <v>916.05</v>
      </c>
      <c r="E4720" s="9">
        <f>VLOOKUP($A4720,cuartiles!$A$2:$G$383,6,0)</f>
        <v>916.43</v>
      </c>
      <c r="F4720" s="9">
        <f>VLOOKUP($A4720,cuartiles!$A$2:$G$383,7,0)</f>
        <v>0.37999999999999545</v>
      </c>
      <c r="G4720" s="5">
        <f t="shared" si="73"/>
        <v>0</v>
      </c>
    </row>
    <row r="4721" spans="1:7" x14ac:dyDescent="0.3">
      <c r="A4721" t="s">
        <v>123</v>
      </c>
      <c r="B4721" s="1">
        <v>42339</v>
      </c>
      <c r="C4721">
        <v>915.77</v>
      </c>
      <c r="D4721" s="5">
        <f>VLOOKUP($A4721,cuartiles!$A$2:$G$383,5,0)</f>
        <v>916.05</v>
      </c>
      <c r="E4721" s="9">
        <f>VLOOKUP($A4721,cuartiles!$A$2:$G$383,6,0)</f>
        <v>916.43</v>
      </c>
      <c r="F4721" s="9">
        <f>VLOOKUP($A4721,cuartiles!$A$2:$G$383,7,0)</f>
        <v>0.37999999999999545</v>
      </c>
      <c r="G4721" s="5">
        <f t="shared" si="73"/>
        <v>0</v>
      </c>
    </row>
    <row r="4722" spans="1:7" x14ac:dyDescent="0.3">
      <c r="A4722" t="s">
        <v>123</v>
      </c>
      <c r="B4722" s="1">
        <v>42438</v>
      </c>
      <c r="C4722">
        <v>915.77</v>
      </c>
      <c r="D4722" s="5">
        <f>VLOOKUP($A4722,cuartiles!$A$2:$G$383,5,0)</f>
        <v>916.05</v>
      </c>
      <c r="E4722" s="9">
        <f>VLOOKUP($A4722,cuartiles!$A$2:$G$383,6,0)</f>
        <v>916.43</v>
      </c>
      <c r="F4722" s="9">
        <f>VLOOKUP($A4722,cuartiles!$A$2:$G$383,7,0)</f>
        <v>0.37999999999999545</v>
      </c>
      <c r="G4722" s="5">
        <f t="shared" si="73"/>
        <v>0</v>
      </c>
    </row>
    <row r="4723" spans="1:7" x14ac:dyDescent="0.3">
      <c r="A4723" t="s">
        <v>123</v>
      </c>
      <c r="B4723" s="1">
        <v>42570</v>
      </c>
      <c r="C4723">
        <v>915.76</v>
      </c>
      <c r="D4723" s="5">
        <f>VLOOKUP($A4723,cuartiles!$A$2:$G$383,5,0)</f>
        <v>916.05</v>
      </c>
      <c r="E4723" s="9">
        <f>VLOOKUP($A4723,cuartiles!$A$2:$G$383,6,0)</f>
        <v>916.43</v>
      </c>
      <c r="F4723" s="9">
        <f>VLOOKUP($A4723,cuartiles!$A$2:$G$383,7,0)</f>
        <v>0.37999999999999545</v>
      </c>
      <c r="G4723" s="5">
        <f t="shared" si="73"/>
        <v>0</v>
      </c>
    </row>
    <row r="4724" spans="1:7" x14ac:dyDescent="0.3">
      <c r="A4724" t="s">
        <v>123</v>
      </c>
      <c r="B4724" s="1">
        <v>42691</v>
      </c>
      <c r="C4724">
        <v>915.7</v>
      </c>
      <c r="D4724" s="5">
        <f>VLOOKUP($A4724,cuartiles!$A$2:$G$383,5,0)</f>
        <v>916.05</v>
      </c>
      <c r="E4724" s="9">
        <f>VLOOKUP($A4724,cuartiles!$A$2:$G$383,6,0)</f>
        <v>916.43</v>
      </c>
      <c r="F4724" s="9">
        <f>VLOOKUP($A4724,cuartiles!$A$2:$G$383,7,0)</f>
        <v>0.37999999999999545</v>
      </c>
      <c r="G4724" s="5">
        <f t="shared" si="73"/>
        <v>0</v>
      </c>
    </row>
    <row r="4725" spans="1:7" x14ac:dyDescent="0.3">
      <c r="A4725" t="s">
        <v>123</v>
      </c>
      <c r="B4725" s="1">
        <v>42829</v>
      </c>
      <c r="C4725">
        <v>915.74</v>
      </c>
      <c r="D4725" s="5">
        <f>VLOOKUP($A4725,cuartiles!$A$2:$G$383,5,0)</f>
        <v>916.05</v>
      </c>
      <c r="E4725" s="9">
        <f>VLOOKUP($A4725,cuartiles!$A$2:$G$383,6,0)</f>
        <v>916.43</v>
      </c>
      <c r="F4725" s="9">
        <f>VLOOKUP($A4725,cuartiles!$A$2:$G$383,7,0)</f>
        <v>0.37999999999999545</v>
      </c>
      <c r="G4725" s="5">
        <f t="shared" si="73"/>
        <v>0</v>
      </c>
    </row>
    <row r="4726" spans="1:7" x14ac:dyDescent="0.3">
      <c r="A4726" t="s">
        <v>123</v>
      </c>
      <c r="B4726" s="1">
        <v>43025</v>
      </c>
      <c r="C4726">
        <v>915.71</v>
      </c>
      <c r="D4726" s="5">
        <f>VLOOKUP($A4726,cuartiles!$A$2:$G$383,5,0)</f>
        <v>916.05</v>
      </c>
      <c r="E4726" s="9">
        <f>VLOOKUP($A4726,cuartiles!$A$2:$G$383,6,0)</f>
        <v>916.43</v>
      </c>
      <c r="F4726" s="9">
        <f>VLOOKUP($A4726,cuartiles!$A$2:$G$383,7,0)</f>
        <v>0.37999999999999545</v>
      </c>
      <c r="G4726" s="5">
        <f t="shared" si="73"/>
        <v>0</v>
      </c>
    </row>
    <row r="4727" spans="1:7" x14ac:dyDescent="0.3">
      <c r="A4727" t="s">
        <v>123</v>
      </c>
      <c r="B4727" s="1">
        <v>43206</v>
      </c>
      <c r="C4727">
        <v>915.71</v>
      </c>
      <c r="D4727" s="5">
        <f>VLOOKUP($A4727,cuartiles!$A$2:$G$383,5,0)</f>
        <v>916.05</v>
      </c>
      <c r="E4727" s="9">
        <f>VLOOKUP($A4727,cuartiles!$A$2:$G$383,6,0)</f>
        <v>916.43</v>
      </c>
      <c r="F4727" s="9">
        <f>VLOOKUP($A4727,cuartiles!$A$2:$G$383,7,0)</f>
        <v>0.37999999999999545</v>
      </c>
      <c r="G4727" s="5">
        <f t="shared" si="73"/>
        <v>0</v>
      </c>
    </row>
    <row r="4728" spans="1:7" x14ac:dyDescent="0.3">
      <c r="A4728" t="s">
        <v>123</v>
      </c>
      <c r="B4728" s="1">
        <v>43383</v>
      </c>
      <c r="C4728">
        <v>915.68</v>
      </c>
      <c r="D4728" s="5">
        <f>VLOOKUP($A4728,cuartiles!$A$2:$G$383,5,0)</f>
        <v>916.05</v>
      </c>
      <c r="E4728" s="9">
        <f>VLOOKUP($A4728,cuartiles!$A$2:$G$383,6,0)</f>
        <v>916.43</v>
      </c>
      <c r="F4728" s="9">
        <f>VLOOKUP($A4728,cuartiles!$A$2:$G$383,7,0)</f>
        <v>0.37999999999999545</v>
      </c>
      <c r="G4728" s="5">
        <f t="shared" si="73"/>
        <v>0</v>
      </c>
    </row>
    <row r="4729" spans="1:7" x14ac:dyDescent="0.3">
      <c r="A4729" t="s">
        <v>124</v>
      </c>
      <c r="B4729" s="1">
        <v>41235</v>
      </c>
      <c r="C4729">
        <v>959.59</v>
      </c>
      <c r="D4729" s="5">
        <f>VLOOKUP($A4729,cuartiles!$A$2:$G$383,5,0)</f>
        <v>959.29500000000007</v>
      </c>
      <c r="E4729" s="9">
        <f>VLOOKUP($A4729,cuartiles!$A$2:$G$383,6,0)</f>
        <v>959.625</v>
      </c>
      <c r="F4729" s="9">
        <f>VLOOKUP($A4729,cuartiles!$A$2:$G$383,7,0)</f>
        <v>0.32999999999992724</v>
      </c>
      <c r="G4729" s="5">
        <f t="shared" si="73"/>
        <v>0</v>
      </c>
    </row>
    <row r="4730" spans="1:7" x14ac:dyDescent="0.3">
      <c r="A4730" t="s">
        <v>124</v>
      </c>
      <c r="B4730" s="1">
        <v>41300</v>
      </c>
      <c r="C4730">
        <v>959</v>
      </c>
      <c r="D4730" s="5">
        <f>VLOOKUP($A4730,cuartiles!$A$2:$G$383,5,0)</f>
        <v>959.29500000000007</v>
      </c>
      <c r="E4730" s="9">
        <f>VLOOKUP($A4730,cuartiles!$A$2:$G$383,6,0)</f>
        <v>959.625</v>
      </c>
      <c r="F4730" s="9">
        <f>VLOOKUP($A4730,cuartiles!$A$2:$G$383,7,0)</f>
        <v>0.32999999999992724</v>
      </c>
      <c r="G4730" s="5">
        <f t="shared" si="73"/>
        <v>0</v>
      </c>
    </row>
    <row r="4731" spans="1:7" x14ac:dyDescent="0.3">
      <c r="A4731" t="s">
        <v>124</v>
      </c>
      <c r="B4731" s="1">
        <v>41428</v>
      </c>
      <c r="C4731">
        <v>959.66</v>
      </c>
      <c r="D4731" s="5">
        <f>VLOOKUP($A4731,cuartiles!$A$2:$G$383,5,0)</f>
        <v>959.29500000000007</v>
      </c>
      <c r="E4731" s="9">
        <f>VLOOKUP($A4731,cuartiles!$A$2:$G$383,6,0)</f>
        <v>959.625</v>
      </c>
      <c r="F4731" s="9">
        <f>VLOOKUP($A4731,cuartiles!$A$2:$G$383,7,0)</f>
        <v>0.32999999999992724</v>
      </c>
      <c r="G4731" s="5">
        <f t="shared" si="73"/>
        <v>0</v>
      </c>
    </row>
    <row r="4732" spans="1:7" x14ac:dyDescent="0.3">
      <c r="A4732" t="s">
        <v>125</v>
      </c>
      <c r="B4732" s="1">
        <v>41236</v>
      </c>
      <c r="C4732">
        <v>960.34</v>
      </c>
      <c r="D4732" s="5">
        <f>VLOOKUP($A4732,cuartiles!$A$2:$G$383,5,0)</f>
        <v>960.29500000000007</v>
      </c>
      <c r="E4732" s="9">
        <f>VLOOKUP($A4732,cuartiles!$A$2:$G$383,6,0)</f>
        <v>960.39499999999998</v>
      </c>
      <c r="F4732" s="9">
        <f>VLOOKUP($A4732,cuartiles!$A$2:$G$383,7,0)</f>
        <v>9.9999999999909051E-2</v>
      </c>
      <c r="G4732" s="5">
        <f t="shared" si="73"/>
        <v>0</v>
      </c>
    </row>
    <row r="4733" spans="1:7" x14ac:dyDescent="0.3">
      <c r="A4733" t="s">
        <v>125</v>
      </c>
      <c r="B4733" s="1">
        <v>41301</v>
      </c>
      <c r="C4733">
        <v>960.25</v>
      </c>
      <c r="D4733" s="5">
        <f>VLOOKUP($A4733,cuartiles!$A$2:$G$383,5,0)</f>
        <v>960.29500000000007</v>
      </c>
      <c r="E4733" s="9">
        <f>VLOOKUP($A4733,cuartiles!$A$2:$G$383,6,0)</f>
        <v>960.39499999999998</v>
      </c>
      <c r="F4733" s="9">
        <f>VLOOKUP($A4733,cuartiles!$A$2:$G$383,7,0)</f>
        <v>9.9999999999909051E-2</v>
      </c>
      <c r="G4733" s="5">
        <f t="shared" si="73"/>
        <v>0</v>
      </c>
    </row>
    <row r="4734" spans="1:7" x14ac:dyDescent="0.3">
      <c r="A4734" t="s">
        <v>125</v>
      </c>
      <c r="B4734" s="1">
        <v>41428</v>
      </c>
      <c r="C4734">
        <v>960.45</v>
      </c>
      <c r="D4734" s="5">
        <f>VLOOKUP($A4734,cuartiles!$A$2:$G$383,5,0)</f>
        <v>960.29500000000007</v>
      </c>
      <c r="E4734" s="9">
        <f>VLOOKUP($A4734,cuartiles!$A$2:$G$383,6,0)</f>
        <v>960.39499999999998</v>
      </c>
      <c r="F4734" s="9">
        <f>VLOOKUP($A4734,cuartiles!$A$2:$G$383,7,0)</f>
        <v>9.9999999999909051E-2</v>
      </c>
      <c r="G4734" s="5">
        <f t="shared" si="73"/>
        <v>0</v>
      </c>
    </row>
    <row r="4735" spans="1:7" x14ac:dyDescent="0.3">
      <c r="A4735" t="s">
        <v>126</v>
      </c>
      <c r="B4735" s="1">
        <v>41150</v>
      </c>
      <c r="C4735">
        <v>1111.53</v>
      </c>
      <c r="D4735" s="5">
        <f>VLOOKUP($A4735,cuartiles!$A$2:$G$383,5,0)</f>
        <v>1111.99</v>
      </c>
      <c r="E4735" s="9">
        <f>VLOOKUP($A4735,cuartiles!$A$2:$G$383,6,0)</f>
        <v>1112.1325000000002</v>
      </c>
      <c r="F4735" s="9">
        <f>VLOOKUP($A4735,cuartiles!$A$2:$G$383,7,0)</f>
        <v>0.14250000000015461</v>
      </c>
      <c r="G4735" s="5">
        <f t="shared" si="73"/>
        <v>1</v>
      </c>
    </row>
    <row r="4736" spans="1:7" x14ac:dyDescent="0.3">
      <c r="A4736" t="s">
        <v>126</v>
      </c>
      <c r="B4736" s="1">
        <v>41302</v>
      </c>
      <c r="C4736">
        <v>1112.08</v>
      </c>
      <c r="D4736" s="5">
        <f>VLOOKUP($A4736,cuartiles!$A$2:$G$383,5,0)</f>
        <v>1111.99</v>
      </c>
      <c r="E4736" s="9">
        <f>VLOOKUP($A4736,cuartiles!$A$2:$G$383,6,0)</f>
        <v>1112.1325000000002</v>
      </c>
      <c r="F4736" s="9">
        <f>VLOOKUP($A4736,cuartiles!$A$2:$G$383,7,0)</f>
        <v>0.14250000000015461</v>
      </c>
      <c r="G4736" s="5">
        <f t="shared" si="73"/>
        <v>0</v>
      </c>
    </row>
    <row r="4737" spans="1:7" x14ac:dyDescent="0.3">
      <c r="A4737" t="s">
        <v>126</v>
      </c>
      <c r="B4737" s="1">
        <v>41422</v>
      </c>
      <c r="C4737">
        <v>1111.99</v>
      </c>
      <c r="D4737" s="5">
        <f>VLOOKUP($A4737,cuartiles!$A$2:$G$383,5,0)</f>
        <v>1111.99</v>
      </c>
      <c r="E4737" s="9">
        <f>VLOOKUP($A4737,cuartiles!$A$2:$G$383,6,0)</f>
        <v>1112.1325000000002</v>
      </c>
      <c r="F4737" s="9">
        <f>VLOOKUP($A4737,cuartiles!$A$2:$G$383,7,0)</f>
        <v>0.14250000000015461</v>
      </c>
      <c r="G4737" s="5">
        <f t="shared" si="73"/>
        <v>0</v>
      </c>
    </row>
    <row r="4738" spans="1:7" x14ac:dyDescent="0.3">
      <c r="A4738" t="s">
        <v>126</v>
      </c>
      <c r="B4738" s="1">
        <v>41423</v>
      </c>
      <c r="C4738">
        <v>1111.99</v>
      </c>
      <c r="D4738" s="5">
        <f>VLOOKUP($A4738,cuartiles!$A$2:$G$383,5,0)</f>
        <v>1111.99</v>
      </c>
      <c r="E4738" s="9">
        <f>VLOOKUP($A4738,cuartiles!$A$2:$G$383,6,0)</f>
        <v>1112.1325000000002</v>
      </c>
      <c r="F4738" s="9">
        <f>VLOOKUP($A4738,cuartiles!$A$2:$G$383,7,0)</f>
        <v>0.14250000000015461</v>
      </c>
      <c r="G4738" s="5">
        <f t="shared" si="73"/>
        <v>0</v>
      </c>
    </row>
    <row r="4739" spans="1:7" x14ac:dyDescent="0.3">
      <c r="A4739" t="s">
        <v>126</v>
      </c>
      <c r="B4739" s="1">
        <v>41689</v>
      </c>
      <c r="C4739">
        <v>1112.1500000000001</v>
      </c>
      <c r="D4739" s="5">
        <f>VLOOKUP($A4739,cuartiles!$A$2:$G$383,5,0)</f>
        <v>1111.99</v>
      </c>
      <c r="E4739" s="9">
        <f>VLOOKUP($A4739,cuartiles!$A$2:$G$383,6,0)</f>
        <v>1112.1325000000002</v>
      </c>
      <c r="F4739" s="9">
        <f>VLOOKUP($A4739,cuartiles!$A$2:$G$383,7,0)</f>
        <v>0.14250000000015461</v>
      </c>
      <c r="G4739" s="5">
        <f t="shared" ref="G4739:G4802" si="74">IF(OR(C4739&lt;(D4739-1.5*F4739),C4739&gt;(E4739+1.5*F4739)),1,0)</f>
        <v>0</v>
      </c>
    </row>
    <row r="4740" spans="1:7" x14ac:dyDescent="0.3">
      <c r="A4740" t="s">
        <v>126</v>
      </c>
      <c r="B4740" s="1">
        <v>41840</v>
      </c>
      <c r="C4740">
        <v>1113.55</v>
      </c>
      <c r="D4740" s="5">
        <f>VLOOKUP($A4740,cuartiles!$A$2:$G$383,5,0)</f>
        <v>1111.99</v>
      </c>
      <c r="E4740" s="9">
        <f>VLOOKUP($A4740,cuartiles!$A$2:$G$383,6,0)</f>
        <v>1112.1325000000002</v>
      </c>
      <c r="F4740" s="9">
        <f>VLOOKUP($A4740,cuartiles!$A$2:$G$383,7,0)</f>
        <v>0.14250000000015461</v>
      </c>
      <c r="G4740" s="5">
        <f t="shared" si="74"/>
        <v>1</v>
      </c>
    </row>
    <row r="4741" spans="1:7" x14ac:dyDescent="0.3">
      <c r="A4741" t="s">
        <v>127</v>
      </c>
      <c r="B4741" s="1">
        <v>41148</v>
      </c>
      <c r="C4741">
        <v>1267.69</v>
      </c>
      <c r="D4741" s="5">
        <f>VLOOKUP($A4741,cuartiles!$A$2:$G$383,5,0)</f>
        <v>1267.69</v>
      </c>
      <c r="E4741" s="9">
        <f>VLOOKUP($A4741,cuartiles!$A$2:$G$383,6,0)</f>
        <v>1267.69</v>
      </c>
      <c r="F4741" s="9">
        <f>VLOOKUP($A4741,cuartiles!$A$2:$G$383,7,0)</f>
        <v>0</v>
      </c>
      <c r="G4741" s="5">
        <f t="shared" si="74"/>
        <v>0</v>
      </c>
    </row>
    <row r="4742" spans="1:7" x14ac:dyDescent="0.3">
      <c r="A4742" t="s">
        <v>128</v>
      </c>
      <c r="B4742" s="1">
        <v>41143</v>
      </c>
      <c r="C4742">
        <v>1319.8</v>
      </c>
      <c r="D4742" s="5">
        <f>VLOOKUP($A4742,cuartiles!$A$2:$G$383,5,0)</f>
        <v>1319.605</v>
      </c>
      <c r="E4742" s="9">
        <f>VLOOKUP($A4742,cuartiles!$A$2:$G$383,6,0)</f>
        <v>1319.7249999999999</v>
      </c>
      <c r="F4742" s="9">
        <f>VLOOKUP($A4742,cuartiles!$A$2:$G$383,7,0)</f>
        <v>0.11999999999989086</v>
      </c>
      <c r="G4742" s="5">
        <f t="shared" si="74"/>
        <v>0</v>
      </c>
    </row>
    <row r="4743" spans="1:7" x14ac:dyDescent="0.3">
      <c r="A4743" t="s">
        <v>128</v>
      </c>
      <c r="B4743" s="1">
        <v>41302</v>
      </c>
      <c r="C4743">
        <v>1319.56</v>
      </c>
      <c r="D4743" s="5">
        <f>VLOOKUP($A4743,cuartiles!$A$2:$G$383,5,0)</f>
        <v>1319.605</v>
      </c>
      <c r="E4743" s="9">
        <f>VLOOKUP($A4743,cuartiles!$A$2:$G$383,6,0)</f>
        <v>1319.7249999999999</v>
      </c>
      <c r="F4743" s="9">
        <f>VLOOKUP($A4743,cuartiles!$A$2:$G$383,7,0)</f>
        <v>0.11999999999989086</v>
      </c>
      <c r="G4743" s="5">
        <f t="shared" si="74"/>
        <v>0</v>
      </c>
    </row>
    <row r="4744" spans="1:7" x14ac:dyDescent="0.3">
      <c r="A4744" t="s">
        <v>128</v>
      </c>
      <c r="B4744" s="1">
        <v>41423</v>
      </c>
      <c r="C4744">
        <v>1319.65</v>
      </c>
      <c r="D4744" s="5">
        <f>VLOOKUP($A4744,cuartiles!$A$2:$G$383,5,0)</f>
        <v>1319.605</v>
      </c>
      <c r="E4744" s="9">
        <f>VLOOKUP($A4744,cuartiles!$A$2:$G$383,6,0)</f>
        <v>1319.7249999999999</v>
      </c>
      <c r="F4744" s="9">
        <f>VLOOKUP($A4744,cuartiles!$A$2:$G$383,7,0)</f>
        <v>0.11999999999989086</v>
      </c>
      <c r="G4744" s="5">
        <f t="shared" si="74"/>
        <v>0</v>
      </c>
    </row>
    <row r="4745" spans="1:7" x14ac:dyDescent="0.3">
      <c r="A4745" t="s">
        <v>129</v>
      </c>
      <c r="B4745" s="1">
        <v>41303</v>
      </c>
      <c r="C4745">
        <v>997.15</v>
      </c>
      <c r="D4745" s="5">
        <f>VLOOKUP($A4745,cuartiles!$A$2:$G$383,5,0)</f>
        <v>996.93</v>
      </c>
      <c r="E4745" s="9">
        <f>VLOOKUP($A4745,cuartiles!$A$2:$G$383,6,0)</f>
        <v>997.15</v>
      </c>
      <c r="F4745" s="9">
        <f>VLOOKUP($A4745,cuartiles!$A$2:$G$383,7,0)</f>
        <v>0.22000000000002728</v>
      </c>
      <c r="G4745" s="5">
        <f t="shared" si="74"/>
        <v>0</v>
      </c>
    </row>
    <row r="4746" spans="1:7" x14ac:dyDescent="0.3">
      <c r="A4746" t="s">
        <v>129</v>
      </c>
      <c r="B4746" s="1">
        <v>41423</v>
      </c>
      <c r="C4746">
        <v>997.15</v>
      </c>
      <c r="D4746" s="5">
        <f>VLOOKUP($A4746,cuartiles!$A$2:$G$383,5,0)</f>
        <v>996.93</v>
      </c>
      <c r="E4746" s="9">
        <f>VLOOKUP($A4746,cuartiles!$A$2:$G$383,6,0)</f>
        <v>997.15</v>
      </c>
      <c r="F4746" s="9">
        <f>VLOOKUP($A4746,cuartiles!$A$2:$G$383,7,0)</f>
        <v>0.22000000000002728</v>
      </c>
      <c r="G4746" s="5">
        <f t="shared" si="74"/>
        <v>0</v>
      </c>
    </row>
    <row r="4747" spans="1:7" x14ac:dyDescent="0.3">
      <c r="A4747" t="s">
        <v>129</v>
      </c>
      <c r="B4747" s="1">
        <v>41423</v>
      </c>
      <c r="C4747">
        <v>996.93</v>
      </c>
      <c r="D4747" s="5">
        <f>VLOOKUP($A4747,cuartiles!$A$2:$G$383,5,0)</f>
        <v>996.93</v>
      </c>
      <c r="E4747" s="9">
        <f>VLOOKUP($A4747,cuartiles!$A$2:$G$383,6,0)</f>
        <v>997.15</v>
      </c>
      <c r="F4747" s="9">
        <f>VLOOKUP($A4747,cuartiles!$A$2:$G$383,7,0)</f>
        <v>0.22000000000002728</v>
      </c>
      <c r="G4747" s="5">
        <f t="shared" si="74"/>
        <v>0</v>
      </c>
    </row>
    <row r="4748" spans="1:7" x14ac:dyDescent="0.3">
      <c r="A4748" t="s">
        <v>129</v>
      </c>
      <c r="B4748" s="1">
        <v>41427</v>
      </c>
      <c r="C4748">
        <v>996.93</v>
      </c>
      <c r="D4748" s="5">
        <f>VLOOKUP($A4748,cuartiles!$A$2:$G$383,5,0)</f>
        <v>996.93</v>
      </c>
      <c r="E4748" s="9">
        <f>VLOOKUP($A4748,cuartiles!$A$2:$G$383,6,0)</f>
        <v>997.15</v>
      </c>
      <c r="F4748" s="9">
        <f>VLOOKUP($A4748,cuartiles!$A$2:$G$383,7,0)</f>
        <v>0.22000000000002728</v>
      </c>
      <c r="G4748" s="5">
        <f t="shared" si="74"/>
        <v>0</v>
      </c>
    </row>
    <row r="4749" spans="1:7" x14ac:dyDescent="0.3">
      <c r="A4749" t="s">
        <v>130</v>
      </c>
      <c r="B4749" s="1">
        <v>41146</v>
      </c>
      <c r="C4749">
        <v>1303.68</v>
      </c>
      <c r="D4749" s="5">
        <f>VLOOKUP($A4749,cuartiles!$A$2:$G$383,5,0)</f>
        <v>1300.645</v>
      </c>
      <c r="E4749" s="9">
        <f>VLOOKUP($A4749,cuartiles!$A$2:$G$383,6,0)</f>
        <v>1302.33</v>
      </c>
      <c r="F4749" s="9">
        <f>VLOOKUP($A4749,cuartiles!$A$2:$G$383,7,0)</f>
        <v>1.6849999999999454</v>
      </c>
      <c r="G4749" s="5">
        <f t="shared" si="74"/>
        <v>0</v>
      </c>
    </row>
    <row r="4750" spans="1:7" x14ac:dyDescent="0.3">
      <c r="A4750" t="s">
        <v>130</v>
      </c>
      <c r="B4750" s="1">
        <v>41305</v>
      </c>
      <c r="C4750">
        <v>1300.98</v>
      </c>
      <c r="D4750" s="5">
        <f>VLOOKUP($A4750,cuartiles!$A$2:$G$383,5,0)</f>
        <v>1300.645</v>
      </c>
      <c r="E4750" s="9">
        <f>VLOOKUP($A4750,cuartiles!$A$2:$G$383,6,0)</f>
        <v>1302.33</v>
      </c>
      <c r="F4750" s="9">
        <f>VLOOKUP($A4750,cuartiles!$A$2:$G$383,7,0)</f>
        <v>1.6849999999999454</v>
      </c>
      <c r="G4750" s="5">
        <f t="shared" si="74"/>
        <v>0</v>
      </c>
    </row>
    <row r="4751" spans="1:7" x14ac:dyDescent="0.3">
      <c r="A4751" t="s">
        <v>130</v>
      </c>
      <c r="B4751" s="1">
        <v>41423</v>
      </c>
      <c r="C4751">
        <v>1300.31</v>
      </c>
      <c r="D4751" s="5">
        <f>VLOOKUP($A4751,cuartiles!$A$2:$G$383,5,0)</f>
        <v>1300.645</v>
      </c>
      <c r="E4751" s="9">
        <f>VLOOKUP($A4751,cuartiles!$A$2:$G$383,6,0)</f>
        <v>1302.33</v>
      </c>
      <c r="F4751" s="9">
        <f>VLOOKUP($A4751,cuartiles!$A$2:$G$383,7,0)</f>
        <v>1.6849999999999454</v>
      </c>
      <c r="G4751" s="5">
        <f t="shared" si="74"/>
        <v>0</v>
      </c>
    </row>
    <row r="4752" spans="1:7" x14ac:dyDescent="0.3">
      <c r="A4752" t="s">
        <v>131</v>
      </c>
      <c r="B4752" s="1">
        <v>41305</v>
      </c>
      <c r="C4752">
        <v>1453.55</v>
      </c>
      <c r="D4752" s="5">
        <f>VLOOKUP($A4752,cuartiles!$A$2:$G$383,5,0)</f>
        <v>1453.01</v>
      </c>
      <c r="E4752" s="9">
        <f>VLOOKUP($A4752,cuartiles!$A$2:$G$383,6,0)</f>
        <v>1453.3899999999999</v>
      </c>
      <c r="F4752" s="9">
        <f>VLOOKUP($A4752,cuartiles!$A$2:$G$383,7,0)</f>
        <v>0.37999999999988177</v>
      </c>
      <c r="G4752" s="5">
        <f t="shared" si="74"/>
        <v>0</v>
      </c>
    </row>
    <row r="4753" spans="1:7" x14ac:dyDescent="0.3">
      <c r="A4753" t="s">
        <v>131</v>
      </c>
      <c r="B4753" s="1">
        <v>41400</v>
      </c>
      <c r="C4753">
        <v>1453.01</v>
      </c>
      <c r="D4753" s="5">
        <f>VLOOKUP($A4753,cuartiles!$A$2:$G$383,5,0)</f>
        <v>1453.01</v>
      </c>
      <c r="E4753" s="9">
        <f>VLOOKUP($A4753,cuartiles!$A$2:$G$383,6,0)</f>
        <v>1453.3899999999999</v>
      </c>
      <c r="F4753" s="9">
        <f>VLOOKUP($A4753,cuartiles!$A$2:$G$383,7,0)</f>
        <v>0.37999999999988177</v>
      </c>
      <c r="G4753" s="5">
        <f t="shared" si="74"/>
        <v>0</v>
      </c>
    </row>
    <row r="4754" spans="1:7" x14ac:dyDescent="0.3">
      <c r="A4754" t="s">
        <v>131</v>
      </c>
      <c r="B4754" s="1">
        <v>41422</v>
      </c>
      <c r="C4754">
        <v>1453.03</v>
      </c>
      <c r="D4754" s="5">
        <f>VLOOKUP($A4754,cuartiles!$A$2:$G$383,5,0)</f>
        <v>1453.01</v>
      </c>
      <c r="E4754" s="9">
        <f>VLOOKUP($A4754,cuartiles!$A$2:$G$383,6,0)</f>
        <v>1453.3899999999999</v>
      </c>
      <c r="F4754" s="9">
        <f>VLOOKUP($A4754,cuartiles!$A$2:$G$383,7,0)</f>
        <v>0.37999999999988177</v>
      </c>
      <c r="G4754" s="5">
        <f t="shared" si="74"/>
        <v>0</v>
      </c>
    </row>
    <row r="4755" spans="1:7" x14ac:dyDescent="0.3">
      <c r="A4755" t="s">
        <v>131</v>
      </c>
      <c r="B4755" s="1">
        <v>41430</v>
      </c>
      <c r="C4755">
        <v>1453.01</v>
      </c>
      <c r="D4755" s="5">
        <f>VLOOKUP($A4755,cuartiles!$A$2:$G$383,5,0)</f>
        <v>1453.01</v>
      </c>
      <c r="E4755" s="9">
        <f>VLOOKUP($A4755,cuartiles!$A$2:$G$383,6,0)</f>
        <v>1453.3899999999999</v>
      </c>
      <c r="F4755" s="9">
        <f>VLOOKUP($A4755,cuartiles!$A$2:$G$383,7,0)</f>
        <v>0.37999999999988177</v>
      </c>
      <c r="G4755" s="5">
        <f t="shared" si="74"/>
        <v>0</v>
      </c>
    </row>
    <row r="4756" spans="1:7" x14ac:dyDescent="0.3">
      <c r="A4756" t="s">
        <v>131</v>
      </c>
      <c r="B4756" s="1">
        <v>41431</v>
      </c>
      <c r="C4756">
        <v>1453.01</v>
      </c>
      <c r="D4756" s="5">
        <f>VLOOKUP($A4756,cuartiles!$A$2:$G$383,5,0)</f>
        <v>1453.01</v>
      </c>
      <c r="E4756" s="9">
        <f>VLOOKUP($A4756,cuartiles!$A$2:$G$383,6,0)</f>
        <v>1453.3899999999999</v>
      </c>
      <c r="F4756" s="9">
        <f>VLOOKUP($A4756,cuartiles!$A$2:$G$383,7,0)</f>
        <v>0.37999999999988177</v>
      </c>
      <c r="G4756" s="5">
        <f t="shared" si="74"/>
        <v>0</v>
      </c>
    </row>
    <row r="4757" spans="1:7" x14ac:dyDescent="0.3">
      <c r="A4757" t="s">
        <v>131</v>
      </c>
      <c r="B4757" s="1">
        <v>41688</v>
      </c>
      <c r="C4757">
        <v>1453.51</v>
      </c>
      <c r="D4757" s="5">
        <f>VLOOKUP($A4757,cuartiles!$A$2:$G$383,5,0)</f>
        <v>1453.01</v>
      </c>
      <c r="E4757" s="9">
        <f>VLOOKUP($A4757,cuartiles!$A$2:$G$383,6,0)</f>
        <v>1453.3899999999999</v>
      </c>
      <c r="F4757" s="9">
        <f>VLOOKUP($A4757,cuartiles!$A$2:$G$383,7,0)</f>
        <v>0.37999999999988177</v>
      </c>
      <c r="G4757" s="5">
        <f t="shared" si="74"/>
        <v>0</v>
      </c>
    </row>
    <row r="4758" spans="1:7" x14ac:dyDescent="0.3">
      <c r="A4758" t="s">
        <v>132</v>
      </c>
      <c r="B4758" s="1">
        <v>41145</v>
      </c>
      <c r="C4758">
        <v>1316.64</v>
      </c>
      <c r="D4758" s="5">
        <f>VLOOKUP($A4758,cuartiles!$A$2:$G$383,5,0)</f>
        <v>1316.1175000000001</v>
      </c>
      <c r="E4758" s="9">
        <f>VLOOKUP($A4758,cuartiles!$A$2:$G$383,6,0)</f>
        <v>1316.7125000000001</v>
      </c>
      <c r="F4758" s="9">
        <f>VLOOKUP($A4758,cuartiles!$A$2:$G$383,7,0)</f>
        <v>0.59500000000002728</v>
      </c>
      <c r="G4758" s="5">
        <f t="shared" si="74"/>
        <v>0</v>
      </c>
    </row>
    <row r="4759" spans="1:7" x14ac:dyDescent="0.3">
      <c r="A4759" t="s">
        <v>132</v>
      </c>
      <c r="B4759" s="1">
        <v>41305</v>
      </c>
      <c r="C4759">
        <v>1314.91</v>
      </c>
      <c r="D4759" s="5">
        <f>VLOOKUP($A4759,cuartiles!$A$2:$G$383,5,0)</f>
        <v>1316.1175000000001</v>
      </c>
      <c r="E4759" s="9">
        <f>VLOOKUP($A4759,cuartiles!$A$2:$G$383,6,0)</f>
        <v>1316.7125000000001</v>
      </c>
      <c r="F4759" s="9">
        <f>VLOOKUP($A4759,cuartiles!$A$2:$G$383,7,0)</f>
        <v>0.59500000000002728</v>
      </c>
      <c r="G4759" s="5">
        <f t="shared" si="74"/>
        <v>1</v>
      </c>
    </row>
    <row r="4760" spans="1:7" x14ac:dyDescent="0.3">
      <c r="A4760" t="s">
        <v>132</v>
      </c>
      <c r="B4760" s="1">
        <v>41691</v>
      </c>
      <c r="C4760">
        <v>1316.52</v>
      </c>
      <c r="D4760" s="5">
        <f>VLOOKUP($A4760,cuartiles!$A$2:$G$383,5,0)</f>
        <v>1316.1175000000001</v>
      </c>
      <c r="E4760" s="9">
        <f>VLOOKUP($A4760,cuartiles!$A$2:$G$383,6,0)</f>
        <v>1316.7125000000001</v>
      </c>
      <c r="F4760" s="9">
        <f>VLOOKUP($A4760,cuartiles!$A$2:$G$383,7,0)</f>
        <v>0.59500000000002728</v>
      </c>
      <c r="G4760" s="5">
        <f t="shared" si="74"/>
        <v>0</v>
      </c>
    </row>
    <row r="4761" spans="1:7" x14ac:dyDescent="0.3">
      <c r="A4761" t="s">
        <v>132</v>
      </c>
      <c r="B4761" s="1">
        <v>41840</v>
      </c>
      <c r="C4761">
        <v>1316.93</v>
      </c>
      <c r="D4761" s="5">
        <f>VLOOKUP($A4761,cuartiles!$A$2:$G$383,5,0)</f>
        <v>1316.1175000000001</v>
      </c>
      <c r="E4761" s="9">
        <f>VLOOKUP($A4761,cuartiles!$A$2:$G$383,6,0)</f>
        <v>1316.7125000000001</v>
      </c>
      <c r="F4761" s="9">
        <f>VLOOKUP($A4761,cuartiles!$A$2:$G$383,7,0)</f>
        <v>0.59500000000002728</v>
      </c>
      <c r="G4761" s="5">
        <f t="shared" si="74"/>
        <v>0</v>
      </c>
    </row>
    <row r="4762" spans="1:7" x14ac:dyDescent="0.3">
      <c r="A4762" t="s">
        <v>133</v>
      </c>
      <c r="B4762" s="1">
        <v>41305</v>
      </c>
      <c r="C4762">
        <v>1273.44</v>
      </c>
      <c r="D4762" s="5">
        <f>VLOOKUP($A4762,cuartiles!$A$2:$G$383,5,0)</f>
        <v>1273.44</v>
      </c>
      <c r="E4762" s="9">
        <f>VLOOKUP($A4762,cuartiles!$A$2:$G$383,6,0)</f>
        <v>1273.44</v>
      </c>
      <c r="F4762" s="9">
        <f>VLOOKUP($A4762,cuartiles!$A$2:$G$383,7,0)</f>
        <v>0</v>
      </c>
      <c r="G4762" s="5">
        <f t="shared" si="74"/>
        <v>0</v>
      </c>
    </row>
    <row r="4763" spans="1:7" x14ac:dyDescent="0.3">
      <c r="A4763" t="s">
        <v>134</v>
      </c>
      <c r="B4763" s="1">
        <v>41305</v>
      </c>
      <c r="C4763">
        <v>1207.8699999999999</v>
      </c>
      <c r="D4763" s="5">
        <f>VLOOKUP($A4763,cuartiles!$A$2:$G$383,5,0)</f>
        <v>1207.8699999999999</v>
      </c>
      <c r="E4763" s="9">
        <f>VLOOKUP($A4763,cuartiles!$A$2:$G$383,6,0)</f>
        <v>1207.8699999999999</v>
      </c>
      <c r="F4763" s="9">
        <f>VLOOKUP($A4763,cuartiles!$A$2:$G$383,7,0)</f>
        <v>0</v>
      </c>
      <c r="G4763" s="5">
        <f t="shared" si="74"/>
        <v>0</v>
      </c>
    </row>
    <row r="4764" spans="1:7" x14ac:dyDescent="0.3">
      <c r="A4764" t="s">
        <v>135</v>
      </c>
      <c r="B4764" s="1">
        <v>41387</v>
      </c>
      <c r="C4764">
        <v>964.74</v>
      </c>
      <c r="D4764" s="5">
        <f>VLOOKUP($A4764,cuartiles!$A$2:$G$383,5,0)</f>
        <v>964.74</v>
      </c>
      <c r="E4764" s="9">
        <f>VLOOKUP($A4764,cuartiles!$A$2:$G$383,6,0)</f>
        <v>964.74</v>
      </c>
      <c r="F4764" s="9">
        <f>VLOOKUP($A4764,cuartiles!$A$2:$G$383,7,0)</f>
        <v>0</v>
      </c>
      <c r="G4764" s="5">
        <f t="shared" si="74"/>
        <v>0</v>
      </c>
    </row>
    <row r="4765" spans="1:7" x14ac:dyDescent="0.3">
      <c r="A4765" t="s">
        <v>136</v>
      </c>
      <c r="B4765" s="1">
        <v>41387</v>
      </c>
      <c r="C4765">
        <v>952.36</v>
      </c>
      <c r="D4765" s="5">
        <f>VLOOKUP($A4765,cuartiles!$A$2:$G$383,5,0)</f>
        <v>952.36</v>
      </c>
      <c r="E4765" s="9">
        <f>VLOOKUP($A4765,cuartiles!$A$2:$G$383,6,0)</f>
        <v>952.36</v>
      </c>
      <c r="F4765" s="9">
        <f>VLOOKUP($A4765,cuartiles!$A$2:$G$383,7,0)</f>
        <v>0</v>
      </c>
      <c r="G4765" s="5">
        <f t="shared" si="74"/>
        <v>0</v>
      </c>
    </row>
    <row r="4766" spans="1:7" x14ac:dyDescent="0.3">
      <c r="A4766" t="s">
        <v>137</v>
      </c>
      <c r="B4766" s="1">
        <v>29952</v>
      </c>
      <c r="C4766">
        <v>966.09</v>
      </c>
      <c r="D4766" s="5">
        <f>VLOOKUP($A4766,cuartiles!$A$2:$G$383,5,0)</f>
        <v>965.03250000000003</v>
      </c>
      <c r="E4766" s="9">
        <f>VLOOKUP($A4766,cuartiles!$A$2:$G$383,6,0)</f>
        <v>966.04</v>
      </c>
      <c r="F4766" s="9">
        <f>VLOOKUP($A4766,cuartiles!$A$2:$G$383,7,0)</f>
        <v>1.0074999999999363</v>
      </c>
      <c r="G4766" s="5">
        <f t="shared" si="74"/>
        <v>0</v>
      </c>
    </row>
    <row r="4767" spans="1:7" x14ac:dyDescent="0.3">
      <c r="A4767" t="s">
        <v>137</v>
      </c>
      <c r="B4767" s="1">
        <v>29983</v>
      </c>
      <c r="C4767">
        <v>966.1</v>
      </c>
      <c r="D4767" s="5">
        <f>VLOOKUP($A4767,cuartiles!$A$2:$G$383,5,0)</f>
        <v>965.03250000000003</v>
      </c>
      <c r="E4767" s="9">
        <f>VLOOKUP($A4767,cuartiles!$A$2:$G$383,6,0)</f>
        <v>966.04</v>
      </c>
      <c r="F4767" s="9">
        <f>VLOOKUP($A4767,cuartiles!$A$2:$G$383,7,0)</f>
        <v>1.0074999999999363</v>
      </c>
      <c r="G4767" s="5">
        <f t="shared" si="74"/>
        <v>0</v>
      </c>
    </row>
    <row r="4768" spans="1:7" x14ac:dyDescent="0.3">
      <c r="A4768" t="s">
        <v>137</v>
      </c>
      <c r="B4768" s="1">
        <v>30011</v>
      </c>
      <c r="C4768">
        <v>966.05</v>
      </c>
      <c r="D4768" s="5">
        <f>VLOOKUP($A4768,cuartiles!$A$2:$G$383,5,0)</f>
        <v>965.03250000000003</v>
      </c>
      <c r="E4768" s="9">
        <f>VLOOKUP($A4768,cuartiles!$A$2:$G$383,6,0)</f>
        <v>966.04</v>
      </c>
      <c r="F4768" s="9">
        <f>VLOOKUP($A4768,cuartiles!$A$2:$G$383,7,0)</f>
        <v>1.0074999999999363</v>
      </c>
      <c r="G4768" s="5">
        <f t="shared" si="74"/>
        <v>0</v>
      </c>
    </row>
    <row r="4769" spans="1:7" x14ac:dyDescent="0.3">
      <c r="A4769" t="s">
        <v>137</v>
      </c>
      <c r="B4769" s="1">
        <v>30072</v>
      </c>
      <c r="C4769">
        <v>966.02</v>
      </c>
      <c r="D4769" s="5">
        <f>VLOOKUP($A4769,cuartiles!$A$2:$G$383,5,0)</f>
        <v>965.03250000000003</v>
      </c>
      <c r="E4769" s="9">
        <f>VLOOKUP($A4769,cuartiles!$A$2:$G$383,6,0)</f>
        <v>966.04</v>
      </c>
      <c r="F4769" s="9">
        <f>VLOOKUP($A4769,cuartiles!$A$2:$G$383,7,0)</f>
        <v>1.0074999999999363</v>
      </c>
      <c r="G4769" s="5">
        <f t="shared" si="74"/>
        <v>0</v>
      </c>
    </row>
    <row r="4770" spans="1:7" x14ac:dyDescent="0.3">
      <c r="A4770" t="s">
        <v>137</v>
      </c>
      <c r="B4770" s="1">
        <v>30103</v>
      </c>
      <c r="C4770">
        <v>966.04</v>
      </c>
      <c r="D4770" s="5">
        <f>VLOOKUP($A4770,cuartiles!$A$2:$G$383,5,0)</f>
        <v>965.03250000000003</v>
      </c>
      <c r="E4770" s="9">
        <f>VLOOKUP($A4770,cuartiles!$A$2:$G$383,6,0)</f>
        <v>966.04</v>
      </c>
      <c r="F4770" s="9">
        <f>VLOOKUP($A4770,cuartiles!$A$2:$G$383,7,0)</f>
        <v>1.0074999999999363</v>
      </c>
      <c r="G4770" s="5">
        <f t="shared" si="74"/>
        <v>0</v>
      </c>
    </row>
    <row r="4771" spans="1:7" x14ac:dyDescent="0.3">
      <c r="A4771" t="s">
        <v>137</v>
      </c>
      <c r="B4771" s="1">
        <v>30133</v>
      </c>
      <c r="C4771">
        <v>966.1</v>
      </c>
      <c r="D4771" s="5">
        <f>VLOOKUP($A4771,cuartiles!$A$2:$G$383,5,0)</f>
        <v>965.03250000000003</v>
      </c>
      <c r="E4771" s="9">
        <f>VLOOKUP($A4771,cuartiles!$A$2:$G$383,6,0)</f>
        <v>966.04</v>
      </c>
      <c r="F4771" s="9">
        <f>VLOOKUP($A4771,cuartiles!$A$2:$G$383,7,0)</f>
        <v>1.0074999999999363</v>
      </c>
      <c r="G4771" s="5">
        <f t="shared" si="74"/>
        <v>0</v>
      </c>
    </row>
    <row r="4772" spans="1:7" x14ac:dyDescent="0.3">
      <c r="A4772" t="s">
        <v>137</v>
      </c>
      <c r="B4772" s="1">
        <v>30164</v>
      </c>
      <c r="C4772">
        <v>966.45</v>
      </c>
      <c r="D4772" s="5">
        <f>VLOOKUP($A4772,cuartiles!$A$2:$G$383,5,0)</f>
        <v>965.03250000000003</v>
      </c>
      <c r="E4772" s="9">
        <f>VLOOKUP($A4772,cuartiles!$A$2:$G$383,6,0)</f>
        <v>966.04</v>
      </c>
      <c r="F4772" s="9">
        <f>VLOOKUP($A4772,cuartiles!$A$2:$G$383,7,0)</f>
        <v>1.0074999999999363</v>
      </c>
      <c r="G4772" s="5">
        <f t="shared" si="74"/>
        <v>0</v>
      </c>
    </row>
    <row r="4773" spans="1:7" x14ac:dyDescent="0.3">
      <c r="A4773" t="s">
        <v>137</v>
      </c>
      <c r="B4773" s="1">
        <v>30225</v>
      </c>
      <c r="C4773">
        <v>966.04</v>
      </c>
      <c r="D4773" s="5">
        <f>VLOOKUP($A4773,cuartiles!$A$2:$G$383,5,0)</f>
        <v>965.03250000000003</v>
      </c>
      <c r="E4773" s="9">
        <f>VLOOKUP($A4773,cuartiles!$A$2:$G$383,6,0)</f>
        <v>966.04</v>
      </c>
      <c r="F4773" s="9">
        <f>VLOOKUP($A4773,cuartiles!$A$2:$G$383,7,0)</f>
        <v>1.0074999999999363</v>
      </c>
      <c r="G4773" s="5">
        <f t="shared" si="74"/>
        <v>0</v>
      </c>
    </row>
    <row r="4774" spans="1:7" x14ac:dyDescent="0.3">
      <c r="A4774" t="s">
        <v>137</v>
      </c>
      <c r="B4774" s="1">
        <v>30256</v>
      </c>
      <c r="C4774">
        <v>966.08</v>
      </c>
      <c r="D4774" s="5">
        <f>VLOOKUP($A4774,cuartiles!$A$2:$G$383,5,0)</f>
        <v>965.03250000000003</v>
      </c>
      <c r="E4774" s="9">
        <f>VLOOKUP($A4774,cuartiles!$A$2:$G$383,6,0)</f>
        <v>966.04</v>
      </c>
      <c r="F4774" s="9">
        <f>VLOOKUP($A4774,cuartiles!$A$2:$G$383,7,0)</f>
        <v>1.0074999999999363</v>
      </c>
      <c r="G4774" s="5">
        <f t="shared" si="74"/>
        <v>0</v>
      </c>
    </row>
    <row r="4775" spans="1:7" x14ac:dyDescent="0.3">
      <c r="A4775" t="s">
        <v>137</v>
      </c>
      <c r="B4775" s="1">
        <v>30286</v>
      </c>
      <c r="C4775">
        <v>966</v>
      </c>
      <c r="D4775" s="5">
        <f>VLOOKUP($A4775,cuartiles!$A$2:$G$383,5,0)</f>
        <v>965.03250000000003</v>
      </c>
      <c r="E4775" s="9">
        <f>VLOOKUP($A4775,cuartiles!$A$2:$G$383,6,0)</f>
        <v>966.04</v>
      </c>
      <c r="F4775" s="9">
        <f>VLOOKUP($A4775,cuartiles!$A$2:$G$383,7,0)</f>
        <v>1.0074999999999363</v>
      </c>
      <c r="G4775" s="5">
        <f t="shared" si="74"/>
        <v>0</v>
      </c>
    </row>
    <row r="4776" spans="1:7" x14ac:dyDescent="0.3">
      <c r="A4776" t="s">
        <v>137</v>
      </c>
      <c r="B4776" s="1">
        <v>30317</v>
      </c>
      <c r="C4776">
        <v>966.02</v>
      </c>
      <c r="D4776" s="5">
        <f>VLOOKUP($A4776,cuartiles!$A$2:$G$383,5,0)</f>
        <v>965.03250000000003</v>
      </c>
      <c r="E4776" s="9">
        <f>VLOOKUP($A4776,cuartiles!$A$2:$G$383,6,0)</f>
        <v>966.04</v>
      </c>
      <c r="F4776" s="9">
        <f>VLOOKUP($A4776,cuartiles!$A$2:$G$383,7,0)</f>
        <v>1.0074999999999363</v>
      </c>
      <c r="G4776" s="5">
        <f t="shared" si="74"/>
        <v>0</v>
      </c>
    </row>
    <row r="4777" spans="1:7" x14ac:dyDescent="0.3">
      <c r="A4777" t="s">
        <v>137</v>
      </c>
      <c r="B4777" s="1">
        <v>30529</v>
      </c>
      <c r="C4777">
        <v>966.2</v>
      </c>
      <c r="D4777" s="5">
        <f>VLOOKUP($A4777,cuartiles!$A$2:$G$383,5,0)</f>
        <v>965.03250000000003</v>
      </c>
      <c r="E4777" s="9">
        <f>VLOOKUP($A4777,cuartiles!$A$2:$G$383,6,0)</f>
        <v>966.04</v>
      </c>
      <c r="F4777" s="9">
        <f>VLOOKUP($A4777,cuartiles!$A$2:$G$383,7,0)</f>
        <v>1.0074999999999363</v>
      </c>
      <c r="G4777" s="5">
        <f t="shared" si="74"/>
        <v>0</v>
      </c>
    </row>
    <row r="4778" spans="1:7" x14ac:dyDescent="0.3">
      <c r="A4778" t="s">
        <v>137</v>
      </c>
      <c r="B4778" s="1">
        <v>30560</v>
      </c>
      <c r="C4778">
        <v>966.2</v>
      </c>
      <c r="D4778" s="5">
        <f>VLOOKUP($A4778,cuartiles!$A$2:$G$383,5,0)</f>
        <v>965.03250000000003</v>
      </c>
      <c r="E4778" s="9">
        <f>VLOOKUP($A4778,cuartiles!$A$2:$G$383,6,0)</f>
        <v>966.04</v>
      </c>
      <c r="F4778" s="9">
        <f>VLOOKUP($A4778,cuartiles!$A$2:$G$383,7,0)</f>
        <v>1.0074999999999363</v>
      </c>
      <c r="G4778" s="5">
        <f t="shared" si="74"/>
        <v>0</v>
      </c>
    </row>
    <row r="4779" spans="1:7" x14ac:dyDescent="0.3">
      <c r="A4779" t="s">
        <v>137</v>
      </c>
      <c r="B4779" s="1">
        <v>30590</v>
      </c>
      <c r="C4779">
        <v>966.25</v>
      </c>
      <c r="D4779" s="5">
        <f>VLOOKUP($A4779,cuartiles!$A$2:$G$383,5,0)</f>
        <v>965.03250000000003</v>
      </c>
      <c r="E4779" s="9">
        <f>VLOOKUP($A4779,cuartiles!$A$2:$G$383,6,0)</f>
        <v>966.04</v>
      </c>
      <c r="F4779" s="9">
        <f>VLOOKUP($A4779,cuartiles!$A$2:$G$383,7,0)</f>
        <v>1.0074999999999363</v>
      </c>
      <c r="G4779" s="5">
        <f t="shared" si="74"/>
        <v>0</v>
      </c>
    </row>
    <row r="4780" spans="1:7" x14ac:dyDescent="0.3">
      <c r="A4780" t="s">
        <v>137</v>
      </c>
      <c r="B4780" s="1">
        <v>30621</v>
      </c>
      <c r="C4780">
        <v>965.8</v>
      </c>
      <c r="D4780" s="5">
        <f>VLOOKUP($A4780,cuartiles!$A$2:$G$383,5,0)</f>
        <v>965.03250000000003</v>
      </c>
      <c r="E4780" s="9">
        <f>VLOOKUP($A4780,cuartiles!$A$2:$G$383,6,0)</f>
        <v>966.04</v>
      </c>
      <c r="F4780" s="9">
        <f>VLOOKUP($A4780,cuartiles!$A$2:$G$383,7,0)</f>
        <v>1.0074999999999363</v>
      </c>
      <c r="G4780" s="5">
        <f t="shared" si="74"/>
        <v>0</v>
      </c>
    </row>
    <row r="4781" spans="1:7" x14ac:dyDescent="0.3">
      <c r="A4781" t="s">
        <v>137</v>
      </c>
      <c r="B4781" s="1">
        <v>30651</v>
      </c>
      <c r="C4781">
        <v>965.8</v>
      </c>
      <c r="D4781" s="5">
        <f>VLOOKUP($A4781,cuartiles!$A$2:$G$383,5,0)</f>
        <v>965.03250000000003</v>
      </c>
      <c r="E4781" s="9">
        <f>VLOOKUP($A4781,cuartiles!$A$2:$G$383,6,0)</f>
        <v>966.04</v>
      </c>
      <c r="F4781" s="9">
        <f>VLOOKUP($A4781,cuartiles!$A$2:$G$383,7,0)</f>
        <v>1.0074999999999363</v>
      </c>
      <c r="G4781" s="5">
        <f t="shared" si="74"/>
        <v>0</v>
      </c>
    </row>
    <row r="4782" spans="1:7" x14ac:dyDescent="0.3">
      <c r="A4782" t="s">
        <v>137</v>
      </c>
      <c r="B4782" s="1">
        <v>30682</v>
      </c>
      <c r="C4782">
        <v>965.88</v>
      </c>
      <c r="D4782" s="5">
        <f>VLOOKUP($A4782,cuartiles!$A$2:$G$383,5,0)</f>
        <v>965.03250000000003</v>
      </c>
      <c r="E4782" s="9">
        <f>VLOOKUP($A4782,cuartiles!$A$2:$G$383,6,0)</f>
        <v>966.04</v>
      </c>
      <c r="F4782" s="9">
        <f>VLOOKUP($A4782,cuartiles!$A$2:$G$383,7,0)</f>
        <v>1.0074999999999363</v>
      </c>
      <c r="G4782" s="5">
        <f t="shared" si="74"/>
        <v>0</v>
      </c>
    </row>
    <row r="4783" spans="1:7" x14ac:dyDescent="0.3">
      <c r="A4783" t="s">
        <v>137</v>
      </c>
      <c r="B4783" s="1">
        <v>30713</v>
      </c>
      <c r="C4783">
        <v>965.92</v>
      </c>
      <c r="D4783" s="5">
        <f>VLOOKUP($A4783,cuartiles!$A$2:$G$383,5,0)</f>
        <v>965.03250000000003</v>
      </c>
      <c r="E4783" s="9">
        <f>VLOOKUP($A4783,cuartiles!$A$2:$G$383,6,0)</f>
        <v>966.04</v>
      </c>
      <c r="F4783" s="9">
        <f>VLOOKUP($A4783,cuartiles!$A$2:$G$383,7,0)</f>
        <v>1.0074999999999363</v>
      </c>
      <c r="G4783" s="5">
        <f t="shared" si="74"/>
        <v>0</v>
      </c>
    </row>
    <row r="4784" spans="1:7" x14ac:dyDescent="0.3">
      <c r="A4784" t="s">
        <v>137</v>
      </c>
      <c r="B4784" s="1">
        <v>30742</v>
      </c>
      <c r="C4784">
        <v>966</v>
      </c>
      <c r="D4784" s="5">
        <f>VLOOKUP($A4784,cuartiles!$A$2:$G$383,5,0)</f>
        <v>965.03250000000003</v>
      </c>
      <c r="E4784" s="9">
        <f>VLOOKUP($A4784,cuartiles!$A$2:$G$383,6,0)</f>
        <v>966.04</v>
      </c>
      <c r="F4784" s="9">
        <f>VLOOKUP($A4784,cuartiles!$A$2:$G$383,7,0)</f>
        <v>1.0074999999999363</v>
      </c>
      <c r="G4784" s="5">
        <f t="shared" si="74"/>
        <v>0</v>
      </c>
    </row>
    <row r="4785" spans="1:7" x14ac:dyDescent="0.3">
      <c r="A4785" t="s">
        <v>137</v>
      </c>
      <c r="B4785" s="1">
        <v>30773</v>
      </c>
      <c r="C4785">
        <v>966</v>
      </c>
      <c r="D4785" s="5">
        <f>VLOOKUP($A4785,cuartiles!$A$2:$G$383,5,0)</f>
        <v>965.03250000000003</v>
      </c>
      <c r="E4785" s="9">
        <f>VLOOKUP($A4785,cuartiles!$A$2:$G$383,6,0)</f>
        <v>966.04</v>
      </c>
      <c r="F4785" s="9">
        <f>VLOOKUP($A4785,cuartiles!$A$2:$G$383,7,0)</f>
        <v>1.0074999999999363</v>
      </c>
      <c r="G4785" s="5">
        <f t="shared" si="74"/>
        <v>0</v>
      </c>
    </row>
    <row r="4786" spans="1:7" x14ac:dyDescent="0.3">
      <c r="A4786" t="s">
        <v>137</v>
      </c>
      <c r="B4786" s="1">
        <v>30803</v>
      </c>
      <c r="C4786">
        <v>965.94</v>
      </c>
      <c r="D4786" s="5">
        <f>VLOOKUP($A4786,cuartiles!$A$2:$G$383,5,0)</f>
        <v>965.03250000000003</v>
      </c>
      <c r="E4786" s="9">
        <f>VLOOKUP($A4786,cuartiles!$A$2:$G$383,6,0)</f>
        <v>966.04</v>
      </c>
      <c r="F4786" s="9">
        <f>VLOOKUP($A4786,cuartiles!$A$2:$G$383,7,0)</f>
        <v>1.0074999999999363</v>
      </c>
      <c r="G4786" s="5">
        <f t="shared" si="74"/>
        <v>0</v>
      </c>
    </row>
    <row r="4787" spans="1:7" x14ac:dyDescent="0.3">
      <c r="A4787" t="s">
        <v>137</v>
      </c>
      <c r="B4787" s="1">
        <v>30834</v>
      </c>
      <c r="C4787">
        <v>965.9</v>
      </c>
      <c r="D4787" s="5">
        <f>VLOOKUP($A4787,cuartiles!$A$2:$G$383,5,0)</f>
        <v>965.03250000000003</v>
      </c>
      <c r="E4787" s="9">
        <f>VLOOKUP($A4787,cuartiles!$A$2:$G$383,6,0)</f>
        <v>966.04</v>
      </c>
      <c r="F4787" s="9">
        <f>VLOOKUP($A4787,cuartiles!$A$2:$G$383,7,0)</f>
        <v>1.0074999999999363</v>
      </c>
      <c r="G4787" s="5">
        <f t="shared" si="74"/>
        <v>0</v>
      </c>
    </row>
    <row r="4788" spans="1:7" x14ac:dyDescent="0.3">
      <c r="A4788" t="s">
        <v>137</v>
      </c>
      <c r="B4788" s="1">
        <v>30864</v>
      </c>
      <c r="C4788">
        <v>965.89</v>
      </c>
      <c r="D4788" s="5">
        <f>VLOOKUP($A4788,cuartiles!$A$2:$G$383,5,0)</f>
        <v>965.03250000000003</v>
      </c>
      <c r="E4788" s="9">
        <f>VLOOKUP($A4788,cuartiles!$A$2:$G$383,6,0)</f>
        <v>966.04</v>
      </c>
      <c r="F4788" s="9">
        <f>VLOOKUP($A4788,cuartiles!$A$2:$G$383,7,0)</f>
        <v>1.0074999999999363</v>
      </c>
      <c r="G4788" s="5">
        <f t="shared" si="74"/>
        <v>0</v>
      </c>
    </row>
    <row r="4789" spans="1:7" x14ac:dyDescent="0.3">
      <c r="A4789" t="s">
        <v>137</v>
      </c>
      <c r="B4789" s="1">
        <v>30895</v>
      </c>
      <c r="C4789">
        <v>965.94</v>
      </c>
      <c r="D4789" s="5">
        <f>VLOOKUP($A4789,cuartiles!$A$2:$G$383,5,0)</f>
        <v>965.03250000000003</v>
      </c>
      <c r="E4789" s="9">
        <f>VLOOKUP($A4789,cuartiles!$A$2:$G$383,6,0)</f>
        <v>966.04</v>
      </c>
      <c r="F4789" s="9">
        <f>VLOOKUP($A4789,cuartiles!$A$2:$G$383,7,0)</f>
        <v>1.0074999999999363</v>
      </c>
      <c r="G4789" s="5">
        <f t="shared" si="74"/>
        <v>0</v>
      </c>
    </row>
    <row r="4790" spans="1:7" x14ac:dyDescent="0.3">
      <c r="A4790" t="s">
        <v>137</v>
      </c>
      <c r="B4790" s="1">
        <v>30926</v>
      </c>
      <c r="C4790">
        <v>965.92</v>
      </c>
      <c r="D4790" s="5">
        <f>VLOOKUP($A4790,cuartiles!$A$2:$G$383,5,0)</f>
        <v>965.03250000000003</v>
      </c>
      <c r="E4790" s="9">
        <f>VLOOKUP($A4790,cuartiles!$A$2:$G$383,6,0)</f>
        <v>966.04</v>
      </c>
      <c r="F4790" s="9">
        <f>VLOOKUP($A4790,cuartiles!$A$2:$G$383,7,0)</f>
        <v>1.0074999999999363</v>
      </c>
      <c r="G4790" s="5">
        <f t="shared" si="74"/>
        <v>0</v>
      </c>
    </row>
    <row r="4791" spans="1:7" x14ac:dyDescent="0.3">
      <c r="A4791" t="s">
        <v>137</v>
      </c>
      <c r="B4791" s="1">
        <v>30956</v>
      </c>
      <c r="C4791">
        <v>965.92</v>
      </c>
      <c r="D4791" s="5">
        <f>VLOOKUP($A4791,cuartiles!$A$2:$G$383,5,0)</f>
        <v>965.03250000000003</v>
      </c>
      <c r="E4791" s="9">
        <f>VLOOKUP($A4791,cuartiles!$A$2:$G$383,6,0)</f>
        <v>966.04</v>
      </c>
      <c r="F4791" s="9">
        <f>VLOOKUP($A4791,cuartiles!$A$2:$G$383,7,0)</f>
        <v>1.0074999999999363</v>
      </c>
      <c r="G4791" s="5">
        <f t="shared" si="74"/>
        <v>0</v>
      </c>
    </row>
    <row r="4792" spans="1:7" x14ac:dyDescent="0.3">
      <c r="A4792" t="s">
        <v>137</v>
      </c>
      <c r="B4792" s="1">
        <v>30987</v>
      </c>
      <c r="C4792">
        <v>965.97</v>
      </c>
      <c r="D4792" s="5">
        <f>VLOOKUP($A4792,cuartiles!$A$2:$G$383,5,0)</f>
        <v>965.03250000000003</v>
      </c>
      <c r="E4792" s="9">
        <f>VLOOKUP($A4792,cuartiles!$A$2:$G$383,6,0)</f>
        <v>966.04</v>
      </c>
      <c r="F4792" s="9">
        <f>VLOOKUP($A4792,cuartiles!$A$2:$G$383,7,0)</f>
        <v>1.0074999999999363</v>
      </c>
      <c r="G4792" s="5">
        <f t="shared" si="74"/>
        <v>0</v>
      </c>
    </row>
    <row r="4793" spans="1:7" x14ac:dyDescent="0.3">
      <c r="A4793" t="s">
        <v>137</v>
      </c>
      <c r="B4793" s="1">
        <v>31017</v>
      </c>
      <c r="C4793">
        <v>966.07</v>
      </c>
      <c r="D4793" s="5">
        <f>VLOOKUP($A4793,cuartiles!$A$2:$G$383,5,0)</f>
        <v>965.03250000000003</v>
      </c>
      <c r="E4793" s="9">
        <f>VLOOKUP($A4793,cuartiles!$A$2:$G$383,6,0)</f>
        <v>966.04</v>
      </c>
      <c r="F4793" s="9">
        <f>VLOOKUP($A4793,cuartiles!$A$2:$G$383,7,0)</f>
        <v>1.0074999999999363</v>
      </c>
      <c r="G4793" s="5">
        <f t="shared" si="74"/>
        <v>0</v>
      </c>
    </row>
    <row r="4794" spans="1:7" x14ac:dyDescent="0.3">
      <c r="A4794" t="s">
        <v>137</v>
      </c>
      <c r="B4794" s="1">
        <v>31048</v>
      </c>
      <c r="C4794">
        <v>966.25</v>
      </c>
      <c r="D4794" s="5">
        <f>VLOOKUP($A4794,cuartiles!$A$2:$G$383,5,0)</f>
        <v>965.03250000000003</v>
      </c>
      <c r="E4794" s="9">
        <f>VLOOKUP($A4794,cuartiles!$A$2:$G$383,6,0)</f>
        <v>966.04</v>
      </c>
      <c r="F4794" s="9">
        <f>VLOOKUP($A4794,cuartiles!$A$2:$G$383,7,0)</f>
        <v>1.0074999999999363</v>
      </c>
      <c r="G4794" s="5">
        <f t="shared" si="74"/>
        <v>0</v>
      </c>
    </row>
    <row r="4795" spans="1:7" x14ac:dyDescent="0.3">
      <c r="A4795" t="s">
        <v>137</v>
      </c>
      <c r="B4795" s="1">
        <v>34714</v>
      </c>
      <c r="C4795">
        <v>965.07</v>
      </c>
      <c r="D4795" s="5">
        <f>VLOOKUP($A4795,cuartiles!$A$2:$G$383,5,0)</f>
        <v>965.03250000000003</v>
      </c>
      <c r="E4795" s="9">
        <f>VLOOKUP($A4795,cuartiles!$A$2:$G$383,6,0)</f>
        <v>966.04</v>
      </c>
      <c r="F4795" s="9">
        <f>VLOOKUP($A4795,cuartiles!$A$2:$G$383,7,0)</f>
        <v>1.0074999999999363</v>
      </c>
      <c r="G4795" s="5">
        <f t="shared" si="74"/>
        <v>0</v>
      </c>
    </row>
    <row r="4796" spans="1:7" x14ac:dyDescent="0.3">
      <c r="A4796" t="s">
        <v>137</v>
      </c>
      <c r="B4796" s="1">
        <v>34754</v>
      </c>
      <c r="C4796">
        <v>965.07</v>
      </c>
      <c r="D4796" s="5">
        <f>VLOOKUP($A4796,cuartiles!$A$2:$G$383,5,0)</f>
        <v>965.03250000000003</v>
      </c>
      <c r="E4796" s="9">
        <f>VLOOKUP($A4796,cuartiles!$A$2:$G$383,6,0)</f>
        <v>966.04</v>
      </c>
      <c r="F4796" s="9">
        <f>VLOOKUP($A4796,cuartiles!$A$2:$G$383,7,0)</f>
        <v>1.0074999999999363</v>
      </c>
      <c r="G4796" s="5">
        <f t="shared" si="74"/>
        <v>0</v>
      </c>
    </row>
    <row r="4797" spans="1:7" x14ac:dyDescent="0.3">
      <c r="A4797" t="s">
        <v>137</v>
      </c>
      <c r="B4797" s="1">
        <v>34773</v>
      </c>
      <c r="C4797">
        <v>965.08</v>
      </c>
      <c r="D4797" s="5">
        <f>VLOOKUP($A4797,cuartiles!$A$2:$G$383,5,0)</f>
        <v>965.03250000000003</v>
      </c>
      <c r="E4797" s="9">
        <f>VLOOKUP($A4797,cuartiles!$A$2:$G$383,6,0)</f>
        <v>966.04</v>
      </c>
      <c r="F4797" s="9">
        <f>VLOOKUP($A4797,cuartiles!$A$2:$G$383,7,0)</f>
        <v>1.0074999999999363</v>
      </c>
      <c r="G4797" s="5">
        <f t="shared" si="74"/>
        <v>0</v>
      </c>
    </row>
    <row r="4798" spans="1:7" x14ac:dyDescent="0.3">
      <c r="A4798" t="s">
        <v>137</v>
      </c>
      <c r="B4798" s="1">
        <v>34809</v>
      </c>
      <c r="C4798">
        <v>965.04</v>
      </c>
      <c r="D4798" s="5">
        <f>VLOOKUP($A4798,cuartiles!$A$2:$G$383,5,0)</f>
        <v>965.03250000000003</v>
      </c>
      <c r="E4798" s="9">
        <f>VLOOKUP($A4798,cuartiles!$A$2:$G$383,6,0)</f>
        <v>966.04</v>
      </c>
      <c r="F4798" s="9">
        <f>VLOOKUP($A4798,cuartiles!$A$2:$G$383,7,0)</f>
        <v>1.0074999999999363</v>
      </c>
      <c r="G4798" s="5">
        <f t="shared" si="74"/>
        <v>0</v>
      </c>
    </row>
    <row r="4799" spans="1:7" x14ac:dyDescent="0.3">
      <c r="A4799" t="s">
        <v>137</v>
      </c>
      <c r="B4799" s="1">
        <v>34829</v>
      </c>
      <c r="C4799">
        <v>965.04</v>
      </c>
      <c r="D4799" s="5">
        <f>VLOOKUP($A4799,cuartiles!$A$2:$G$383,5,0)</f>
        <v>965.03250000000003</v>
      </c>
      <c r="E4799" s="9">
        <f>VLOOKUP($A4799,cuartiles!$A$2:$G$383,6,0)</f>
        <v>966.04</v>
      </c>
      <c r="F4799" s="9">
        <f>VLOOKUP($A4799,cuartiles!$A$2:$G$383,7,0)</f>
        <v>1.0074999999999363</v>
      </c>
      <c r="G4799" s="5">
        <f t="shared" si="74"/>
        <v>0</v>
      </c>
    </row>
    <row r="4800" spans="1:7" x14ac:dyDescent="0.3">
      <c r="A4800" t="s">
        <v>137</v>
      </c>
      <c r="B4800" s="1">
        <v>34865</v>
      </c>
      <c r="C4800">
        <v>965.03</v>
      </c>
      <c r="D4800" s="5">
        <f>VLOOKUP($A4800,cuartiles!$A$2:$G$383,5,0)</f>
        <v>965.03250000000003</v>
      </c>
      <c r="E4800" s="9">
        <f>VLOOKUP($A4800,cuartiles!$A$2:$G$383,6,0)</f>
        <v>966.04</v>
      </c>
      <c r="F4800" s="9">
        <f>VLOOKUP($A4800,cuartiles!$A$2:$G$383,7,0)</f>
        <v>1.0074999999999363</v>
      </c>
      <c r="G4800" s="5">
        <f t="shared" si="74"/>
        <v>0</v>
      </c>
    </row>
    <row r="4801" spans="1:7" x14ac:dyDescent="0.3">
      <c r="A4801" t="s">
        <v>137</v>
      </c>
      <c r="B4801" s="1">
        <v>34886</v>
      </c>
      <c r="C4801">
        <v>965.03</v>
      </c>
      <c r="D4801" s="5">
        <f>VLOOKUP($A4801,cuartiles!$A$2:$G$383,5,0)</f>
        <v>965.03250000000003</v>
      </c>
      <c r="E4801" s="9">
        <f>VLOOKUP($A4801,cuartiles!$A$2:$G$383,6,0)</f>
        <v>966.04</v>
      </c>
      <c r="F4801" s="9">
        <f>VLOOKUP($A4801,cuartiles!$A$2:$G$383,7,0)</f>
        <v>1.0074999999999363</v>
      </c>
      <c r="G4801" s="5">
        <f t="shared" si="74"/>
        <v>0</v>
      </c>
    </row>
    <row r="4802" spans="1:7" x14ac:dyDescent="0.3">
      <c r="A4802" t="s">
        <v>137</v>
      </c>
      <c r="B4802" s="1">
        <v>34922</v>
      </c>
      <c r="C4802">
        <v>965.03</v>
      </c>
      <c r="D4802" s="5">
        <f>VLOOKUP($A4802,cuartiles!$A$2:$G$383,5,0)</f>
        <v>965.03250000000003</v>
      </c>
      <c r="E4802" s="9">
        <f>VLOOKUP($A4802,cuartiles!$A$2:$G$383,6,0)</f>
        <v>966.04</v>
      </c>
      <c r="F4802" s="9">
        <f>VLOOKUP($A4802,cuartiles!$A$2:$G$383,7,0)</f>
        <v>1.0074999999999363</v>
      </c>
      <c r="G4802" s="5">
        <f t="shared" si="74"/>
        <v>0</v>
      </c>
    </row>
    <row r="4803" spans="1:7" x14ac:dyDescent="0.3">
      <c r="A4803" t="s">
        <v>137</v>
      </c>
      <c r="B4803" s="1">
        <v>34948</v>
      </c>
      <c r="C4803">
        <v>965.02</v>
      </c>
      <c r="D4803" s="5">
        <f>VLOOKUP($A4803,cuartiles!$A$2:$G$383,5,0)</f>
        <v>965.03250000000003</v>
      </c>
      <c r="E4803" s="9">
        <f>VLOOKUP($A4803,cuartiles!$A$2:$G$383,6,0)</f>
        <v>966.04</v>
      </c>
      <c r="F4803" s="9">
        <f>VLOOKUP($A4803,cuartiles!$A$2:$G$383,7,0)</f>
        <v>1.0074999999999363</v>
      </c>
      <c r="G4803" s="5">
        <f t="shared" ref="G4803:G4866" si="75">IF(OR(C4803&lt;(D4803-1.5*F4803),C4803&gt;(E4803+1.5*F4803)),1,0)</f>
        <v>0</v>
      </c>
    </row>
    <row r="4804" spans="1:7" x14ac:dyDescent="0.3">
      <c r="A4804" t="s">
        <v>137</v>
      </c>
      <c r="B4804" s="1">
        <v>36818</v>
      </c>
      <c r="C4804">
        <v>962.05</v>
      </c>
      <c r="D4804" s="5">
        <f>VLOOKUP($A4804,cuartiles!$A$2:$G$383,5,0)</f>
        <v>965.03250000000003</v>
      </c>
      <c r="E4804" s="9">
        <f>VLOOKUP($A4804,cuartiles!$A$2:$G$383,6,0)</f>
        <v>966.04</v>
      </c>
      <c r="F4804" s="9">
        <f>VLOOKUP($A4804,cuartiles!$A$2:$G$383,7,0)</f>
        <v>1.0074999999999363</v>
      </c>
      <c r="G4804" s="5">
        <f t="shared" si="75"/>
        <v>1</v>
      </c>
    </row>
    <row r="4805" spans="1:7" x14ac:dyDescent="0.3">
      <c r="A4805" t="s">
        <v>137</v>
      </c>
      <c r="B4805" s="1">
        <v>37000</v>
      </c>
      <c r="C4805">
        <v>962.01</v>
      </c>
      <c r="D4805" s="5">
        <f>VLOOKUP($A4805,cuartiles!$A$2:$G$383,5,0)</f>
        <v>965.03250000000003</v>
      </c>
      <c r="E4805" s="9">
        <f>VLOOKUP($A4805,cuartiles!$A$2:$G$383,6,0)</f>
        <v>966.04</v>
      </c>
      <c r="F4805" s="9">
        <f>VLOOKUP($A4805,cuartiles!$A$2:$G$383,7,0)</f>
        <v>1.0074999999999363</v>
      </c>
      <c r="G4805" s="5">
        <f t="shared" si="75"/>
        <v>1</v>
      </c>
    </row>
    <row r="4806" spans="1:7" x14ac:dyDescent="0.3">
      <c r="A4806" t="s">
        <v>137</v>
      </c>
      <c r="B4806" s="1">
        <v>37109</v>
      </c>
      <c r="C4806">
        <v>962.01</v>
      </c>
      <c r="D4806" s="5">
        <f>VLOOKUP($A4806,cuartiles!$A$2:$G$383,5,0)</f>
        <v>965.03250000000003</v>
      </c>
      <c r="E4806" s="9">
        <f>VLOOKUP($A4806,cuartiles!$A$2:$G$383,6,0)</f>
        <v>966.04</v>
      </c>
      <c r="F4806" s="9">
        <f>VLOOKUP($A4806,cuartiles!$A$2:$G$383,7,0)</f>
        <v>1.0074999999999363</v>
      </c>
      <c r="G4806" s="5">
        <f t="shared" si="75"/>
        <v>1</v>
      </c>
    </row>
    <row r="4807" spans="1:7" x14ac:dyDescent="0.3">
      <c r="A4807" t="s">
        <v>137</v>
      </c>
      <c r="B4807" s="1">
        <v>37592</v>
      </c>
      <c r="C4807">
        <v>961.35</v>
      </c>
      <c r="D4807" s="5">
        <f>VLOOKUP($A4807,cuartiles!$A$2:$G$383,5,0)</f>
        <v>965.03250000000003</v>
      </c>
      <c r="E4807" s="9">
        <f>VLOOKUP($A4807,cuartiles!$A$2:$G$383,6,0)</f>
        <v>966.04</v>
      </c>
      <c r="F4807" s="9">
        <f>VLOOKUP($A4807,cuartiles!$A$2:$G$383,7,0)</f>
        <v>1.0074999999999363</v>
      </c>
      <c r="G4807" s="5">
        <f t="shared" si="75"/>
        <v>1</v>
      </c>
    </row>
    <row r="4808" spans="1:7" x14ac:dyDescent="0.3">
      <c r="A4808" t="s">
        <v>137</v>
      </c>
      <c r="B4808" s="1">
        <v>37672</v>
      </c>
      <c r="C4808">
        <v>961.32</v>
      </c>
      <c r="D4808" s="5">
        <f>VLOOKUP($A4808,cuartiles!$A$2:$G$383,5,0)</f>
        <v>965.03250000000003</v>
      </c>
      <c r="E4808" s="9">
        <f>VLOOKUP($A4808,cuartiles!$A$2:$G$383,6,0)</f>
        <v>966.04</v>
      </c>
      <c r="F4808" s="9">
        <f>VLOOKUP($A4808,cuartiles!$A$2:$G$383,7,0)</f>
        <v>1.0074999999999363</v>
      </c>
      <c r="G4808" s="5">
        <f t="shared" si="75"/>
        <v>1</v>
      </c>
    </row>
    <row r="4809" spans="1:7" x14ac:dyDescent="0.3">
      <c r="A4809" t="s">
        <v>137</v>
      </c>
      <c r="B4809" s="1">
        <v>37739</v>
      </c>
      <c r="C4809">
        <v>961.33</v>
      </c>
      <c r="D4809" s="5">
        <f>VLOOKUP($A4809,cuartiles!$A$2:$G$383,5,0)</f>
        <v>965.03250000000003</v>
      </c>
      <c r="E4809" s="9">
        <f>VLOOKUP($A4809,cuartiles!$A$2:$G$383,6,0)</f>
        <v>966.04</v>
      </c>
      <c r="F4809" s="9">
        <f>VLOOKUP($A4809,cuartiles!$A$2:$G$383,7,0)</f>
        <v>1.0074999999999363</v>
      </c>
      <c r="G4809" s="5">
        <f t="shared" si="75"/>
        <v>1</v>
      </c>
    </row>
    <row r="4810" spans="1:7" x14ac:dyDescent="0.3">
      <c r="A4810" t="s">
        <v>137</v>
      </c>
      <c r="B4810" s="1">
        <v>37781</v>
      </c>
      <c r="C4810">
        <v>961.32</v>
      </c>
      <c r="D4810" s="5">
        <f>VLOOKUP($A4810,cuartiles!$A$2:$G$383,5,0)</f>
        <v>965.03250000000003</v>
      </c>
      <c r="E4810" s="9">
        <f>VLOOKUP($A4810,cuartiles!$A$2:$G$383,6,0)</f>
        <v>966.04</v>
      </c>
      <c r="F4810" s="9">
        <f>VLOOKUP($A4810,cuartiles!$A$2:$G$383,7,0)</f>
        <v>1.0074999999999363</v>
      </c>
      <c r="G4810" s="5">
        <f t="shared" si="75"/>
        <v>1</v>
      </c>
    </row>
    <row r="4811" spans="1:7" x14ac:dyDescent="0.3">
      <c r="A4811" t="s">
        <v>137</v>
      </c>
      <c r="B4811" s="1">
        <v>37840</v>
      </c>
      <c r="C4811">
        <v>961.3</v>
      </c>
      <c r="D4811" s="5">
        <f>VLOOKUP($A4811,cuartiles!$A$2:$G$383,5,0)</f>
        <v>965.03250000000003</v>
      </c>
      <c r="E4811" s="9">
        <f>VLOOKUP($A4811,cuartiles!$A$2:$G$383,6,0)</f>
        <v>966.04</v>
      </c>
      <c r="F4811" s="9">
        <f>VLOOKUP($A4811,cuartiles!$A$2:$G$383,7,0)</f>
        <v>1.0074999999999363</v>
      </c>
      <c r="G4811" s="5">
        <f t="shared" si="75"/>
        <v>1</v>
      </c>
    </row>
    <row r="4812" spans="1:7" x14ac:dyDescent="0.3">
      <c r="A4812" t="s">
        <v>138</v>
      </c>
      <c r="B4812" s="1">
        <v>41389</v>
      </c>
      <c r="C4812">
        <v>961.77</v>
      </c>
      <c r="D4812" s="5">
        <f>VLOOKUP($A4812,cuartiles!$A$2:$G$383,5,0)</f>
        <v>961.77</v>
      </c>
      <c r="E4812" s="9">
        <f>VLOOKUP($A4812,cuartiles!$A$2:$G$383,6,0)</f>
        <v>961.77</v>
      </c>
      <c r="F4812" s="9">
        <f>VLOOKUP($A4812,cuartiles!$A$2:$G$383,7,0)</f>
        <v>0</v>
      </c>
      <c r="G4812" s="5">
        <f t="shared" si="75"/>
        <v>0</v>
      </c>
    </row>
    <row r="4813" spans="1:7" x14ac:dyDescent="0.3">
      <c r="A4813" t="s">
        <v>139</v>
      </c>
      <c r="B4813" s="1">
        <v>41148</v>
      </c>
      <c r="C4813">
        <v>1182.9000000000001</v>
      </c>
      <c r="D4813" s="5">
        <f>VLOOKUP($A4813,cuartiles!$A$2:$G$383,5,0)</f>
        <v>1183.27</v>
      </c>
      <c r="E4813" s="9">
        <f>VLOOKUP($A4813,cuartiles!$A$2:$G$383,6,0)</f>
        <v>1183.3</v>
      </c>
      <c r="F4813" s="9">
        <f>VLOOKUP($A4813,cuartiles!$A$2:$G$383,7,0)</f>
        <v>2.9999999999972715E-2</v>
      </c>
      <c r="G4813" s="5">
        <f t="shared" si="75"/>
        <v>1</v>
      </c>
    </row>
    <row r="4814" spans="1:7" x14ac:dyDescent="0.3">
      <c r="A4814" t="s">
        <v>139</v>
      </c>
      <c r="B4814" s="1">
        <v>41389</v>
      </c>
      <c r="C4814">
        <v>1183.32</v>
      </c>
      <c r="D4814" s="5">
        <f>VLOOKUP($A4814,cuartiles!$A$2:$G$383,5,0)</f>
        <v>1183.27</v>
      </c>
      <c r="E4814" s="9">
        <f>VLOOKUP($A4814,cuartiles!$A$2:$G$383,6,0)</f>
        <v>1183.3</v>
      </c>
      <c r="F4814" s="9">
        <f>VLOOKUP($A4814,cuartiles!$A$2:$G$383,7,0)</f>
        <v>2.9999999999972715E-2</v>
      </c>
      <c r="G4814" s="5">
        <f t="shared" si="75"/>
        <v>0</v>
      </c>
    </row>
    <row r="4815" spans="1:7" x14ac:dyDescent="0.3">
      <c r="A4815" t="s">
        <v>139</v>
      </c>
      <c r="B4815" s="1">
        <v>41424</v>
      </c>
      <c r="C4815">
        <v>1183.29</v>
      </c>
      <c r="D4815" s="5">
        <f>VLOOKUP($A4815,cuartiles!$A$2:$G$383,5,0)</f>
        <v>1183.27</v>
      </c>
      <c r="E4815" s="9">
        <f>VLOOKUP($A4815,cuartiles!$A$2:$G$383,6,0)</f>
        <v>1183.3</v>
      </c>
      <c r="F4815" s="9">
        <f>VLOOKUP($A4815,cuartiles!$A$2:$G$383,7,0)</f>
        <v>2.9999999999972715E-2</v>
      </c>
      <c r="G4815" s="5">
        <f t="shared" si="75"/>
        <v>0</v>
      </c>
    </row>
    <row r="4816" spans="1:7" x14ac:dyDescent="0.3">
      <c r="A4816" t="s">
        <v>139</v>
      </c>
      <c r="B4816" s="1">
        <v>41690</v>
      </c>
      <c r="C4816">
        <v>1183.3</v>
      </c>
      <c r="D4816" s="5">
        <f>VLOOKUP($A4816,cuartiles!$A$2:$G$383,5,0)</f>
        <v>1183.27</v>
      </c>
      <c r="E4816" s="9">
        <f>VLOOKUP($A4816,cuartiles!$A$2:$G$383,6,0)</f>
        <v>1183.3</v>
      </c>
      <c r="F4816" s="9">
        <f>VLOOKUP($A4816,cuartiles!$A$2:$G$383,7,0)</f>
        <v>2.9999999999972715E-2</v>
      </c>
      <c r="G4816" s="5">
        <f t="shared" si="75"/>
        <v>0</v>
      </c>
    </row>
    <row r="4817" spans="1:7" x14ac:dyDescent="0.3">
      <c r="A4817" t="s">
        <v>139</v>
      </c>
      <c r="B4817" s="1">
        <v>41834</v>
      </c>
      <c r="C4817">
        <v>1183.27</v>
      </c>
      <c r="D4817" s="5">
        <f>VLOOKUP($A4817,cuartiles!$A$2:$G$383,5,0)</f>
        <v>1183.27</v>
      </c>
      <c r="E4817" s="9">
        <f>VLOOKUP($A4817,cuartiles!$A$2:$G$383,6,0)</f>
        <v>1183.3</v>
      </c>
      <c r="F4817" s="9">
        <f>VLOOKUP($A4817,cuartiles!$A$2:$G$383,7,0)</f>
        <v>2.9999999999972715E-2</v>
      </c>
      <c r="G4817" s="5">
        <f t="shared" si="75"/>
        <v>0</v>
      </c>
    </row>
    <row r="4818" spans="1:7" x14ac:dyDescent="0.3">
      <c r="A4818" t="s">
        <v>140</v>
      </c>
      <c r="B4818" s="1">
        <v>41392</v>
      </c>
      <c r="C4818">
        <v>1071.07</v>
      </c>
      <c r="D4818" s="5">
        <f>VLOOKUP($A4818,cuartiles!$A$2:$G$383,5,0)</f>
        <v>1071.07</v>
      </c>
      <c r="E4818" s="9">
        <f>VLOOKUP($A4818,cuartiles!$A$2:$G$383,6,0)</f>
        <v>1071.07</v>
      </c>
      <c r="F4818" s="9">
        <f>VLOOKUP($A4818,cuartiles!$A$2:$G$383,7,0)</f>
        <v>0</v>
      </c>
      <c r="G4818" s="5">
        <f t="shared" si="75"/>
        <v>0</v>
      </c>
    </row>
    <row r="4819" spans="1:7" x14ac:dyDescent="0.3">
      <c r="A4819" t="s">
        <v>141</v>
      </c>
      <c r="B4819" s="1">
        <v>41392</v>
      </c>
      <c r="C4819">
        <v>1067.6500000000001</v>
      </c>
      <c r="D4819" s="5">
        <f>VLOOKUP($A4819,cuartiles!$A$2:$G$383,5,0)</f>
        <v>1067.56</v>
      </c>
      <c r="E4819" s="9">
        <f>VLOOKUP($A4819,cuartiles!$A$2:$G$383,6,0)</f>
        <v>1067.6200000000001</v>
      </c>
      <c r="F4819" s="9">
        <f>VLOOKUP($A4819,cuartiles!$A$2:$G$383,7,0)</f>
        <v>6.0000000000172804E-2</v>
      </c>
      <c r="G4819" s="5">
        <f t="shared" si="75"/>
        <v>0</v>
      </c>
    </row>
    <row r="4820" spans="1:7" x14ac:dyDescent="0.3">
      <c r="A4820" t="s">
        <v>141</v>
      </c>
      <c r="B4820" s="1">
        <v>41833</v>
      </c>
      <c r="C4820">
        <v>1067.53</v>
      </c>
      <c r="D4820" s="5">
        <f>VLOOKUP($A4820,cuartiles!$A$2:$G$383,5,0)</f>
        <v>1067.56</v>
      </c>
      <c r="E4820" s="9">
        <f>VLOOKUP($A4820,cuartiles!$A$2:$G$383,6,0)</f>
        <v>1067.6200000000001</v>
      </c>
      <c r="F4820" s="9">
        <f>VLOOKUP($A4820,cuartiles!$A$2:$G$383,7,0)</f>
        <v>6.0000000000172804E-2</v>
      </c>
      <c r="G4820" s="5">
        <f t="shared" si="75"/>
        <v>0</v>
      </c>
    </row>
    <row r="4821" spans="1:7" x14ac:dyDescent="0.3">
      <c r="A4821" t="s">
        <v>142</v>
      </c>
      <c r="B4821" s="1">
        <v>41147</v>
      </c>
      <c r="C4821">
        <v>1237.75</v>
      </c>
      <c r="D4821" s="5">
        <f>VLOOKUP($A4821,cuartiles!$A$2:$G$383,5,0)</f>
        <v>1237.405</v>
      </c>
      <c r="E4821" s="9">
        <f>VLOOKUP($A4821,cuartiles!$A$2:$G$383,6,0)</f>
        <v>1237.595</v>
      </c>
      <c r="F4821" s="9">
        <f>VLOOKUP($A4821,cuartiles!$A$2:$G$383,7,0)</f>
        <v>0.19000000000005457</v>
      </c>
      <c r="G4821" s="5">
        <f t="shared" si="75"/>
        <v>0</v>
      </c>
    </row>
    <row r="4822" spans="1:7" x14ac:dyDescent="0.3">
      <c r="A4822" t="s">
        <v>142</v>
      </c>
      <c r="B4822" s="1">
        <v>41424</v>
      </c>
      <c r="C4822">
        <v>1237.3699999999999</v>
      </c>
      <c r="D4822" s="5">
        <f>VLOOKUP($A4822,cuartiles!$A$2:$G$383,5,0)</f>
        <v>1237.405</v>
      </c>
      <c r="E4822" s="9">
        <f>VLOOKUP($A4822,cuartiles!$A$2:$G$383,6,0)</f>
        <v>1237.595</v>
      </c>
      <c r="F4822" s="9">
        <f>VLOOKUP($A4822,cuartiles!$A$2:$G$383,7,0)</f>
        <v>0.19000000000005457</v>
      </c>
      <c r="G4822" s="5">
        <f t="shared" si="75"/>
        <v>0</v>
      </c>
    </row>
    <row r="4823" spans="1:7" x14ac:dyDescent="0.3">
      <c r="A4823" t="s">
        <v>142</v>
      </c>
      <c r="B4823" s="1">
        <v>41691</v>
      </c>
      <c r="C4823">
        <v>1237.44</v>
      </c>
      <c r="D4823" s="5">
        <f>VLOOKUP($A4823,cuartiles!$A$2:$G$383,5,0)</f>
        <v>1237.405</v>
      </c>
      <c r="E4823" s="9">
        <f>VLOOKUP($A4823,cuartiles!$A$2:$G$383,6,0)</f>
        <v>1237.595</v>
      </c>
      <c r="F4823" s="9">
        <f>VLOOKUP($A4823,cuartiles!$A$2:$G$383,7,0)</f>
        <v>0.19000000000005457</v>
      </c>
      <c r="G4823" s="5">
        <f t="shared" si="75"/>
        <v>0</v>
      </c>
    </row>
    <row r="4824" spans="1:7" x14ac:dyDescent="0.3">
      <c r="A4824" t="s">
        <v>143</v>
      </c>
      <c r="B4824" s="1">
        <v>41424</v>
      </c>
      <c r="C4824">
        <v>1262.07</v>
      </c>
      <c r="D4824" s="5">
        <f>VLOOKUP($A4824,cuartiles!$A$2:$G$383,5,0)</f>
        <v>1262.07</v>
      </c>
      <c r="E4824" s="9">
        <f>VLOOKUP($A4824,cuartiles!$A$2:$G$383,6,0)</f>
        <v>1262.07</v>
      </c>
      <c r="F4824" s="9">
        <f>VLOOKUP($A4824,cuartiles!$A$2:$G$383,7,0)</f>
        <v>0</v>
      </c>
      <c r="G4824" s="5">
        <f t="shared" si="75"/>
        <v>0</v>
      </c>
    </row>
    <row r="4825" spans="1:7" x14ac:dyDescent="0.3">
      <c r="A4825" t="s">
        <v>144</v>
      </c>
      <c r="B4825" s="1">
        <v>41147</v>
      </c>
      <c r="C4825">
        <v>1273.81</v>
      </c>
      <c r="D4825" s="5">
        <f>VLOOKUP($A4825,cuartiles!$A$2:$G$383,5,0)</f>
        <v>1273.53</v>
      </c>
      <c r="E4825" s="9">
        <f>VLOOKUP($A4825,cuartiles!$A$2:$G$383,6,0)</f>
        <v>1273.6199999999999</v>
      </c>
      <c r="F4825" s="9">
        <f>VLOOKUP($A4825,cuartiles!$A$2:$G$383,7,0)</f>
        <v>8.9999999999918145E-2</v>
      </c>
      <c r="G4825" s="5">
        <f t="shared" si="75"/>
        <v>1</v>
      </c>
    </row>
    <row r="4826" spans="1:7" x14ac:dyDescent="0.3">
      <c r="A4826" t="s">
        <v>144</v>
      </c>
      <c r="B4826" s="1">
        <v>41424</v>
      </c>
      <c r="C4826">
        <v>1273.6199999999999</v>
      </c>
      <c r="D4826" s="5">
        <f>VLOOKUP($A4826,cuartiles!$A$2:$G$383,5,0)</f>
        <v>1273.53</v>
      </c>
      <c r="E4826" s="9">
        <f>VLOOKUP($A4826,cuartiles!$A$2:$G$383,6,0)</f>
        <v>1273.6199999999999</v>
      </c>
      <c r="F4826" s="9">
        <f>VLOOKUP($A4826,cuartiles!$A$2:$G$383,7,0)</f>
        <v>8.9999999999918145E-2</v>
      </c>
      <c r="G4826" s="5">
        <f t="shared" si="75"/>
        <v>0</v>
      </c>
    </row>
    <row r="4827" spans="1:7" x14ac:dyDescent="0.3">
      <c r="A4827" t="s">
        <v>144</v>
      </c>
      <c r="B4827" s="1">
        <v>41431</v>
      </c>
      <c r="C4827">
        <v>1273.6199999999999</v>
      </c>
      <c r="D4827" s="5">
        <f>VLOOKUP($A4827,cuartiles!$A$2:$G$383,5,0)</f>
        <v>1273.53</v>
      </c>
      <c r="E4827" s="9">
        <f>VLOOKUP($A4827,cuartiles!$A$2:$G$383,6,0)</f>
        <v>1273.6199999999999</v>
      </c>
      <c r="F4827" s="9">
        <f>VLOOKUP($A4827,cuartiles!$A$2:$G$383,7,0)</f>
        <v>8.9999999999918145E-2</v>
      </c>
      <c r="G4827" s="5">
        <f t="shared" si="75"/>
        <v>0</v>
      </c>
    </row>
    <row r="4828" spans="1:7" x14ac:dyDescent="0.3">
      <c r="A4828" t="s">
        <v>144</v>
      </c>
      <c r="B4828" s="1">
        <v>41691</v>
      </c>
      <c r="C4828">
        <v>1265.5</v>
      </c>
      <c r="D4828" s="5">
        <f>VLOOKUP($A4828,cuartiles!$A$2:$G$383,5,0)</f>
        <v>1273.53</v>
      </c>
      <c r="E4828" s="9">
        <f>VLOOKUP($A4828,cuartiles!$A$2:$G$383,6,0)</f>
        <v>1273.6199999999999</v>
      </c>
      <c r="F4828" s="9">
        <f>VLOOKUP($A4828,cuartiles!$A$2:$G$383,7,0)</f>
        <v>8.9999999999918145E-2</v>
      </c>
      <c r="G4828" s="5">
        <f t="shared" si="75"/>
        <v>1</v>
      </c>
    </row>
    <row r="4829" spans="1:7" x14ac:dyDescent="0.3">
      <c r="A4829" t="s">
        <v>144</v>
      </c>
      <c r="B4829" s="1">
        <v>41833</v>
      </c>
      <c r="C4829">
        <v>1273.53</v>
      </c>
      <c r="D4829" s="5">
        <f>VLOOKUP($A4829,cuartiles!$A$2:$G$383,5,0)</f>
        <v>1273.53</v>
      </c>
      <c r="E4829" s="9">
        <f>VLOOKUP($A4829,cuartiles!$A$2:$G$383,6,0)</f>
        <v>1273.6199999999999</v>
      </c>
      <c r="F4829" s="9">
        <f>VLOOKUP($A4829,cuartiles!$A$2:$G$383,7,0)</f>
        <v>8.9999999999918145E-2</v>
      </c>
      <c r="G4829" s="5">
        <f t="shared" si="75"/>
        <v>0</v>
      </c>
    </row>
    <row r="4830" spans="1:7" x14ac:dyDescent="0.3">
      <c r="A4830" t="s">
        <v>145</v>
      </c>
      <c r="B4830" s="1">
        <v>41426</v>
      </c>
      <c r="C4830">
        <v>914.76</v>
      </c>
      <c r="D4830" s="5">
        <f>VLOOKUP($A4830,cuartiles!$A$2:$G$383,5,0)</f>
        <v>914.56999999999994</v>
      </c>
      <c r="E4830" s="9">
        <f>VLOOKUP($A4830,cuartiles!$A$2:$G$383,6,0)</f>
        <v>914.7</v>
      </c>
      <c r="F4830" s="9">
        <f>VLOOKUP($A4830,cuartiles!$A$2:$G$383,7,0)</f>
        <v>0.13000000000010914</v>
      </c>
      <c r="G4830" s="5">
        <f t="shared" si="75"/>
        <v>0</v>
      </c>
    </row>
    <row r="4831" spans="1:7" x14ac:dyDescent="0.3">
      <c r="A4831" t="s">
        <v>145</v>
      </c>
      <c r="B4831" s="1">
        <v>41649</v>
      </c>
      <c r="C4831">
        <v>914.64</v>
      </c>
      <c r="D4831" s="5">
        <f>VLOOKUP($A4831,cuartiles!$A$2:$G$383,5,0)</f>
        <v>914.56999999999994</v>
      </c>
      <c r="E4831" s="9">
        <f>VLOOKUP($A4831,cuartiles!$A$2:$G$383,6,0)</f>
        <v>914.7</v>
      </c>
      <c r="F4831" s="9">
        <f>VLOOKUP($A4831,cuartiles!$A$2:$G$383,7,0)</f>
        <v>0.13000000000010914</v>
      </c>
      <c r="G4831" s="5">
        <f t="shared" si="75"/>
        <v>0</v>
      </c>
    </row>
    <row r="4832" spans="1:7" x14ac:dyDescent="0.3">
      <c r="A4832" t="s">
        <v>145</v>
      </c>
      <c r="B4832" s="1">
        <v>41831</v>
      </c>
      <c r="C4832">
        <v>914.5</v>
      </c>
      <c r="D4832" s="5">
        <f>VLOOKUP($A4832,cuartiles!$A$2:$G$383,5,0)</f>
        <v>914.56999999999994</v>
      </c>
      <c r="E4832" s="9">
        <f>VLOOKUP($A4832,cuartiles!$A$2:$G$383,6,0)</f>
        <v>914.7</v>
      </c>
      <c r="F4832" s="9">
        <f>VLOOKUP($A4832,cuartiles!$A$2:$G$383,7,0)</f>
        <v>0.13000000000010914</v>
      </c>
      <c r="G4832" s="5">
        <f t="shared" si="75"/>
        <v>0</v>
      </c>
    </row>
    <row r="4833" spans="1:7" x14ac:dyDescent="0.3">
      <c r="A4833" t="s">
        <v>146</v>
      </c>
      <c r="B4833" s="1">
        <v>41429</v>
      </c>
      <c r="C4833">
        <v>985.17</v>
      </c>
      <c r="D4833" s="5">
        <f>VLOOKUP($A4833,cuartiles!$A$2:$G$383,5,0)</f>
        <v>985.17</v>
      </c>
      <c r="E4833" s="9">
        <f>VLOOKUP($A4833,cuartiles!$A$2:$G$383,6,0)</f>
        <v>985.17</v>
      </c>
      <c r="F4833" s="9">
        <f>VLOOKUP($A4833,cuartiles!$A$2:$G$383,7,0)</f>
        <v>0</v>
      </c>
      <c r="G4833" s="5">
        <f t="shared" si="75"/>
        <v>0</v>
      </c>
    </row>
    <row r="4834" spans="1:7" x14ac:dyDescent="0.3">
      <c r="A4834" t="s">
        <v>147</v>
      </c>
      <c r="B4834" s="1">
        <v>41429</v>
      </c>
      <c r="C4834">
        <v>963.6</v>
      </c>
      <c r="D4834" s="5">
        <f>VLOOKUP($A4834,cuartiles!$A$2:$G$383,5,0)</f>
        <v>971.28500000000008</v>
      </c>
      <c r="E4834" s="9">
        <f>VLOOKUP($A4834,cuartiles!$A$2:$G$383,6,0)</f>
        <v>979.01499999999999</v>
      </c>
      <c r="F4834" s="9">
        <f>VLOOKUP($A4834,cuartiles!$A$2:$G$383,7,0)</f>
        <v>7.7299999999999045</v>
      </c>
      <c r="G4834" s="5">
        <f t="shared" si="75"/>
        <v>0</v>
      </c>
    </row>
    <row r="4835" spans="1:7" x14ac:dyDescent="0.3">
      <c r="A4835" t="s">
        <v>147</v>
      </c>
      <c r="B4835" s="1">
        <v>41654</v>
      </c>
      <c r="C4835">
        <v>978.97</v>
      </c>
      <c r="D4835" s="5">
        <f>VLOOKUP($A4835,cuartiles!$A$2:$G$383,5,0)</f>
        <v>971.28500000000008</v>
      </c>
      <c r="E4835" s="9">
        <f>VLOOKUP($A4835,cuartiles!$A$2:$G$383,6,0)</f>
        <v>979.01499999999999</v>
      </c>
      <c r="F4835" s="9">
        <f>VLOOKUP($A4835,cuartiles!$A$2:$G$383,7,0)</f>
        <v>7.7299999999999045</v>
      </c>
      <c r="G4835" s="5">
        <f t="shared" si="75"/>
        <v>0</v>
      </c>
    </row>
    <row r="4836" spans="1:7" x14ac:dyDescent="0.3">
      <c r="A4836" t="s">
        <v>147</v>
      </c>
      <c r="B4836" s="1">
        <v>41831</v>
      </c>
      <c r="C4836">
        <v>979.06</v>
      </c>
      <c r="D4836" s="5">
        <f>VLOOKUP($A4836,cuartiles!$A$2:$G$383,5,0)</f>
        <v>971.28500000000008</v>
      </c>
      <c r="E4836" s="9">
        <f>VLOOKUP($A4836,cuartiles!$A$2:$G$383,6,0)</f>
        <v>979.01499999999999</v>
      </c>
      <c r="F4836" s="9">
        <f>VLOOKUP($A4836,cuartiles!$A$2:$G$383,7,0)</f>
        <v>7.7299999999999045</v>
      </c>
      <c r="G4836" s="5">
        <f t="shared" si="75"/>
        <v>0</v>
      </c>
    </row>
    <row r="4837" spans="1:7" x14ac:dyDescent="0.3">
      <c r="A4837" t="s">
        <v>148</v>
      </c>
      <c r="B4837" s="1">
        <v>41430</v>
      </c>
      <c r="C4837">
        <v>1260.5999999999999</v>
      </c>
      <c r="D4837" s="5">
        <f>VLOOKUP($A4837,cuartiles!$A$2:$G$383,5,0)</f>
        <v>1260.5999999999999</v>
      </c>
      <c r="E4837" s="9">
        <f>VLOOKUP($A4837,cuartiles!$A$2:$G$383,6,0)</f>
        <v>1260.5999999999999</v>
      </c>
      <c r="F4837" s="9">
        <f>VLOOKUP($A4837,cuartiles!$A$2:$G$383,7,0)</f>
        <v>0</v>
      </c>
      <c r="G4837" s="5">
        <f t="shared" si="75"/>
        <v>0</v>
      </c>
    </row>
    <row r="4838" spans="1:7" x14ac:dyDescent="0.3">
      <c r="A4838" t="s">
        <v>148</v>
      </c>
      <c r="B4838" s="1">
        <v>41431</v>
      </c>
      <c r="C4838">
        <v>1260.5999999999999</v>
      </c>
      <c r="D4838" s="5">
        <f>VLOOKUP($A4838,cuartiles!$A$2:$G$383,5,0)</f>
        <v>1260.5999999999999</v>
      </c>
      <c r="E4838" s="9">
        <f>VLOOKUP($A4838,cuartiles!$A$2:$G$383,6,0)</f>
        <v>1260.5999999999999</v>
      </c>
      <c r="F4838" s="9">
        <f>VLOOKUP($A4838,cuartiles!$A$2:$G$383,7,0)</f>
        <v>0</v>
      </c>
      <c r="G4838" s="5">
        <f t="shared" si="75"/>
        <v>0</v>
      </c>
    </row>
    <row r="4839" spans="1:7" x14ac:dyDescent="0.3">
      <c r="A4839" t="s">
        <v>149</v>
      </c>
      <c r="B4839" s="1">
        <v>41430</v>
      </c>
      <c r="C4839">
        <v>1399.01</v>
      </c>
      <c r="D4839" s="5">
        <f>VLOOKUP($A4839,cuartiles!$A$2:$G$383,5,0)</f>
        <v>1399.01</v>
      </c>
      <c r="E4839" s="9">
        <f>VLOOKUP($A4839,cuartiles!$A$2:$G$383,6,0)</f>
        <v>1399.0325</v>
      </c>
      <c r="F4839" s="9">
        <f>VLOOKUP($A4839,cuartiles!$A$2:$G$383,7,0)</f>
        <v>2.250000000003638E-2</v>
      </c>
      <c r="G4839" s="5">
        <f t="shared" si="75"/>
        <v>0</v>
      </c>
    </row>
    <row r="4840" spans="1:7" x14ac:dyDescent="0.3">
      <c r="A4840" t="s">
        <v>149</v>
      </c>
      <c r="B4840" s="1">
        <v>41431</v>
      </c>
      <c r="C4840">
        <v>1399.01</v>
      </c>
      <c r="D4840" s="5">
        <f>VLOOKUP($A4840,cuartiles!$A$2:$G$383,5,0)</f>
        <v>1399.01</v>
      </c>
      <c r="E4840" s="9">
        <f>VLOOKUP($A4840,cuartiles!$A$2:$G$383,6,0)</f>
        <v>1399.0325</v>
      </c>
      <c r="F4840" s="9">
        <f>VLOOKUP($A4840,cuartiles!$A$2:$G$383,7,0)</f>
        <v>2.250000000003638E-2</v>
      </c>
      <c r="G4840" s="5">
        <f t="shared" si="75"/>
        <v>0</v>
      </c>
    </row>
    <row r="4841" spans="1:7" x14ac:dyDescent="0.3">
      <c r="A4841" t="s">
        <v>149</v>
      </c>
      <c r="B4841" s="1">
        <v>41691</v>
      </c>
      <c r="C4841">
        <v>1399.01</v>
      </c>
      <c r="D4841" s="5">
        <f>VLOOKUP($A4841,cuartiles!$A$2:$G$383,5,0)</f>
        <v>1399.01</v>
      </c>
      <c r="E4841" s="9">
        <f>VLOOKUP($A4841,cuartiles!$A$2:$G$383,6,0)</f>
        <v>1399.0325</v>
      </c>
      <c r="F4841" s="9">
        <f>VLOOKUP($A4841,cuartiles!$A$2:$G$383,7,0)</f>
        <v>2.250000000003638E-2</v>
      </c>
      <c r="G4841" s="5">
        <f t="shared" si="75"/>
        <v>0</v>
      </c>
    </row>
    <row r="4842" spans="1:7" x14ac:dyDescent="0.3">
      <c r="A4842" t="s">
        <v>149</v>
      </c>
      <c r="B4842" s="1">
        <v>41839</v>
      </c>
      <c r="C4842">
        <v>1399.1</v>
      </c>
      <c r="D4842" s="5">
        <f>VLOOKUP($A4842,cuartiles!$A$2:$G$383,5,0)</f>
        <v>1399.01</v>
      </c>
      <c r="E4842" s="9">
        <f>VLOOKUP($A4842,cuartiles!$A$2:$G$383,6,0)</f>
        <v>1399.0325</v>
      </c>
      <c r="F4842" s="9">
        <f>VLOOKUP($A4842,cuartiles!$A$2:$G$383,7,0)</f>
        <v>2.250000000003638E-2</v>
      </c>
      <c r="G4842" s="5">
        <f t="shared" si="75"/>
        <v>1</v>
      </c>
    </row>
    <row r="4843" spans="1:7" x14ac:dyDescent="0.3">
      <c r="A4843" t="s">
        <v>150</v>
      </c>
      <c r="B4843" s="1">
        <v>41430</v>
      </c>
      <c r="C4843">
        <v>1223.67</v>
      </c>
      <c r="D4843" s="5">
        <f>VLOOKUP($A4843,cuartiles!$A$2:$G$383,5,0)</f>
        <v>1223.67</v>
      </c>
      <c r="E4843" s="9">
        <f>VLOOKUP($A4843,cuartiles!$A$2:$G$383,6,0)</f>
        <v>1223.67</v>
      </c>
      <c r="F4843" s="9">
        <f>VLOOKUP($A4843,cuartiles!$A$2:$G$383,7,0)</f>
        <v>0</v>
      </c>
      <c r="G4843" s="5">
        <f t="shared" si="75"/>
        <v>0</v>
      </c>
    </row>
    <row r="4844" spans="1:7" x14ac:dyDescent="0.3">
      <c r="A4844" t="s">
        <v>151</v>
      </c>
      <c r="B4844" s="1">
        <v>41147</v>
      </c>
      <c r="C4844">
        <v>1107.3800000000001</v>
      </c>
      <c r="D4844" s="5">
        <f>VLOOKUP($A4844,cuartiles!$A$2:$G$383,5,0)</f>
        <v>1105.42</v>
      </c>
      <c r="E4844" s="9">
        <f>VLOOKUP($A4844,cuartiles!$A$2:$G$383,6,0)</f>
        <v>1106.855</v>
      </c>
      <c r="F4844" s="9">
        <f>VLOOKUP($A4844,cuartiles!$A$2:$G$383,7,0)</f>
        <v>1.4349999999999454</v>
      </c>
      <c r="G4844" s="5">
        <f t="shared" si="75"/>
        <v>0</v>
      </c>
    </row>
    <row r="4845" spans="1:7" x14ac:dyDescent="0.3">
      <c r="A4845" t="s">
        <v>151</v>
      </c>
      <c r="B4845" s="1">
        <v>41430</v>
      </c>
      <c r="C4845">
        <v>1105.42</v>
      </c>
      <c r="D4845" s="5">
        <f>VLOOKUP($A4845,cuartiles!$A$2:$G$383,5,0)</f>
        <v>1105.42</v>
      </c>
      <c r="E4845" s="9">
        <f>VLOOKUP($A4845,cuartiles!$A$2:$G$383,6,0)</f>
        <v>1106.855</v>
      </c>
      <c r="F4845" s="9">
        <f>VLOOKUP($A4845,cuartiles!$A$2:$G$383,7,0)</f>
        <v>1.4349999999999454</v>
      </c>
      <c r="G4845" s="5">
        <f t="shared" si="75"/>
        <v>0</v>
      </c>
    </row>
    <row r="4846" spans="1:7" x14ac:dyDescent="0.3">
      <c r="A4846" t="s">
        <v>151</v>
      </c>
      <c r="B4846" s="1">
        <v>41431</v>
      </c>
      <c r="C4846">
        <v>1105.42</v>
      </c>
      <c r="D4846" s="5">
        <f>VLOOKUP($A4846,cuartiles!$A$2:$G$383,5,0)</f>
        <v>1105.42</v>
      </c>
      <c r="E4846" s="9">
        <f>VLOOKUP($A4846,cuartiles!$A$2:$G$383,6,0)</f>
        <v>1106.855</v>
      </c>
      <c r="F4846" s="9">
        <f>VLOOKUP($A4846,cuartiles!$A$2:$G$383,7,0)</f>
        <v>1.4349999999999454</v>
      </c>
      <c r="G4846" s="5">
        <f t="shared" si="75"/>
        <v>0</v>
      </c>
    </row>
    <row r="4847" spans="1:7" x14ac:dyDescent="0.3">
      <c r="A4847" t="s">
        <v>151</v>
      </c>
      <c r="B4847" s="1">
        <v>41840</v>
      </c>
      <c r="C4847">
        <v>1106.68</v>
      </c>
      <c r="D4847" s="5">
        <f>VLOOKUP($A4847,cuartiles!$A$2:$G$383,5,0)</f>
        <v>1105.42</v>
      </c>
      <c r="E4847" s="9">
        <f>VLOOKUP($A4847,cuartiles!$A$2:$G$383,6,0)</f>
        <v>1106.855</v>
      </c>
      <c r="F4847" s="9">
        <f>VLOOKUP($A4847,cuartiles!$A$2:$G$383,7,0)</f>
        <v>1.4349999999999454</v>
      </c>
      <c r="G4847" s="5">
        <f t="shared" si="75"/>
        <v>0</v>
      </c>
    </row>
    <row r="4848" spans="1:7" x14ac:dyDescent="0.3">
      <c r="A4848" t="s">
        <v>152</v>
      </c>
      <c r="B4848" s="1">
        <v>41233</v>
      </c>
      <c r="C4848">
        <v>983.38</v>
      </c>
      <c r="D4848" s="5">
        <f>VLOOKUP($A4848,cuartiles!$A$2:$G$383,5,0)</f>
        <v>983.38</v>
      </c>
      <c r="E4848" s="9">
        <f>VLOOKUP($A4848,cuartiles!$A$2:$G$383,6,0)</f>
        <v>983.38</v>
      </c>
      <c r="F4848" s="9">
        <f>VLOOKUP($A4848,cuartiles!$A$2:$G$383,7,0)</f>
        <v>0</v>
      </c>
      <c r="G4848" s="5">
        <f t="shared" si="75"/>
        <v>0</v>
      </c>
    </row>
    <row r="4849" spans="1:7" x14ac:dyDescent="0.3">
      <c r="A4849" t="s">
        <v>153</v>
      </c>
      <c r="B4849" s="1">
        <v>41234</v>
      </c>
      <c r="C4849">
        <v>962.68</v>
      </c>
      <c r="D4849" s="5">
        <f>VLOOKUP($A4849,cuartiles!$A$2:$G$383,5,0)</f>
        <v>962.68</v>
      </c>
      <c r="E4849" s="9">
        <f>VLOOKUP($A4849,cuartiles!$A$2:$G$383,6,0)</f>
        <v>962.68</v>
      </c>
      <c r="F4849" s="9">
        <f>VLOOKUP($A4849,cuartiles!$A$2:$G$383,7,0)</f>
        <v>0</v>
      </c>
      <c r="G4849" s="5">
        <f t="shared" si="75"/>
        <v>0</v>
      </c>
    </row>
    <row r="4850" spans="1:7" x14ac:dyDescent="0.3">
      <c r="A4850" t="s">
        <v>154</v>
      </c>
      <c r="B4850" s="1">
        <v>41234</v>
      </c>
      <c r="C4850">
        <v>960.16</v>
      </c>
      <c r="D4850" s="5">
        <f>VLOOKUP($A4850,cuartiles!$A$2:$G$383,5,0)</f>
        <v>960.16</v>
      </c>
      <c r="E4850" s="9">
        <f>VLOOKUP($A4850,cuartiles!$A$2:$G$383,6,0)</f>
        <v>960.16</v>
      </c>
      <c r="F4850" s="9">
        <f>VLOOKUP($A4850,cuartiles!$A$2:$G$383,7,0)</f>
        <v>0</v>
      </c>
      <c r="G4850" s="5">
        <f t="shared" si="75"/>
        <v>0</v>
      </c>
    </row>
    <row r="4851" spans="1:7" x14ac:dyDescent="0.3">
      <c r="A4851" t="s">
        <v>155</v>
      </c>
      <c r="B4851" s="1">
        <v>41235</v>
      </c>
      <c r="C4851">
        <v>974.63</v>
      </c>
      <c r="D4851" s="5">
        <f>VLOOKUP($A4851,cuartiles!$A$2:$G$383,5,0)</f>
        <v>974.63</v>
      </c>
      <c r="E4851" s="9">
        <f>VLOOKUP($A4851,cuartiles!$A$2:$G$383,6,0)</f>
        <v>974.63</v>
      </c>
      <c r="F4851" s="9">
        <f>VLOOKUP($A4851,cuartiles!$A$2:$G$383,7,0)</f>
        <v>0</v>
      </c>
      <c r="G4851" s="5">
        <f t="shared" si="75"/>
        <v>0</v>
      </c>
    </row>
    <row r="4852" spans="1:7" x14ac:dyDescent="0.3">
      <c r="A4852" t="s">
        <v>156</v>
      </c>
      <c r="B4852" s="1">
        <v>41235</v>
      </c>
      <c r="C4852">
        <v>976.75</v>
      </c>
      <c r="D4852" s="5">
        <f>VLOOKUP($A4852,cuartiles!$A$2:$G$383,5,0)</f>
        <v>976.75</v>
      </c>
      <c r="E4852" s="9">
        <f>VLOOKUP($A4852,cuartiles!$A$2:$G$383,6,0)</f>
        <v>976.75</v>
      </c>
      <c r="F4852" s="9">
        <f>VLOOKUP($A4852,cuartiles!$A$2:$G$383,7,0)</f>
        <v>0</v>
      </c>
      <c r="G4852" s="5">
        <f t="shared" si="75"/>
        <v>0</v>
      </c>
    </row>
    <row r="4853" spans="1:7" x14ac:dyDescent="0.3">
      <c r="A4853" t="s">
        <v>157</v>
      </c>
      <c r="B4853" s="1">
        <v>41235</v>
      </c>
      <c r="C4853">
        <v>975.45</v>
      </c>
      <c r="D4853" s="5">
        <f>VLOOKUP($A4853,cuartiles!$A$2:$G$383,5,0)</f>
        <v>975.36</v>
      </c>
      <c r="E4853" s="9">
        <f>VLOOKUP($A4853,cuartiles!$A$2:$G$383,6,0)</f>
        <v>975.42000000000007</v>
      </c>
      <c r="F4853" s="9">
        <f>VLOOKUP($A4853,cuartiles!$A$2:$G$383,7,0)</f>
        <v>6.0000000000059117E-2</v>
      </c>
      <c r="G4853" s="5">
        <f t="shared" si="75"/>
        <v>0</v>
      </c>
    </row>
    <row r="4854" spans="1:7" x14ac:dyDescent="0.3">
      <c r="A4854" t="s">
        <v>157</v>
      </c>
      <c r="B4854" s="1">
        <v>41654</v>
      </c>
      <c r="C4854">
        <v>975.33</v>
      </c>
      <c r="D4854" s="5">
        <f>VLOOKUP($A4854,cuartiles!$A$2:$G$383,5,0)</f>
        <v>975.36</v>
      </c>
      <c r="E4854" s="9">
        <f>VLOOKUP($A4854,cuartiles!$A$2:$G$383,6,0)</f>
        <v>975.42000000000007</v>
      </c>
      <c r="F4854" s="9">
        <f>VLOOKUP($A4854,cuartiles!$A$2:$G$383,7,0)</f>
        <v>6.0000000000059117E-2</v>
      </c>
      <c r="G4854" s="5">
        <f t="shared" si="75"/>
        <v>0</v>
      </c>
    </row>
    <row r="4855" spans="1:7" x14ac:dyDescent="0.3">
      <c r="A4855" t="s">
        <v>158</v>
      </c>
      <c r="B4855" s="1">
        <v>41235</v>
      </c>
      <c r="C4855">
        <v>969.3</v>
      </c>
      <c r="D4855" s="5">
        <f>VLOOKUP($A4855,cuartiles!$A$2:$G$383,5,0)</f>
        <v>969.3</v>
      </c>
      <c r="E4855" s="9">
        <f>VLOOKUP($A4855,cuartiles!$A$2:$G$383,6,0)</f>
        <v>969.3</v>
      </c>
      <c r="F4855" s="9">
        <f>VLOOKUP($A4855,cuartiles!$A$2:$G$383,7,0)</f>
        <v>0</v>
      </c>
      <c r="G4855" s="5">
        <f t="shared" si="75"/>
        <v>0</v>
      </c>
    </row>
    <row r="4856" spans="1:7" x14ac:dyDescent="0.3">
      <c r="A4856" t="s">
        <v>159</v>
      </c>
      <c r="B4856" s="1">
        <v>41235</v>
      </c>
      <c r="C4856">
        <v>972.85</v>
      </c>
      <c r="D4856" s="5">
        <f>VLOOKUP($A4856,cuartiles!$A$2:$G$383,5,0)</f>
        <v>972.81999999999994</v>
      </c>
      <c r="E4856" s="9">
        <f>VLOOKUP($A4856,cuartiles!$A$2:$G$383,6,0)</f>
        <v>972.84</v>
      </c>
      <c r="F4856" s="9">
        <f>VLOOKUP($A4856,cuartiles!$A$2:$G$383,7,0)</f>
        <v>2.0000000000095497E-2</v>
      </c>
      <c r="G4856" s="5">
        <f t="shared" si="75"/>
        <v>0</v>
      </c>
    </row>
    <row r="4857" spans="1:7" x14ac:dyDescent="0.3">
      <c r="A4857" t="s">
        <v>159</v>
      </c>
      <c r="B4857" s="1">
        <v>41654</v>
      </c>
      <c r="C4857">
        <v>972.81</v>
      </c>
      <c r="D4857" s="5">
        <f>VLOOKUP($A4857,cuartiles!$A$2:$G$383,5,0)</f>
        <v>972.81999999999994</v>
      </c>
      <c r="E4857" s="9">
        <f>VLOOKUP($A4857,cuartiles!$A$2:$G$383,6,0)</f>
        <v>972.84</v>
      </c>
      <c r="F4857" s="9">
        <f>VLOOKUP($A4857,cuartiles!$A$2:$G$383,7,0)</f>
        <v>2.0000000000095497E-2</v>
      </c>
      <c r="G4857" s="5">
        <f t="shared" si="75"/>
        <v>0</v>
      </c>
    </row>
    <row r="4858" spans="1:7" x14ac:dyDescent="0.3">
      <c r="A4858" t="s">
        <v>159</v>
      </c>
      <c r="B4858" s="1">
        <v>41837</v>
      </c>
      <c r="C4858">
        <v>972.83</v>
      </c>
      <c r="D4858" s="5">
        <f>VLOOKUP($A4858,cuartiles!$A$2:$G$383,5,0)</f>
        <v>972.81999999999994</v>
      </c>
      <c r="E4858" s="9">
        <f>VLOOKUP($A4858,cuartiles!$A$2:$G$383,6,0)</f>
        <v>972.84</v>
      </c>
      <c r="F4858" s="9">
        <f>VLOOKUP($A4858,cuartiles!$A$2:$G$383,7,0)</f>
        <v>2.0000000000095497E-2</v>
      </c>
      <c r="G4858" s="5">
        <f t="shared" si="75"/>
        <v>0</v>
      </c>
    </row>
    <row r="4859" spans="1:7" x14ac:dyDescent="0.3">
      <c r="A4859" t="s">
        <v>160</v>
      </c>
      <c r="B4859" s="1">
        <v>41235</v>
      </c>
      <c r="C4859">
        <v>973.07</v>
      </c>
      <c r="D4859" s="5">
        <f>VLOOKUP($A4859,cuartiles!$A$2:$G$383,5,0)</f>
        <v>973.07</v>
      </c>
      <c r="E4859" s="9">
        <f>VLOOKUP($A4859,cuartiles!$A$2:$G$383,6,0)</f>
        <v>973.07</v>
      </c>
      <c r="F4859" s="9">
        <f>VLOOKUP($A4859,cuartiles!$A$2:$G$383,7,0)</f>
        <v>0</v>
      </c>
      <c r="G4859" s="5">
        <f t="shared" si="75"/>
        <v>0</v>
      </c>
    </row>
    <row r="4860" spans="1:7" x14ac:dyDescent="0.3">
      <c r="A4860" t="s">
        <v>161</v>
      </c>
      <c r="B4860" s="1">
        <v>41235</v>
      </c>
      <c r="C4860">
        <v>965.37</v>
      </c>
      <c r="D4860" s="5">
        <f>VLOOKUP($A4860,cuartiles!$A$2:$G$383,5,0)</f>
        <v>965.37</v>
      </c>
      <c r="E4860" s="9">
        <f>VLOOKUP($A4860,cuartiles!$A$2:$G$383,6,0)</f>
        <v>965.37</v>
      </c>
      <c r="F4860" s="9">
        <f>VLOOKUP($A4860,cuartiles!$A$2:$G$383,7,0)</f>
        <v>0</v>
      </c>
      <c r="G4860" s="5">
        <f t="shared" si="75"/>
        <v>0</v>
      </c>
    </row>
    <row r="4861" spans="1:7" x14ac:dyDescent="0.3">
      <c r="A4861" t="s">
        <v>162</v>
      </c>
      <c r="B4861" s="1">
        <v>41235</v>
      </c>
      <c r="C4861">
        <v>960.54</v>
      </c>
      <c r="D4861" s="5">
        <f>VLOOKUP($A4861,cuartiles!$A$2:$G$383,5,0)</f>
        <v>960.28499999999997</v>
      </c>
      <c r="E4861" s="9">
        <f>VLOOKUP($A4861,cuartiles!$A$2:$G$383,6,0)</f>
        <v>960.47</v>
      </c>
      <c r="F4861" s="9">
        <f>VLOOKUP($A4861,cuartiles!$A$2:$G$383,7,0)</f>
        <v>0.18500000000005912</v>
      </c>
      <c r="G4861" s="5">
        <f t="shared" si="75"/>
        <v>0</v>
      </c>
    </row>
    <row r="4862" spans="1:7" x14ac:dyDescent="0.3">
      <c r="A4862" t="s">
        <v>162</v>
      </c>
      <c r="B4862" s="1">
        <v>41654</v>
      </c>
      <c r="C4862">
        <v>960.17</v>
      </c>
      <c r="D4862" s="5">
        <f>VLOOKUP($A4862,cuartiles!$A$2:$G$383,5,0)</f>
        <v>960.28499999999997</v>
      </c>
      <c r="E4862" s="9">
        <f>VLOOKUP($A4862,cuartiles!$A$2:$G$383,6,0)</f>
        <v>960.47</v>
      </c>
      <c r="F4862" s="9">
        <f>VLOOKUP($A4862,cuartiles!$A$2:$G$383,7,0)</f>
        <v>0.18500000000005912</v>
      </c>
      <c r="G4862" s="5">
        <f t="shared" si="75"/>
        <v>0</v>
      </c>
    </row>
    <row r="4863" spans="1:7" x14ac:dyDescent="0.3">
      <c r="A4863" t="s">
        <v>162</v>
      </c>
      <c r="B4863" s="1">
        <v>41837</v>
      </c>
      <c r="C4863">
        <v>960.4</v>
      </c>
      <c r="D4863" s="5">
        <f>VLOOKUP($A4863,cuartiles!$A$2:$G$383,5,0)</f>
        <v>960.28499999999997</v>
      </c>
      <c r="E4863" s="9">
        <f>VLOOKUP($A4863,cuartiles!$A$2:$G$383,6,0)</f>
        <v>960.47</v>
      </c>
      <c r="F4863" s="9">
        <f>VLOOKUP($A4863,cuartiles!$A$2:$G$383,7,0)</f>
        <v>0.18500000000005912</v>
      </c>
      <c r="G4863" s="5">
        <f t="shared" si="75"/>
        <v>0</v>
      </c>
    </row>
    <row r="4864" spans="1:7" x14ac:dyDescent="0.3">
      <c r="A4864" t="s">
        <v>163</v>
      </c>
      <c r="B4864" s="1">
        <v>41235</v>
      </c>
      <c r="C4864">
        <v>963.69</v>
      </c>
      <c r="D4864" s="5">
        <f>VLOOKUP($A4864,cuartiles!$A$2:$G$383,5,0)</f>
        <v>963.69</v>
      </c>
      <c r="E4864" s="9">
        <f>VLOOKUP($A4864,cuartiles!$A$2:$G$383,6,0)</f>
        <v>963.69</v>
      </c>
      <c r="F4864" s="9">
        <f>VLOOKUP($A4864,cuartiles!$A$2:$G$383,7,0)</f>
        <v>0</v>
      </c>
      <c r="G4864" s="5">
        <f t="shared" si="75"/>
        <v>0</v>
      </c>
    </row>
    <row r="4865" spans="1:7" x14ac:dyDescent="0.3">
      <c r="A4865" t="s">
        <v>164</v>
      </c>
      <c r="B4865" s="1">
        <v>41235</v>
      </c>
      <c r="C4865">
        <v>962.88</v>
      </c>
      <c r="D4865" s="5">
        <f>VLOOKUP($A4865,cuartiles!$A$2:$G$383,5,0)</f>
        <v>962.88</v>
      </c>
      <c r="E4865" s="9">
        <f>VLOOKUP($A4865,cuartiles!$A$2:$G$383,6,0)</f>
        <v>962.88</v>
      </c>
      <c r="F4865" s="9">
        <f>VLOOKUP($A4865,cuartiles!$A$2:$G$383,7,0)</f>
        <v>0</v>
      </c>
      <c r="G4865" s="5">
        <f t="shared" si="75"/>
        <v>0</v>
      </c>
    </row>
    <row r="4866" spans="1:7" x14ac:dyDescent="0.3">
      <c r="A4866" t="s">
        <v>165</v>
      </c>
      <c r="B4866" s="1">
        <v>41236</v>
      </c>
      <c r="C4866">
        <v>971.63</v>
      </c>
      <c r="D4866" s="5">
        <f>VLOOKUP($A4866,cuartiles!$A$2:$G$383,5,0)</f>
        <v>971.63</v>
      </c>
      <c r="E4866" s="9">
        <f>VLOOKUP($A4866,cuartiles!$A$2:$G$383,6,0)</f>
        <v>971.63</v>
      </c>
      <c r="F4866" s="9">
        <f>VLOOKUP($A4866,cuartiles!$A$2:$G$383,7,0)</f>
        <v>0</v>
      </c>
      <c r="G4866" s="5">
        <f t="shared" si="75"/>
        <v>0</v>
      </c>
    </row>
    <row r="4867" spans="1:7" x14ac:dyDescent="0.3">
      <c r="A4867" t="s">
        <v>166</v>
      </c>
      <c r="B4867" s="1">
        <v>41236</v>
      </c>
      <c r="C4867">
        <v>936.01</v>
      </c>
      <c r="D4867" s="5">
        <f>VLOOKUP($A4867,cuartiles!$A$2:$G$383,5,0)</f>
        <v>935.91499999999996</v>
      </c>
      <c r="E4867" s="9">
        <f>VLOOKUP($A4867,cuartiles!$A$2:$G$383,6,0)</f>
        <v>935.97500000000002</v>
      </c>
      <c r="F4867" s="9">
        <f>VLOOKUP($A4867,cuartiles!$A$2:$G$383,7,0)</f>
        <v>6.0000000000059117E-2</v>
      </c>
      <c r="G4867" s="5">
        <f t="shared" ref="G4867:G4930" si="76">IF(OR(C4867&lt;(D4867-1.5*F4867),C4867&gt;(E4867+1.5*F4867)),1,0)</f>
        <v>0</v>
      </c>
    </row>
    <row r="4868" spans="1:7" x14ac:dyDescent="0.3">
      <c r="A4868" t="s">
        <v>166</v>
      </c>
      <c r="B4868" s="1">
        <v>41654</v>
      </c>
      <c r="C4868">
        <v>935.94</v>
      </c>
      <c r="D4868" s="5">
        <f>VLOOKUP($A4868,cuartiles!$A$2:$G$383,5,0)</f>
        <v>935.91499999999996</v>
      </c>
      <c r="E4868" s="9">
        <f>VLOOKUP($A4868,cuartiles!$A$2:$G$383,6,0)</f>
        <v>935.97500000000002</v>
      </c>
      <c r="F4868" s="9">
        <f>VLOOKUP($A4868,cuartiles!$A$2:$G$383,7,0)</f>
        <v>6.0000000000059117E-2</v>
      </c>
      <c r="G4868" s="5">
        <f t="shared" si="76"/>
        <v>0</v>
      </c>
    </row>
    <row r="4869" spans="1:7" x14ac:dyDescent="0.3">
      <c r="A4869" t="s">
        <v>166</v>
      </c>
      <c r="B4869" s="1">
        <v>41834</v>
      </c>
      <c r="C4869">
        <v>935.89</v>
      </c>
      <c r="D4869" s="5">
        <f>VLOOKUP($A4869,cuartiles!$A$2:$G$383,5,0)</f>
        <v>935.91499999999996</v>
      </c>
      <c r="E4869" s="9">
        <f>VLOOKUP($A4869,cuartiles!$A$2:$G$383,6,0)</f>
        <v>935.97500000000002</v>
      </c>
      <c r="F4869" s="9">
        <f>VLOOKUP($A4869,cuartiles!$A$2:$G$383,7,0)</f>
        <v>6.0000000000059117E-2</v>
      </c>
      <c r="G4869" s="5">
        <f t="shared" si="76"/>
        <v>0</v>
      </c>
    </row>
    <row r="4870" spans="1:7" x14ac:dyDescent="0.3">
      <c r="A4870" t="s">
        <v>167</v>
      </c>
      <c r="B4870" s="1">
        <v>41236</v>
      </c>
      <c r="C4870">
        <v>938.62</v>
      </c>
      <c r="D4870" s="5">
        <f>VLOOKUP($A4870,cuartiles!$A$2:$G$383,5,0)</f>
        <v>938.62</v>
      </c>
      <c r="E4870" s="9">
        <f>VLOOKUP($A4870,cuartiles!$A$2:$G$383,6,0)</f>
        <v>938.62</v>
      </c>
      <c r="F4870" s="9">
        <f>VLOOKUP($A4870,cuartiles!$A$2:$G$383,7,0)</f>
        <v>0</v>
      </c>
      <c r="G4870" s="5">
        <f t="shared" si="76"/>
        <v>0</v>
      </c>
    </row>
    <row r="4871" spans="1:7" x14ac:dyDescent="0.3">
      <c r="A4871" t="s">
        <v>168</v>
      </c>
      <c r="B4871" s="1">
        <v>41236</v>
      </c>
      <c r="C4871">
        <v>943.3</v>
      </c>
      <c r="D4871" s="5">
        <f>VLOOKUP($A4871,cuartiles!$A$2:$G$383,5,0)</f>
        <v>943.26499999999999</v>
      </c>
      <c r="E4871" s="9">
        <f>VLOOKUP($A4871,cuartiles!$A$2:$G$383,6,0)</f>
        <v>943.32999999999993</v>
      </c>
      <c r="F4871" s="9">
        <f>VLOOKUP($A4871,cuartiles!$A$2:$G$383,7,0)</f>
        <v>6.4999999999940883E-2</v>
      </c>
      <c r="G4871" s="5">
        <f t="shared" si="76"/>
        <v>0</v>
      </c>
    </row>
    <row r="4872" spans="1:7" x14ac:dyDescent="0.3">
      <c r="A4872" t="s">
        <v>168</v>
      </c>
      <c r="B4872" s="1">
        <v>41649</v>
      </c>
      <c r="C4872">
        <v>943.36</v>
      </c>
      <c r="D4872" s="5">
        <f>VLOOKUP($A4872,cuartiles!$A$2:$G$383,5,0)</f>
        <v>943.26499999999999</v>
      </c>
      <c r="E4872" s="9">
        <f>VLOOKUP($A4872,cuartiles!$A$2:$G$383,6,0)</f>
        <v>943.32999999999993</v>
      </c>
      <c r="F4872" s="9">
        <f>VLOOKUP($A4872,cuartiles!$A$2:$G$383,7,0)</f>
        <v>6.4999999999940883E-2</v>
      </c>
      <c r="G4872" s="5">
        <f t="shared" si="76"/>
        <v>0</v>
      </c>
    </row>
    <row r="4873" spans="1:7" x14ac:dyDescent="0.3">
      <c r="A4873" t="s">
        <v>168</v>
      </c>
      <c r="B4873" s="1">
        <v>41833</v>
      </c>
      <c r="C4873">
        <v>943.23</v>
      </c>
      <c r="D4873" s="5">
        <f>VLOOKUP($A4873,cuartiles!$A$2:$G$383,5,0)</f>
        <v>943.26499999999999</v>
      </c>
      <c r="E4873" s="9">
        <f>VLOOKUP($A4873,cuartiles!$A$2:$G$383,6,0)</f>
        <v>943.32999999999993</v>
      </c>
      <c r="F4873" s="9">
        <f>VLOOKUP($A4873,cuartiles!$A$2:$G$383,7,0)</f>
        <v>6.4999999999940883E-2</v>
      </c>
      <c r="G4873" s="5">
        <f t="shared" si="76"/>
        <v>0</v>
      </c>
    </row>
    <row r="4874" spans="1:7" x14ac:dyDescent="0.3">
      <c r="A4874" t="s">
        <v>169</v>
      </c>
      <c r="B4874" s="1">
        <v>41236</v>
      </c>
      <c r="C4874">
        <v>971.02</v>
      </c>
      <c r="D4874" s="5">
        <f>VLOOKUP($A4874,cuartiles!$A$2:$G$383,5,0)</f>
        <v>971.02</v>
      </c>
      <c r="E4874" s="9">
        <f>VLOOKUP($A4874,cuartiles!$A$2:$G$383,6,0)</f>
        <v>971.02</v>
      </c>
      <c r="F4874" s="9">
        <f>VLOOKUP($A4874,cuartiles!$A$2:$G$383,7,0)</f>
        <v>0</v>
      </c>
      <c r="G4874" s="5">
        <f t="shared" si="76"/>
        <v>0</v>
      </c>
    </row>
    <row r="4875" spans="1:7" x14ac:dyDescent="0.3">
      <c r="A4875" t="s">
        <v>170</v>
      </c>
      <c r="B4875" s="1">
        <v>41236</v>
      </c>
      <c r="C4875">
        <v>966</v>
      </c>
      <c r="D4875" s="5">
        <f>VLOOKUP($A4875,cuartiles!$A$2:$G$383,5,0)</f>
        <v>966</v>
      </c>
      <c r="E4875" s="9">
        <f>VLOOKUP($A4875,cuartiles!$A$2:$G$383,6,0)</f>
        <v>966</v>
      </c>
      <c r="F4875" s="9">
        <f>VLOOKUP($A4875,cuartiles!$A$2:$G$383,7,0)</f>
        <v>0</v>
      </c>
      <c r="G4875" s="5">
        <f t="shared" si="76"/>
        <v>0</v>
      </c>
    </row>
    <row r="4876" spans="1:7" x14ac:dyDescent="0.3">
      <c r="A4876" t="s">
        <v>171</v>
      </c>
      <c r="B4876" s="1">
        <v>41236</v>
      </c>
      <c r="C4876">
        <v>966.1</v>
      </c>
      <c r="D4876" s="5">
        <f>VLOOKUP($A4876,cuartiles!$A$2:$G$383,5,0)</f>
        <v>966.1</v>
      </c>
      <c r="E4876" s="9">
        <f>VLOOKUP($A4876,cuartiles!$A$2:$G$383,6,0)</f>
        <v>966.1</v>
      </c>
      <c r="F4876" s="9">
        <f>VLOOKUP($A4876,cuartiles!$A$2:$G$383,7,0)</f>
        <v>0</v>
      </c>
      <c r="G4876" s="5">
        <f t="shared" si="76"/>
        <v>0</v>
      </c>
    </row>
    <row r="4877" spans="1:7" x14ac:dyDescent="0.3">
      <c r="A4877" t="s">
        <v>172</v>
      </c>
      <c r="B4877" s="1">
        <v>41236</v>
      </c>
      <c r="C4877">
        <v>968.42</v>
      </c>
      <c r="D4877" s="5">
        <f>VLOOKUP($A4877,cuartiles!$A$2:$G$383,5,0)</f>
        <v>968.42</v>
      </c>
      <c r="E4877" s="9">
        <f>VLOOKUP($A4877,cuartiles!$A$2:$G$383,6,0)</f>
        <v>968.42</v>
      </c>
      <c r="F4877" s="9">
        <f>VLOOKUP($A4877,cuartiles!$A$2:$G$383,7,0)</f>
        <v>0</v>
      </c>
      <c r="G4877" s="5">
        <f t="shared" si="76"/>
        <v>0</v>
      </c>
    </row>
    <row r="4878" spans="1:7" x14ac:dyDescent="0.3">
      <c r="A4878" t="s">
        <v>173</v>
      </c>
      <c r="B4878" s="1">
        <v>41236</v>
      </c>
      <c r="C4878">
        <v>957.3</v>
      </c>
      <c r="D4878" s="5">
        <f>VLOOKUP($A4878,cuartiles!$A$2:$G$383,5,0)</f>
        <v>957.3</v>
      </c>
      <c r="E4878" s="9">
        <f>VLOOKUP($A4878,cuartiles!$A$2:$G$383,6,0)</f>
        <v>957.3</v>
      </c>
      <c r="F4878" s="9">
        <f>VLOOKUP($A4878,cuartiles!$A$2:$G$383,7,0)</f>
        <v>0</v>
      </c>
      <c r="G4878" s="5">
        <f t="shared" si="76"/>
        <v>0</v>
      </c>
    </row>
    <row r="4879" spans="1:7" x14ac:dyDescent="0.3">
      <c r="A4879" t="s">
        <v>174</v>
      </c>
      <c r="B4879" s="1">
        <v>41236</v>
      </c>
      <c r="C4879">
        <v>958.41</v>
      </c>
      <c r="D4879" s="5">
        <f>VLOOKUP($A4879,cuartiles!$A$2:$G$383,5,0)</f>
        <v>958.41</v>
      </c>
      <c r="E4879" s="9">
        <f>VLOOKUP($A4879,cuartiles!$A$2:$G$383,6,0)</f>
        <v>958.41</v>
      </c>
      <c r="F4879" s="9">
        <f>VLOOKUP($A4879,cuartiles!$A$2:$G$383,7,0)</f>
        <v>0</v>
      </c>
      <c r="G4879" s="5">
        <f t="shared" si="76"/>
        <v>0</v>
      </c>
    </row>
    <row r="4880" spans="1:7" x14ac:dyDescent="0.3">
      <c r="A4880" t="s">
        <v>175</v>
      </c>
      <c r="B4880" s="1">
        <v>41236</v>
      </c>
      <c r="C4880">
        <v>963.54</v>
      </c>
      <c r="D4880" s="5">
        <f>VLOOKUP($A4880,cuartiles!$A$2:$G$383,5,0)</f>
        <v>962.99</v>
      </c>
      <c r="E4880" s="9">
        <f>VLOOKUP($A4880,cuartiles!$A$2:$G$383,6,0)</f>
        <v>963.52</v>
      </c>
      <c r="F4880" s="9">
        <f>VLOOKUP($A4880,cuartiles!$A$2:$G$383,7,0)</f>
        <v>0.52999999999997272</v>
      </c>
      <c r="G4880" s="5">
        <f t="shared" si="76"/>
        <v>0</v>
      </c>
    </row>
    <row r="4881" spans="1:7" x14ac:dyDescent="0.3">
      <c r="A4881" t="s">
        <v>175</v>
      </c>
      <c r="B4881" s="1">
        <v>41652</v>
      </c>
      <c r="C4881">
        <v>962.48</v>
      </c>
      <c r="D4881" s="5">
        <f>VLOOKUP($A4881,cuartiles!$A$2:$G$383,5,0)</f>
        <v>962.99</v>
      </c>
      <c r="E4881" s="9">
        <f>VLOOKUP($A4881,cuartiles!$A$2:$G$383,6,0)</f>
        <v>963.52</v>
      </c>
      <c r="F4881" s="9">
        <f>VLOOKUP($A4881,cuartiles!$A$2:$G$383,7,0)</f>
        <v>0.52999999999997272</v>
      </c>
      <c r="G4881" s="5">
        <f t="shared" si="76"/>
        <v>0</v>
      </c>
    </row>
    <row r="4882" spans="1:7" x14ac:dyDescent="0.3">
      <c r="A4882" t="s">
        <v>175</v>
      </c>
      <c r="B4882" s="1">
        <v>41830</v>
      </c>
      <c r="C4882">
        <v>963.5</v>
      </c>
      <c r="D4882" s="5">
        <f>VLOOKUP($A4882,cuartiles!$A$2:$G$383,5,0)</f>
        <v>962.99</v>
      </c>
      <c r="E4882" s="9">
        <f>VLOOKUP($A4882,cuartiles!$A$2:$G$383,6,0)</f>
        <v>963.52</v>
      </c>
      <c r="F4882" s="9">
        <f>VLOOKUP($A4882,cuartiles!$A$2:$G$383,7,0)</f>
        <v>0.52999999999997272</v>
      </c>
      <c r="G4882" s="5">
        <f t="shared" si="76"/>
        <v>0</v>
      </c>
    </row>
    <row r="4883" spans="1:7" x14ac:dyDescent="0.3">
      <c r="A4883" t="s">
        <v>176</v>
      </c>
      <c r="B4883" s="1">
        <v>41206</v>
      </c>
      <c r="C4883">
        <v>966.66</v>
      </c>
      <c r="D4883" s="5">
        <f>VLOOKUP($A4883,cuartiles!$A$2:$G$383,5,0)</f>
        <v>966.66</v>
      </c>
      <c r="E4883" s="9">
        <f>VLOOKUP($A4883,cuartiles!$A$2:$G$383,6,0)</f>
        <v>966.66</v>
      </c>
      <c r="F4883" s="9">
        <f>VLOOKUP($A4883,cuartiles!$A$2:$G$383,7,0)</f>
        <v>0</v>
      </c>
      <c r="G4883" s="5">
        <f t="shared" si="76"/>
        <v>0</v>
      </c>
    </row>
    <row r="4884" spans="1:7" x14ac:dyDescent="0.3">
      <c r="A4884" t="s">
        <v>177</v>
      </c>
      <c r="B4884" s="1">
        <v>41212</v>
      </c>
      <c r="C4884">
        <v>980.27</v>
      </c>
      <c r="D4884" s="5">
        <f>VLOOKUP($A4884,cuartiles!$A$2:$G$383,5,0)</f>
        <v>980.27</v>
      </c>
      <c r="E4884" s="9">
        <f>VLOOKUP($A4884,cuartiles!$A$2:$G$383,6,0)</f>
        <v>980.27</v>
      </c>
      <c r="F4884" s="9">
        <f>VLOOKUP($A4884,cuartiles!$A$2:$G$383,7,0)</f>
        <v>0</v>
      </c>
      <c r="G4884" s="5">
        <f t="shared" si="76"/>
        <v>0</v>
      </c>
    </row>
    <row r="4885" spans="1:7" x14ac:dyDescent="0.3">
      <c r="A4885" t="s">
        <v>178</v>
      </c>
      <c r="B4885" s="1">
        <v>41212</v>
      </c>
      <c r="C4885">
        <v>977.13</v>
      </c>
      <c r="D4885" s="5">
        <f>VLOOKUP($A4885,cuartiles!$A$2:$G$383,5,0)</f>
        <v>977.13</v>
      </c>
      <c r="E4885" s="9">
        <f>VLOOKUP($A4885,cuartiles!$A$2:$G$383,6,0)</f>
        <v>977.13</v>
      </c>
      <c r="F4885" s="9">
        <f>VLOOKUP($A4885,cuartiles!$A$2:$G$383,7,0)</f>
        <v>0</v>
      </c>
      <c r="G4885" s="5">
        <f t="shared" si="76"/>
        <v>0</v>
      </c>
    </row>
    <row r="4886" spans="1:7" x14ac:dyDescent="0.3">
      <c r="A4886" t="s">
        <v>179</v>
      </c>
      <c r="B4886" s="1">
        <v>41212</v>
      </c>
      <c r="C4886">
        <v>981.59</v>
      </c>
      <c r="D4886" s="5">
        <f>VLOOKUP($A4886,cuartiles!$A$2:$G$383,5,0)</f>
        <v>981.59</v>
      </c>
      <c r="E4886" s="9">
        <f>VLOOKUP($A4886,cuartiles!$A$2:$G$383,6,0)</f>
        <v>981.59</v>
      </c>
      <c r="F4886" s="9">
        <f>VLOOKUP($A4886,cuartiles!$A$2:$G$383,7,0)</f>
        <v>0</v>
      </c>
      <c r="G4886" s="5">
        <f t="shared" si="76"/>
        <v>0</v>
      </c>
    </row>
    <row r="4887" spans="1:7" x14ac:dyDescent="0.3">
      <c r="A4887" t="s">
        <v>180</v>
      </c>
      <c r="B4887" s="1">
        <v>41212</v>
      </c>
      <c r="C4887">
        <v>982.18</v>
      </c>
      <c r="D4887" s="5">
        <f>VLOOKUP($A4887,cuartiles!$A$2:$G$383,5,0)</f>
        <v>982.18</v>
      </c>
      <c r="E4887" s="9">
        <f>VLOOKUP($A4887,cuartiles!$A$2:$G$383,6,0)</f>
        <v>982.18</v>
      </c>
      <c r="F4887" s="9">
        <f>VLOOKUP($A4887,cuartiles!$A$2:$G$383,7,0)</f>
        <v>0</v>
      </c>
      <c r="G4887" s="5">
        <f t="shared" si="76"/>
        <v>0</v>
      </c>
    </row>
    <row r="4888" spans="1:7" x14ac:dyDescent="0.3">
      <c r="A4888" t="s">
        <v>181</v>
      </c>
      <c r="B4888" s="1">
        <v>41212</v>
      </c>
      <c r="C4888">
        <v>1000.18</v>
      </c>
      <c r="D4888" s="5">
        <f>VLOOKUP($A4888,cuartiles!$A$2:$G$383,5,0)</f>
        <v>1000.18</v>
      </c>
      <c r="E4888" s="9">
        <f>VLOOKUP($A4888,cuartiles!$A$2:$G$383,6,0)</f>
        <v>1000.18</v>
      </c>
      <c r="F4888" s="9">
        <f>VLOOKUP($A4888,cuartiles!$A$2:$G$383,7,0)</f>
        <v>0</v>
      </c>
      <c r="G4888" s="5">
        <f t="shared" si="76"/>
        <v>0</v>
      </c>
    </row>
    <row r="4889" spans="1:7" x14ac:dyDescent="0.3">
      <c r="A4889" t="s">
        <v>182</v>
      </c>
      <c r="B4889" s="1">
        <v>41212</v>
      </c>
      <c r="C4889">
        <v>985.71</v>
      </c>
      <c r="D4889" s="5">
        <f>VLOOKUP($A4889,cuartiles!$A$2:$G$383,5,0)</f>
        <v>985.71</v>
      </c>
      <c r="E4889" s="9">
        <f>VLOOKUP($A4889,cuartiles!$A$2:$G$383,6,0)</f>
        <v>985.71</v>
      </c>
      <c r="F4889" s="9">
        <f>VLOOKUP($A4889,cuartiles!$A$2:$G$383,7,0)</f>
        <v>0</v>
      </c>
      <c r="G4889" s="5">
        <f t="shared" si="76"/>
        <v>0</v>
      </c>
    </row>
    <row r="4890" spans="1:7" x14ac:dyDescent="0.3">
      <c r="A4890" t="s">
        <v>183</v>
      </c>
      <c r="B4890" s="1">
        <v>41212</v>
      </c>
      <c r="C4890">
        <v>977.56</v>
      </c>
      <c r="D4890" s="5">
        <f>VLOOKUP($A4890,cuartiles!$A$2:$G$383,5,0)</f>
        <v>977.56</v>
      </c>
      <c r="E4890" s="9">
        <f>VLOOKUP($A4890,cuartiles!$A$2:$G$383,6,0)</f>
        <v>977.56</v>
      </c>
      <c r="F4890" s="9">
        <f>VLOOKUP($A4890,cuartiles!$A$2:$G$383,7,0)</f>
        <v>0</v>
      </c>
      <c r="G4890" s="5">
        <f t="shared" si="76"/>
        <v>0</v>
      </c>
    </row>
    <row r="4891" spans="1:7" x14ac:dyDescent="0.3">
      <c r="A4891" t="s">
        <v>184</v>
      </c>
      <c r="B4891" s="1">
        <v>41212</v>
      </c>
      <c r="C4891">
        <v>978.13</v>
      </c>
      <c r="D4891" s="5">
        <f>VLOOKUP($A4891,cuartiles!$A$2:$G$383,5,0)</f>
        <v>978.13</v>
      </c>
      <c r="E4891" s="9">
        <f>VLOOKUP($A4891,cuartiles!$A$2:$G$383,6,0)</f>
        <v>978.13</v>
      </c>
      <c r="F4891" s="9">
        <f>VLOOKUP($A4891,cuartiles!$A$2:$G$383,7,0)</f>
        <v>0</v>
      </c>
      <c r="G4891" s="5">
        <f t="shared" si="76"/>
        <v>0</v>
      </c>
    </row>
    <row r="4892" spans="1:7" x14ac:dyDescent="0.3">
      <c r="A4892" t="s">
        <v>185</v>
      </c>
      <c r="B4892" s="1">
        <v>41141</v>
      </c>
      <c r="C4892">
        <v>1358.1</v>
      </c>
      <c r="D4892" s="5">
        <f>VLOOKUP($A4892,cuartiles!$A$2:$G$383,5,0)</f>
        <v>1358.1</v>
      </c>
      <c r="E4892" s="9">
        <f>VLOOKUP($A4892,cuartiles!$A$2:$G$383,6,0)</f>
        <v>1358.1</v>
      </c>
      <c r="F4892" s="9">
        <f>VLOOKUP($A4892,cuartiles!$A$2:$G$383,7,0)</f>
        <v>0</v>
      </c>
      <c r="G4892" s="5">
        <f t="shared" si="76"/>
        <v>0</v>
      </c>
    </row>
    <row r="4893" spans="1:7" x14ac:dyDescent="0.3">
      <c r="A4893" t="s">
        <v>186</v>
      </c>
      <c r="B4893" s="1">
        <v>41143</v>
      </c>
      <c r="C4893">
        <v>1320.9</v>
      </c>
      <c r="D4893" s="5">
        <f>VLOOKUP($A4893,cuartiles!$A$2:$G$383,5,0)</f>
        <v>1320.9</v>
      </c>
      <c r="E4893" s="9">
        <f>VLOOKUP($A4893,cuartiles!$A$2:$G$383,6,0)</f>
        <v>1320.9</v>
      </c>
      <c r="F4893" s="9">
        <f>VLOOKUP($A4893,cuartiles!$A$2:$G$383,7,0)</f>
        <v>0</v>
      </c>
      <c r="G4893" s="5">
        <f t="shared" si="76"/>
        <v>0</v>
      </c>
    </row>
    <row r="4894" spans="1:7" x14ac:dyDescent="0.3">
      <c r="A4894" t="s">
        <v>187</v>
      </c>
      <c r="B4894" s="1">
        <v>41143</v>
      </c>
      <c r="C4894">
        <v>1323</v>
      </c>
      <c r="D4894" s="5">
        <f>VLOOKUP($A4894,cuartiles!$A$2:$G$383,5,0)</f>
        <v>1323</v>
      </c>
      <c r="E4894" s="9">
        <f>VLOOKUP($A4894,cuartiles!$A$2:$G$383,6,0)</f>
        <v>1323</v>
      </c>
      <c r="F4894" s="9">
        <f>VLOOKUP($A4894,cuartiles!$A$2:$G$383,7,0)</f>
        <v>0</v>
      </c>
      <c r="G4894" s="5">
        <f t="shared" si="76"/>
        <v>0</v>
      </c>
    </row>
    <row r="4895" spans="1:7" x14ac:dyDescent="0.3">
      <c r="A4895" t="s">
        <v>188</v>
      </c>
      <c r="B4895" s="1">
        <v>41143</v>
      </c>
      <c r="C4895">
        <v>1324</v>
      </c>
      <c r="D4895" s="5">
        <f>VLOOKUP($A4895,cuartiles!$A$2:$G$383,5,0)</f>
        <v>1324</v>
      </c>
      <c r="E4895" s="9">
        <f>VLOOKUP($A4895,cuartiles!$A$2:$G$383,6,0)</f>
        <v>1324</v>
      </c>
      <c r="F4895" s="9">
        <f>VLOOKUP($A4895,cuartiles!$A$2:$G$383,7,0)</f>
        <v>0</v>
      </c>
      <c r="G4895" s="5">
        <f t="shared" si="76"/>
        <v>0</v>
      </c>
    </row>
    <row r="4896" spans="1:7" x14ac:dyDescent="0.3">
      <c r="A4896" t="s">
        <v>189</v>
      </c>
      <c r="B4896" s="1">
        <v>41143</v>
      </c>
      <c r="C4896">
        <v>1313.5</v>
      </c>
      <c r="D4896" s="5">
        <f>VLOOKUP($A4896,cuartiles!$A$2:$G$383,5,0)</f>
        <v>1313.5</v>
      </c>
      <c r="E4896" s="9">
        <f>VLOOKUP($A4896,cuartiles!$A$2:$G$383,6,0)</f>
        <v>1313.5</v>
      </c>
      <c r="F4896" s="9">
        <f>VLOOKUP($A4896,cuartiles!$A$2:$G$383,7,0)</f>
        <v>0</v>
      </c>
      <c r="G4896" s="5">
        <f t="shared" si="76"/>
        <v>0</v>
      </c>
    </row>
    <row r="4897" spans="1:7" x14ac:dyDescent="0.3">
      <c r="A4897" t="s">
        <v>190</v>
      </c>
      <c r="B4897" s="1">
        <v>41143</v>
      </c>
      <c r="C4897">
        <v>1294</v>
      </c>
      <c r="D4897" s="5">
        <f>VLOOKUP($A4897,cuartiles!$A$2:$G$383,5,0)</f>
        <v>1294</v>
      </c>
      <c r="E4897" s="9">
        <f>VLOOKUP($A4897,cuartiles!$A$2:$G$383,6,0)</f>
        <v>1294</v>
      </c>
      <c r="F4897" s="9">
        <f>VLOOKUP($A4897,cuartiles!$A$2:$G$383,7,0)</f>
        <v>0</v>
      </c>
      <c r="G4897" s="5">
        <f t="shared" si="76"/>
        <v>0</v>
      </c>
    </row>
    <row r="4898" spans="1:7" x14ac:dyDescent="0.3">
      <c r="A4898" t="s">
        <v>191</v>
      </c>
      <c r="B4898" s="1">
        <v>41143</v>
      </c>
      <c r="C4898">
        <v>1299.7</v>
      </c>
      <c r="D4898" s="5">
        <f>VLOOKUP($A4898,cuartiles!$A$2:$G$383,5,0)</f>
        <v>1293.615</v>
      </c>
      <c r="E4898" s="9">
        <f>VLOOKUP($A4898,cuartiles!$A$2:$G$383,6,0)</f>
        <v>1297.42</v>
      </c>
      <c r="F4898" s="9">
        <f>VLOOKUP($A4898,cuartiles!$A$2:$G$383,7,0)</f>
        <v>3.8050000000000637</v>
      </c>
      <c r="G4898" s="5">
        <f t="shared" si="76"/>
        <v>0</v>
      </c>
    </row>
    <row r="4899" spans="1:7" x14ac:dyDescent="0.3">
      <c r="A4899" t="s">
        <v>191</v>
      </c>
      <c r="B4899" s="1">
        <v>41423</v>
      </c>
      <c r="C4899">
        <v>1295.1400000000001</v>
      </c>
      <c r="D4899" s="5">
        <f>VLOOKUP($A4899,cuartiles!$A$2:$G$383,5,0)</f>
        <v>1293.615</v>
      </c>
      <c r="E4899" s="9">
        <f>VLOOKUP($A4899,cuartiles!$A$2:$G$383,6,0)</f>
        <v>1297.42</v>
      </c>
      <c r="F4899" s="9">
        <f>VLOOKUP($A4899,cuartiles!$A$2:$G$383,7,0)</f>
        <v>3.8050000000000637</v>
      </c>
      <c r="G4899" s="5">
        <f t="shared" si="76"/>
        <v>0</v>
      </c>
    </row>
    <row r="4900" spans="1:7" x14ac:dyDescent="0.3">
      <c r="A4900" t="s">
        <v>191</v>
      </c>
      <c r="B4900" s="1">
        <v>41423</v>
      </c>
      <c r="C4900">
        <v>1292.0899999999999</v>
      </c>
      <c r="D4900" s="5">
        <f>VLOOKUP($A4900,cuartiles!$A$2:$G$383,5,0)</f>
        <v>1293.615</v>
      </c>
      <c r="E4900" s="9">
        <f>VLOOKUP($A4900,cuartiles!$A$2:$G$383,6,0)</f>
        <v>1297.42</v>
      </c>
      <c r="F4900" s="9">
        <f>VLOOKUP($A4900,cuartiles!$A$2:$G$383,7,0)</f>
        <v>3.8050000000000637</v>
      </c>
      <c r="G4900" s="5">
        <f t="shared" si="76"/>
        <v>0</v>
      </c>
    </row>
    <row r="4901" spans="1:7" x14ac:dyDescent="0.3">
      <c r="A4901" t="s">
        <v>192</v>
      </c>
      <c r="B4901" s="1">
        <v>41143</v>
      </c>
      <c r="C4901">
        <v>1299.3599999999999</v>
      </c>
      <c r="D4901" s="5">
        <f>VLOOKUP($A4901,cuartiles!$A$2:$G$383,5,0)</f>
        <v>1299.3599999999999</v>
      </c>
      <c r="E4901" s="9">
        <f>VLOOKUP($A4901,cuartiles!$A$2:$G$383,6,0)</f>
        <v>1299.3599999999999</v>
      </c>
      <c r="F4901" s="9">
        <f>VLOOKUP($A4901,cuartiles!$A$2:$G$383,7,0)</f>
        <v>0</v>
      </c>
      <c r="G4901" s="5">
        <f t="shared" si="76"/>
        <v>0</v>
      </c>
    </row>
    <row r="4902" spans="1:7" x14ac:dyDescent="0.3">
      <c r="A4902" t="s">
        <v>193</v>
      </c>
      <c r="B4902" s="1">
        <v>41143</v>
      </c>
      <c r="C4902">
        <v>1302.47</v>
      </c>
      <c r="D4902" s="5">
        <f>VLOOKUP($A4902,cuartiles!$A$2:$G$383,5,0)</f>
        <v>1302.47</v>
      </c>
      <c r="E4902" s="9">
        <f>VLOOKUP($A4902,cuartiles!$A$2:$G$383,6,0)</f>
        <v>1302.47</v>
      </c>
      <c r="F4902" s="9">
        <f>VLOOKUP($A4902,cuartiles!$A$2:$G$383,7,0)</f>
        <v>0</v>
      </c>
      <c r="G4902" s="5">
        <f t="shared" si="76"/>
        <v>0</v>
      </c>
    </row>
    <row r="4903" spans="1:7" x14ac:dyDescent="0.3">
      <c r="A4903" t="s">
        <v>194</v>
      </c>
      <c r="B4903" s="1">
        <v>41144</v>
      </c>
      <c r="C4903">
        <v>1387.1</v>
      </c>
      <c r="D4903" s="5">
        <f>VLOOKUP($A4903,cuartiles!$A$2:$G$383,5,0)</f>
        <v>1387.1</v>
      </c>
      <c r="E4903" s="9">
        <f>VLOOKUP($A4903,cuartiles!$A$2:$G$383,6,0)</f>
        <v>1387.1</v>
      </c>
      <c r="F4903" s="9">
        <f>VLOOKUP($A4903,cuartiles!$A$2:$G$383,7,0)</f>
        <v>0</v>
      </c>
      <c r="G4903" s="5">
        <f t="shared" si="76"/>
        <v>0</v>
      </c>
    </row>
    <row r="4904" spans="1:7" x14ac:dyDescent="0.3">
      <c r="A4904" t="s">
        <v>195</v>
      </c>
      <c r="B4904" s="1">
        <v>41143</v>
      </c>
      <c r="C4904">
        <v>1401.5</v>
      </c>
      <c r="D4904" s="5">
        <f>VLOOKUP($A4904,cuartiles!$A$2:$G$383,5,0)</f>
        <v>1401.5</v>
      </c>
      <c r="E4904" s="9">
        <f>VLOOKUP($A4904,cuartiles!$A$2:$G$383,6,0)</f>
        <v>1401.5</v>
      </c>
      <c r="F4904" s="9">
        <f>VLOOKUP($A4904,cuartiles!$A$2:$G$383,7,0)</f>
        <v>0</v>
      </c>
      <c r="G4904" s="5">
        <f t="shared" si="76"/>
        <v>0</v>
      </c>
    </row>
    <row r="4905" spans="1:7" x14ac:dyDescent="0.3">
      <c r="A4905" t="s">
        <v>196</v>
      </c>
      <c r="B4905" s="1">
        <v>41145</v>
      </c>
      <c r="C4905">
        <v>1426.35</v>
      </c>
      <c r="D4905" s="5">
        <f>VLOOKUP($A4905,cuartiles!$A$2:$G$383,5,0)</f>
        <v>1426.35</v>
      </c>
      <c r="E4905" s="9">
        <f>VLOOKUP($A4905,cuartiles!$A$2:$G$383,6,0)</f>
        <v>1426.35</v>
      </c>
      <c r="F4905" s="9">
        <f>VLOOKUP($A4905,cuartiles!$A$2:$G$383,7,0)</f>
        <v>0</v>
      </c>
      <c r="G4905" s="5">
        <f t="shared" si="76"/>
        <v>0</v>
      </c>
    </row>
    <row r="4906" spans="1:7" x14ac:dyDescent="0.3">
      <c r="A4906" t="s">
        <v>197</v>
      </c>
      <c r="B4906" s="1">
        <v>41146</v>
      </c>
      <c r="C4906">
        <v>1316.4</v>
      </c>
      <c r="D4906" s="5">
        <f>VLOOKUP($A4906,cuartiles!$A$2:$G$383,5,0)</f>
        <v>1316.4</v>
      </c>
      <c r="E4906" s="9">
        <f>VLOOKUP($A4906,cuartiles!$A$2:$G$383,6,0)</f>
        <v>1316.4</v>
      </c>
      <c r="F4906" s="9">
        <f>VLOOKUP($A4906,cuartiles!$A$2:$G$383,7,0)</f>
        <v>0</v>
      </c>
      <c r="G4906" s="5">
        <f t="shared" si="76"/>
        <v>0</v>
      </c>
    </row>
    <row r="4907" spans="1:7" x14ac:dyDescent="0.3">
      <c r="A4907" t="s">
        <v>198</v>
      </c>
      <c r="B4907" s="1">
        <v>41146</v>
      </c>
      <c r="C4907">
        <v>1291.55</v>
      </c>
      <c r="D4907" s="5">
        <f>VLOOKUP($A4907,cuartiles!$A$2:$G$383,5,0)</f>
        <v>1291.55</v>
      </c>
      <c r="E4907" s="9">
        <f>VLOOKUP($A4907,cuartiles!$A$2:$G$383,6,0)</f>
        <v>1291.55</v>
      </c>
      <c r="F4907" s="9">
        <f>VLOOKUP($A4907,cuartiles!$A$2:$G$383,7,0)</f>
        <v>0</v>
      </c>
      <c r="G4907" s="5">
        <f t="shared" si="76"/>
        <v>0</v>
      </c>
    </row>
    <row r="4908" spans="1:7" x14ac:dyDescent="0.3">
      <c r="A4908" t="s">
        <v>199</v>
      </c>
      <c r="B4908" s="1">
        <v>41146</v>
      </c>
      <c r="C4908">
        <v>1313.2</v>
      </c>
      <c r="D4908" s="5">
        <f>VLOOKUP($A4908,cuartiles!$A$2:$G$383,5,0)</f>
        <v>1313.2</v>
      </c>
      <c r="E4908" s="9">
        <f>VLOOKUP($A4908,cuartiles!$A$2:$G$383,6,0)</f>
        <v>1313.2</v>
      </c>
      <c r="F4908" s="9">
        <f>VLOOKUP($A4908,cuartiles!$A$2:$G$383,7,0)</f>
        <v>0</v>
      </c>
      <c r="G4908" s="5">
        <f t="shared" si="76"/>
        <v>0</v>
      </c>
    </row>
    <row r="4909" spans="1:7" x14ac:dyDescent="0.3">
      <c r="A4909" t="s">
        <v>200</v>
      </c>
      <c r="B4909" s="1">
        <v>41148</v>
      </c>
      <c r="C4909">
        <v>1387.97</v>
      </c>
      <c r="D4909" s="5">
        <f>VLOOKUP($A4909,cuartiles!$A$2:$G$383,5,0)</f>
        <v>1387.97</v>
      </c>
      <c r="E4909" s="9">
        <f>VLOOKUP($A4909,cuartiles!$A$2:$G$383,6,0)</f>
        <v>1387.97</v>
      </c>
      <c r="F4909" s="9">
        <f>VLOOKUP($A4909,cuartiles!$A$2:$G$383,7,0)</f>
        <v>0</v>
      </c>
      <c r="G4909" s="5">
        <f t="shared" si="76"/>
        <v>0</v>
      </c>
    </row>
    <row r="4910" spans="1:7" x14ac:dyDescent="0.3">
      <c r="A4910" t="s">
        <v>201</v>
      </c>
      <c r="B4910" s="1">
        <v>41148</v>
      </c>
      <c r="C4910">
        <v>1338.02</v>
      </c>
      <c r="D4910" s="5">
        <f>VLOOKUP($A4910,cuartiles!$A$2:$G$383,5,0)</f>
        <v>1338.02</v>
      </c>
      <c r="E4910" s="9">
        <f>VLOOKUP($A4910,cuartiles!$A$2:$G$383,6,0)</f>
        <v>1338.02</v>
      </c>
      <c r="F4910" s="9">
        <f>VLOOKUP($A4910,cuartiles!$A$2:$G$383,7,0)</f>
        <v>0</v>
      </c>
      <c r="G4910" s="5">
        <f t="shared" si="76"/>
        <v>0</v>
      </c>
    </row>
    <row r="4911" spans="1:7" x14ac:dyDescent="0.3">
      <c r="A4911" t="s">
        <v>202</v>
      </c>
      <c r="B4911" s="1">
        <v>41149</v>
      </c>
      <c r="C4911">
        <v>1259.0999999999999</v>
      </c>
      <c r="D4911" s="5">
        <f>VLOOKUP($A4911,cuartiles!$A$2:$G$383,5,0)</f>
        <v>1259.0999999999999</v>
      </c>
      <c r="E4911" s="9">
        <f>VLOOKUP($A4911,cuartiles!$A$2:$G$383,6,0)</f>
        <v>1259.0999999999999</v>
      </c>
      <c r="F4911" s="9">
        <f>VLOOKUP($A4911,cuartiles!$A$2:$G$383,7,0)</f>
        <v>0</v>
      </c>
      <c r="G4911" s="5">
        <f t="shared" si="76"/>
        <v>0</v>
      </c>
    </row>
    <row r="4912" spans="1:7" x14ac:dyDescent="0.3">
      <c r="A4912" t="s">
        <v>203</v>
      </c>
      <c r="B4912" s="1">
        <v>41149</v>
      </c>
      <c r="C4912">
        <v>1251.53</v>
      </c>
      <c r="D4912" s="5">
        <f>VLOOKUP($A4912,cuartiles!$A$2:$G$383,5,0)</f>
        <v>1251.53</v>
      </c>
      <c r="E4912" s="9">
        <f>VLOOKUP($A4912,cuartiles!$A$2:$G$383,6,0)</f>
        <v>1251.53</v>
      </c>
      <c r="F4912" s="9">
        <f>VLOOKUP($A4912,cuartiles!$A$2:$G$383,7,0)</f>
        <v>0</v>
      </c>
      <c r="G4912" s="5">
        <f t="shared" si="76"/>
        <v>0</v>
      </c>
    </row>
    <row r="4913" spans="1:7" x14ac:dyDescent="0.3">
      <c r="A4913" t="s">
        <v>204</v>
      </c>
      <c r="B4913" s="1">
        <v>41149</v>
      </c>
      <c r="C4913">
        <v>1128.24</v>
      </c>
      <c r="D4913" s="5">
        <f>VLOOKUP($A4913,cuartiles!$A$2:$G$383,5,0)</f>
        <v>1128.24</v>
      </c>
      <c r="E4913" s="9">
        <f>VLOOKUP($A4913,cuartiles!$A$2:$G$383,6,0)</f>
        <v>1128.24</v>
      </c>
      <c r="F4913" s="9">
        <f>VLOOKUP($A4913,cuartiles!$A$2:$G$383,7,0)</f>
        <v>0</v>
      </c>
      <c r="G4913" s="5">
        <f t="shared" si="76"/>
        <v>0</v>
      </c>
    </row>
    <row r="4914" spans="1:7" x14ac:dyDescent="0.3">
      <c r="A4914" t="s">
        <v>205</v>
      </c>
      <c r="B4914" s="1">
        <v>41149</v>
      </c>
      <c r="C4914">
        <v>1121.55</v>
      </c>
      <c r="D4914" s="5">
        <f>VLOOKUP($A4914,cuartiles!$A$2:$G$383,5,0)</f>
        <v>1121.55</v>
      </c>
      <c r="E4914" s="9">
        <f>VLOOKUP($A4914,cuartiles!$A$2:$G$383,6,0)</f>
        <v>1121.55</v>
      </c>
      <c r="F4914" s="9">
        <f>VLOOKUP($A4914,cuartiles!$A$2:$G$383,7,0)</f>
        <v>0</v>
      </c>
      <c r="G4914" s="5">
        <f t="shared" si="76"/>
        <v>0</v>
      </c>
    </row>
    <row r="4915" spans="1:7" x14ac:dyDescent="0.3">
      <c r="A4915" t="s">
        <v>206</v>
      </c>
      <c r="B4915" s="1">
        <v>41149</v>
      </c>
      <c r="C4915">
        <v>1113.1600000000001</v>
      </c>
      <c r="D4915" s="5">
        <f>VLOOKUP($A4915,cuartiles!$A$2:$G$383,5,0)</f>
        <v>1113.1600000000001</v>
      </c>
      <c r="E4915" s="9">
        <f>VLOOKUP($A4915,cuartiles!$A$2:$G$383,6,0)</f>
        <v>1113.1600000000001</v>
      </c>
      <c r="F4915" s="9">
        <f>VLOOKUP($A4915,cuartiles!$A$2:$G$383,7,0)</f>
        <v>0</v>
      </c>
      <c r="G4915" s="5">
        <f t="shared" si="76"/>
        <v>0</v>
      </c>
    </row>
    <row r="4916" spans="1:7" x14ac:dyDescent="0.3">
      <c r="A4916" t="s">
        <v>207</v>
      </c>
      <c r="B4916" s="1">
        <v>41149</v>
      </c>
      <c r="C4916">
        <v>1211.1500000000001</v>
      </c>
      <c r="D4916" s="5">
        <f>VLOOKUP($A4916,cuartiles!$A$2:$G$383,5,0)</f>
        <v>1211.1500000000001</v>
      </c>
      <c r="E4916" s="9">
        <f>VLOOKUP($A4916,cuartiles!$A$2:$G$383,6,0)</f>
        <v>1211.1500000000001</v>
      </c>
      <c r="F4916" s="9">
        <f>VLOOKUP($A4916,cuartiles!$A$2:$G$383,7,0)</f>
        <v>0</v>
      </c>
      <c r="G4916" s="5">
        <f t="shared" si="76"/>
        <v>0</v>
      </c>
    </row>
    <row r="4917" spans="1:7" x14ac:dyDescent="0.3">
      <c r="A4917" t="s">
        <v>208</v>
      </c>
      <c r="B4917" s="1">
        <v>41150</v>
      </c>
      <c r="C4917">
        <v>1193.4000000000001</v>
      </c>
      <c r="D4917" s="5">
        <f>VLOOKUP($A4917,cuartiles!$A$2:$G$383,5,0)</f>
        <v>1193.4000000000001</v>
      </c>
      <c r="E4917" s="9">
        <f>VLOOKUP($A4917,cuartiles!$A$2:$G$383,6,0)</f>
        <v>1193.4000000000001</v>
      </c>
      <c r="F4917" s="9">
        <f>VLOOKUP($A4917,cuartiles!$A$2:$G$383,7,0)</f>
        <v>0</v>
      </c>
      <c r="G4917" s="5">
        <f t="shared" si="76"/>
        <v>0</v>
      </c>
    </row>
    <row r="4918" spans="1:7" x14ac:dyDescent="0.3">
      <c r="A4918" t="s">
        <v>209</v>
      </c>
      <c r="B4918" s="1">
        <v>41150</v>
      </c>
      <c r="C4918">
        <v>1134.7</v>
      </c>
      <c r="D4918" s="5">
        <f>VLOOKUP($A4918,cuartiles!$A$2:$G$383,5,0)</f>
        <v>1134.7</v>
      </c>
      <c r="E4918" s="9">
        <f>VLOOKUP($A4918,cuartiles!$A$2:$G$383,6,0)</f>
        <v>1134.7</v>
      </c>
      <c r="F4918" s="9">
        <f>VLOOKUP($A4918,cuartiles!$A$2:$G$383,7,0)</f>
        <v>0</v>
      </c>
      <c r="G4918" s="5">
        <f t="shared" si="76"/>
        <v>0</v>
      </c>
    </row>
    <row r="4919" spans="1:7" x14ac:dyDescent="0.3">
      <c r="A4919" t="s">
        <v>210</v>
      </c>
      <c r="B4919" s="1">
        <v>41151</v>
      </c>
      <c r="C4919">
        <v>1217.44</v>
      </c>
      <c r="D4919" s="5">
        <f>VLOOKUP($A4919,cuartiles!$A$2:$G$383,5,0)</f>
        <v>1217.44</v>
      </c>
      <c r="E4919" s="9">
        <f>VLOOKUP($A4919,cuartiles!$A$2:$G$383,6,0)</f>
        <v>1217.44</v>
      </c>
      <c r="F4919" s="9">
        <f>VLOOKUP($A4919,cuartiles!$A$2:$G$383,7,0)</f>
        <v>0</v>
      </c>
      <c r="G4919" s="5">
        <f t="shared" si="76"/>
        <v>0</v>
      </c>
    </row>
    <row r="4920" spans="1:7" x14ac:dyDescent="0.3">
      <c r="A4920" t="s">
        <v>211</v>
      </c>
      <c r="B4920" s="1">
        <v>41151</v>
      </c>
      <c r="C4920">
        <v>1276.5999999999999</v>
      </c>
      <c r="D4920" s="5">
        <f>VLOOKUP($A4920,cuartiles!$A$2:$G$383,5,0)</f>
        <v>1276.5999999999999</v>
      </c>
      <c r="E4920" s="9">
        <f>VLOOKUP($A4920,cuartiles!$A$2:$G$383,6,0)</f>
        <v>1276.5999999999999</v>
      </c>
      <c r="F4920" s="9">
        <f>VLOOKUP($A4920,cuartiles!$A$2:$G$383,7,0)</f>
        <v>0</v>
      </c>
      <c r="G4920" s="5">
        <f t="shared" si="76"/>
        <v>0</v>
      </c>
    </row>
    <row r="4921" spans="1:7" x14ac:dyDescent="0.3">
      <c r="A4921" t="s">
        <v>212</v>
      </c>
      <c r="B4921" s="1">
        <v>41152</v>
      </c>
      <c r="C4921">
        <v>1255.08</v>
      </c>
      <c r="D4921" s="5">
        <f>VLOOKUP($A4921,cuartiles!$A$2:$G$383,5,0)</f>
        <v>1255.08</v>
      </c>
      <c r="E4921" s="9">
        <f>VLOOKUP($A4921,cuartiles!$A$2:$G$383,6,0)</f>
        <v>1255.08</v>
      </c>
      <c r="F4921" s="9">
        <f>VLOOKUP($A4921,cuartiles!$A$2:$G$383,7,0)</f>
        <v>0</v>
      </c>
      <c r="G4921" s="5">
        <f t="shared" si="76"/>
        <v>0</v>
      </c>
    </row>
    <row r="4922" spans="1:7" x14ac:dyDescent="0.3">
      <c r="A4922" t="s">
        <v>213</v>
      </c>
      <c r="B4922" s="1">
        <v>41152</v>
      </c>
      <c r="C4922">
        <v>1258.05</v>
      </c>
      <c r="D4922" s="5">
        <f>VLOOKUP($A4922,cuartiles!$A$2:$G$383,5,0)</f>
        <v>1258.05</v>
      </c>
      <c r="E4922" s="9">
        <f>VLOOKUP($A4922,cuartiles!$A$2:$G$383,6,0)</f>
        <v>1258.05</v>
      </c>
      <c r="F4922" s="9">
        <f>VLOOKUP($A4922,cuartiles!$A$2:$G$383,7,0)</f>
        <v>0</v>
      </c>
      <c r="G4922" s="5">
        <f t="shared" si="76"/>
        <v>0</v>
      </c>
    </row>
    <row r="4923" spans="1:7" x14ac:dyDescent="0.3">
      <c r="A4923" t="s">
        <v>214</v>
      </c>
      <c r="B4923" s="1">
        <v>41152</v>
      </c>
      <c r="C4923">
        <v>1263.6400000000001</v>
      </c>
      <c r="D4923" s="5">
        <f>VLOOKUP($A4923,cuartiles!$A$2:$G$383,5,0)</f>
        <v>1263.6400000000001</v>
      </c>
      <c r="E4923" s="9">
        <f>VLOOKUP($A4923,cuartiles!$A$2:$G$383,6,0)</f>
        <v>1263.6400000000001</v>
      </c>
      <c r="F4923" s="9">
        <f>VLOOKUP($A4923,cuartiles!$A$2:$G$383,7,0)</f>
        <v>0</v>
      </c>
      <c r="G4923" s="5">
        <f t="shared" si="76"/>
        <v>0</v>
      </c>
    </row>
    <row r="4924" spans="1:7" x14ac:dyDescent="0.3">
      <c r="A4924" t="s">
        <v>215</v>
      </c>
      <c r="B4924" s="1">
        <v>41152</v>
      </c>
      <c r="C4924">
        <v>1258.96</v>
      </c>
      <c r="D4924" s="5">
        <f>VLOOKUP($A4924,cuartiles!$A$2:$G$383,5,0)</f>
        <v>1258.96</v>
      </c>
      <c r="E4924" s="9">
        <f>VLOOKUP($A4924,cuartiles!$A$2:$G$383,6,0)</f>
        <v>1258.96</v>
      </c>
      <c r="F4924" s="9">
        <f>VLOOKUP($A4924,cuartiles!$A$2:$G$383,7,0)</f>
        <v>0</v>
      </c>
      <c r="G4924" s="5">
        <f t="shared" si="76"/>
        <v>0</v>
      </c>
    </row>
    <row r="4925" spans="1:7" x14ac:dyDescent="0.3">
      <c r="A4925" t="s">
        <v>216</v>
      </c>
      <c r="B4925" s="1">
        <v>41152</v>
      </c>
      <c r="C4925">
        <v>1276.47</v>
      </c>
      <c r="D4925" s="5">
        <f>VLOOKUP($A4925,cuartiles!$A$2:$G$383,5,0)</f>
        <v>1276.47</v>
      </c>
      <c r="E4925" s="9">
        <f>VLOOKUP($A4925,cuartiles!$A$2:$G$383,6,0)</f>
        <v>1276.47</v>
      </c>
      <c r="F4925" s="9">
        <f>VLOOKUP($A4925,cuartiles!$A$2:$G$383,7,0)</f>
        <v>0</v>
      </c>
      <c r="G4925" s="5">
        <f t="shared" si="76"/>
        <v>0</v>
      </c>
    </row>
    <row r="4926" spans="1:7" x14ac:dyDescent="0.3">
      <c r="A4926" t="s">
        <v>217</v>
      </c>
      <c r="B4926" s="1">
        <v>33558</v>
      </c>
      <c r="C4926">
        <v>1229</v>
      </c>
      <c r="D4926" s="5">
        <f>VLOOKUP($A4926,cuartiles!$A$2:$G$383,5,0)</f>
        <v>1229</v>
      </c>
      <c r="E4926" s="9">
        <f>VLOOKUP($A4926,cuartiles!$A$2:$G$383,6,0)</f>
        <v>1229</v>
      </c>
      <c r="F4926" s="9">
        <f>VLOOKUP($A4926,cuartiles!$A$2:$G$383,7,0)</f>
        <v>0</v>
      </c>
      <c r="G4926" s="5">
        <f t="shared" si="76"/>
        <v>0</v>
      </c>
    </row>
    <row r="4927" spans="1:7" x14ac:dyDescent="0.3">
      <c r="A4927" t="s">
        <v>218</v>
      </c>
      <c r="B4927" s="1">
        <v>36985</v>
      </c>
      <c r="C4927">
        <v>1190.8</v>
      </c>
      <c r="D4927" s="5">
        <f>VLOOKUP($A4927,cuartiles!$A$2:$G$383,5,0)</f>
        <v>1190.8</v>
      </c>
      <c r="E4927" s="9">
        <f>VLOOKUP($A4927,cuartiles!$A$2:$G$383,6,0)</f>
        <v>1190.8</v>
      </c>
      <c r="F4927" s="9">
        <f>VLOOKUP($A4927,cuartiles!$A$2:$G$383,7,0)</f>
        <v>0</v>
      </c>
      <c r="G4927" s="5">
        <f t="shared" si="76"/>
        <v>0</v>
      </c>
    </row>
    <row r="4928" spans="1:7" x14ac:dyDescent="0.3">
      <c r="A4928" t="s">
        <v>219</v>
      </c>
      <c r="B4928" s="1">
        <v>36985</v>
      </c>
      <c r="C4928">
        <v>1148.93</v>
      </c>
      <c r="D4928" s="5">
        <f>VLOOKUP($A4928,cuartiles!$A$2:$G$383,5,0)</f>
        <v>1148.93</v>
      </c>
      <c r="E4928" s="9">
        <f>VLOOKUP($A4928,cuartiles!$A$2:$G$383,6,0)</f>
        <v>1148.93</v>
      </c>
      <c r="F4928" s="9">
        <f>VLOOKUP($A4928,cuartiles!$A$2:$G$383,7,0)</f>
        <v>0</v>
      </c>
      <c r="G4928" s="5">
        <f t="shared" si="76"/>
        <v>0</v>
      </c>
    </row>
    <row r="4929" spans="1:7" x14ac:dyDescent="0.3">
      <c r="A4929" t="s">
        <v>220</v>
      </c>
      <c r="B4929" s="1">
        <v>37001</v>
      </c>
      <c r="C4929">
        <v>1353.65</v>
      </c>
      <c r="D4929" s="5">
        <f>VLOOKUP($A4929,cuartiles!$A$2:$G$383,5,0)</f>
        <v>1353.65</v>
      </c>
      <c r="E4929" s="9">
        <f>VLOOKUP($A4929,cuartiles!$A$2:$G$383,6,0)</f>
        <v>1353.65</v>
      </c>
      <c r="F4929" s="9">
        <f>VLOOKUP($A4929,cuartiles!$A$2:$G$383,7,0)</f>
        <v>0</v>
      </c>
      <c r="G4929" s="5">
        <f t="shared" si="76"/>
        <v>0</v>
      </c>
    </row>
    <row r="4930" spans="1:7" x14ac:dyDescent="0.3">
      <c r="A4930" t="s">
        <v>221</v>
      </c>
      <c r="B4930" s="1">
        <v>37043</v>
      </c>
      <c r="C4930">
        <v>1443.5</v>
      </c>
      <c r="D4930" s="5">
        <f>VLOOKUP($A4930,cuartiles!$A$2:$G$383,5,0)</f>
        <v>1443.5</v>
      </c>
      <c r="E4930" s="9">
        <f>VLOOKUP($A4930,cuartiles!$A$2:$G$383,6,0)</f>
        <v>1443.5</v>
      </c>
      <c r="F4930" s="9">
        <f>VLOOKUP($A4930,cuartiles!$A$2:$G$383,7,0)</f>
        <v>0</v>
      </c>
      <c r="G4930" s="5">
        <f t="shared" si="76"/>
        <v>0</v>
      </c>
    </row>
    <row r="4931" spans="1:7" x14ac:dyDescent="0.3">
      <c r="A4931" t="s">
        <v>222</v>
      </c>
      <c r="B4931" s="1">
        <v>38749</v>
      </c>
      <c r="C4931">
        <v>1247.3</v>
      </c>
      <c r="D4931" s="5">
        <f>VLOOKUP($A4931,cuartiles!$A$2:$G$383,5,0)</f>
        <v>1247.3</v>
      </c>
      <c r="E4931" s="9">
        <f>VLOOKUP($A4931,cuartiles!$A$2:$G$383,6,0)</f>
        <v>1247.3</v>
      </c>
      <c r="F4931" s="9">
        <f>VLOOKUP($A4931,cuartiles!$A$2:$G$383,7,0)</f>
        <v>0</v>
      </c>
      <c r="G4931" s="5">
        <f t="shared" ref="G4931:G4994" si="77">IF(OR(C4931&lt;(D4931-1.5*F4931),C4931&gt;(E4931+1.5*F4931)),1,0)</f>
        <v>0</v>
      </c>
    </row>
    <row r="4932" spans="1:7" x14ac:dyDescent="0.3">
      <c r="A4932" t="s">
        <v>223</v>
      </c>
      <c r="B4932" s="1">
        <v>38749</v>
      </c>
      <c r="C4932">
        <v>1428.74</v>
      </c>
      <c r="D4932" s="5">
        <f>VLOOKUP($A4932,cuartiles!$A$2:$G$383,5,0)</f>
        <v>1428.74</v>
      </c>
      <c r="E4932" s="9">
        <f>VLOOKUP($A4932,cuartiles!$A$2:$G$383,6,0)</f>
        <v>1428.74</v>
      </c>
      <c r="F4932" s="9">
        <f>VLOOKUP($A4932,cuartiles!$A$2:$G$383,7,0)</f>
        <v>0</v>
      </c>
      <c r="G4932" s="5">
        <f t="shared" si="77"/>
        <v>0</v>
      </c>
    </row>
    <row r="4933" spans="1:7" x14ac:dyDescent="0.3">
      <c r="A4933" t="s">
        <v>224</v>
      </c>
      <c r="B4933" s="1">
        <v>32788</v>
      </c>
      <c r="C4933">
        <v>1244.28</v>
      </c>
      <c r="D4933" s="5">
        <f>VLOOKUP($A4933,cuartiles!$A$2:$G$383,5,0)</f>
        <v>1242.9375</v>
      </c>
      <c r="E4933" s="9">
        <f>VLOOKUP($A4933,cuartiles!$A$2:$G$383,6,0)</f>
        <v>1243.8325</v>
      </c>
      <c r="F4933" s="9">
        <f>VLOOKUP($A4933,cuartiles!$A$2:$G$383,7,0)</f>
        <v>0.89499999999998181</v>
      </c>
      <c r="G4933" s="5">
        <f t="shared" si="77"/>
        <v>0</v>
      </c>
    </row>
    <row r="4934" spans="1:7" x14ac:dyDescent="0.3">
      <c r="A4934" t="s">
        <v>224</v>
      </c>
      <c r="B4934" s="1">
        <v>36094</v>
      </c>
      <c r="C4934">
        <v>1242.49</v>
      </c>
      <c r="D4934" s="5">
        <f>VLOOKUP($A4934,cuartiles!$A$2:$G$383,5,0)</f>
        <v>1242.9375</v>
      </c>
      <c r="E4934" s="9">
        <f>VLOOKUP($A4934,cuartiles!$A$2:$G$383,6,0)</f>
        <v>1243.8325</v>
      </c>
      <c r="F4934" s="9">
        <f>VLOOKUP($A4934,cuartiles!$A$2:$G$383,7,0)</f>
        <v>0.89499999999998181</v>
      </c>
      <c r="G4934" s="5">
        <f t="shared" si="77"/>
        <v>0</v>
      </c>
    </row>
    <row r="4935" spans="1:7" x14ac:dyDescent="0.3">
      <c r="A4935" t="s">
        <v>225</v>
      </c>
      <c r="B4935" s="1">
        <v>24898</v>
      </c>
      <c r="C4935">
        <v>988.3</v>
      </c>
      <c r="D4935" s="5">
        <f>VLOOKUP($A4935,cuartiles!$A$2:$G$383,5,0)</f>
        <v>988.3</v>
      </c>
      <c r="E4935" s="9">
        <f>VLOOKUP($A4935,cuartiles!$A$2:$G$383,6,0)</f>
        <v>988.3</v>
      </c>
      <c r="F4935" s="9">
        <f>VLOOKUP($A4935,cuartiles!$A$2:$G$383,7,0)</f>
        <v>0</v>
      </c>
      <c r="G4935" s="5">
        <f t="shared" si="77"/>
        <v>0</v>
      </c>
    </row>
    <row r="4936" spans="1:7" x14ac:dyDescent="0.3">
      <c r="A4936" t="s">
        <v>226</v>
      </c>
      <c r="B4936" s="1">
        <v>35578</v>
      </c>
      <c r="C4936">
        <v>1242.32</v>
      </c>
      <c r="D4936" s="5">
        <f>VLOOKUP($A4936,cuartiles!$A$2:$G$383,5,0)</f>
        <v>1239.9425000000001</v>
      </c>
      <c r="E4936" s="9">
        <f>VLOOKUP($A4936,cuartiles!$A$2:$G$383,6,0)</f>
        <v>1241.5274999999999</v>
      </c>
      <c r="F4936" s="9">
        <f>VLOOKUP($A4936,cuartiles!$A$2:$G$383,7,0)</f>
        <v>1.584999999999809</v>
      </c>
      <c r="G4936" s="5">
        <f t="shared" si="77"/>
        <v>0</v>
      </c>
    </row>
    <row r="4937" spans="1:7" x14ac:dyDescent="0.3">
      <c r="A4937" t="s">
        <v>226</v>
      </c>
      <c r="B4937" s="1">
        <v>36094</v>
      </c>
      <c r="C4937">
        <v>1239.1500000000001</v>
      </c>
      <c r="D4937" s="5">
        <f>VLOOKUP($A4937,cuartiles!$A$2:$G$383,5,0)</f>
        <v>1239.9425000000001</v>
      </c>
      <c r="E4937" s="9">
        <f>VLOOKUP($A4937,cuartiles!$A$2:$G$383,6,0)</f>
        <v>1241.5274999999999</v>
      </c>
      <c r="F4937" s="9">
        <f>VLOOKUP($A4937,cuartiles!$A$2:$G$383,7,0)</f>
        <v>1.584999999999809</v>
      </c>
      <c r="G4937" s="5">
        <f t="shared" si="77"/>
        <v>0</v>
      </c>
    </row>
    <row r="4938" spans="1:7" x14ac:dyDescent="0.3">
      <c r="A4938" t="s">
        <v>227</v>
      </c>
      <c r="B4938" s="1">
        <v>39270</v>
      </c>
      <c r="C4938">
        <v>1256.5</v>
      </c>
      <c r="D4938" s="5">
        <f>VLOOKUP($A4938,cuartiles!$A$2:$G$383,5,0)</f>
        <v>1256.5</v>
      </c>
      <c r="E4938" s="9">
        <f>VLOOKUP($A4938,cuartiles!$A$2:$G$383,6,0)</f>
        <v>1256.5</v>
      </c>
      <c r="F4938" s="9">
        <f>VLOOKUP($A4938,cuartiles!$A$2:$G$383,7,0)</f>
        <v>0</v>
      </c>
      <c r="G4938" s="5">
        <f t="shared" si="77"/>
        <v>0</v>
      </c>
    </row>
    <row r="4939" spans="1:7" x14ac:dyDescent="0.3">
      <c r="A4939" t="s">
        <v>228</v>
      </c>
      <c r="B4939" s="1">
        <v>38966</v>
      </c>
      <c r="C4939">
        <v>1288.0999999999999</v>
      </c>
      <c r="D4939" s="5">
        <f>VLOOKUP($A4939,cuartiles!$A$2:$G$383,5,0)</f>
        <v>1288.0999999999999</v>
      </c>
      <c r="E4939" s="9">
        <f>VLOOKUP($A4939,cuartiles!$A$2:$G$383,6,0)</f>
        <v>1288.0999999999999</v>
      </c>
      <c r="F4939" s="9">
        <f>VLOOKUP($A4939,cuartiles!$A$2:$G$383,7,0)</f>
        <v>0</v>
      </c>
      <c r="G4939" s="5">
        <f t="shared" si="77"/>
        <v>0</v>
      </c>
    </row>
    <row r="4940" spans="1:7" x14ac:dyDescent="0.3">
      <c r="A4940" t="s">
        <v>229</v>
      </c>
      <c r="B4940" s="1">
        <v>36046</v>
      </c>
      <c r="C4940">
        <v>1238.5</v>
      </c>
      <c r="D4940" s="5">
        <f>VLOOKUP($A4940,cuartiles!$A$2:$G$383,5,0)</f>
        <v>1238.5</v>
      </c>
      <c r="E4940" s="9">
        <f>VLOOKUP($A4940,cuartiles!$A$2:$G$383,6,0)</f>
        <v>1238.5</v>
      </c>
      <c r="F4940" s="9">
        <f>VLOOKUP($A4940,cuartiles!$A$2:$G$383,7,0)</f>
        <v>0</v>
      </c>
      <c r="G4940" s="5">
        <f t="shared" si="77"/>
        <v>0</v>
      </c>
    </row>
    <row r="4941" spans="1:7" x14ac:dyDescent="0.3">
      <c r="A4941" t="s">
        <v>230</v>
      </c>
      <c r="B4941" s="1">
        <v>35740</v>
      </c>
      <c r="C4941">
        <v>1349.73</v>
      </c>
      <c r="D4941" s="5">
        <f>VLOOKUP($A4941,cuartiles!$A$2:$G$383,5,0)</f>
        <v>1346.1975</v>
      </c>
      <c r="E4941" s="9">
        <f>VLOOKUP($A4941,cuartiles!$A$2:$G$383,6,0)</f>
        <v>1348.5525</v>
      </c>
      <c r="F4941" s="9">
        <f>VLOOKUP($A4941,cuartiles!$A$2:$G$383,7,0)</f>
        <v>2.3550000000000182</v>
      </c>
      <c r="G4941" s="5">
        <f t="shared" si="77"/>
        <v>0</v>
      </c>
    </row>
    <row r="4942" spans="1:7" x14ac:dyDescent="0.3">
      <c r="A4942" t="s">
        <v>230</v>
      </c>
      <c r="B4942" s="1">
        <v>36082</v>
      </c>
      <c r="C4942">
        <v>1345.02</v>
      </c>
      <c r="D4942" s="5">
        <f>VLOOKUP($A4942,cuartiles!$A$2:$G$383,5,0)</f>
        <v>1346.1975</v>
      </c>
      <c r="E4942" s="9">
        <f>VLOOKUP($A4942,cuartiles!$A$2:$G$383,6,0)</f>
        <v>1348.5525</v>
      </c>
      <c r="F4942" s="9">
        <f>VLOOKUP($A4942,cuartiles!$A$2:$G$383,7,0)</f>
        <v>2.3550000000000182</v>
      </c>
      <c r="G4942" s="5">
        <f t="shared" si="77"/>
        <v>0</v>
      </c>
    </row>
    <row r="4943" spans="1:7" x14ac:dyDescent="0.3">
      <c r="A4943" t="s">
        <v>231</v>
      </c>
      <c r="B4943" s="1">
        <v>36047</v>
      </c>
      <c r="C4943">
        <v>1304.56</v>
      </c>
      <c r="D4943" s="5">
        <f>VLOOKUP($A4943,cuartiles!$A$2:$G$383,5,0)</f>
        <v>1304.56</v>
      </c>
      <c r="E4943" s="9">
        <f>VLOOKUP($A4943,cuartiles!$A$2:$G$383,6,0)</f>
        <v>1304.56</v>
      </c>
      <c r="F4943" s="9">
        <f>VLOOKUP($A4943,cuartiles!$A$2:$G$383,7,0)</f>
        <v>0</v>
      </c>
      <c r="G4943" s="5">
        <f t="shared" si="77"/>
        <v>0</v>
      </c>
    </row>
    <row r="4944" spans="1:7" x14ac:dyDescent="0.3">
      <c r="A4944" t="s">
        <v>232</v>
      </c>
      <c r="B4944" s="1">
        <v>36083</v>
      </c>
      <c r="C4944">
        <v>1265.07</v>
      </c>
      <c r="D4944" s="5">
        <f>VLOOKUP($A4944,cuartiles!$A$2:$G$383,5,0)</f>
        <v>1265.5525</v>
      </c>
      <c r="E4944" s="9">
        <f>VLOOKUP($A4944,cuartiles!$A$2:$G$383,6,0)</f>
        <v>1266.5174999999999</v>
      </c>
      <c r="F4944" s="9">
        <f>VLOOKUP($A4944,cuartiles!$A$2:$G$383,7,0)</f>
        <v>0.96499999999991815</v>
      </c>
      <c r="G4944" s="5">
        <f t="shared" si="77"/>
        <v>0</v>
      </c>
    </row>
    <row r="4945" spans="1:7" x14ac:dyDescent="0.3">
      <c r="A4945" t="s">
        <v>232</v>
      </c>
      <c r="B4945" s="1">
        <v>36140</v>
      </c>
      <c r="C4945">
        <v>1267</v>
      </c>
      <c r="D4945" s="5">
        <f>VLOOKUP($A4945,cuartiles!$A$2:$G$383,5,0)</f>
        <v>1265.5525</v>
      </c>
      <c r="E4945" s="9">
        <f>VLOOKUP($A4945,cuartiles!$A$2:$G$383,6,0)</f>
        <v>1266.5174999999999</v>
      </c>
      <c r="F4945" s="9">
        <f>VLOOKUP($A4945,cuartiles!$A$2:$G$383,7,0)</f>
        <v>0.96499999999991815</v>
      </c>
      <c r="G4945" s="5">
        <f t="shared" si="77"/>
        <v>0</v>
      </c>
    </row>
    <row r="4946" spans="1:7" x14ac:dyDescent="0.3">
      <c r="A4946" t="s">
        <v>233</v>
      </c>
      <c r="B4946" s="1">
        <v>36088</v>
      </c>
      <c r="C4946">
        <v>1320.2</v>
      </c>
      <c r="D4946" s="5">
        <f>VLOOKUP($A4946,cuartiles!$A$2:$G$383,5,0)</f>
        <v>1320.0275000000001</v>
      </c>
      <c r="E4946" s="9">
        <f>VLOOKUP($A4946,cuartiles!$A$2:$G$383,6,0)</f>
        <v>1320.1424999999999</v>
      </c>
      <c r="F4946" s="9">
        <f>VLOOKUP($A4946,cuartiles!$A$2:$G$383,7,0)</f>
        <v>0.11499999999978172</v>
      </c>
      <c r="G4946" s="5">
        <f t="shared" si="77"/>
        <v>0</v>
      </c>
    </row>
    <row r="4947" spans="1:7" x14ac:dyDescent="0.3">
      <c r="A4947" t="s">
        <v>233</v>
      </c>
      <c r="B4947" s="1">
        <v>36428</v>
      </c>
      <c r="C4947">
        <v>1319.97</v>
      </c>
      <c r="D4947" s="5">
        <f>VLOOKUP($A4947,cuartiles!$A$2:$G$383,5,0)</f>
        <v>1320.0275000000001</v>
      </c>
      <c r="E4947" s="9">
        <f>VLOOKUP($A4947,cuartiles!$A$2:$G$383,6,0)</f>
        <v>1320.1424999999999</v>
      </c>
      <c r="F4947" s="9">
        <f>VLOOKUP($A4947,cuartiles!$A$2:$G$383,7,0)</f>
        <v>0.11499999999978172</v>
      </c>
      <c r="G4947" s="5">
        <f t="shared" si="77"/>
        <v>0</v>
      </c>
    </row>
    <row r="4948" spans="1:7" x14ac:dyDescent="0.3">
      <c r="A4948" t="s">
        <v>234</v>
      </c>
      <c r="B4948" s="1">
        <v>37022</v>
      </c>
      <c r="C4948">
        <v>1398.1</v>
      </c>
      <c r="D4948" s="5">
        <f>VLOOKUP($A4948,cuartiles!$A$2:$G$383,5,0)</f>
        <v>1398.1</v>
      </c>
      <c r="E4948" s="9">
        <f>VLOOKUP($A4948,cuartiles!$A$2:$G$383,6,0)</f>
        <v>1398.1</v>
      </c>
      <c r="F4948" s="9">
        <f>VLOOKUP($A4948,cuartiles!$A$2:$G$383,7,0)</f>
        <v>0</v>
      </c>
      <c r="G4948" s="5">
        <f t="shared" si="77"/>
        <v>0</v>
      </c>
    </row>
    <row r="4949" spans="1:7" x14ac:dyDescent="0.3">
      <c r="A4949" t="s">
        <v>235</v>
      </c>
      <c r="B4949" s="1">
        <v>32204</v>
      </c>
      <c r="C4949">
        <v>993.66</v>
      </c>
      <c r="D4949" s="5">
        <f>VLOOKUP($A4949,cuartiles!$A$2:$G$383,5,0)</f>
        <v>990.91499999999996</v>
      </c>
      <c r="E4949" s="9">
        <f>VLOOKUP($A4949,cuartiles!$A$2:$G$383,6,0)</f>
        <v>995.17</v>
      </c>
      <c r="F4949" s="9">
        <f>VLOOKUP($A4949,cuartiles!$A$2:$G$383,7,0)</f>
        <v>4.2549999999999955</v>
      </c>
      <c r="G4949" s="5">
        <f t="shared" si="77"/>
        <v>0</v>
      </c>
    </row>
    <row r="4950" spans="1:7" x14ac:dyDescent="0.3">
      <c r="A4950" t="s">
        <v>235</v>
      </c>
      <c r="B4950" s="1">
        <v>32260</v>
      </c>
      <c r="C4950">
        <v>995.62</v>
      </c>
      <c r="D4950" s="5">
        <f>VLOOKUP($A4950,cuartiles!$A$2:$G$383,5,0)</f>
        <v>990.91499999999996</v>
      </c>
      <c r="E4950" s="9">
        <f>VLOOKUP($A4950,cuartiles!$A$2:$G$383,6,0)</f>
        <v>995.17</v>
      </c>
      <c r="F4950" s="9">
        <f>VLOOKUP($A4950,cuartiles!$A$2:$G$383,7,0)</f>
        <v>4.2549999999999955</v>
      </c>
      <c r="G4950" s="5">
        <f t="shared" si="77"/>
        <v>0</v>
      </c>
    </row>
    <row r="4951" spans="1:7" x14ac:dyDescent="0.3">
      <c r="A4951" t="s">
        <v>235</v>
      </c>
      <c r="B4951" s="1">
        <v>32305</v>
      </c>
      <c r="C4951">
        <v>995.67</v>
      </c>
      <c r="D4951" s="5">
        <f>VLOOKUP($A4951,cuartiles!$A$2:$G$383,5,0)</f>
        <v>990.91499999999996</v>
      </c>
      <c r="E4951" s="9">
        <f>VLOOKUP($A4951,cuartiles!$A$2:$G$383,6,0)</f>
        <v>995.17</v>
      </c>
      <c r="F4951" s="9">
        <f>VLOOKUP($A4951,cuartiles!$A$2:$G$383,7,0)</f>
        <v>4.2549999999999955</v>
      </c>
      <c r="G4951" s="5">
        <f t="shared" si="77"/>
        <v>0</v>
      </c>
    </row>
    <row r="4952" spans="1:7" x14ac:dyDescent="0.3">
      <c r="A4952" t="s">
        <v>235</v>
      </c>
      <c r="B4952" s="1">
        <v>32384</v>
      </c>
      <c r="C4952">
        <v>995.61</v>
      </c>
      <c r="D4952" s="5">
        <f>VLOOKUP($A4952,cuartiles!$A$2:$G$383,5,0)</f>
        <v>990.91499999999996</v>
      </c>
      <c r="E4952" s="9">
        <f>VLOOKUP($A4952,cuartiles!$A$2:$G$383,6,0)</f>
        <v>995.17</v>
      </c>
      <c r="F4952" s="9">
        <f>VLOOKUP($A4952,cuartiles!$A$2:$G$383,7,0)</f>
        <v>4.2549999999999955</v>
      </c>
      <c r="G4952" s="5">
        <f t="shared" si="77"/>
        <v>0</v>
      </c>
    </row>
    <row r="4953" spans="1:7" x14ac:dyDescent="0.3">
      <c r="A4953" t="s">
        <v>235</v>
      </c>
      <c r="B4953" s="1">
        <v>32442</v>
      </c>
      <c r="C4953">
        <v>995.62</v>
      </c>
      <c r="D4953" s="5">
        <f>VLOOKUP($A4953,cuartiles!$A$2:$G$383,5,0)</f>
        <v>990.91499999999996</v>
      </c>
      <c r="E4953" s="9">
        <f>VLOOKUP($A4953,cuartiles!$A$2:$G$383,6,0)</f>
        <v>995.17</v>
      </c>
      <c r="F4953" s="9">
        <f>VLOOKUP($A4953,cuartiles!$A$2:$G$383,7,0)</f>
        <v>4.2549999999999955</v>
      </c>
      <c r="G4953" s="5">
        <f t="shared" si="77"/>
        <v>0</v>
      </c>
    </row>
    <row r="4954" spans="1:7" x14ac:dyDescent="0.3">
      <c r="A4954" t="s">
        <v>235</v>
      </c>
      <c r="B4954" s="1">
        <v>32568</v>
      </c>
      <c r="C4954">
        <v>995.47</v>
      </c>
      <c r="D4954" s="5">
        <f>VLOOKUP($A4954,cuartiles!$A$2:$G$383,5,0)</f>
        <v>990.91499999999996</v>
      </c>
      <c r="E4954" s="9">
        <f>VLOOKUP($A4954,cuartiles!$A$2:$G$383,6,0)</f>
        <v>995.17</v>
      </c>
      <c r="F4954" s="9">
        <f>VLOOKUP($A4954,cuartiles!$A$2:$G$383,7,0)</f>
        <v>4.2549999999999955</v>
      </c>
      <c r="G4954" s="5">
        <f t="shared" si="77"/>
        <v>0</v>
      </c>
    </row>
    <row r="4955" spans="1:7" x14ac:dyDescent="0.3">
      <c r="A4955" t="s">
        <v>235</v>
      </c>
      <c r="B4955" s="1">
        <v>32690</v>
      </c>
      <c r="C4955">
        <v>995.47</v>
      </c>
      <c r="D4955" s="5">
        <f>VLOOKUP($A4955,cuartiles!$A$2:$G$383,5,0)</f>
        <v>990.91499999999996</v>
      </c>
      <c r="E4955" s="9">
        <f>VLOOKUP($A4955,cuartiles!$A$2:$G$383,6,0)</f>
        <v>995.17</v>
      </c>
      <c r="F4955" s="9">
        <f>VLOOKUP($A4955,cuartiles!$A$2:$G$383,7,0)</f>
        <v>4.2549999999999955</v>
      </c>
      <c r="G4955" s="5">
        <f t="shared" si="77"/>
        <v>0</v>
      </c>
    </row>
    <row r="4956" spans="1:7" x14ac:dyDescent="0.3">
      <c r="A4956" t="s">
        <v>235</v>
      </c>
      <c r="B4956" s="1">
        <v>32721</v>
      </c>
      <c r="C4956">
        <v>995.47</v>
      </c>
      <c r="D4956" s="5">
        <f>VLOOKUP($A4956,cuartiles!$A$2:$G$383,5,0)</f>
        <v>990.91499999999996</v>
      </c>
      <c r="E4956" s="9">
        <f>VLOOKUP($A4956,cuartiles!$A$2:$G$383,6,0)</f>
        <v>995.17</v>
      </c>
      <c r="F4956" s="9">
        <f>VLOOKUP($A4956,cuartiles!$A$2:$G$383,7,0)</f>
        <v>4.2549999999999955</v>
      </c>
      <c r="G4956" s="5">
        <f t="shared" si="77"/>
        <v>0</v>
      </c>
    </row>
    <row r="4957" spans="1:7" x14ac:dyDescent="0.3">
      <c r="A4957" t="s">
        <v>235</v>
      </c>
      <c r="B4957" s="1">
        <v>32782</v>
      </c>
      <c r="C4957">
        <v>995.47</v>
      </c>
      <c r="D4957" s="5">
        <f>VLOOKUP($A4957,cuartiles!$A$2:$G$383,5,0)</f>
        <v>990.91499999999996</v>
      </c>
      <c r="E4957" s="9">
        <f>VLOOKUP($A4957,cuartiles!$A$2:$G$383,6,0)</f>
        <v>995.17</v>
      </c>
      <c r="F4957" s="9">
        <f>VLOOKUP($A4957,cuartiles!$A$2:$G$383,7,0)</f>
        <v>4.2549999999999955</v>
      </c>
      <c r="G4957" s="5">
        <f t="shared" si="77"/>
        <v>0</v>
      </c>
    </row>
    <row r="4958" spans="1:7" x14ac:dyDescent="0.3">
      <c r="A4958" t="s">
        <v>235</v>
      </c>
      <c r="B4958" s="1">
        <v>32994</v>
      </c>
      <c r="C4958">
        <v>995.47</v>
      </c>
      <c r="D4958" s="5">
        <f>VLOOKUP($A4958,cuartiles!$A$2:$G$383,5,0)</f>
        <v>990.91499999999996</v>
      </c>
      <c r="E4958" s="9">
        <f>VLOOKUP($A4958,cuartiles!$A$2:$G$383,6,0)</f>
        <v>995.17</v>
      </c>
      <c r="F4958" s="9">
        <f>VLOOKUP($A4958,cuartiles!$A$2:$G$383,7,0)</f>
        <v>4.2549999999999955</v>
      </c>
      <c r="G4958" s="5">
        <f t="shared" si="77"/>
        <v>0</v>
      </c>
    </row>
    <row r="4959" spans="1:7" x14ac:dyDescent="0.3">
      <c r="A4959" t="s">
        <v>235</v>
      </c>
      <c r="B4959" s="1">
        <v>33086</v>
      </c>
      <c r="C4959">
        <v>995.38</v>
      </c>
      <c r="D4959" s="5">
        <f>VLOOKUP($A4959,cuartiles!$A$2:$G$383,5,0)</f>
        <v>990.91499999999996</v>
      </c>
      <c r="E4959" s="9">
        <f>VLOOKUP($A4959,cuartiles!$A$2:$G$383,6,0)</f>
        <v>995.17</v>
      </c>
      <c r="F4959" s="9">
        <f>VLOOKUP($A4959,cuartiles!$A$2:$G$383,7,0)</f>
        <v>4.2549999999999955</v>
      </c>
      <c r="G4959" s="5">
        <f t="shared" si="77"/>
        <v>0</v>
      </c>
    </row>
    <row r="4960" spans="1:7" x14ac:dyDescent="0.3">
      <c r="A4960" t="s">
        <v>235</v>
      </c>
      <c r="B4960" s="1">
        <v>33178</v>
      </c>
      <c r="C4960">
        <v>995.39</v>
      </c>
      <c r="D4960" s="5">
        <f>VLOOKUP($A4960,cuartiles!$A$2:$G$383,5,0)</f>
        <v>990.91499999999996</v>
      </c>
      <c r="E4960" s="9">
        <f>VLOOKUP($A4960,cuartiles!$A$2:$G$383,6,0)</f>
        <v>995.17</v>
      </c>
      <c r="F4960" s="9">
        <f>VLOOKUP($A4960,cuartiles!$A$2:$G$383,7,0)</f>
        <v>4.2549999999999955</v>
      </c>
      <c r="G4960" s="5">
        <f t="shared" si="77"/>
        <v>0</v>
      </c>
    </row>
    <row r="4961" spans="1:7" x14ac:dyDescent="0.3">
      <c r="A4961" t="s">
        <v>235</v>
      </c>
      <c r="B4961" s="1">
        <v>33259</v>
      </c>
      <c r="C4961">
        <v>995.39</v>
      </c>
      <c r="D4961" s="5">
        <f>VLOOKUP($A4961,cuartiles!$A$2:$G$383,5,0)</f>
        <v>990.91499999999996</v>
      </c>
      <c r="E4961" s="9">
        <f>VLOOKUP($A4961,cuartiles!$A$2:$G$383,6,0)</f>
        <v>995.17</v>
      </c>
      <c r="F4961" s="9">
        <f>VLOOKUP($A4961,cuartiles!$A$2:$G$383,7,0)</f>
        <v>4.2549999999999955</v>
      </c>
      <c r="G4961" s="5">
        <f t="shared" si="77"/>
        <v>0</v>
      </c>
    </row>
    <row r="4962" spans="1:7" x14ac:dyDescent="0.3">
      <c r="A4962" t="s">
        <v>235</v>
      </c>
      <c r="B4962" s="1">
        <v>33288</v>
      </c>
      <c r="C4962">
        <v>995.42</v>
      </c>
      <c r="D4962" s="5">
        <f>VLOOKUP($A4962,cuartiles!$A$2:$G$383,5,0)</f>
        <v>990.91499999999996</v>
      </c>
      <c r="E4962" s="9">
        <f>VLOOKUP($A4962,cuartiles!$A$2:$G$383,6,0)</f>
        <v>995.17</v>
      </c>
      <c r="F4962" s="9">
        <f>VLOOKUP($A4962,cuartiles!$A$2:$G$383,7,0)</f>
        <v>4.2549999999999955</v>
      </c>
      <c r="G4962" s="5">
        <f t="shared" si="77"/>
        <v>0</v>
      </c>
    </row>
    <row r="4963" spans="1:7" x14ac:dyDescent="0.3">
      <c r="A4963" t="s">
        <v>235</v>
      </c>
      <c r="B4963" s="1">
        <v>33325</v>
      </c>
      <c r="C4963">
        <v>995.44</v>
      </c>
      <c r="D4963" s="5">
        <f>VLOOKUP($A4963,cuartiles!$A$2:$G$383,5,0)</f>
        <v>990.91499999999996</v>
      </c>
      <c r="E4963" s="9">
        <f>VLOOKUP($A4963,cuartiles!$A$2:$G$383,6,0)</f>
        <v>995.17</v>
      </c>
      <c r="F4963" s="9">
        <f>VLOOKUP($A4963,cuartiles!$A$2:$G$383,7,0)</f>
        <v>4.2549999999999955</v>
      </c>
      <c r="G4963" s="5">
        <f t="shared" si="77"/>
        <v>0</v>
      </c>
    </row>
    <row r="4964" spans="1:7" x14ac:dyDescent="0.3">
      <c r="A4964" t="s">
        <v>235</v>
      </c>
      <c r="B4964" s="1">
        <v>33351</v>
      </c>
      <c r="C4964">
        <v>995.4</v>
      </c>
      <c r="D4964" s="5">
        <f>VLOOKUP($A4964,cuartiles!$A$2:$G$383,5,0)</f>
        <v>990.91499999999996</v>
      </c>
      <c r="E4964" s="9">
        <f>VLOOKUP($A4964,cuartiles!$A$2:$G$383,6,0)</f>
        <v>995.17</v>
      </c>
      <c r="F4964" s="9">
        <f>VLOOKUP($A4964,cuartiles!$A$2:$G$383,7,0)</f>
        <v>4.2549999999999955</v>
      </c>
      <c r="G4964" s="5">
        <f t="shared" si="77"/>
        <v>0</v>
      </c>
    </row>
    <row r="4965" spans="1:7" x14ac:dyDescent="0.3">
      <c r="A4965" t="s">
        <v>235</v>
      </c>
      <c r="B4965" s="1">
        <v>33389</v>
      </c>
      <c r="C4965">
        <v>995.43</v>
      </c>
      <c r="D4965" s="5">
        <f>VLOOKUP($A4965,cuartiles!$A$2:$G$383,5,0)</f>
        <v>990.91499999999996</v>
      </c>
      <c r="E4965" s="9">
        <f>VLOOKUP($A4965,cuartiles!$A$2:$G$383,6,0)</f>
        <v>995.17</v>
      </c>
      <c r="F4965" s="9">
        <f>VLOOKUP($A4965,cuartiles!$A$2:$G$383,7,0)</f>
        <v>4.2549999999999955</v>
      </c>
      <c r="G4965" s="5">
        <f t="shared" si="77"/>
        <v>0</v>
      </c>
    </row>
    <row r="4966" spans="1:7" x14ac:dyDescent="0.3">
      <c r="A4966" t="s">
        <v>235</v>
      </c>
      <c r="B4966" s="1">
        <v>33420</v>
      </c>
      <c r="C4966">
        <v>995.32</v>
      </c>
      <c r="D4966" s="5">
        <f>VLOOKUP($A4966,cuartiles!$A$2:$G$383,5,0)</f>
        <v>990.91499999999996</v>
      </c>
      <c r="E4966" s="9">
        <f>VLOOKUP($A4966,cuartiles!$A$2:$G$383,6,0)</f>
        <v>995.17</v>
      </c>
      <c r="F4966" s="9">
        <f>VLOOKUP($A4966,cuartiles!$A$2:$G$383,7,0)</f>
        <v>4.2549999999999955</v>
      </c>
      <c r="G4966" s="5">
        <f t="shared" si="77"/>
        <v>0</v>
      </c>
    </row>
    <row r="4967" spans="1:7" x14ac:dyDescent="0.3">
      <c r="A4967" t="s">
        <v>235</v>
      </c>
      <c r="B4967" s="1">
        <v>33451</v>
      </c>
      <c r="C4967">
        <v>995.34</v>
      </c>
      <c r="D4967" s="5">
        <f>VLOOKUP($A4967,cuartiles!$A$2:$G$383,5,0)</f>
        <v>990.91499999999996</v>
      </c>
      <c r="E4967" s="9">
        <f>VLOOKUP($A4967,cuartiles!$A$2:$G$383,6,0)</f>
        <v>995.17</v>
      </c>
      <c r="F4967" s="9">
        <f>VLOOKUP($A4967,cuartiles!$A$2:$G$383,7,0)</f>
        <v>4.2549999999999955</v>
      </c>
      <c r="G4967" s="5">
        <f t="shared" si="77"/>
        <v>0</v>
      </c>
    </row>
    <row r="4968" spans="1:7" x14ac:dyDescent="0.3">
      <c r="A4968" t="s">
        <v>235</v>
      </c>
      <c r="B4968" s="1">
        <v>33482</v>
      </c>
      <c r="C4968">
        <v>995.34</v>
      </c>
      <c r="D4968" s="5">
        <f>VLOOKUP($A4968,cuartiles!$A$2:$G$383,5,0)</f>
        <v>990.91499999999996</v>
      </c>
      <c r="E4968" s="9">
        <f>VLOOKUP($A4968,cuartiles!$A$2:$G$383,6,0)</f>
        <v>995.17</v>
      </c>
      <c r="F4968" s="9">
        <f>VLOOKUP($A4968,cuartiles!$A$2:$G$383,7,0)</f>
        <v>4.2549999999999955</v>
      </c>
      <c r="G4968" s="5">
        <f t="shared" si="77"/>
        <v>0</v>
      </c>
    </row>
    <row r="4969" spans="1:7" x14ac:dyDescent="0.3">
      <c r="A4969" t="s">
        <v>235</v>
      </c>
      <c r="B4969" s="1">
        <v>33512</v>
      </c>
      <c r="C4969">
        <v>995.35</v>
      </c>
      <c r="D4969" s="5">
        <f>VLOOKUP($A4969,cuartiles!$A$2:$G$383,5,0)</f>
        <v>990.91499999999996</v>
      </c>
      <c r="E4969" s="9">
        <f>VLOOKUP($A4969,cuartiles!$A$2:$G$383,6,0)</f>
        <v>995.17</v>
      </c>
      <c r="F4969" s="9">
        <f>VLOOKUP($A4969,cuartiles!$A$2:$G$383,7,0)</f>
        <v>4.2549999999999955</v>
      </c>
      <c r="G4969" s="5">
        <f t="shared" si="77"/>
        <v>0</v>
      </c>
    </row>
    <row r="4970" spans="1:7" x14ac:dyDescent="0.3">
      <c r="A4970" t="s">
        <v>235</v>
      </c>
      <c r="B4970" s="1">
        <v>33512</v>
      </c>
      <c r="C4970">
        <v>995.35</v>
      </c>
      <c r="D4970" s="5">
        <f>VLOOKUP($A4970,cuartiles!$A$2:$G$383,5,0)</f>
        <v>990.91499999999996</v>
      </c>
      <c r="E4970" s="9">
        <f>VLOOKUP($A4970,cuartiles!$A$2:$G$383,6,0)</f>
        <v>995.17</v>
      </c>
      <c r="F4970" s="9">
        <f>VLOOKUP($A4970,cuartiles!$A$2:$G$383,7,0)</f>
        <v>4.2549999999999955</v>
      </c>
      <c r="G4970" s="5">
        <f t="shared" si="77"/>
        <v>0</v>
      </c>
    </row>
    <row r="4971" spans="1:7" x14ac:dyDescent="0.3">
      <c r="A4971" t="s">
        <v>235</v>
      </c>
      <c r="B4971" s="1">
        <v>33512</v>
      </c>
      <c r="C4971">
        <v>995.35</v>
      </c>
      <c r="D4971" s="5">
        <f>VLOOKUP($A4971,cuartiles!$A$2:$G$383,5,0)</f>
        <v>990.91499999999996</v>
      </c>
      <c r="E4971" s="9">
        <f>VLOOKUP($A4971,cuartiles!$A$2:$G$383,6,0)</f>
        <v>995.17</v>
      </c>
      <c r="F4971" s="9">
        <f>VLOOKUP($A4971,cuartiles!$A$2:$G$383,7,0)</f>
        <v>4.2549999999999955</v>
      </c>
      <c r="G4971" s="5">
        <f t="shared" si="77"/>
        <v>0</v>
      </c>
    </row>
    <row r="4972" spans="1:7" x14ac:dyDescent="0.3">
      <c r="A4972" t="s">
        <v>235</v>
      </c>
      <c r="B4972" s="1">
        <v>33604</v>
      </c>
      <c r="C4972">
        <v>995.25</v>
      </c>
      <c r="D4972" s="5">
        <f>VLOOKUP($A4972,cuartiles!$A$2:$G$383,5,0)</f>
        <v>990.91499999999996</v>
      </c>
      <c r="E4972" s="9">
        <f>VLOOKUP($A4972,cuartiles!$A$2:$G$383,6,0)</f>
        <v>995.17</v>
      </c>
      <c r="F4972" s="9">
        <f>VLOOKUP($A4972,cuartiles!$A$2:$G$383,7,0)</f>
        <v>4.2549999999999955</v>
      </c>
      <c r="G4972" s="5">
        <f t="shared" si="77"/>
        <v>0</v>
      </c>
    </row>
    <row r="4973" spans="1:7" x14ac:dyDescent="0.3">
      <c r="A4973" t="s">
        <v>235</v>
      </c>
      <c r="B4973" s="1">
        <v>33638</v>
      </c>
      <c r="C4973">
        <v>995.27</v>
      </c>
      <c r="D4973" s="5">
        <f>VLOOKUP($A4973,cuartiles!$A$2:$G$383,5,0)</f>
        <v>990.91499999999996</v>
      </c>
      <c r="E4973" s="9">
        <f>VLOOKUP($A4973,cuartiles!$A$2:$G$383,6,0)</f>
        <v>995.17</v>
      </c>
      <c r="F4973" s="9">
        <f>VLOOKUP($A4973,cuartiles!$A$2:$G$383,7,0)</f>
        <v>4.2549999999999955</v>
      </c>
      <c r="G4973" s="5">
        <f t="shared" si="77"/>
        <v>0</v>
      </c>
    </row>
    <row r="4974" spans="1:7" x14ac:dyDescent="0.3">
      <c r="A4974" t="s">
        <v>235</v>
      </c>
      <c r="B4974" s="1">
        <v>33682</v>
      </c>
      <c r="C4974">
        <v>995.24</v>
      </c>
      <c r="D4974" s="5">
        <f>VLOOKUP($A4974,cuartiles!$A$2:$G$383,5,0)</f>
        <v>990.91499999999996</v>
      </c>
      <c r="E4974" s="9">
        <f>VLOOKUP($A4974,cuartiles!$A$2:$G$383,6,0)</f>
        <v>995.17</v>
      </c>
      <c r="F4974" s="9">
        <f>VLOOKUP($A4974,cuartiles!$A$2:$G$383,7,0)</f>
        <v>4.2549999999999955</v>
      </c>
      <c r="G4974" s="5">
        <f t="shared" si="77"/>
        <v>0</v>
      </c>
    </row>
    <row r="4975" spans="1:7" x14ac:dyDescent="0.3">
      <c r="A4975" t="s">
        <v>235</v>
      </c>
      <c r="B4975" s="1">
        <v>33700</v>
      </c>
      <c r="C4975">
        <v>995.25</v>
      </c>
      <c r="D4975" s="5">
        <f>VLOOKUP($A4975,cuartiles!$A$2:$G$383,5,0)</f>
        <v>990.91499999999996</v>
      </c>
      <c r="E4975" s="9">
        <f>VLOOKUP($A4975,cuartiles!$A$2:$G$383,6,0)</f>
        <v>995.17</v>
      </c>
      <c r="F4975" s="9">
        <f>VLOOKUP($A4975,cuartiles!$A$2:$G$383,7,0)</f>
        <v>4.2549999999999955</v>
      </c>
      <c r="G4975" s="5">
        <f t="shared" si="77"/>
        <v>0</v>
      </c>
    </row>
    <row r="4976" spans="1:7" x14ac:dyDescent="0.3">
      <c r="A4976" t="s">
        <v>235</v>
      </c>
      <c r="B4976" s="1">
        <v>33739</v>
      </c>
      <c r="C4976">
        <v>995.19</v>
      </c>
      <c r="D4976" s="5">
        <f>VLOOKUP($A4976,cuartiles!$A$2:$G$383,5,0)</f>
        <v>990.91499999999996</v>
      </c>
      <c r="E4976" s="9">
        <f>VLOOKUP($A4976,cuartiles!$A$2:$G$383,6,0)</f>
        <v>995.17</v>
      </c>
      <c r="F4976" s="9">
        <f>VLOOKUP($A4976,cuartiles!$A$2:$G$383,7,0)</f>
        <v>4.2549999999999955</v>
      </c>
      <c r="G4976" s="5">
        <f t="shared" si="77"/>
        <v>0</v>
      </c>
    </row>
    <row r="4977" spans="1:7" x14ac:dyDescent="0.3">
      <c r="A4977" t="s">
        <v>235</v>
      </c>
      <c r="B4977" s="1">
        <v>33786</v>
      </c>
      <c r="C4977">
        <v>995.35</v>
      </c>
      <c r="D4977" s="5">
        <f>VLOOKUP($A4977,cuartiles!$A$2:$G$383,5,0)</f>
        <v>990.91499999999996</v>
      </c>
      <c r="E4977" s="9">
        <f>VLOOKUP($A4977,cuartiles!$A$2:$G$383,6,0)</f>
        <v>995.17</v>
      </c>
      <c r="F4977" s="9">
        <f>VLOOKUP($A4977,cuartiles!$A$2:$G$383,7,0)</f>
        <v>4.2549999999999955</v>
      </c>
      <c r="G4977" s="5">
        <f t="shared" si="77"/>
        <v>0</v>
      </c>
    </row>
    <row r="4978" spans="1:7" x14ac:dyDescent="0.3">
      <c r="A4978" t="s">
        <v>235</v>
      </c>
      <c r="B4978" s="1">
        <v>33817</v>
      </c>
      <c r="C4978">
        <v>995.21</v>
      </c>
      <c r="D4978" s="5">
        <f>VLOOKUP($A4978,cuartiles!$A$2:$G$383,5,0)</f>
        <v>990.91499999999996</v>
      </c>
      <c r="E4978" s="9">
        <f>VLOOKUP($A4978,cuartiles!$A$2:$G$383,6,0)</f>
        <v>995.17</v>
      </c>
      <c r="F4978" s="9">
        <f>VLOOKUP($A4978,cuartiles!$A$2:$G$383,7,0)</f>
        <v>4.2549999999999955</v>
      </c>
      <c r="G4978" s="5">
        <f t="shared" si="77"/>
        <v>0</v>
      </c>
    </row>
    <row r="4979" spans="1:7" x14ac:dyDescent="0.3">
      <c r="A4979" t="s">
        <v>235</v>
      </c>
      <c r="B4979" s="1">
        <v>33878</v>
      </c>
      <c r="C4979">
        <v>995.25</v>
      </c>
      <c r="D4979" s="5">
        <f>VLOOKUP($A4979,cuartiles!$A$2:$G$383,5,0)</f>
        <v>990.91499999999996</v>
      </c>
      <c r="E4979" s="9">
        <f>VLOOKUP($A4979,cuartiles!$A$2:$G$383,6,0)</f>
        <v>995.17</v>
      </c>
      <c r="F4979" s="9">
        <f>VLOOKUP($A4979,cuartiles!$A$2:$G$383,7,0)</f>
        <v>4.2549999999999955</v>
      </c>
      <c r="G4979" s="5">
        <f t="shared" si="77"/>
        <v>0</v>
      </c>
    </row>
    <row r="4980" spans="1:7" x14ac:dyDescent="0.3">
      <c r="A4980" t="s">
        <v>235</v>
      </c>
      <c r="B4980" s="1">
        <v>33935</v>
      </c>
      <c r="C4980">
        <v>995.24</v>
      </c>
      <c r="D4980" s="5">
        <f>VLOOKUP($A4980,cuartiles!$A$2:$G$383,5,0)</f>
        <v>990.91499999999996</v>
      </c>
      <c r="E4980" s="9">
        <f>VLOOKUP($A4980,cuartiles!$A$2:$G$383,6,0)</f>
        <v>995.17</v>
      </c>
      <c r="F4980" s="9">
        <f>VLOOKUP($A4980,cuartiles!$A$2:$G$383,7,0)</f>
        <v>4.2549999999999955</v>
      </c>
      <c r="G4980" s="5">
        <f t="shared" si="77"/>
        <v>0</v>
      </c>
    </row>
    <row r="4981" spans="1:7" x14ac:dyDescent="0.3">
      <c r="A4981" t="s">
        <v>235</v>
      </c>
      <c r="B4981" s="1">
        <v>33959</v>
      </c>
      <c r="C4981">
        <v>995.27</v>
      </c>
      <c r="D4981" s="5">
        <f>VLOOKUP($A4981,cuartiles!$A$2:$G$383,5,0)</f>
        <v>990.91499999999996</v>
      </c>
      <c r="E4981" s="9">
        <f>VLOOKUP($A4981,cuartiles!$A$2:$G$383,6,0)</f>
        <v>995.17</v>
      </c>
      <c r="F4981" s="9">
        <f>VLOOKUP($A4981,cuartiles!$A$2:$G$383,7,0)</f>
        <v>4.2549999999999955</v>
      </c>
      <c r="G4981" s="5">
        <f t="shared" si="77"/>
        <v>0</v>
      </c>
    </row>
    <row r="4982" spans="1:7" x14ac:dyDescent="0.3">
      <c r="A4982" t="s">
        <v>235</v>
      </c>
      <c r="B4982" s="1">
        <v>33994</v>
      </c>
      <c r="C4982">
        <v>995.19</v>
      </c>
      <c r="D4982" s="5">
        <f>VLOOKUP($A4982,cuartiles!$A$2:$G$383,5,0)</f>
        <v>990.91499999999996</v>
      </c>
      <c r="E4982" s="9">
        <f>VLOOKUP($A4982,cuartiles!$A$2:$G$383,6,0)</f>
        <v>995.17</v>
      </c>
      <c r="F4982" s="9">
        <f>VLOOKUP($A4982,cuartiles!$A$2:$G$383,7,0)</f>
        <v>4.2549999999999955</v>
      </c>
      <c r="G4982" s="5">
        <f t="shared" si="77"/>
        <v>0</v>
      </c>
    </row>
    <row r="4983" spans="1:7" x14ac:dyDescent="0.3">
      <c r="A4983" t="s">
        <v>235</v>
      </c>
      <c r="B4983" s="1">
        <v>34015</v>
      </c>
      <c r="C4983">
        <v>995.21</v>
      </c>
      <c r="D4983" s="5">
        <f>VLOOKUP($A4983,cuartiles!$A$2:$G$383,5,0)</f>
        <v>990.91499999999996</v>
      </c>
      <c r="E4983" s="9">
        <f>VLOOKUP($A4983,cuartiles!$A$2:$G$383,6,0)</f>
        <v>995.17</v>
      </c>
      <c r="F4983" s="9">
        <f>VLOOKUP($A4983,cuartiles!$A$2:$G$383,7,0)</f>
        <v>4.2549999999999955</v>
      </c>
      <c r="G4983" s="5">
        <f t="shared" si="77"/>
        <v>0</v>
      </c>
    </row>
    <row r="4984" spans="1:7" x14ac:dyDescent="0.3">
      <c r="A4984" t="s">
        <v>235</v>
      </c>
      <c r="B4984" s="1">
        <v>34029</v>
      </c>
      <c r="C4984">
        <v>995.37</v>
      </c>
      <c r="D4984" s="5">
        <f>VLOOKUP($A4984,cuartiles!$A$2:$G$383,5,0)</f>
        <v>990.91499999999996</v>
      </c>
      <c r="E4984" s="9">
        <f>VLOOKUP($A4984,cuartiles!$A$2:$G$383,6,0)</f>
        <v>995.17</v>
      </c>
      <c r="F4984" s="9">
        <f>VLOOKUP($A4984,cuartiles!$A$2:$G$383,7,0)</f>
        <v>4.2549999999999955</v>
      </c>
      <c r="G4984" s="5">
        <f t="shared" si="77"/>
        <v>0</v>
      </c>
    </row>
    <row r="4985" spans="1:7" x14ac:dyDescent="0.3">
      <c r="A4985" t="s">
        <v>235</v>
      </c>
      <c r="B4985" s="1">
        <v>34079</v>
      </c>
      <c r="C4985">
        <v>995.17</v>
      </c>
      <c r="D4985" s="5">
        <f>VLOOKUP($A4985,cuartiles!$A$2:$G$383,5,0)</f>
        <v>990.91499999999996</v>
      </c>
      <c r="E4985" s="9">
        <f>VLOOKUP($A4985,cuartiles!$A$2:$G$383,6,0)</f>
        <v>995.17</v>
      </c>
      <c r="F4985" s="9">
        <f>VLOOKUP($A4985,cuartiles!$A$2:$G$383,7,0)</f>
        <v>4.2549999999999955</v>
      </c>
      <c r="G4985" s="5">
        <f t="shared" si="77"/>
        <v>0</v>
      </c>
    </row>
    <row r="4986" spans="1:7" x14ac:dyDescent="0.3">
      <c r="A4986" t="s">
        <v>235</v>
      </c>
      <c r="B4986" s="1">
        <v>34102</v>
      </c>
      <c r="C4986">
        <v>995.14</v>
      </c>
      <c r="D4986" s="5">
        <f>VLOOKUP($A4986,cuartiles!$A$2:$G$383,5,0)</f>
        <v>990.91499999999996</v>
      </c>
      <c r="E4986" s="9">
        <f>VLOOKUP($A4986,cuartiles!$A$2:$G$383,6,0)</f>
        <v>995.17</v>
      </c>
      <c r="F4986" s="9">
        <f>VLOOKUP($A4986,cuartiles!$A$2:$G$383,7,0)</f>
        <v>4.2549999999999955</v>
      </c>
      <c r="G4986" s="5">
        <f t="shared" si="77"/>
        <v>0</v>
      </c>
    </row>
    <row r="4987" spans="1:7" x14ac:dyDescent="0.3">
      <c r="A4987" t="s">
        <v>235</v>
      </c>
      <c r="B4987" s="1">
        <v>34134</v>
      </c>
      <c r="C4987">
        <v>994.86</v>
      </c>
      <c r="D4987" s="5">
        <f>VLOOKUP($A4987,cuartiles!$A$2:$G$383,5,0)</f>
        <v>990.91499999999996</v>
      </c>
      <c r="E4987" s="9">
        <f>VLOOKUP($A4987,cuartiles!$A$2:$G$383,6,0)</f>
        <v>995.17</v>
      </c>
      <c r="F4987" s="9">
        <f>VLOOKUP($A4987,cuartiles!$A$2:$G$383,7,0)</f>
        <v>4.2549999999999955</v>
      </c>
      <c r="G4987" s="5">
        <f t="shared" si="77"/>
        <v>0</v>
      </c>
    </row>
    <row r="4988" spans="1:7" x14ac:dyDescent="0.3">
      <c r="A4988" t="s">
        <v>235</v>
      </c>
      <c r="B4988" s="1">
        <v>34178</v>
      </c>
      <c r="C4988">
        <v>995.14</v>
      </c>
      <c r="D4988" s="5">
        <f>VLOOKUP($A4988,cuartiles!$A$2:$G$383,5,0)</f>
        <v>990.91499999999996</v>
      </c>
      <c r="E4988" s="9">
        <f>VLOOKUP($A4988,cuartiles!$A$2:$G$383,6,0)</f>
        <v>995.17</v>
      </c>
      <c r="F4988" s="9">
        <f>VLOOKUP($A4988,cuartiles!$A$2:$G$383,7,0)</f>
        <v>4.2549999999999955</v>
      </c>
      <c r="G4988" s="5">
        <f t="shared" si="77"/>
        <v>0</v>
      </c>
    </row>
    <row r="4989" spans="1:7" x14ac:dyDescent="0.3">
      <c r="A4989" t="s">
        <v>235</v>
      </c>
      <c r="B4989" s="1">
        <v>34198</v>
      </c>
      <c r="C4989">
        <v>995.1</v>
      </c>
      <c r="D4989" s="5">
        <f>VLOOKUP($A4989,cuartiles!$A$2:$G$383,5,0)</f>
        <v>990.91499999999996</v>
      </c>
      <c r="E4989" s="9">
        <f>VLOOKUP($A4989,cuartiles!$A$2:$G$383,6,0)</f>
        <v>995.17</v>
      </c>
      <c r="F4989" s="9">
        <f>VLOOKUP($A4989,cuartiles!$A$2:$G$383,7,0)</f>
        <v>4.2549999999999955</v>
      </c>
      <c r="G4989" s="5">
        <f t="shared" si="77"/>
        <v>0</v>
      </c>
    </row>
    <row r="4990" spans="1:7" x14ac:dyDescent="0.3">
      <c r="A4990" t="s">
        <v>235</v>
      </c>
      <c r="B4990" s="1">
        <v>34225</v>
      </c>
      <c r="C4990">
        <v>995.09</v>
      </c>
      <c r="D4990" s="5">
        <f>VLOOKUP($A4990,cuartiles!$A$2:$G$383,5,0)</f>
        <v>990.91499999999996</v>
      </c>
      <c r="E4990" s="9">
        <f>VLOOKUP($A4990,cuartiles!$A$2:$G$383,6,0)</f>
        <v>995.17</v>
      </c>
      <c r="F4990" s="9">
        <f>VLOOKUP($A4990,cuartiles!$A$2:$G$383,7,0)</f>
        <v>4.2549999999999955</v>
      </c>
      <c r="G4990" s="5">
        <f t="shared" si="77"/>
        <v>0</v>
      </c>
    </row>
    <row r="4991" spans="1:7" x14ac:dyDescent="0.3">
      <c r="A4991" t="s">
        <v>235</v>
      </c>
      <c r="B4991" s="1">
        <v>34261</v>
      </c>
      <c r="C4991">
        <v>995.17</v>
      </c>
      <c r="D4991" s="5">
        <f>VLOOKUP($A4991,cuartiles!$A$2:$G$383,5,0)</f>
        <v>990.91499999999996</v>
      </c>
      <c r="E4991" s="9">
        <f>VLOOKUP($A4991,cuartiles!$A$2:$G$383,6,0)</f>
        <v>995.17</v>
      </c>
      <c r="F4991" s="9">
        <f>VLOOKUP($A4991,cuartiles!$A$2:$G$383,7,0)</f>
        <v>4.2549999999999955</v>
      </c>
      <c r="G4991" s="5">
        <f t="shared" si="77"/>
        <v>0</v>
      </c>
    </row>
    <row r="4992" spans="1:7" x14ac:dyDescent="0.3">
      <c r="A4992" t="s">
        <v>235</v>
      </c>
      <c r="B4992" s="1">
        <v>34358</v>
      </c>
      <c r="C4992">
        <v>995.05</v>
      </c>
      <c r="D4992" s="5">
        <f>VLOOKUP($A4992,cuartiles!$A$2:$G$383,5,0)</f>
        <v>990.91499999999996</v>
      </c>
      <c r="E4992" s="9">
        <f>VLOOKUP($A4992,cuartiles!$A$2:$G$383,6,0)</f>
        <v>995.17</v>
      </c>
      <c r="F4992" s="9">
        <f>VLOOKUP($A4992,cuartiles!$A$2:$G$383,7,0)</f>
        <v>4.2549999999999955</v>
      </c>
      <c r="G4992" s="5">
        <f t="shared" si="77"/>
        <v>0</v>
      </c>
    </row>
    <row r="4993" spans="1:7" x14ac:dyDescent="0.3">
      <c r="A4993" t="s">
        <v>235</v>
      </c>
      <c r="B4993" s="1">
        <v>34394</v>
      </c>
      <c r="C4993">
        <v>995.09</v>
      </c>
      <c r="D4993" s="5">
        <f>VLOOKUP($A4993,cuartiles!$A$2:$G$383,5,0)</f>
        <v>990.91499999999996</v>
      </c>
      <c r="E4993" s="9">
        <f>VLOOKUP($A4993,cuartiles!$A$2:$G$383,6,0)</f>
        <v>995.17</v>
      </c>
      <c r="F4993" s="9">
        <f>VLOOKUP($A4993,cuartiles!$A$2:$G$383,7,0)</f>
        <v>4.2549999999999955</v>
      </c>
      <c r="G4993" s="5">
        <f t="shared" si="77"/>
        <v>0</v>
      </c>
    </row>
    <row r="4994" spans="1:7" x14ac:dyDescent="0.3">
      <c r="A4994" t="s">
        <v>235</v>
      </c>
      <c r="B4994" s="1">
        <v>34423</v>
      </c>
      <c r="C4994">
        <v>995.03</v>
      </c>
      <c r="D4994" s="5">
        <f>VLOOKUP($A4994,cuartiles!$A$2:$G$383,5,0)</f>
        <v>990.91499999999996</v>
      </c>
      <c r="E4994" s="9">
        <f>VLOOKUP($A4994,cuartiles!$A$2:$G$383,6,0)</f>
        <v>995.17</v>
      </c>
      <c r="F4994" s="9">
        <f>VLOOKUP($A4994,cuartiles!$A$2:$G$383,7,0)</f>
        <v>4.2549999999999955</v>
      </c>
      <c r="G4994" s="5">
        <f t="shared" si="77"/>
        <v>0</v>
      </c>
    </row>
    <row r="4995" spans="1:7" x14ac:dyDescent="0.3">
      <c r="A4995" t="s">
        <v>235</v>
      </c>
      <c r="B4995" s="1">
        <v>34443</v>
      </c>
      <c r="C4995">
        <v>995.04</v>
      </c>
      <c r="D4995" s="5">
        <f>VLOOKUP($A4995,cuartiles!$A$2:$G$383,5,0)</f>
        <v>990.91499999999996</v>
      </c>
      <c r="E4995" s="9">
        <f>VLOOKUP($A4995,cuartiles!$A$2:$G$383,6,0)</f>
        <v>995.17</v>
      </c>
      <c r="F4995" s="9">
        <f>VLOOKUP($A4995,cuartiles!$A$2:$G$383,7,0)</f>
        <v>4.2549999999999955</v>
      </c>
      <c r="G4995" s="5">
        <f t="shared" ref="G4995:G5058" si="78">IF(OR(C4995&lt;(D4995-1.5*F4995),C4995&gt;(E4995+1.5*F4995)),1,0)</f>
        <v>0</v>
      </c>
    </row>
    <row r="4996" spans="1:7" x14ac:dyDescent="0.3">
      <c r="A4996" t="s">
        <v>235</v>
      </c>
      <c r="B4996" s="1">
        <v>34477</v>
      </c>
      <c r="C4996">
        <v>995.02</v>
      </c>
      <c r="D4996" s="5">
        <f>VLOOKUP($A4996,cuartiles!$A$2:$G$383,5,0)</f>
        <v>990.91499999999996</v>
      </c>
      <c r="E4996" s="9">
        <f>VLOOKUP($A4996,cuartiles!$A$2:$G$383,6,0)</f>
        <v>995.17</v>
      </c>
      <c r="F4996" s="9">
        <f>VLOOKUP($A4996,cuartiles!$A$2:$G$383,7,0)</f>
        <v>4.2549999999999955</v>
      </c>
      <c r="G4996" s="5">
        <f t="shared" si="78"/>
        <v>0</v>
      </c>
    </row>
    <row r="4997" spans="1:7" x14ac:dyDescent="0.3">
      <c r="A4997" t="s">
        <v>235</v>
      </c>
      <c r="B4997" s="1">
        <v>34498</v>
      </c>
      <c r="C4997">
        <v>995.02</v>
      </c>
      <c r="D4997" s="5">
        <f>VLOOKUP($A4997,cuartiles!$A$2:$G$383,5,0)</f>
        <v>990.91499999999996</v>
      </c>
      <c r="E4997" s="9">
        <f>VLOOKUP($A4997,cuartiles!$A$2:$G$383,6,0)</f>
        <v>995.17</v>
      </c>
      <c r="F4997" s="9">
        <f>VLOOKUP($A4997,cuartiles!$A$2:$G$383,7,0)</f>
        <v>4.2549999999999955</v>
      </c>
      <c r="G4997" s="5">
        <f t="shared" si="78"/>
        <v>0</v>
      </c>
    </row>
    <row r="4998" spans="1:7" x14ac:dyDescent="0.3">
      <c r="A4998" t="s">
        <v>235</v>
      </c>
      <c r="B4998" s="1">
        <v>34527</v>
      </c>
      <c r="C4998">
        <v>995.04</v>
      </c>
      <c r="D4998" s="5">
        <f>VLOOKUP($A4998,cuartiles!$A$2:$G$383,5,0)</f>
        <v>990.91499999999996</v>
      </c>
      <c r="E4998" s="9">
        <f>VLOOKUP($A4998,cuartiles!$A$2:$G$383,6,0)</f>
        <v>995.17</v>
      </c>
      <c r="F4998" s="9">
        <f>VLOOKUP($A4998,cuartiles!$A$2:$G$383,7,0)</f>
        <v>4.2549999999999955</v>
      </c>
      <c r="G4998" s="5">
        <f t="shared" si="78"/>
        <v>0</v>
      </c>
    </row>
    <row r="4999" spans="1:7" x14ac:dyDescent="0.3">
      <c r="A4999" t="s">
        <v>235</v>
      </c>
      <c r="B4999" s="1">
        <v>34568</v>
      </c>
      <c r="C4999">
        <v>995.02</v>
      </c>
      <c r="D4999" s="5">
        <f>VLOOKUP($A4999,cuartiles!$A$2:$G$383,5,0)</f>
        <v>990.91499999999996</v>
      </c>
      <c r="E4999" s="9">
        <f>VLOOKUP($A4999,cuartiles!$A$2:$G$383,6,0)</f>
        <v>995.17</v>
      </c>
      <c r="F4999" s="9">
        <f>VLOOKUP($A4999,cuartiles!$A$2:$G$383,7,0)</f>
        <v>4.2549999999999955</v>
      </c>
      <c r="G4999" s="5">
        <f t="shared" si="78"/>
        <v>0</v>
      </c>
    </row>
    <row r="5000" spans="1:7" x14ac:dyDescent="0.3">
      <c r="A5000" t="s">
        <v>235</v>
      </c>
      <c r="B5000" s="1">
        <v>34607</v>
      </c>
      <c r="C5000">
        <v>994.97</v>
      </c>
      <c r="D5000" s="5">
        <f>VLOOKUP($A5000,cuartiles!$A$2:$G$383,5,0)</f>
        <v>990.91499999999996</v>
      </c>
      <c r="E5000" s="9">
        <f>VLOOKUP($A5000,cuartiles!$A$2:$G$383,6,0)</f>
        <v>995.17</v>
      </c>
      <c r="F5000" s="9">
        <f>VLOOKUP($A5000,cuartiles!$A$2:$G$383,7,0)</f>
        <v>4.2549999999999955</v>
      </c>
      <c r="G5000" s="5">
        <f t="shared" si="78"/>
        <v>0</v>
      </c>
    </row>
    <row r="5001" spans="1:7" x14ac:dyDescent="0.3">
      <c r="A5001" t="s">
        <v>235</v>
      </c>
      <c r="B5001" s="1">
        <v>34625</v>
      </c>
      <c r="C5001">
        <v>994.99</v>
      </c>
      <c r="D5001" s="5">
        <f>VLOOKUP($A5001,cuartiles!$A$2:$G$383,5,0)</f>
        <v>990.91499999999996</v>
      </c>
      <c r="E5001" s="9">
        <f>VLOOKUP($A5001,cuartiles!$A$2:$G$383,6,0)</f>
        <v>995.17</v>
      </c>
      <c r="F5001" s="9">
        <f>VLOOKUP($A5001,cuartiles!$A$2:$G$383,7,0)</f>
        <v>4.2549999999999955</v>
      </c>
      <c r="G5001" s="5">
        <f t="shared" si="78"/>
        <v>0</v>
      </c>
    </row>
    <row r="5002" spans="1:7" x14ac:dyDescent="0.3">
      <c r="A5002" t="s">
        <v>235</v>
      </c>
      <c r="B5002" s="1">
        <v>34660</v>
      </c>
      <c r="C5002">
        <v>998.77</v>
      </c>
      <c r="D5002" s="5">
        <f>VLOOKUP($A5002,cuartiles!$A$2:$G$383,5,0)</f>
        <v>990.91499999999996</v>
      </c>
      <c r="E5002" s="9">
        <f>VLOOKUP($A5002,cuartiles!$A$2:$G$383,6,0)</f>
        <v>995.17</v>
      </c>
      <c r="F5002" s="9">
        <f>VLOOKUP($A5002,cuartiles!$A$2:$G$383,7,0)</f>
        <v>4.2549999999999955</v>
      </c>
      <c r="G5002" s="5">
        <f t="shared" si="78"/>
        <v>0</v>
      </c>
    </row>
    <row r="5003" spans="1:7" x14ac:dyDescent="0.3">
      <c r="A5003" t="s">
        <v>235</v>
      </c>
      <c r="B5003" s="1">
        <v>34688</v>
      </c>
      <c r="C5003">
        <v>994.99</v>
      </c>
      <c r="D5003" s="5">
        <f>VLOOKUP($A5003,cuartiles!$A$2:$G$383,5,0)</f>
        <v>990.91499999999996</v>
      </c>
      <c r="E5003" s="9">
        <f>VLOOKUP($A5003,cuartiles!$A$2:$G$383,6,0)</f>
        <v>995.17</v>
      </c>
      <c r="F5003" s="9">
        <f>VLOOKUP($A5003,cuartiles!$A$2:$G$383,7,0)</f>
        <v>4.2549999999999955</v>
      </c>
      <c r="G5003" s="5">
        <f t="shared" si="78"/>
        <v>0</v>
      </c>
    </row>
    <row r="5004" spans="1:7" x14ac:dyDescent="0.3">
      <c r="A5004" t="s">
        <v>235</v>
      </c>
      <c r="B5004" s="1">
        <v>34713</v>
      </c>
      <c r="C5004">
        <v>994.98</v>
      </c>
      <c r="D5004" s="5">
        <f>VLOOKUP($A5004,cuartiles!$A$2:$G$383,5,0)</f>
        <v>990.91499999999996</v>
      </c>
      <c r="E5004" s="9">
        <f>VLOOKUP($A5004,cuartiles!$A$2:$G$383,6,0)</f>
        <v>995.17</v>
      </c>
      <c r="F5004" s="9">
        <f>VLOOKUP($A5004,cuartiles!$A$2:$G$383,7,0)</f>
        <v>4.2549999999999955</v>
      </c>
      <c r="G5004" s="5">
        <f t="shared" si="78"/>
        <v>0</v>
      </c>
    </row>
    <row r="5005" spans="1:7" x14ac:dyDescent="0.3">
      <c r="A5005" t="s">
        <v>235</v>
      </c>
      <c r="B5005" s="1">
        <v>34750</v>
      </c>
      <c r="C5005">
        <v>994.95</v>
      </c>
      <c r="D5005" s="5">
        <f>VLOOKUP($A5005,cuartiles!$A$2:$G$383,5,0)</f>
        <v>990.91499999999996</v>
      </c>
      <c r="E5005" s="9">
        <f>VLOOKUP($A5005,cuartiles!$A$2:$G$383,6,0)</f>
        <v>995.17</v>
      </c>
      <c r="F5005" s="9">
        <f>VLOOKUP($A5005,cuartiles!$A$2:$G$383,7,0)</f>
        <v>4.2549999999999955</v>
      </c>
      <c r="G5005" s="5">
        <f t="shared" si="78"/>
        <v>0</v>
      </c>
    </row>
    <row r="5006" spans="1:7" x14ac:dyDescent="0.3">
      <c r="A5006" t="s">
        <v>235</v>
      </c>
      <c r="B5006" s="1">
        <v>34767</v>
      </c>
      <c r="C5006">
        <v>994.94</v>
      </c>
      <c r="D5006" s="5">
        <f>VLOOKUP($A5006,cuartiles!$A$2:$G$383,5,0)</f>
        <v>990.91499999999996</v>
      </c>
      <c r="E5006" s="9">
        <f>VLOOKUP($A5006,cuartiles!$A$2:$G$383,6,0)</f>
        <v>995.17</v>
      </c>
      <c r="F5006" s="9">
        <f>VLOOKUP($A5006,cuartiles!$A$2:$G$383,7,0)</f>
        <v>4.2549999999999955</v>
      </c>
      <c r="G5006" s="5">
        <f t="shared" si="78"/>
        <v>0</v>
      </c>
    </row>
    <row r="5007" spans="1:7" x14ac:dyDescent="0.3">
      <c r="A5007" t="s">
        <v>235</v>
      </c>
      <c r="B5007" s="1">
        <v>34808</v>
      </c>
      <c r="C5007">
        <v>994.93</v>
      </c>
      <c r="D5007" s="5">
        <f>VLOOKUP($A5007,cuartiles!$A$2:$G$383,5,0)</f>
        <v>990.91499999999996</v>
      </c>
      <c r="E5007" s="9">
        <f>VLOOKUP($A5007,cuartiles!$A$2:$G$383,6,0)</f>
        <v>995.17</v>
      </c>
      <c r="F5007" s="9">
        <f>VLOOKUP($A5007,cuartiles!$A$2:$G$383,7,0)</f>
        <v>4.2549999999999955</v>
      </c>
      <c r="G5007" s="5">
        <f t="shared" si="78"/>
        <v>0</v>
      </c>
    </row>
    <row r="5008" spans="1:7" x14ac:dyDescent="0.3">
      <c r="A5008" t="s">
        <v>235</v>
      </c>
      <c r="B5008" s="1">
        <v>34837</v>
      </c>
      <c r="C5008">
        <v>994.89</v>
      </c>
      <c r="D5008" s="5">
        <f>VLOOKUP($A5008,cuartiles!$A$2:$G$383,5,0)</f>
        <v>990.91499999999996</v>
      </c>
      <c r="E5008" s="9">
        <f>VLOOKUP($A5008,cuartiles!$A$2:$G$383,6,0)</f>
        <v>995.17</v>
      </c>
      <c r="F5008" s="9">
        <f>VLOOKUP($A5008,cuartiles!$A$2:$G$383,7,0)</f>
        <v>4.2549999999999955</v>
      </c>
      <c r="G5008" s="5">
        <f t="shared" si="78"/>
        <v>0</v>
      </c>
    </row>
    <row r="5009" spans="1:7" x14ac:dyDescent="0.3">
      <c r="A5009" t="s">
        <v>235</v>
      </c>
      <c r="B5009" s="1">
        <v>34862</v>
      </c>
      <c r="C5009">
        <v>994.9</v>
      </c>
      <c r="D5009" s="5">
        <f>VLOOKUP($A5009,cuartiles!$A$2:$G$383,5,0)</f>
        <v>990.91499999999996</v>
      </c>
      <c r="E5009" s="9">
        <f>VLOOKUP($A5009,cuartiles!$A$2:$G$383,6,0)</f>
        <v>995.17</v>
      </c>
      <c r="F5009" s="9">
        <f>VLOOKUP($A5009,cuartiles!$A$2:$G$383,7,0)</f>
        <v>4.2549999999999955</v>
      </c>
      <c r="G5009" s="5">
        <f t="shared" si="78"/>
        <v>0</v>
      </c>
    </row>
    <row r="5010" spans="1:7" x14ac:dyDescent="0.3">
      <c r="A5010" t="s">
        <v>235</v>
      </c>
      <c r="B5010" s="1">
        <v>34883</v>
      </c>
      <c r="C5010">
        <v>994.91</v>
      </c>
      <c r="D5010" s="5">
        <f>VLOOKUP($A5010,cuartiles!$A$2:$G$383,5,0)</f>
        <v>990.91499999999996</v>
      </c>
      <c r="E5010" s="9">
        <f>VLOOKUP($A5010,cuartiles!$A$2:$G$383,6,0)</f>
        <v>995.17</v>
      </c>
      <c r="F5010" s="9">
        <f>VLOOKUP($A5010,cuartiles!$A$2:$G$383,7,0)</f>
        <v>4.2549999999999955</v>
      </c>
      <c r="G5010" s="5">
        <f t="shared" si="78"/>
        <v>0</v>
      </c>
    </row>
    <row r="5011" spans="1:7" x14ac:dyDescent="0.3">
      <c r="A5011" t="s">
        <v>235</v>
      </c>
      <c r="B5011" s="1">
        <v>34920</v>
      </c>
      <c r="C5011">
        <v>994.91</v>
      </c>
      <c r="D5011" s="5">
        <f>VLOOKUP($A5011,cuartiles!$A$2:$G$383,5,0)</f>
        <v>990.91499999999996</v>
      </c>
      <c r="E5011" s="9">
        <f>VLOOKUP($A5011,cuartiles!$A$2:$G$383,6,0)</f>
        <v>995.17</v>
      </c>
      <c r="F5011" s="9">
        <f>VLOOKUP($A5011,cuartiles!$A$2:$G$383,7,0)</f>
        <v>4.2549999999999955</v>
      </c>
      <c r="G5011" s="5">
        <f t="shared" si="78"/>
        <v>0</v>
      </c>
    </row>
    <row r="5012" spans="1:7" x14ac:dyDescent="0.3">
      <c r="A5012" t="s">
        <v>235</v>
      </c>
      <c r="B5012" s="1">
        <v>34948</v>
      </c>
      <c r="C5012">
        <v>994.88</v>
      </c>
      <c r="D5012" s="5">
        <f>VLOOKUP($A5012,cuartiles!$A$2:$G$383,5,0)</f>
        <v>990.91499999999996</v>
      </c>
      <c r="E5012" s="9">
        <f>VLOOKUP($A5012,cuartiles!$A$2:$G$383,6,0)</f>
        <v>995.17</v>
      </c>
      <c r="F5012" s="9">
        <f>VLOOKUP($A5012,cuartiles!$A$2:$G$383,7,0)</f>
        <v>4.2549999999999955</v>
      </c>
      <c r="G5012" s="5">
        <f t="shared" si="78"/>
        <v>0</v>
      </c>
    </row>
    <row r="5013" spans="1:7" x14ac:dyDescent="0.3">
      <c r="A5013" t="s">
        <v>235</v>
      </c>
      <c r="B5013" s="1">
        <v>34977</v>
      </c>
      <c r="C5013">
        <v>994.86</v>
      </c>
      <c r="D5013" s="5">
        <f>VLOOKUP($A5013,cuartiles!$A$2:$G$383,5,0)</f>
        <v>990.91499999999996</v>
      </c>
      <c r="E5013" s="9">
        <f>VLOOKUP($A5013,cuartiles!$A$2:$G$383,6,0)</f>
        <v>995.17</v>
      </c>
      <c r="F5013" s="9">
        <f>VLOOKUP($A5013,cuartiles!$A$2:$G$383,7,0)</f>
        <v>4.2549999999999955</v>
      </c>
      <c r="G5013" s="5">
        <f t="shared" si="78"/>
        <v>0</v>
      </c>
    </row>
    <row r="5014" spans="1:7" x14ac:dyDescent="0.3">
      <c r="A5014" t="s">
        <v>235</v>
      </c>
      <c r="B5014" s="1">
        <v>35013</v>
      </c>
      <c r="C5014">
        <v>994.88</v>
      </c>
      <c r="D5014" s="5">
        <f>VLOOKUP($A5014,cuartiles!$A$2:$G$383,5,0)</f>
        <v>990.91499999999996</v>
      </c>
      <c r="E5014" s="9">
        <f>VLOOKUP($A5014,cuartiles!$A$2:$G$383,6,0)</f>
        <v>995.17</v>
      </c>
      <c r="F5014" s="9">
        <f>VLOOKUP($A5014,cuartiles!$A$2:$G$383,7,0)</f>
        <v>4.2549999999999955</v>
      </c>
      <c r="G5014" s="5">
        <f t="shared" si="78"/>
        <v>0</v>
      </c>
    </row>
    <row r="5015" spans="1:7" x14ac:dyDescent="0.3">
      <c r="A5015" t="s">
        <v>235</v>
      </c>
      <c r="B5015" s="1">
        <v>35082</v>
      </c>
      <c r="C5015">
        <v>994.83</v>
      </c>
      <c r="D5015" s="5">
        <f>VLOOKUP($A5015,cuartiles!$A$2:$G$383,5,0)</f>
        <v>990.91499999999996</v>
      </c>
      <c r="E5015" s="9">
        <f>VLOOKUP($A5015,cuartiles!$A$2:$G$383,6,0)</f>
        <v>995.17</v>
      </c>
      <c r="F5015" s="9">
        <f>VLOOKUP($A5015,cuartiles!$A$2:$G$383,7,0)</f>
        <v>4.2549999999999955</v>
      </c>
      <c r="G5015" s="5">
        <f t="shared" si="78"/>
        <v>0</v>
      </c>
    </row>
    <row r="5016" spans="1:7" x14ac:dyDescent="0.3">
      <c r="A5016" t="s">
        <v>235</v>
      </c>
      <c r="B5016" s="1">
        <v>35114</v>
      </c>
      <c r="C5016">
        <v>994.79</v>
      </c>
      <c r="D5016" s="5">
        <f>VLOOKUP($A5016,cuartiles!$A$2:$G$383,5,0)</f>
        <v>990.91499999999996</v>
      </c>
      <c r="E5016" s="9">
        <f>VLOOKUP($A5016,cuartiles!$A$2:$G$383,6,0)</f>
        <v>995.17</v>
      </c>
      <c r="F5016" s="9">
        <f>VLOOKUP($A5016,cuartiles!$A$2:$G$383,7,0)</f>
        <v>4.2549999999999955</v>
      </c>
      <c r="G5016" s="5">
        <f t="shared" si="78"/>
        <v>0</v>
      </c>
    </row>
    <row r="5017" spans="1:7" x14ac:dyDescent="0.3">
      <c r="A5017" t="s">
        <v>235</v>
      </c>
      <c r="B5017" s="1">
        <v>35177</v>
      </c>
      <c r="C5017">
        <v>994.73</v>
      </c>
      <c r="D5017" s="5">
        <f>VLOOKUP($A5017,cuartiles!$A$2:$G$383,5,0)</f>
        <v>990.91499999999996</v>
      </c>
      <c r="E5017" s="9">
        <f>VLOOKUP($A5017,cuartiles!$A$2:$G$383,6,0)</f>
        <v>995.17</v>
      </c>
      <c r="F5017" s="9">
        <f>VLOOKUP($A5017,cuartiles!$A$2:$G$383,7,0)</f>
        <v>4.2549999999999955</v>
      </c>
      <c r="G5017" s="5">
        <f t="shared" si="78"/>
        <v>0</v>
      </c>
    </row>
    <row r="5018" spans="1:7" x14ac:dyDescent="0.3">
      <c r="A5018" t="s">
        <v>235</v>
      </c>
      <c r="B5018" s="1">
        <v>35212</v>
      </c>
      <c r="C5018">
        <v>994.81</v>
      </c>
      <c r="D5018" s="5">
        <f>VLOOKUP($A5018,cuartiles!$A$2:$G$383,5,0)</f>
        <v>990.91499999999996</v>
      </c>
      <c r="E5018" s="9">
        <f>VLOOKUP($A5018,cuartiles!$A$2:$G$383,6,0)</f>
        <v>995.17</v>
      </c>
      <c r="F5018" s="9">
        <f>VLOOKUP($A5018,cuartiles!$A$2:$G$383,7,0)</f>
        <v>4.2549999999999955</v>
      </c>
      <c r="G5018" s="5">
        <f t="shared" si="78"/>
        <v>0</v>
      </c>
    </row>
    <row r="5019" spans="1:7" x14ac:dyDescent="0.3">
      <c r="A5019" t="s">
        <v>235</v>
      </c>
      <c r="B5019" s="1">
        <v>35240</v>
      </c>
      <c r="C5019">
        <v>994.79</v>
      </c>
      <c r="D5019" s="5">
        <f>VLOOKUP($A5019,cuartiles!$A$2:$G$383,5,0)</f>
        <v>990.91499999999996</v>
      </c>
      <c r="E5019" s="9">
        <f>VLOOKUP($A5019,cuartiles!$A$2:$G$383,6,0)</f>
        <v>995.17</v>
      </c>
      <c r="F5019" s="9">
        <f>VLOOKUP($A5019,cuartiles!$A$2:$G$383,7,0)</f>
        <v>4.2549999999999955</v>
      </c>
      <c r="G5019" s="5">
        <f t="shared" si="78"/>
        <v>0</v>
      </c>
    </row>
    <row r="5020" spans="1:7" x14ac:dyDescent="0.3">
      <c r="A5020" t="s">
        <v>235</v>
      </c>
      <c r="B5020" s="1">
        <v>35271</v>
      </c>
      <c r="C5020">
        <v>994.79</v>
      </c>
      <c r="D5020" s="5">
        <f>VLOOKUP($A5020,cuartiles!$A$2:$G$383,5,0)</f>
        <v>990.91499999999996</v>
      </c>
      <c r="E5020" s="9">
        <f>VLOOKUP($A5020,cuartiles!$A$2:$G$383,6,0)</f>
        <v>995.17</v>
      </c>
      <c r="F5020" s="9">
        <f>VLOOKUP($A5020,cuartiles!$A$2:$G$383,7,0)</f>
        <v>4.2549999999999955</v>
      </c>
      <c r="G5020" s="5">
        <f t="shared" si="78"/>
        <v>0</v>
      </c>
    </row>
    <row r="5021" spans="1:7" x14ac:dyDescent="0.3">
      <c r="A5021" t="s">
        <v>235</v>
      </c>
      <c r="B5021" s="1">
        <v>35299</v>
      </c>
      <c r="C5021">
        <v>994.77</v>
      </c>
      <c r="D5021" s="5">
        <f>VLOOKUP($A5021,cuartiles!$A$2:$G$383,5,0)</f>
        <v>990.91499999999996</v>
      </c>
      <c r="E5021" s="9">
        <f>VLOOKUP($A5021,cuartiles!$A$2:$G$383,6,0)</f>
        <v>995.17</v>
      </c>
      <c r="F5021" s="9">
        <f>VLOOKUP($A5021,cuartiles!$A$2:$G$383,7,0)</f>
        <v>4.2549999999999955</v>
      </c>
      <c r="G5021" s="5">
        <f t="shared" si="78"/>
        <v>0</v>
      </c>
    </row>
    <row r="5022" spans="1:7" x14ac:dyDescent="0.3">
      <c r="A5022" t="s">
        <v>235</v>
      </c>
      <c r="B5022" s="1">
        <v>35332</v>
      </c>
      <c r="C5022">
        <v>994.78</v>
      </c>
      <c r="D5022" s="5">
        <f>VLOOKUP($A5022,cuartiles!$A$2:$G$383,5,0)</f>
        <v>990.91499999999996</v>
      </c>
      <c r="E5022" s="9">
        <f>VLOOKUP($A5022,cuartiles!$A$2:$G$383,6,0)</f>
        <v>995.17</v>
      </c>
      <c r="F5022" s="9">
        <f>VLOOKUP($A5022,cuartiles!$A$2:$G$383,7,0)</f>
        <v>4.2549999999999955</v>
      </c>
      <c r="G5022" s="5">
        <f t="shared" si="78"/>
        <v>0</v>
      </c>
    </row>
    <row r="5023" spans="1:7" x14ac:dyDescent="0.3">
      <c r="A5023" t="s">
        <v>235</v>
      </c>
      <c r="B5023" s="1">
        <v>35369</v>
      </c>
      <c r="C5023">
        <v>994.78</v>
      </c>
      <c r="D5023" s="5">
        <f>VLOOKUP($A5023,cuartiles!$A$2:$G$383,5,0)</f>
        <v>990.91499999999996</v>
      </c>
      <c r="E5023" s="9">
        <f>VLOOKUP($A5023,cuartiles!$A$2:$G$383,6,0)</f>
        <v>995.17</v>
      </c>
      <c r="F5023" s="9">
        <f>VLOOKUP($A5023,cuartiles!$A$2:$G$383,7,0)</f>
        <v>4.2549999999999955</v>
      </c>
      <c r="G5023" s="5">
        <f t="shared" si="78"/>
        <v>0</v>
      </c>
    </row>
    <row r="5024" spans="1:7" x14ac:dyDescent="0.3">
      <c r="A5024" t="s">
        <v>235</v>
      </c>
      <c r="B5024" s="1">
        <v>35391</v>
      </c>
      <c r="C5024">
        <v>994.75</v>
      </c>
      <c r="D5024" s="5">
        <f>VLOOKUP($A5024,cuartiles!$A$2:$G$383,5,0)</f>
        <v>990.91499999999996</v>
      </c>
      <c r="E5024" s="9">
        <f>VLOOKUP($A5024,cuartiles!$A$2:$G$383,6,0)</f>
        <v>995.17</v>
      </c>
      <c r="F5024" s="9">
        <f>VLOOKUP($A5024,cuartiles!$A$2:$G$383,7,0)</f>
        <v>4.2549999999999955</v>
      </c>
      <c r="G5024" s="5">
        <f t="shared" si="78"/>
        <v>0</v>
      </c>
    </row>
    <row r="5025" spans="1:7" x14ac:dyDescent="0.3">
      <c r="A5025" t="s">
        <v>235</v>
      </c>
      <c r="B5025" s="1">
        <v>35410</v>
      </c>
      <c r="C5025">
        <v>994.87</v>
      </c>
      <c r="D5025" s="5">
        <f>VLOOKUP($A5025,cuartiles!$A$2:$G$383,5,0)</f>
        <v>990.91499999999996</v>
      </c>
      <c r="E5025" s="9">
        <f>VLOOKUP($A5025,cuartiles!$A$2:$G$383,6,0)</f>
        <v>995.17</v>
      </c>
      <c r="F5025" s="9">
        <f>VLOOKUP($A5025,cuartiles!$A$2:$G$383,7,0)</f>
        <v>4.2549999999999955</v>
      </c>
      <c r="G5025" s="5">
        <f t="shared" si="78"/>
        <v>0</v>
      </c>
    </row>
    <row r="5026" spans="1:7" x14ac:dyDescent="0.3">
      <c r="A5026" t="s">
        <v>235</v>
      </c>
      <c r="B5026" s="1">
        <v>35486</v>
      </c>
      <c r="C5026">
        <v>994.76</v>
      </c>
      <c r="D5026" s="5">
        <f>VLOOKUP($A5026,cuartiles!$A$2:$G$383,5,0)</f>
        <v>990.91499999999996</v>
      </c>
      <c r="E5026" s="9">
        <f>VLOOKUP($A5026,cuartiles!$A$2:$G$383,6,0)</f>
        <v>995.17</v>
      </c>
      <c r="F5026" s="9">
        <f>VLOOKUP($A5026,cuartiles!$A$2:$G$383,7,0)</f>
        <v>4.2549999999999955</v>
      </c>
      <c r="G5026" s="5">
        <f t="shared" si="78"/>
        <v>0</v>
      </c>
    </row>
    <row r="5027" spans="1:7" x14ac:dyDescent="0.3">
      <c r="A5027" t="s">
        <v>235</v>
      </c>
      <c r="B5027" s="1">
        <v>35513</v>
      </c>
      <c r="C5027">
        <v>994.75</v>
      </c>
      <c r="D5027" s="5">
        <f>VLOOKUP($A5027,cuartiles!$A$2:$G$383,5,0)</f>
        <v>990.91499999999996</v>
      </c>
      <c r="E5027" s="9">
        <f>VLOOKUP($A5027,cuartiles!$A$2:$G$383,6,0)</f>
        <v>995.17</v>
      </c>
      <c r="F5027" s="9">
        <f>VLOOKUP($A5027,cuartiles!$A$2:$G$383,7,0)</f>
        <v>4.2549999999999955</v>
      </c>
      <c r="G5027" s="5">
        <f t="shared" si="78"/>
        <v>0</v>
      </c>
    </row>
    <row r="5028" spans="1:7" x14ac:dyDescent="0.3">
      <c r="A5028" t="s">
        <v>235</v>
      </c>
      <c r="B5028" s="1">
        <v>35541</v>
      </c>
      <c r="C5028">
        <v>994.71</v>
      </c>
      <c r="D5028" s="5">
        <f>VLOOKUP($A5028,cuartiles!$A$2:$G$383,5,0)</f>
        <v>990.91499999999996</v>
      </c>
      <c r="E5028" s="9">
        <f>VLOOKUP($A5028,cuartiles!$A$2:$G$383,6,0)</f>
        <v>995.17</v>
      </c>
      <c r="F5028" s="9">
        <f>VLOOKUP($A5028,cuartiles!$A$2:$G$383,7,0)</f>
        <v>4.2549999999999955</v>
      </c>
      <c r="G5028" s="5">
        <f t="shared" si="78"/>
        <v>0</v>
      </c>
    </row>
    <row r="5029" spans="1:7" x14ac:dyDescent="0.3">
      <c r="A5029" t="s">
        <v>235</v>
      </c>
      <c r="B5029" s="1">
        <v>35580</v>
      </c>
      <c r="C5029">
        <v>994.68</v>
      </c>
      <c r="D5029" s="5">
        <f>VLOOKUP($A5029,cuartiles!$A$2:$G$383,5,0)</f>
        <v>990.91499999999996</v>
      </c>
      <c r="E5029" s="9">
        <f>VLOOKUP($A5029,cuartiles!$A$2:$G$383,6,0)</f>
        <v>995.17</v>
      </c>
      <c r="F5029" s="9">
        <f>VLOOKUP($A5029,cuartiles!$A$2:$G$383,7,0)</f>
        <v>4.2549999999999955</v>
      </c>
      <c r="G5029" s="5">
        <f t="shared" si="78"/>
        <v>0</v>
      </c>
    </row>
    <row r="5030" spans="1:7" x14ac:dyDescent="0.3">
      <c r="A5030" t="s">
        <v>235</v>
      </c>
      <c r="B5030" s="1">
        <v>35604</v>
      </c>
      <c r="C5030">
        <v>994.72</v>
      </c>
      <c r="D5030" s="5">
        <f>VLOOKUP($A5030,cuartiles!$A$2:$G$383,5,0)</f>
        <v>990.91499999999996</v>
      </c>
      <c r="E5030" s="9">
        <f>VLOOKUP($A5030,cuartiles!$A$2:$G$383,6,0)</f>
        <v>995.17</v>
      </c>
      <c r="F5030" s="9">
        <f>VLOOKUP($A5030,cuartiles!$A$2:$G$383,7,0)</f>
        <v>4.2549999999999955</v>
      </c>
      <c r="G5030" s="5">
        <f t="shared" si="78"/>
        <v>0</v>
      </c>
    </row>
    <row r="5031" spans="1:7" x14ac:dyDescent="0.3">
      <c r="A5031" t="s">
        <v>235</v>
      </c>
      <c r="B5031" s="1">
        <v>35618</v>
      </c>
      <c r="C5031">
        <v>994.7</v>
      </c>
      <c r="D5031" s="5">
        <f>VLOOKUP($A5031,cuartiles!$A$2:$G$383,5,0)</f>
        <v>990.91499999999996</v>
      </c>
      <c r="E5031" s="9">
        <f>VLOOKUP($A5031,cuartiles!$A$2:$G$383,6,0)</f>
        <v>995.17</v>
      </c>
      <c r="F5031" s="9">
        <f>VLOOKUP($A5031,cuartiles!$A$2:$G$383,7,0)</f>
        <v>4.2549999999999955</v>
      </c>
      <c r="G5031" s="5">
        <f t="shared" si="78"/>
        <v>0</v>
      </c>
    </row>
    <row r="5032" spans="1:7" x14ac:dyDescent="0.3">
      <c r="A5032" t="s">
        <v>235</v>
      </c>
      <c r="B5032" s="1">
        <v>35702</v>
      </c>
      <c r="C5032">
        <v>994.68</v>
      </c>
      <c r="D5032" s="5">
        <f>VLOOKUP($A5032,cuartiles!$A$2:$G$383,5,0)</f>
        <v>990.91499999999996</v>
      </c>
      <c r="E5032" s="9">
        <f>VLOOKUP($A5032,cuartiles!$A$2:$G$383,6,0)</f>
        <v>995.17</v>
      </c>
      <c r="F5032" s="9">
        <f>VLOOKUP($A5032,cuartiles!$A$2:$G$383,7,0)</f>
        <v>4.2549999999999955</v>
      </c>
      <c r="G5032" s="5">
        <f t="shared" si="78"/>
        <v>0</v>
      </c>
    </row>
    <row r="5033" spans="1:7" x14ac:dyDescent="0.3">
      <c r="A5033" t="s">
        <v>235</v>
      </c>
      <c r="B5033" s="1">
        <v>35730</v>
      </c>
      <c r="C5033">
        <v>994.67</v>
      </c>
      <c r="D5033" s="5">
        <f>VLOOKUP($A5033,cuartiles!$A$2:$G$383,5,0)</f>
        <v>990.91499999999996</v>
      </c>
      <c r="E5033" s="9">
        <f>VLOOKUP($A5033,cuartiles!$A$2:$G$383,6,0)</f>
        <v>995.17</v>
      </c>
      <c r="F5033" s="9">
        <f>VLOOKUP($A5033,cuartiles!$A$2:$G$383,7,0)</f>
        <v>4.2549999999999955</v>
      </c>
      <c r="G5033" s="5">
        <f t="shared" si="78"/>
        <v>0</v>
      </c>
    </row>
    <row r="5034" spans="1:7" x14ac:dyDescent="0.3">
      <c r="A5034" t="s">
        <v>235</v>
      </c>
      <c r="B5034" s="1">
        <v>35754</v>
      </c>
      <c r="C5034">
        <v>994.66</v>
      </c>
      <c r="D5034" s="5">
        <f>VLOOKUP($A5034,cuartiles!$A$2:$G$383,5,0)</f>
        <v>990.91499999999996</v>
      </c>
      <c r="E5034" s="9">
        <f>VLOOKUP($A5034,cuartiles!$A$2:$G$383,6,0)</f>
        <v>995.17</v>
      </c>
      <c r="F5034" s="9">
        <f>VLOOKUP($A5034,cuartiles!$A$2:$G$383,7,0)</f>
        <v>4.2549999999999955</v>
      </c>
      <c r="G5034" s="5">
        <f t="shared" si="78"/>
        <v>0</v>
      </c>
    </row>
    <row r="5035" spans="1:7" x14ac:dyDescent="0.3">
      <c r="A5035" t="s">
        <v>235</v>
      </c>
      <c r="B5035" s="1">
        <v>35773</v>
      </c>
      <c r="C5035">
        <v>994.67</v>
      </c>
      <c r="D5035" s="5">
        <f>VLOOKUP($A5035,cuartiles!$A$2:$G$383,5,0)</f>
        <v>990.91499999999996</v>
      </c>
      <c r="E5035" s="9">
        <f>VLOOKUP($A5035,cuartiles!$A$2:$G$383,6,0)</f>
        <v>995.17</v>
      </c>
      <c r="F5035" s="9">
        <f>VLOOKUP($A5035,cuartiles!$A$2:$G$383,7,0)</f>
        <v>4.2549999999999955</v>
      </c>
      <c r="G5035" s="5">
        <f t="shared" si="78"/>
        <v>0</v>
      </c>
    </row>
    <row r="5036" spans="1:7" x14ac:dyDescent="0.3">
      <c r="A5036" t="s">
        <v>235</v>
      </c>
      <c r="B5036" s="1">
        <v>35822</v>
      </c>
      <c r="C5036">
        <v>994.63</v>
      </c>
      <c r="D5036" s="5">
        <f>VLOOKUP($A5036,cuartiles!$A$2:$G$383,5,0)</f>
        <v>990.91499999999996</v>
      </c>
      <c r="E5036" s="9">
        <f>VLOOKUP($A5036,cuartiles!$A$2:$G$383,6,0)</f>
        <v>995.17</v>
      </c>
      <c r="F5036" s="9">
        <f>VLOOKUP($A5036,cuartiles!$A$2:$G$383,7,0)</f>
        <v>4.2549999999999955</v>
      </c>
      <c r="G5036" s="5">
        <f t="shared" si="78"/>
        <v>0</v>
      </c>
    </row>
    <row r="5037" spans="1:7" x14ac:dyDescent="0.3">
      <c r="A5037" t="s">
        <v>235</v>
      </c>
      <c r="B5037" s="1">
        <v>35879</v>
      </c>
      <c r="C5037">
        <v>994.63</v>
      </c>
      <c r="D5037" s="5">
        <f>VLOOKUP($A5037,cuartiles!$A$2:$G$383,5,0)</f>
        <v>990.91499999999996</v>
      </c>
      <c r="E5037" s="9">
        <f>VLOOKUP($A5037,cuartiles!$A$2:$G$383,6,0)</f>
        <v>995.17</v>
      </c>
      <c r="F5037" s="9">
        <f>VLOOKUP($A5037,cuartiles!$A$2:$G$383,7,0)</f>
        <v>4.2549999999999955</v>
      </c>
      <c r="G5037" s="5">
        <f t="shared" si="78"/>
        <v>0</v>
      </c>
    </row>
    <row r="5038" spans="1:7" x14ac:dyDescent="0.3">
      <c r="A5038" t="s">
        <v>235</v>
      </c>
      <c r="B5038" s="1">
        <v>35908</v>
      </c>
      <c r="C5038">
        <v>994.63</v>
      </c>
      <c r="D5038" s="5">
        <f>VLOOKUP($A5038,cuartiles!$A$2:$G$383,5,0)</f>
        <v>990.91499999999996</v>
      </c>
      <c r="E5038" s="9">
        <f>VLOOKUP($A5038,cuartiles!$A$2:$G$383,6,0)</f>
        <v>995.17</v>
      </c>
      <c r="F5038" s="9">
        <f>VLOOKUP($A5038,cuartiles!$A$2:$G$383,7,0)</f>
        <v>4.2549999999999955</v>
      </c>
      <c r="G5038" s="5">
        <f t="shared" si="78"/>
        <v>0</v>
      </c>
    </row>
    <row r="5039" spans="1:7" x14ac:dyDescent="0.3">
      <c r="A5039" t="s">
        <v>235</v>
      </c>
      <c r="B5039" s="1">
        <v>35940</v>
      </c>
      <c r="C5039">
        <v>994.62</v>
      </c>
      <c r="D5039" s="5">
        <f>VLOOKUP($A5039,cuartiles!$A$2:$G$383,5,0)</f>
        <v>990.91499999999996</v>
      </c>
      <c r="E5039" s="9">
        <f>VLOOKUP($A5039,cuartiles!$A$2:$G$383,6,0)</f>
        <v>995.17</v>
      </c>
      <c r="F5039" s="9">
        <f>VLOOKUP($A5039,cuartiles!$A$2:$G$383,7,0)</f>
        <v>4.2549999999999955</v>
      </c>
      <c r="G5039" s="5">
        <f t="shared" si="78"/>
        <v>0</v>
      </c>
    </row>
    <row r="5040" spans="1:7" x14ac:dyDescent="0.3">
      <c r="A5040" t="s">
        <v>235</v>
      </c>
      <c r="B5040" s="1">
        <v>35971</v>
      </c>
      <c r="C5040">
        <v>994.59</v>
      </c>
      <c r="D5040" s="5">
        <f>VLOOKUP($A5040,cuartiles!$A$2:$G$383,5,0)</f>
        <v>990.91499999999996</v>
      </c>
      <c r="E5040" s="9">
        <f>VLOOKUP($A5040,cuartiles!$A$2:$G$383,6,0)</f>
        <v>995.17</v>
      </c>
      <c r="F5040" s="9">
        <f>VLOOKUP($A5040,cuartiles!$A$2:$G$383,7,0)</f>
        <v>4.2549999999999955</v>
      </c>
      <c r="G5040" s="5">
        <f t="shared" si="78"/>
        <v>0</v>
      </c>
    </row>
    <row r="5041" spans="1:7" x14ac:dyDescent="0.3">
      <c r="A5041" t="s">
        <v>235</v>
      </c>
      <c r="B5041" s="1">
        <v>35989</v>
      </c>
      <c r="C5041">
        <v>994.58</v>
      </c>
      <c r="D5041" s="5">
        <f>VLOOKUP($A5041,cuartiles!$A$2:$G$383,5,0)</f>
        <v>990.91499999999996</v>
      </c>
      <c r="E5041" s="9">
        <f>VLOOKUP($A5041,cuartiles!$A$2:$G$383,6,0)</f>
        <v>995.17</v>
      </c>
      <c r="F5041" s="9">
        <f>VLOOKUP($A5041,cuartiles!$A$2:$G$383,7,0)</f>
        <v>4.2549999999999955</v>
      </c>
      <c r="G5041" s="5">
        <f t="shared" si="78"/>
        <v>0</v>
      </c>
    </row>
    <row r="5042" spans="1:7" x14ac:dyDescent="0.3">
      <c r="A5042" t="s">
        <v>235</v>
      </c>
      <c r="B5042" s="1">
        <v>36094</v>
      </c>
      <c r="C5042">
        <v>994.53</v>
      </c>
      <c r="D5042" s="5">
        <f>VLOOKUP($A5042,cuartiles!$A$2:$G$383,5,0)</f>
        <v>990.91499999999996</v>
      </c>
      <c r="E5042" s="9">
        <f>VLOOKUP($A5042,cuartiles!$A$2:$G$383,6,0)</f>
        <v>995.17</v>
      </c>
      <c r="F5042" s="9">
        <f>VLOOKUP($A5042,cuartiles!$A$2:$G$383,7,0)</f>
        <v>4.2549999999999955</v>
      </c>
      <c r="G5042" s="5">
        <f t="shared" si="78"/>
        <v>0</v>
      </c>
    </row>
    <row r="5043" spans="1:7" x14ac:dyDescent="0.3">
      <c r="A5043" t="s">
        <v>235</v>
      </c>
      <c r="B5043" s="1">
        <v>36111</v>
      </c>
      <c r="C5043">
        <v>994.57</v>
      </c>
      <c r="D5043" s="5">
        <f>VLOOKUP($A5043,cuartiles!$A$2:$G$383,5,0)</f>
        <v>990.91499999999996</v>
      </c>
      <c r="E5043" s="9">
        <f>VLOOKUP($A5043,cuartiles!$A$2:$G$383,6,0)</f>
        <v>995.17</v>
      </c>
      <c r="F5043" s="9">
        <f>VLOOKUP($A5043,cuartiles!$A$2:$G$383,7,0)</f>
        <v>4.2549999999999955</v>
      </c>
      <c r="G5043" s="5">
        <f t="shared" si="78"/>
        <v>0</v>
      </c>
    </row>
    <row r="5044" spans="1:7" x14ac:dyDescent="0.3">
      <c r="A5044" t="s">
        <v>235</v>
      </c>
      <c r="B5044" s="1">
        <v>36255</v>
      </c>
      <c r="C5044">
        <v>994.49</v>
      </c>
      <c r="D5044" s="5">
        <f>VLOOKUP($A5044,cuartiles!$A$2:$G$383,5,0)</f>
        <v>990.91499999999996</v>
      </c>
      <c r="E5044" s="9">
        <f>VLOOKUP($A5044,cuartiles!$A$2:$G$383,6,0)</f>
        <v>995.17</v>
      </c>
      <c r="F5044" s="9">
        <f>VLOOKUP($A5044,cuartiles!$A$2:$G$383,7,0)</f>
        <v>4.2549999999999955</v>
      </c>
      <c r="G5044" s="5">
        <f t="shared" si="78"/>
        <v>0</v>
      </c>
    </row>
    <row r="5045" spans="1:7" x14ac:dyDescent="0.3">
      <c r="A5045" t="s">
        <v>235</v>
      </c>
      <c r="B5045" s="1">
        <v>36326</v>
      </c>
      <c r="C5045">
        <v>994.43</v>
      </c>
      <c r="D5045" s="5">
        <f>VLOOKUP($A5045,cuartiles!$A$2:$G$383,5,0)</f>
        <v>990.91499999999996</v>
      </c>
      <c r="E5045" s="9">
        <f>VLOOKUP($A5045,cuartiles!$A$2:$G$383,6,0)</f>
        <v>995.17</v>
      </c>
      <c r="F5045" s="9">
        <f>VLOOKUP($A5045,cuartiles!$A$2:$G$383,7,0)</f>
        <v>4.2549999999999955</v>
      </c>
      <c r="G5045" s="5">
        <f t="shared" si="78"/>
        <v>0</v>
      </c>
    </row>
    <row r="5046" spans="1:7" x14ac:dyDescent="0.3">
      <c r="A5046" t="s">
        <v>235</v>
      </c>
      <c r="B5046" s="1">
        <v>36384</v>
      </c>
      <c r="C5046">
        <v>994.38</v>
      </c>
      <c r="D5046" s="5">
        <f>VLOOKUP($A5046,cuartiles!$A$2:$G$383,5,0)</f>
        <v>990.91499999999996</v>
      </c>
      <c r="E5046" s="9">
        <f>VLOOKUP($A5046,cuartiles!$A$2:$G$383,6,0)</f>
        <v>995.17</v>
      </c>
      <c r="F5046" s="9">
        <f>VLOOKUP($A5046,cuartiles!$A$2:$G$383,7,0)</f>
        <v>4.2549999999999955</v>
      </c>
      <c r="G5046" s="5">
        <f t="shared" si="78"/>
        <v>0</v>
      </c>
    </row>
    <row r="5047" spans="1:7" x14ac:dyDescent="0.3">
      <c r="A5047" t="s">
        <v>235</v>
      </c>
      <c r="B5047" s="1">
        <v>36510</v>
      </c>
      <c r="C5047">
        <v>994.11</v>
      </c>
      <c r="D5047" s="5">
        <f>VLOOKUP($A5047,cuartiles!$A$2:$G$383,5,0)</f>
        <v>990.91499999999996</v>
      </c>
      <c r="E5047" s="9">
        <f>VLOOKUP($A5047,cuartiles!$A$2:$G$383,6,0)</f>
        <v>995.17</v>
      </c>
      <c r="F5047" s="9">
        <f>VLOOKUP($A5047,cuartiles!$A$2:$G$383,7,0)</f>
        <v>4.2549999999999955</v>
      </c>
      <c r="G5047" s="5">
        <f t="shared" si="78"/>
        <v>0</v>
      </c>
    </row>
    <row r="5048" spans="1:7" x14ac:dyDescent="0.3">
      <c r="A5048" t="s">
        <v>235</v>
      </c>
      <c r="B5048" s="1">
        <v>36571</v>
      </c>
      <c r="C5048">
        <v>994.09</v>
      </c>
      <c r="D5048" s="5">
        <f>VLOOKUP($A5048,cuartiles!$A$2:$G$383,5,0)</f>
        <v>990.91499999999996</v>
      </c>
      <c r="E5048" s="9">
        <f>VLOOKUP($A5048,cuartiles!$A$2:$G$383,6,0)</f>
        <v>995.17</v>
      </c>
      <c r="F5048" s="9">
        <f>VLOOKUP($A5048,cuartiles!$A$2:$G$383,7,0)</f>
        <v>4.2549999999999955</v>
      </c>
      <c r="G5048" s="5">
        <f t="shared" si="78"/>
        <v>0</v>
      </c>
    </row>
    <row r="5049" spans="1:7" x14ac:dyDescent="0.3">
      <c r="A5049" t="s">
        <v>235</v>
      </c>
      <c r="B5049" s="1">
        <v>36685</v>
      </c>
      <c r="C5049">
        <v>993.91</v>
      </c>
      <c r="D5049" s="5">
        <f>VLOOKUP($A5049,cuartiles!$A$2:$G$383,5,0)</f>
        <v>990.91499999999996</v>
      </c>
      <c r="E5049" s="9">
        <f>VLOOKUP($A5049,cuartiles!$A$2:$G$383,6,0)</f>
        <v>995.17</v>
      </c>
      <c r="F5049" s="9">
        <f>VLOOKUP($A5049,cuartiles!$A$2:$G$383,7,0)</f>
        <v>4.2549999999999955</v>
      </c>
      <c r="G5049" s="5">
        <f t="shared" si="78"/>
        <v>0</v>
      </c>
    </row>
    <row r="5050" spans="1:7" x14ac:dyDescent="0.3">
      <c r="A5050" t="s">
        <v>235</v>
      </c>
      <c r="B5050" s="1">
        <v>36749</v>
      </c>
      <c r="C5050">
        <v>993.74</v>
      </c>
      <c r="D5050" s="5">
        <f>VLOOKUP($A5050,cuartiles!$A$2:$G$383,5,0)</f>
        <v>990.91499999999996</v>
      </c>
      <c r="E5050" s="9">
        <f>VLOOKUP($A5050,cuartiles!$A$2:$G$383,6,0)</f>
        <v>995.17</v>
      </c>
      <c r="F5050" s="9">
        <f>VLOOKUP($A5050,cuartiles!$A$2:$G$383,7,0)</f>
        <v>4.2549999999999955</v>
      </c>
      <c r="G5050" s="5">
        <f t="shared" si="78"/>
        <v>0</v>
      </c>
    </row>
    <row r="5051" spans="1:7" x14ac:dyDescent="0.3">
      <c r="A5051" t="s">
        <v>235</v>
      </c>
      <c r="B5051" s="1">
        <v>38457</v>
      </c>
      <c r="C5051">
        <v>991.35</v>
      </c>
      <c r="D5051" s="5">
        <f>VLOOKUP($A5051,cuartiles!$A$2:$G$383,5,0)</f>
        <v>990.91499999999996</v>
      </c>
      <c r="E5051" s="9">
        <f>VLOOKUP($A5051,cuartiles!$A$2:$G$383,6,0)</f>
        <v>995.17</v>
      </c>
      <c r="F5051" s="9">
        <f>VLOOKUP($A5051,cuartiles!$A$2:$G$383,7,0)</f>
        <v>4.2549999999999955</v>
      </c>
      <c r="G5051" s="5">
        <f t="shared" si="78"/>
        <v>0</v>
      </c>
    </row>
    <row r="5052" spans="1:7" x14ac:dyDescent="0.3">
      <c r="A5052" t="s">
        <v>235</v>
      </c>
      <c r="B5052" s="1">
        <v>38512</v>
      </c>
      <c r="C5052">
        <v>991.3</v>
      </c>
      <c r="D5052" s="5">
        <f>VLOOKUP($A5052,cuartiles!$A$2:$G$383,5,0)</f>
        <v>990.91499999999996</v>
      </c>
      <c r="E5052" s="9">
        <f>VLOOKUP($A5052,cuartiles!$A$2:$G$383,6,0)</f>
        <v>995.17</v>
      </c>
      <c r="F5052" s="9">
        <f>VLOOKUP($A5052,cuartiles!$A$2:$G$383,7,0)</f>
        <v>4.2549999999999955</v>
      </c>
      <c r="G5052" s="5">
        <f t="shared" si="78"/>
        <v>0</v>
      </c>
    </row>
    <row r="5053" spans="1:7" x14ac:dyDescent="0.3">
      <c r="A5053" t="s">
        <v>235</v>
      </c>
      <c r="B5053" s="1">
        <v>38573</v>
      </c>
      <c r="C5053">
        <v>991.24</v>
      </c>
      <c r="D5053" s="5">
        <f>VLOOKUP($A5053,cuartiles!$A$2:$G$383,5,0)</f>
        <v>990.91499999999996</v>
      </c>
      <c r="E5053" s="9">
        <f>VLOOKUP($A5053,cuartiles!$A$2:$G$383,6,0)</f>
        <v>995.17</v>
      </c>
      <c r="F5053" s="9">
        <f>VLOOKUP($A5053,cuartiles!$A$2:$G$383,7,0)</f>
        <v>4.2549999999999955</v>
      </c>
      <c r="G5053" s="5">
        <f t="shared" si="78"/>
        <v>0</v>
      </c>
    </row>
    <row r="5054" spans="1:7" x14ac:dyDescent="0.3">
      <c r="A5054" t="s">
        <v>235</v>
      </c>
      <c r="B5054" s="1">
        <v>38635</v>
      </c>
      <c r="C5054">
        <v>991.17</v>
      </c>
      <c r="D5054" s="5">
        <f>VLOOKUP($A5054,cuartiles!$A$2:$G$383,5,0)</f>
        <v>990.91499999999996</v>
      </c>
      <c r="E5054" s="9">
        <f>VLOOKUP($A5054,cuartiles!$A$2:$G$383,6,0)</f>
        <v>995.17</v>
      </c>
      <c r="F5054" s="9">
        <f>VLOOKUP($A5054,cuartiles!$A$2:$G$383,7,0)</f>
        <v>4.2549999999999955</v>
      </c>
      <c r="G5054" s="5">
        <f t="shared" si="78"/>
        <v>0</v>
      </c>
    </row>
    <row r="5055" spans="1:7" x14ac:dyDescent="0.3">
      <c r="A5055" t="s">
        <v>235</v>
      </c>
      <c r="B5055" s="1">
        <v>38698</v>
      </c>
      <c r="C5055">
        <v>991.15</v>
      </c>
      <c r="D5055" s="5">
        <f>VLOOKUP($A5055,cuartiles!$A$2:$G$383,5,0)</f>
        <v>990.91499999999996</v>
      </c>
      <c r="E5055" s="9">
        <f>VLOOKUP($A5055,cuartiles!$A$2:$G$383,6,0)</f>
        <v>995.17</v>
      </c>
      <c r="F5055" s="9">
        <f>VLOOKUP($A5055,cuartiles!$A$2:$G$383,7,0)</f>
        <v>4.2549999999999955</v>
      </c>
      <c r="G5055" s="5">
        <f t="shared" si="78"/>
        <v>0</v>
      </c>
    </row>
    <row r="5056" spans="1:7" x14ac:dyDescent="0.3">
      <c r="A5056" t="s">
        <v>235</v>
      </c>
      <c r="B5056" s="1">
        <v>38756</v>
      </c>
      <c r="C5056">
        <v>991.05</v>
      </c>
      <c r="D5056" s="5">
        <f>VLOOKUP($A5056,cuartiles!$A$2:$G$383,5,0)</f>
        <v>990.91499999999996</v>
      </c>
      <c r="E5056" s="9">
        <f>VLOOKUP($A5056,cuartiles!$A$2:$G$383,6,0)</f>
        <v>995.17</v>
      </c>
      <c r="F5056" s="9">
        <f>VLOOKUP($A5056,cuartiles!$A$2:$G$383,7,0)</f>
        <v>4.2549999999999955</v>
      </c>
      <c r="G5056" s="5">
        <f t="shared" si="78"/>
        <v>0</v>
      </c>
    </row>
    <row r="5057" spans="1:7" x14ac:dyDescent="0.3">
      <c r="A5057" t="s">
        <v>235</v>
      </c>
      <c r="B5057" s="1">
        <v>38833</v>
      </c>
      <c r="C5057">
        <v>990.96</v>
      </c>
      <c r="D5057" s="5">
        <f>VLOOKUP($A5057,cuartiles!$A$2:$G$383,5,0)</f>
        <v>990.91499999999996</v>
      </c>
      <c r="E5057" s="9">
        <f>VLOOKUP($A5057,cuartiles!$A$2:$G$383,6,0)</f>
        <v>995.17</v>
      </c>
      <c r="F5057" s="9">
        <f>VLOOKUP($A5057,cuartiles!$A$2:$G$383,7,0)</f>
        <v>4.2549999999999955</v>
      </c>
      <c r="G5057" s="5">
        <f t="shared" si="78"/>
        <v>0</v>
      </c>
    </row>
    <row r="5058" spans="1:7" x14ac:dyDescent="0.3">
      <c r="A5058" t="s">
        <v>235</v>
      </c>
      <c r="B5058" s="1">
        <v>38887</v>
      </c>
      <c r="C5058">
        <v>989.35</v>
      </c>
      <c r="D5058" s="5">
        <f>VLOOKUP($A5058,cuartiles!$A$2:$G$383,5,0)</f>
        <v>990.91499999999996</v>
      </c>
      <c r="E5058" s="9">
        <f>VLOOKUP($A5058,cuartiles!$A$2:$G$383,6,0)</f>
        <v>995.17</v>
      </c>
      <c r="F5058" s="9">
        <f>VLOOKUP($A5058,cuartiles!$A$2:$G$383,7,0)</f>
        <v>4.2549999999999955</v>
      </c>
      <c r="G5058" s="5">
        <f t="shared" si="78"/>
        <v>0</v>
      </c>
    </row>
    <row r="5059" spans="1:7" x14ac:dyDescent="0.3">
      <c r="A5059" t="s">
        <v>235</v>
      </c>
      <c r="B5059" s="1">
        <v>38943</v>
      </c>
      <c r="C5059">
        <v>990.9</v>
      </c>
      <c r="D5059" s="5">
        <f>VLOOKUP($A5059,cuartiles!$A$2:$G$383,5,0)</f>
        <v>990.91499999999996</v>
      </c>
      <c r="E5059" s="9">
        <f>VLOOKUP($A5059,cuartiles!$A$2:$G$383,6,0)</f>
        <v>995.17</v>
      </c>
      <c r="F5059" s="9">
        <f>VLOOKUP($A5059,cuartiles!$A$2:$G$383,7,0)</f>
        <v>4.2549999999999955</v>
      </c>
      <c r="G5059" s="5">
        <f t="shared" ref="G5059:G5122" si="79">IF(OR(C5059&lt;(D5059-1.5*F5059),C5059&gt;(E5059+1.5*F5059)),1,0)</f>
        <v>0</v>
      </c>
    </row>
    <row r="5060" spans="1:7" x14ac:dyDescent="0.3">
      <c r="A5060" t="s">
        <v>235</v>
      </c>
      <c r="B5060" s="1">
        <v>39020</v>
      </c>
      <c r="C5060">
        <v>990.82</v>
      </c>
      <c r="D5060" s="5">
        <f>VLOOKUP($A5060,cuartiles!$A$2:$G$383,5,0)</f>
        <v>990.91499999999996</v>
      </c>
      <c r="E5060" s="9">
        <f>VLOOKUP($A5060,cuartiles!$A$2:$G$383,6,0)</f>
        <v>995.17</v>
      </c>
      <c r="F5060" s="9">
        <f>VLOOKUP($A5060,cuartiles!$A$2:$G$383,7,0)</f>
        <v>4.2549999999999955</v>
      </c>
      <c r="G5060" s="5">
        <f t="shared" si="79"/>
        <v>0</v>
      </c>
    </row>
    <row r="5061" spans="1:7" x14ac:dyDescent="0.3">
      <c r="A5061" t="s">
        <v>235</v>
      </c>
      <c r="B5061" s="1">
        <v>39063</v>
      </c>
      <c r="C5061">
        <v>990.75</v>
      </c>
      <c r="D5061" s="5">
        <f>VLOOKUP($A5061,cuartiles!$A$2:$G$383,5,0)</f>
        <v>990.91499999999996</v>
      </c>
      <c r="E5061" s="9">
        <f>VLOOKUP($A5061,cuartiles!$A$2:$G$383,6,0)</f>
        <v>995.17</v>
      </c>
      <c r="F5061" s="9">
        <f>VLOOKUP($A5061,cuartiles!$A$2:$G$383,7,0)</f>
        <v>4.2549999999999955</v>
      </c>
      <c r="G5061" s="5">
        <f t="shared" si="79"/>
        <v>0</v>
      </c>
    </row>
    <row r="5062" spans="1:7" x14ac:dyDescent="0.3">
      <c r="A5062" t="s">
        <v>235</v>
      </c>
      <c r="B5062" s="1">
        <v>39119</v>
      </c>
      <c r="C5062">
        <v>990.64</v>
      </c>
      <c r="D5062" s="5">
        <f>VLOOKUP($A5062,cuartiles!$A$2:$G$383,5,0)</f>
        <v>990.91499999999996</v>
      </c>
      <c r="E5062" s="9">
        <f>VLOOKUP($A5062,cuartiles!$A$2:$G$383,6,0)</f>
        <v>995.17</v>
      </c>
      <c r="F5062" s="9">
        <f>VLOOKUP($A5062,cuartiles!$A$2:$G$383,7,0)</f>
        <v>4.2549999999999955</v>
      </c>
      <c r="G5062" s="5">
        <f t="shared" si="79"/>
        <v>0</v>
      </c>
    </row>
    <row r="5063" spans="1:7" x14ac:dyDescent="0.3">
      <c r="A5063" t="s">
        <v>235</v>
      </c>
      <c r="B5063" s="1">
        <v>39190</v>
      </c>
      <c r="C5063">
        <v>990.56</v>
      </c>
      <c r="D5063" s="5">
        <f>VLOOKUP($A5063,cuartiles!$A$2:$G$383,5,0)</f>
        <v>990.91499999999996</v>
      </c>
      <c r="E5063" s="9">
        <f>VLOOKUP($A5063,cuartiles!$A$2:$G$383,6,0)</f>
        <v>995.17</v>
      </c>
      <c r="F5063" s="9">
        <f>VLOOKUP($A5063,cuartiles!$A$2:$G$383,7,0)</f>
        <v>4.2549999999999955</v>
      </c>
      <c r="G5063" s="5">
        <f t="shared" si="79"/>
        <v>0</v>
      </c>
    </row>
    <row r="5064" spans="1:7" x14ac:dyDescent="0.3">
      <c r="A5064" t="s">
        <v>235</v>
      </c>
      <c r="B5064" s="1">
        <v>39259</v>
      </c>
      <c r="C5064">
        <v>990.55</v>
      </c>
      <c r="D5064" s="5">
        <f>VLOOKUP($A5064,cuartiles!$A$2:$G$383,5,0)</f>
        <v>990.91499999999996</v>
      </c>
      <c r="E5064" s="9">
        <f>VLOOKUP($A5064,cuartiles!$A$2:$G$383,6,0)</f>
        <v>995.17</v>
      </c>
      <c r="F5064" s="9">
        <f>VLOOKUP($A5064,cuartiles!$A$2:$G$383,7,0)</f>
        <v>4.2549999999999955</v>
      </c>
      <c r="G5064" s="5">
        <f t="shared" si="79"/>
        <v>0</v>
      </c>
    </row>
    <row r="5065" spans="1:7" x14ac:dyDescent="0.3">
      <c r="A5065" t="s">
        <v>235</v>
      </c>
      <c r="B5065" s="1">
        <v>39322</v>
      </c>
      <c r="C5065">
        <v>990.51</v>
      </c>
      <c r="D5065" s="5">
        <f>VLOOKUP($A5065,cuartiles!$A$2:$G$383,5,0)</f>
        <v>990.91499999999996</v>
      </c>
      <c r="E5065" s="9">
        <f>VLOOKUP($A5065,cuartiles!$A$2:$G$383,6,0)</f>
        <v>995.17</v>
      </c>
      <c r="F5065" s="9">
        <f>VLOOKUP($A5065,cuartiles!$A$2:$G$383,7,0)</f>
        <v>4.2549999999999955</v>
      </c>
      <c r="G5065" s="5">
        <f t="shared" si="79"/>
        <v>0</v>
      </c>
    </row>
    <row r="5066" spans="1:7" x14ac:dyDescent="0.3">
      <c r="A5066" t="s">
        <v>235</v>
      </c>
      <c r="B5066" s="1">
        <v>39385</v>
      </c>
      <c r="C5066">
        <v>990.45</v>
      </c>
      <c r="D5066" s="5">
        <f>VLOOKUP($A5066,cuartiles!$A$2:$G$383,5,0)</f>
        <v>990.91499999999996</v>
      </c>
      <c r="E5066" s="9">
        <f>VLOOKUP($A5066,cuartiles!$A$2:$G$383,6,0)</f>
        <v>995.17</v>
      </c>
      <c r="F5066" s="9">
        <f>VLOOKUP($A5066,cuartiles!$A$2:$G$383,7,0)</f>
        <v>4.2549999999999955</v>
      </c>
      <c r="G5066" s="5">
        <f t="shared" si="79"/>
        <v>0</v>
      </c>
    </row>
    <row r="5067" spans="1:7" x14ac:dyDescent="0.3">
      <c r="A5067" t="s">
        <v>235</v>
      </c>
      <c r="B5067" s="1">
        <v>39428</v>
      </c>
      <c r="C5067">
        <v>990.45</v>
      </c>
      <c r="D5067" s="5">
        <f>VLOOKUP($A5067,cuartiles!$A$2:$G$383,5,0)</f>
        <v>990.91499999999996</v>
      </c>
      <c r="E5067" s="9">
        <f>VLOOKUP($A5067,cuartiles!$A$2:$G$383,6,0)</f>
        <v>995.17</v>
      </c>
      <c r="F5067" s="9">
        <f>VLOOKUP($A5067,cuartiles!$A$2:$G$383,7,0)</f>
        <v>4.2549999999999955</v>
      </c>
      <c r="G5067" s="5">
        <f t="shared" si="79"/>
        <v>0</v>
      </c>
    </row>
    <row r="5068" spans="1:7" x14ac:dyDescent="0.3">
      <c r="A5068" t="s">
        <v>235</v>
      </c>
      <c r="B5068" s="1">
        <v>39482</v>
      </c>
      <c r="C5068">
        <v>990.36</v>
      </c>
      <c r="D5068" s="5">
        <f>VLOOKUP($A5068,cuartiles!$A$2:$G$383,5,0)</f>
        <v>990.91499999999996</v>
      </c>
      <c r="E5068" s="9">
        <f>VLOOKUP($A5068,cuartiles!$A$2:$G$383,6,0)</f>
        <v>995.17</v>
      </c>
      <c r="F5068" s="9">
        <f>VLOOKUP($A5068,cuartiles!$A$2:$G$383,7,0)</f>
        <v>4.2549999999999955</v>
      </c>
      <c r="G5068" s="5">
        <f t="shared" si="79"/>
        <v>0</v>
      </c>
    </row>
    <row r="5069" spans="1:7" x14ac:dyDescent="0.3">
      <c r="A5069" t="s">
        <v>235</v>
      </c>
      <c r="B5069" s="1">
        <v>39566</v>
      </c>
      <c r="C5069">
        <v>990.34</v>
      </c>
      <c r="D5069" s="5">
        <f>VLOOKUP($A5069,cuartiles!$A$2:$G$383,5,0)</f>
        <v>990.91499999999996</v>
      </c>
      <c r="E5069" s="9">
        <f>VLOOKUP($A5069,cuartiles!$A$2:$G$383,6,0)</f>
        <v>995.17</v>
      </c>
      <c r="F5069" s="9">
        <f>VLOOKUP($A5069,cuartiles!$A$2:$G$383,7,0)</f>
        <v>4.2549999999999955</v>
      </c>
      <c r="G5069" s="5">
        <f t="shared" si="79"/>
        <v>0</v>
      </c>
    </row>
    <row r="5070" spans="1:7" x14ac:dyDescent="0.3">
      <c r="A5070" t="s">
        <v>235</v>
      </c>
      <c r="B5070" s="1">
        <v>39615</v>
      </c>
      <c r="C5070">
        <v>990.27</v>
      </c>
      <c r="D5070" s="5">
        <f>VLOOKUP($A5070,cuartiles!$A$2:$G$383,5,0)</f>
        <v>990.91499999999996</v>
      </c>
      <c r="E5070" s="9">
        <f>VLOOKUP($A5070,cuartiles!$A$2:$G$383,6,0)</f>
        <v>995.17</v>
      </c>
      <c r="F5070" s="9">
        <f>VLOOKUP($A5070,cuartiles!$A$2:$G$383,7,0)</f>
        <v>4.2549999999999955</v>
      </c>
      <c r="G5070" s="5">
        <f t="shared" si="79"/>
        <v>0</v>
      </c>
    </row>
    <row r="5071" spans="1:7" x14ac:dyDescent="0.3">
      <c r="A5071" t="s">
        <v>235</v>
      </c>
      <c r="B5071" s="1">
        <v>39679</v>
      </c>
      <c r="C5071">
        <v>990.19</v>
      </c>
      <c r="D5071" s="5">
        <f>VLOOKUP($A5071,cuartiles!$A$2:$G$383,5,0)</f>
        <v>990.91499999999996</v>
      </c>
      <c r="E5071" s="9">
        <f>VLOOKUP($A5071,cuartiles!$A$2:$G$383,6,0)</f>
        <v>995.17</v>
      </c>
      <c r="F5071" s="9">
        <f>VLOOKUP($A5071,cuartiles!$A$2:$G$383,7,0)</f>
        <v>4.2549999999999955</v>
      </c>
      <c r="G5071" s="5">
        <f t="shared" si="79"/>
        <v>0</v>
      </c>
    </row>
    <row r="5072" spans="1:7" x14ac:dyDescent="0.3">
      <c r="A5072" t="s">
        <v>235</v>
      </c>
      <c r="B5072" s="1">
        <v>39748</v>
      </c>
      <c r="C5072">
        <v>990.17</v>
      </c>
      <c r="D5072" s="5">
        <f>VLOOKUP($A5072,cuartiles!$A$2:$G$383,5,0)</f>
        <v>990.91499999999996</v>
      </c>
      <c r="E5072" s="9">
        <f>VLOOKUP($A5072,cuartiles!$A$2:$G$383,6,0)</f>
        <v>995.17</v>
      </c>
      <c r="F5072" s="9">
        <f>VLOOKUP($A5072,cuartiles!$A$2:$G$383,7,0)</f>
        <v>4.2549999999999955</v>
      </c>
      <c r="G5072" s="5">
        <f t="shared" si="79"/>
        <v>0</v>
      </c>
    </row>
    <row r="5073" spans="1:7" x14ac:dyDescent="0.3">
      <c r="A5073" t="s">
        <v>235</v>
      </c>
      <c r="B5073" s="1">
        <v>39791</v>
      </c>
      <c r="C5073">
        <v>990.17</v>
      </c>
      <c r="D5073" s="5">
        <f>VLOOKUP($A5073,cuartiles!$A$2:$G$383,5,0)</f>
        <v>990.91499999999996</v>
      </c>
      <c r="E5073" s="9">
        <f>VLOOKUP($A5073,cuartiles!$A$2:$G$383,6,0)</f>
        <v>995.17</v>
      </c>
      <c r="F5073" s="9">
        <f>VLOOKUP($A5073,cuartiles!$A$2:$G$383,7,0)</f>
        <v>4.2549999999999955</v>
      </c>
      <c r="G5073" s="5">
        <f t="shared" si="79"/>
        <v>0</v>
      </c>
    </row>
    <row r="5074" spans="1:7" x14ac:dyDescent="0.3">
      <c r="A5074" t="s">
        <v>235</v>
      </c>
      <c r="B5074" s="1">
        <v>39854</v>
      </c>
      <c r="C5074">
        <v>990.1</v>
      </c>
      <c r="D5074" s="5">
        <f>VLOOKUP($A5074,cuartiles!$A$2:$G$383,5,0)</f>
        <v>990.91499999999996</v>
      </c>
      <c r="E5074" s="9">
        <f>VLOOKUP($A5074,cuartiles!$A$2:$G$383,6,0)</f>
        <v>995.17</v>
      </c>
      <c r="F5074" s="9">
        <f>VLOOKUP($A5074,cuartiles!$A$2:$G$383,7,0)</f>
        <v>4.2549999999999955</v>
      </c>
      <c r="G5074" s="5">
        <f t="shared" si="79"/>
        <v>0</v>
      </c>
    </row>
    <row r="5075" spans="1:7" x14ac:dyDescent="0.3">
      <c r="A5075" t="s">
        <v>235</v>
      </c>
      <c r="B5075" s="1">
        <v>39924</v>
      </c>
      <c r="C5075">
        <v>990</v>
      </c>
      <c r="D5075" s="5">
        <f>VLOOKUP($A5075,cuartiles!$A$2:$G$383,5,0)</f>
        <v>990.91499999999996</v>
      </c>
      <c r="E5075" s="9">
        <f>VLOOKUP($A5075,cuartiles!$A$2:$G$383,6,0)</f>
        <v>995.17</v>
      </c>
      <c r="F5075" s="9">
        <f>VLOOKUP($A5075,cuartiles!$A$2:$G$383,7,0)</f>
        <v>4.2549999999999955</v>
      </c>
      <c r="G5075" s="5">
        <f t="shared" si="79"/>
        <v>0</v>
      </c>
    </row>
    <row r="5076" spans="1:7" x14ac:dyDescent="0.3">
      <c r="A5076" t="s">
        <v>235</v>
      </c>
      <c r="B5076" s="1">
        <v>40168</v>
      </c>
      <c r="C5076">
        <v>989.76</v>
      </c>
      <c r="D5076" s="5">
        <f>VLOOKUP($A5076,cuartiles!$A$2:$G$383,5,0)</f>
        <v>990.91499999999996</v>
      </c>
      <c r="E5076" s="9">
        <f>VLOOKUP($A5076,cuartiles!$A$2:$G$383,6,0)</f>
        <v>995.17</v>
      </c>
      <c r="F5076" s="9">
        <f>VLOOKUP($A5076,cuartiles!$A$2:$G$383,7,0)</f>
        <v>4.2549999999999955</v>
      </c>
      <c r="G5076" s="5">
        <f t="shared" si="79"/>
        <v>0</v>
      </c>
    </row>
    <row r="5077" spans="1:7" x14ac:dyDescent="0.3">
      <c r="A5077" t="s">
        <v>235</v>
      </c>
      <c r="B5077" s="1">
        <v>40604</v>
      </c>
      <c r="C5077">
        <v>989.43</v>
      </c>
      <c r="D5077" s="5">
        <f>VLOOKUP($A5077,cuartiles!$A$2:$G$383,5,0)</f>
        <v>990.91499999999996</v>
      </c>
      <c r="E5077" s="9">
        <f>VLOOKUP($A5077,cuartiles!$A$2:$G$383,6,0)</f>
        <v>995.17</v>
      </c>
      <c r="F5077" s="9">
        <f>VLOOKUP($A5077,cuartiles!$A$2:$G$383,7,0)</f>
        <v>4.2549999999999955</v>
      </c>
      <c r="G5077" s="5">
        <f t="shared" si="79"/>
        <v>0</v>
      </c>
    </row>
    <row r="5078" spans="1:7" x14ac:dyDescent="0.3">
      <c r="A5078" t="s">
        <v>235</v>
      </c>
      <c r="B5078" s="1">
        <v>40730</v>
      </c>
      <c r="C5078">
        <v>989.33</v>
      </c>
      <c r="D5078" s="5">
        <f>VLOOKUP($A5078,cuartiles!$A$2:$G$383,5,0)</f>
        <v>990.91499999999996</v>
      </c>
      <c r="E5078" s="9">
        <f>VLOOKUP($A5078,cuartiles!$A$2:$G$383,6,0)</f>
        <v>995.17</v>
      </c>
      <c r="F5078" s="9">
        <f>VLOOKUP($A5078,cuartiles!$A$2:$G$383,7,0)</f>
        <v>4.2549999999999955</v>
      </c>
      <c r="G5078" s="5">
        <f t="shared" si="79"/>
        <v>0</v>
      </c>
    </row>
    <row r="5079" spans="1:7" x14ac:dyDescent="0.3">
      <c r="A5079" t="s">
        <v>235</v>
      </c>
      <c r="B5079" s="1">
        <v>40975</v>
      </c>
      <c r="C5079">
        <v>989.13</v>
      </c>
      <c r="D5079" s="5">
        <f>VLOOKUP($A5079,cuartiles!$A$2:$G$383,5,0)</f>
        <v>990.91499999999996</v>
      </c>
      <c r="E5079" s="9">
        <f>VLOOKUP($A5079,cuartiles!$A$2:$G$383,6,0)</f>
        <v>995.17</v>
      </c>
      <c r="F5079" s="9">
        <f>VLOOKUP($A5079,cuartiles!$A$2:$G$383,7,0)</f>
        <v>4.2549999999999955</v>
      </c>
      <c r="G5079" s="5">
        <f t="shared" si="79"/>
        <v>0</v>
      </c>
    </row>
    <row r="5080" spans="1:7" x14ac:dyDescent="0.3">
      <c r="A5080" t="s">
        <v>235</v>
      </c>
      <c r="B5080" s="1">
        <v>41096</v>
      </c>
      <c r="C5080">
        <v>989.15</v>
      </c>
      <c r="D5080" s="5">
        <f>VLOOKUP($A5080,cuartiles!$A$2:$G$383,5,0)</f>
        <v>990.91499999999996</v>
      </c>
      <c r="E5080" s="9">
        <f>VLOOKUP($A5080,cuartiles!$A$2:$G$383,6,0)</f>
        <v>995.17</v>
      </c>
      <c r="F5080" s="9">
        <f>VLOOKUP($A5080,cuartiles!$A$2:$G$383,7,0)</f>
        <v>4.2549999999999955</v>
      </c>
      <c r="G5080" s="5">
        <f t="shared" si="79"/>
        <v>0</v>
      </c>
    </row>
    <row r="5081" spans="1:7" x14ac:dyDescent="0.3">
      <c r="A5081" t="s">
        <v>235</v>
      </c>
      <c r="B5081" s="1">
        <v>41465</v>
      </c>
      <c r="C5081">
        <v>988.7</v>
      </c>
      <c r="D5081" s="5">
        <f>VLOOKUP($A5081,cuartiles!$A$2:$G$383,5,0)</f>
        <v>990.91499999999996</v>
      </c>
      <c r="E5081" s="9">
        <f>VLOOKUP($A5081,cuartiles!$A$2:$G$383,6,0)</f>
        <v>995.17</v>
      </c>
      <c r="F5081" s="9">
        <f>VLOOKUP($A5081,cuartiles!$A$2:$G$383,7,0)</f>
        <v>4.2549999999999955</v>
      </c>
      <c r="G5081" s="5">
        <f t="shared" si="79"/>
        <v>0</v>
      </c>
    </row>
    <row r="5082" spans="1:7" x14ac:dyDescent="0.3">
      <c r="A5082" t="s">
        <v>235</v>
      </c>
      <c r="B5082" s="1">
        <v>41592</v>
      </c>
      <c r="C5082">
        <v>988.59</v>
      </c>
      <c r="D5082" s="5">
        <f>VLOOKUP($A5082,cuartiles!$A$2:$G$383,5,0)</f>
        <v>990.91499999999996</v>
      </c>
      <c r="E5082" s="9">
        <f>VLOOKUP($A5082,cuartiles!$A$2:$G$383,6,0)</f>
        <v>995.17</v>
      </c>
      <c r="F5082" s="9">
        <f>VLOOKUP($A5082,cuartiles!$A$2:$G$383,7,0)</f>
        <v>4.2549999999999955</v>
      </c>
      <c r="G5082" s="5">
        <f t="shared" si="79"/>
        <v>0</v>
      </c>
    </row>
    <row r="5083" spans="1:7" x14ac:dyDescent="0.3">
      <c r="A5083" t="s">
        <v>235</v>
      </c>
      <c r="B5083" s="1">
        <v>41710</v>
      </c>
      <c r="C5083">
        <v>989.19</v>
      </c>
      <c r="D5083" s="5">
        <f>VLOOKUP($A5083,cuartiles!$A$2:$G$383,5,0)</f>
        <v>990.91499999999996</v>
      </c>
      <c r="E5083" s="9">
        <f>VLOOKUP($A5083,cuartiles!$A$2:$G$383,6,0)</f>
        <v>995.17</v>
      </c>
      <c r="F5083" s="9">
        <f>VLOOKUP($A5083,cuartiles!$A$2:$G$383,7,0)</f>
        <v>4.2549999999999955</v>
      </c>
      <c r="G5083" s="5">
        <f t="shared" si="79"/>
        <v>0</v>
      </c>
    </row>
    <row r="5084" spans="1:7" x14ac:dyDescent="0.3">
      <c r="A5084" t="s">
        <v>235</v>
      </c>
      <c r="B5084" s="1">
        <v>41828</v>
      </c>
      <c r="C5084">
        <v>988.4</v>
      </c>
      <c r="D5084" s="5">
        <f>VLOOKUP($A5084,cuartiles!$A$2:$G$383,5,0)</f>
        <v>990.91499999999996</v>
      </c>
      <c r="E5084" s="9">
        <f>VLOOKUP($A5084,cuartiles!$A$2:$G$383,6,0)</f>
        <v>995.17</v>
      </c>
      <c r="F5084" s="9">
        <f>VLOOKUP($A5084,cuartiles!$A$2:$G$383,7,0)</f>
        <v>4.2549999999999955</v>
      </c>
      <c r="G5084" s="5">
        <f t="shared" si="79"/>
        <v>0</v>
      </c>
    </row>
    <row r="5085" spans="1:7" x14ac:dyDescent="0.3">
      <c r="A5085" t="s">
        <v>235</v>
      </c>
      <c r="B5085" s="1">
        <v>41954</v>
      </c>
      <c r="C5085">
        <v>988.3</v>
      </c>
      <c r="D5085" s="5">
        <f>VLOOKUP($A5085,cuartiles!$A$2:$G$383,5,0)</f>
        <v>990.91499999999996</v>
      </c>
      <c r="E5085" s="9">
        <f>VLOOKUP($A5085,cuartiles!$A$2:$G$383,6,0)</f>
        <v>995.17</v>
      </c>
      <c r="F5085" s="9">
        <f>VLOOKUP($A5085,cuartiles!$A$2:$G$383,7,0)</f>
        <v>4.2549999999999955</v>
      </c>
      <c r="G5085" s="5">
        <f t="shared" si="79"/>
        <v>0</v>
      </c>
    </row>
    <row r="5086" spans="1:7" x14ac:dyDescent="0.3">
      <c r="A5086" t="s">
        <v>235</v>
      </c>
      <c r="B5086" s="1">
        <v>42073</v>
      </c>
      <c r="C5086">
        <v>988.21</v>
      </c>
      <c r="D5086" s="5">
        <f>VLOOKUP($A5086,cuartiles!$A$2:$G$383,5,0)</f>
        <v>990.91499999999996</v>
      </c>
      <c r="E5086" s="9">
        <f>VLOOKUP($A5086,cuartiles!$A$2:$G$383,6,0)</f>
        <v>995.17</v>
      </c>
      <c r="F5086" s="9">
        <f>VLOOKUP($A5086,cuartiles!$A$2:$G$383,7,0)</f>
        <v>4.2549999999999955</v>
      </c>
      <c r="G5086" s="5">
        <f t="shared" si="79"/>
        <v>0</v>
      </c>
    </row>
    <row r="5087" spans="1:7" x14ac:dyDescent="0.3">
      <c r="A5087" t="s">
        <v>235</v>
      </c>
      <c r="B5087" s="1">
        <v>42186</v>
      </c>
      <c r="C5087">
        <v>988.12</v>
      </c>
      <c r="D5087" s="5">
        <f>VLOOKUP($A5087,cuartiles!$A$2:$G$383,5,0)</f>
        <v>990.91499999999996</v>
      </c>
      <c r="E5087" s="9">
        <f>VLOOKUP($A5087,cuartiles!$A$2:$G$383,6,0)</f>
        <v>995.17</v>
      </c>
      <c r="F5087" s="9">
        <f>VLOOKUP($A5087,cuartiles!$A$2:$G$383,7,0)</f>
        <v>4.2549999999999955</v>
      </c>
      <c r="G5087" s="5">
        <f t="shared" si="79"/>
        <v>0</v>
      </c>
    </row>
    <row r="5088" spans="1:7" x14ac:dyDescent="0.3">
      <c r="A5088" t="s">
        <v>235</v>
      </c>
      <c r="B5088" s="1">
        <v>42439</v>
      </c>
      <c r="C5088">
        <v>987.42</v>
      </c>
      <c r="D5088" s="5">
        <f>VLOOKUP($A5088,cuartiles!$A$2:$G$383,5,0)</f>
        <v>990.91499999999996</v>
      </c>
      <c r="E5088" s="9">
        <f>VLOOKUP($A5088,cuartiles!$A$2:$G$383,6,0)</f>
        <v>995.17</v>
      </c>
      <c r="F5088" s="9">
        <f>VLOOKUP($A5088,cuartiles!$A$2:$G$383,7,0)</f>
        <v>4.2549999999999955</v>
      </c>
      <c r="G5088" s="5">
        <f t="shared" si="79"/>
        <v>0</v>
      </c>
    </row>
    <row r="5089" spans="1:7" x14ac:dyDescent="0.3">
      <c r="A5089" t="s">
        <v>235</v>
      </c>
      <c r="B5089" s="1">
        <v>42572</v>
      </c>
      <c r="C5089">
        <v>987.8</v>
      </c>
      <c r="D5089" s="5">
        <f>VLOOKUP($A5089,cuartiles!$A$2:$G$383,5,0)</f>
        <v>990.91499999999996</v>
      </c>
      <c r="E5089" s="9">
        <f>VLOOKUP($A5089,cuartiles!$A$2:$G$383,6,0)</f>
        <v>995.17</v>
      </c>
      <c r="F5089" s="9">
        <f>VLOOKUP($A5089,cuartiles!$A$2:$G$383,7,0)</f>
        <v>4.2549999999999955</v>
      </c>
      <c r="G5089" s="5">
        <f t="shared" si="79"/>
        <v>0</v>
      </c>
    </row>
    <row r="5090" spans="1:7" x14ac:dyDescent="0.3">
      <c r="A5090" t="s">
        <v>235</v>
      </c>
      <c r="B5090" s="1">
        <v>42689</v>
      </c>
      <c r="C5090">
        <v>987.74</v>
      </c>
      <c r="D5090" s="5">
        <f>VLOOKUP($A5090,cuartiles!$A$2:$G$383,5,0)</f>
        <v>990.91499999999996</v>
      </c>
      <c r="E5090" s="9">
        <f>VLOOKUP($A5090,cuartiles!$A$2:$G$383,6,0)</f>
        <v>995.17</v>
      </c>
      <c r="F5090" s="9">
        <f>VLOOKUP($A5090,cuartiles!$A$2:$G$383,7,0)</f>
        <v>4.2549999999999955</v>
      </c>
      <c r="G5090" s="5">
        <f t="shared" si="79"/>
        <v>0</v>
      </c>
    </row>
    <row r="5091" spans="1:7" x14ac:dyDescent="0.3">
      <c r="A5091" t="s">
        <v>235</v>
      </c>
      <c r="B5091" s="1">
        <v>42830</v>
      </c>
      <c r="C5091">
        <v>987.62</v>
      </c>
      <c r="D5091" s="5">
        <f>VLOOKUP($A5091,cuartiles!$A$2:$G$383,5,0)</f>
        <v>990.91499999999996</v>
      </c>
      <c r="E5091" s="9">
        <f>VLOOKUP($A5091,cuartiles!$A$2:$G$383,6,0)</f>
        <v>995.17</v>
      </c>
      <c r="F5091" s="9">
        <f>VLOOKUP($A5091,cuartiles!$A$2:$G$383,7,0)</f>
        <v>4.2549999999999955</v>
      </c>
      <c r="G5091" s="5">
        <f t="shared" si="79"/>
        <v>0</v>
      </c>
    </row>
    <row r="5092" spans="1:7" x14ac:dyDescent="0.3">
      <c r="A5092" t="s">
        <v>235</v>
      </c>
      <c r="B5092" s="1">
        <v>43031</v>
      </c>
      <c r="C5092">
        <v>987.47</v>
      </c>
      <c r="D5092" s="5">
        <f>VLOOKUP($A5092,cuartiles!$A$2:$G$383,5,0)</f>
        <v>990.91499999999996</v>
      </c>
      <c r="E5092" s="9">
        <f>VLOOKUP($A5092,cuartiles!$A$2:$G$383,6,0)</f>
        <v>995.17</v>
      </c>
      <c r="F5092" s="9">
        <f>VLOOKUP($A5092,cuartiles!$A$2:$G$383,7,0)</f>
        <v>4.2549999999999955</v>
      </c>
      <c r="G5092" s="5">
        <f t="shared" si="79"/>
        <v>0</v>
      </c>
    </row>
    <row r="5093" spans="1:7" x14ac:dyDescent="0.3">
      <c r="A5093" t="s">
        <v>235</v>
      </c>
      <c r="B5093" s="1">
        <v>43203</v>
      </c>
      <c r="C5093">
        <v>986.98</v>
      </c>
      <c r="D5093" s="5">
        <f>VLOOKUP($A5093,cuartiles!$A$2:$G$383,5,0)</f>
        <v>990.91499999999996</v>
      </c>
      <c r="E5093" s="9">
        <f>VLOOKUP($A5093,cuartiles!$A$2:$G$383,6,0)</f>
        <v>995.17</v>
      </c>
      <c r="F5093" s="9">
        <f>VLOOKUP($A5093,cuartiles!$A$2:$G$383,7,0)</f>
        <v>4.2549999999999955</v>
      </c>
      <c r="G5093" s="5">
        <f t="shared" si="79"/>
        <v>0</v>
      </c>
    </row>
    <row r="5094" spans="1:7" x14ac:dyDescent="0.3">
      <c r="A5094" t="s">
        <v>235</v>
      </c>
      <c r="B5094" s="1">
        <v>43382</v>
      </c>
      <c r="C5094">
        <v>987.3</v>
      </c>
      <c r="D5094" s="5">
        <f>VLOOKUP($A5094,cuartiles!$A$2:$G$383,5,0)</f>
        <v>990.91499999999996</v>
      </c>
      <c r="E5094" s="9">
        <f>VLOOKUP($A5094,cuartiles!$A$2:$G$383,6,0)</f>
        <v>995.17</v>
      </c>
      <c r="F5094" s="9">
        <f>VLOOKUP($A5094,cuartiles!$A$2:$G$383,7,0)</f>
        <v>4.2549999999999955</v>
      </c>
      <c r="G5094" s="5">
        <f t="shared" si="79"/>
        <v>0</v>
      </c>
    </row>
    <row r="5095" spans="1:7" x14ac:dyDescent="0.3">
      <c r="A5095" t="s">
        <v>236</v>
      </c>
      <c r="B5095" s="1">
        <v>32568</v>
      </c>
      <c r="C5095">
        <v>1073.98</v>
      </c>
      <c r="D5095" s="5">
        <f>VLOOKUP($A5095,cuartiles!$A$2:$G$383,5,0)</f>
        <v>1054.49</v>
      </c>
      <c r="E5095" s="9">
        <f>VLOOKUP($A5095,cuartiles!$A$2:$G$383,6,0)</f>
        <v>1071.25</v>
      </c>
      <c r="F5095" s="9">
        <f>VLOOKUP($A5095,cuartiles!$A$2:$G$383,7,0)</f>
        <v>16.759999999999991</v>
      </c>
      <c r="G5095" s="5">
        <f t="shared" si="79"/>
        <v>0</v>
      </c>
    </row>
    <row r="5096" spans="1:7" x14ac:dyDescent="0.3">
      <c r="A5096" t="s">
        <v>236</v>
      </c>
      <c r="B5096" s="1">
        <v>33573</v>
      </c>
      <c r="C5096">
        <v>1073.8599999999999</v>
      </c>
      <c r="D5096" s="5">
        <f>VLOOKUP($A5096,cuartiles!$A$2:$G$383,5,0)</f>
        <v>1054.49</v>
      </c>
      <c r="E5096" s="9">
        <f>VLOOKUP($A5096,cuartiles!$A$2:$G$383,6,0)</f>
        <v>1071.25</v>
      </c>
      <c r="F5096" s="9">
        <f>VLOOKUP($A5096,cuartiles!$A$2:$G$383,7,0)</f>
        <v>16.759999999999991</v>
      </c>
      <c r="G5096" s="5">
        <f t="shared" si="79"/>
        <v>0</v>
      </c>
    </row>
    <row r="5097" spans="1:7" x14ac:dyDescent="0.3">
      <c r="A5097" t="s">
        <v>236</v>
      </c>
      <c r="B5097" s="1">
        <v>33695</v>
      </c>
      <c r="C5097">
        <v>1074</v>
      </c>
      <c r="D5097" s="5">
        <f>VLOOKUP($A5097,cuartiles!$A$2:$G$383,5,0)</f>
        <v>1054.49</v>
      </c>
      <c r="E5097" s="9">
        <f>VLOOKUP($A5097,cuartiles!$A$2:$G$383,6,0)</f>
        <v>1071.25</v>
      </c>
      <c r="F5097" s="9">
        <f>VLOOKUP($A5097,cuartiles!$A$2:$G$383,7,0)</f>
        <v>16.759999999999991</v>
      </c>
      <c r="G5097" s="5">
        <f t="shared" si="79"/>
        <v>0</v>
      </c>
    </row>
    <row r="5098" spans="1:7" x14ac:dyDescent="0.3">
      <c r="A5098" t="s">
        <v>236</v>
      </c>
      <c r="B5098" s="1">
        <v>34029</v>
      </c>
      <c r="C5098">
        <v>1071.31</v>
      </c>
      <c r="D5098" s="5">
        <f>VLOOKUP($A5098,cuartiles!$A$2:$G$383,5,0)</f>
        <v>1054.49</v>
      </c>
      <c r="E5098" s="9">
        <f>VLOOKUP($A5098,cuartiles!$A$2:$G$383,6,0)</f>
        <v>1071.25</v>
      </c>
      <c r="F5098" s="9">
        <f>VLOOKUP($A5098,cuartiles!$A$2:$G$383,7,0)</f>
        <v>16.759999999999991</v>
      </c>
      <c r="G5098" s="5">
        <f t="shared" si="79"/>
        <v>0</v>
      </c>
    </row>
    <row r="5099" spans="1:7" x14ac:dyDescent="0.3">
      <c r="A5099" t="s">
        <v>236</v>
      </c>
      <c r="B5099" s="1">
        <v>34121</v>
      </c>
      <c r="C5099">
        <v>1072.24</v>
      </c>
      <c r="D5099" s="5">
        <f>VLOOKUP($A5099,cuartiles!$A$2:$G$383,5,0)</f>
        <v>1054.49</v>
      </c>
      <c r="E5099" s="9">
        <f>VLOOKUP($A5099,cuartiles!$A$2:$G$383,6,0)</f>
        <v>1071.25</v>
      </c>
      <c r="F5099" s="9">
        <f>VLOOKUP($A5099,cuartiles!$A$2:$G$383,7,0)</f>
        <v>16.759999999999991</v>
      </c>
      <c r="G5099" s="5">
        <f t="shared" si="79"/>
        <v>0</v>
      </c>
    </row>
    <row r="5100" spans="1:7" x14ac:dyDescent="0.3">
      <c r="A5100" t="s">
        <v>236</v>
      </c>
      <c r="B5100" s="1">
        <v>34151</v>
      </c>
      <c r="C5100">
        <v>1069</v>
      </c>
      <c r="D5100" s="5">
        <f>VLOOKUP($A5100,cuartiles!$A$2:$G$383,5,0)</f>
        <v>1054.49</v>
      </c>
      <c r="E5100" s="9">
        <f>VLOOKUP($A5100,cuartiles!$A$2:$G$383,6,0)</f>
        <v>1071.25</v>
      </c>
      <c r="F5100" s="9">
        <f>VLOOKUP($A5100,cuartiles!$A$2:$G$383,7,0)</f>
        <v>16.759999999999991</v>
      </c>
      <c r="G5100" s="5">
        <f t="shared" si="79"/>
        <v>0</v>
      </c>
    </row>
    <row r="5101" spans="1:7" x14ac:dyDescent="0.3">
      <c r="A5101" t="s">
        <v>236</v>
      </c>
      <c r="B5101" s="1">
        <v>34213</v>
      </c>
      <c r="C5101">
        <v>1068.83</v>
      </c>
      <c r="D5101" s="5">
        <f>VLOOKUP($A5101,cuartiles!$A$2:$G$383,5,0)</f>
        <v>1054.49</v>
      </c>
      <c r="E5101" s="9">
        <f>VLOOKUP($A5101,cuartiles!$A$2:$G$383,6,0)</f>
        <v>1071.25</v>
      </c>
      <c r="F5101" s="9">
        <f>VLOOKUP($A5101,cuartiles!$A$2:$G$383,7,0)</f>
        <v>16.759999999999991</v>
      </c>
      <c r="G5101" s="5">
        <f t="shared" si="79"/>
        <v>0</v>
      </c>
    </row>
    <row r="5102" spans="1:7" x14ac:dyDescent="0.3">
      <c r="A5102" t="s">
        <v>236</v>
      </c>
      <c r="B5102" s="1">
        <v>34714</v>
      </c>
      <c r="C5102">
        <v>1070.8499999999999</v>
      </c>
      <c r="D5102" s="5">
        <f>VLOOKUP($A5102,cuartiles!$A$2:$G$383,5,0)</f>
        <v>1054.49</v>
      </c>
      <c r="E5102" s="9">
        <f>VLOOKUP($A5102,cuartiles!$A$2:$G$383,6,0)</f>
        <v>1071.25</v>
      </c>
      <c r="F5102" s="9">
        <f>VLOOKUP($A5102,cuartiles!$A$2:$G$383,7,0)</f>
        <v>16.759999999999991</v>
      </c>
      <c r="G5102" s="5">
        <f t="shared" si="79"/>
        <v>0</v>
      </c>
    </row>
    <row r="5103" spans="1:7" x14ac:dyDescent="0.3">
      <c r="A5103" t="s">
        <v>236</v>
      </c>
      <c r="B5103" s="1">
        <v>34774</v>
      </c>
      <c r="C5103">
        <v>1072.3</v>
      </c>
      <c r="D5103" s="5">
        <f>VLOOKUP($A5103,cuartiles!$A$2:$G$383,5,0)</f>
        <v>1054.49</v>
      </c>
      <c r="E5103" s="9">
        <f>VLOOKUP($A5103,cuartiles!$A$2:$G$383,6,0)</f>
        <v>1071.25</v>
      </c>
      <c r="F5103" s="9">
        <f>VLOOKUP($A5103,cuartiles!$A$2:$G$383,7,0)</f>
        <v>16.759999999999991</v>
      </c>
      <c r="G5103" s="5">
        <f t="shared" si="79"/>
        <v>0</v>
      </c>
    </row>
    <row r="5104" spans="1:7" x14ac:dyDescent="0.3">
      <c r="A5104" t="s">
        <v>236</v>
      </c>
      <c r="B5104" s="1">
        <v>34810</v>
      </c>
      <c r="C5104">
        <v>1071.06</v>
      </c>
      <c r="D5104" s="5">
        <f>VLOOKUP($A5104,cuartiles!$A$2:$G$383,5,0)</f>
        <v>1054.49</v>
      </c>
      <c r="E5104" s="9">
        <f>VLOOKUP($A5104,cuartiles!$A$2:$G$383,6,0)</f>
        <v>1071.25</v>
      </c>
      <c r="F5104" s="9">
        <f>VLOOKUP($A5104,cuartiles!$A$2:$G$383,7,0)</f>
        <v>16.759999999999991</v>
      </c>
      <c r="G5104" s="5">
        <f t="shared" si="79"/>
        <v>0</v>
      </c>
    </row>
    <row r="5105" spans="1:7" x14ac:dyDescent="0.3">
      <c r="A5105" t="s">
        <v>236</v>
      </c>
      <c r="B5105" s="1">
        <v>34829</v>
      </c>
      <c r="C5105">
        <v>1071.72</v>
      </c>
      <c r="D5105" s="5">
        <f>VLOOKUP($A5105,cuartiles!$A$2:$G$383,5,0)</f>
        <v>1054.49</v>
      </c>
      <c r="E5105" s="9">
        <f>VLOOKUP($A5105,cuartiles!$A$2:$G$383,6,0)</f>
        <v>1071.25</v>
      </c>
      <c r="F5105" s="9">
        <f>VLOOKUP($A5105,cuartiles!$A$2:$G$383,7,0)</f>
        <v>16.759999999999991</v>
      </c>
      <c r="G5105" s="5">
        <f t="shared" si="79"/>
        <v>0</v>
      </c>
    </row>
    <row r="5106" spans="1:7" x14ac:dyDescent="0.3">
      <c r="A5106" t="s">
        <v>236</v>
      </c>
      <c r="B5106" s="1">
        <v>34865</v>
      </c>
      <c r="C5106">
        <v>1072.1500000000001</v>
      </c>
      <c r="D5106" s="5">
        <f>VLOOKUP($A5106,cuartiles!$A$2:$G$383,5,0)</f>
        <v>1054.49</v>
      </c>
      <c r="E5106" s="9">
        <f>VLOOKUP($A5106,cuartiles!$A$2:$G$383,6,0)</f>
        <v>1071.25</v>
      </c>
      <c r="F5106" s="9">
        <f>VLOOKUP($A5106,cuartiles!$A$2:$G$383,7,0)</f>
        <v>16.759999999999991</v>
      </c>
      <c r="G5106" s="5">
        <f t="shared" si="79"/>
        <v>0</v>
      </c>
    </row>
    <row r="5107" spans="1:7" x14ac:dyDescent="0.3">
      <c r="A5107" t="s">
        <v>236</v>
      </c>
      <c r="B5107" s="1">
        <v>34885</v>
      </c>
      <c r="C5107">
        <v>1071.83</v>
      </c>
      <c r="D5107" s="5">
        <f>VLOOKUP($A5107,cuartiles!$A$2:$G$383,5,0)</f>
        <v>1054.49</v>
      </c>
      <c r="E5107" s="9">
        <f>VLOOKUP($A5107,cuartiles!$A$2:$G$383,6,0)</f>
        <v>1071.25</v>
      </c>
      <c r="F5107" s="9">
        <f>VLOOKUP($A5107,cuartiles!$A$2:$G$383,7,0)</f>
        <v>16.759999999999991</v>
      </c>
      <c r="G5107" s="5">
        <f t="shared" si="79"/>
        <v>0</v>
      </c>
    </row>
    <row r="5108" spans="1:7" x14ac:dyDescent="0.3">
      <c r="A5108" t="s">
        <v>236</v>
      </c>
      <c r="B5108" s="1">
        <v>34920</v>
      </c>
      <c r="C5108">
        <v>1072.05</v>
      </c>
      <c r="D5108" s="5">
        <f>VLOOKUP($A5108,cuartiles!$A$2:$G$383,5,0)</f>
        <v>1054.49</v>
      </c>
      <c r="E5108" s="9">
        <f>VLOOKUP($A5108,cuartiles!$A$2:$G$383,6,0)</f>
        <v>1071.25</v>
      </c>
      <c r="F5108" s="9">
        <f>VLOOKUP($A5108,cuartiles!$A$2:$G$383,7,0)</f>
        <v>16.759999999999991</v>
      </c>
      <c r="G5108" s="5">
        <f t="shared" si="79"/>
        <v>0</v>
      </c>
    </row>
    <row r="5109" spans="1:7" x14ac:dyDescent="0.3">
      <c r="A5109" t="s">
        <v>236</v>
      </c>
      <c r="B5109" s="1">
        <v>34950</v>
      </c>
      <c r="C5109">
        <v>1069.3499999999999</v>
      </c>
      <c r="D5109" s="5">
        <f>VLOOKUP($A5109,cuartiles!$A$2:$G$383,5,0)</f>
        <v>1054.49</v>
      </c>
      <c r="E5109" s="9">
        <f>VLOOKUP($A5109,cuartiles!$A$2:$G$383,6,0)</f>
        <v>1071.25</v>
      </c>
      <c r="F5109" s="9">
        <f>VLOOKUP($A5109,cuartiles!$A$2:$G$383,7,0)</f>
        <v>16.759999999999991</v>
      </c>
      <c r="G5109" s="5">
        <f t="shared" si="79"/>
        <v>0</v>
      </c>
    </row>
    <row r="5110" spans="1:7" x14ac:dyDescent="0.3">
      <c r="A5110" t="s">
        <v>236</v>
      </c>
      <c r="B5110" s="1">
        <v>34977</v>
      </c>
      <c r="C5110">
        <v>1071.25</v>
      </c>
      <c r="D5110" s="5">
        <f>VLOOKUP($A5110,cuartiles!$A$2:$G$383,5,0)</f>
        <v>1054.49</v>
      </c>
      <c r="E5110" s="9">
        <f>VLOOKUP($A5110,cuartiles!$A$2:$G$383,6,0)</f>
        <v>1071.25</v>
      </c>
      <c r="F5110" s="9">
        <f>VLOOKUP($A5110,cuartiles!$A$2:$G$383,7,0)</f>
        <v>16.759999999999991</v>
      </c>
      <c r="G5110" s="5">
        <f t="shared" si="79"/>
        <v>0</v>
      </c>
    </row>
    <row r="5111" spans="1:7" x14ac:dyDescent="0.3">
      <c r="A5111" t="s">
        <v>236</v>
      </c>
      <c r="B5111" s="1">
        <v>35012</v>
      </c>
      <c r="C5111">
        <v>1071.24</v>
      </c>
      <c r="D5111" s="5">
        <f>VLOOKUP($A5111,cuartiles!$A$2:$G$383,5,0)</f>
        <v>1054.49</v>
      </c>
      <c r="E5111" s="9">
        <f>VLOOKUP($A5111,cuartiles!$A$2:$G$383,6,0)</f>
        <v>1071.25</v>
      </c>
      <c r="F5111" s="9">
        <f>VLOOKUP($A5111,cuartiles!$A$2:$G$383,7,0)</f>
        <v>16.759999999999991</v>
      </c>
      <c r="G5111" s="5">
        <f t="shared" si="79"/>
        <v>0</v>
      </c>
    </row>
    <row r="5112" spans="1:7" x14ac:dyDescent="0.3">
      <c r="A5112" t="s">
        <v>236</v>
      </c>
      <c r="B5112" s="1">
        <v>35048</v>
      </c>
      <c r="C5112">
        <v>1045.5</v>
      </c>
      <c r="D5112" s="5">
        <f>VLOOKUP($A5112,cuartiles!$A$2:$G$383,5,0)</f>
        <v>1054.49</v>
      </c>
      <c r="E5112" s="9">
        <f>VLOOKUP($A5112,cuartiles!$A$2:$G$383,6,0)</f>
        <v>1071.25</v>
      </c>
      <c r="F5112" s="9">
        <f>VLOOKUP($A5112,cuartiles!$A$2:$G$383,7,0)</f>
        <v>16.759999999999991</v>
      </c>
      <c r="G5112" s="5">
        <f t="shared" si="79"/>
        <v>0</v>
      </c>
    </row>
    <row r="5113" spans="1:7" x14ac:dyDescent="0.3">
      <c r="A5113" t="s">
        <v>236</v>
      </c>
      <c r="B5113" s="1">
        <v>35084</v>
      </c>
      <c r="C5113">
        <v>1066.4100000000001</v>
      </c>
      <c r="D5113" s="5">
        <f>VLOOKUP($A5113,cuartiles!$A$2:$G$383,5,0)</f>
        <v>1054.49</v>
      </c>
      <c r="E5113" s="9">
        <f>VLOOKUP($A5113,cuartiles!$A$2:$G$383,6,0)</f>
        <v>1071.25</v>
      </c>
      <c r="F5113" s="9">
        <f>VLOOKUP($A5113,cuartiles!$A$2:$G$383,7,0)</f>
        <v>16.759999999999991</v>
      </c>
      <c r="G5113" s="5">
        <f t="shared" si="79"/>
        <v>0</v>
      </c>
    </row>
    <row r="5114" spans="1:7" x14ac:dyDescent="0.3">
      <c r="A5114" t="s">
        <v>236</v>
      </c>
      <c r="B5114" s="1">
        <v>35117</v>
      </c>
      <c r="C5114">
        <v>1054.49</v>
      </c>
      <c r="D5114" s="5">
        <f>VLOOKUP($A5114,cuartiles!$A$2:$G$383,5,0)</f>
        <v>1054.49</v>
      </c>
      <c r="E5114" s="9">
        <f>VLOOKUP($A5114,cuartiles!$A$2:$G$383,6,0)</f>
        <v>1071.25</v>
      </c>
      <c r="F5114" s="9">
        <f>VLOOKUP($A5114,cuartiles!$A$2:$G$383,7,0)</f>
        <v>16.759999999999991</v>
      </c>
      <c r="G5114" s="5">
        <f t="shared" si="79"/>
        <v>0</v>
      </c>
    </row>
    <row r="5115" spans="1:7" x14ac:dyDescent="0.3">
      <c r="A5115" t="s">
        <v>236</v>
      </c>
      <c r="B5115" s="1">
        <v>35153</v>
      </c>
      <c r="C5115">
        <v>1049.3699999999999</v>
      </c>
      <c r="D5115" s="5">
        <f>VLOOKUP($A5115,cuartiles!$A$2:$G$383,5,0)</f>
        <v>1054.49</v>
      </c>
      <c r="E5115" s="9">
        <f>VLOOKUP($A5115,cuartiles!$A$2:$G$383,6,0)</f>
        <v>1071.25</v>
      </c>
      <c r="F5115" s="9">
        <f>VLOOKUP($A5115,cuartiles!$A$2:$G$383,7,0)</f>
        <v>16.759999999999991</v>
      </c>
      <c r="G5115" s="5">
        <f t="shared" si="79"/>
        <v>0</v>
      </c>
    </row>
    <row r="5116" spans="1:7" x14ac:dyDescent="0.3">
      <c r="A5116" t="s">
        <v>236</v>
      </c>
      <c r="B5116" s="1">
        <v>35180</v>
      </c>
      <c r="C5116">
        <v>1040.92</v>
      </c>
      <c r="D5116" s="5">
        <f>VLOOKUP($A5116,cuartiles!$A$2:$G$383,5,0)</f>
        <v>1054.49</v>
      </c>
      <c r="E5116" s="9">
        <f>VLOOKUP($A5116,cuartiles!$A$2:$G$383,6,0)</f>
        <v>1071.25</v>
      </c>
      <c r="F5116" s="9">
        <f>VLOOKUP($A5116,cuartiles!$A$2:$G$383,7,0)</f>
        <v>16.759999999999991</v>
      </c>
      <c r="G5116" s="5">
        <f t="shared" si="79"/>
        <v>0</v>
      </c>
    </row>
    <row r="5117" spans="1:7" x14ac:dyDescent="0.3">
      <c r="A5117" t="s">
        <v>236</v>
      </c>
      <c r="B5117" s="1">
        <v>35215</v>
      </c>
      <c r="C5117">
        <v>1040.48</v>
      </c>
      <c r="D5117" s="5">
        <f>VLOOKUP($A5117,cuartiles!$A$2:$G$383,5,0)</f>
        <v>1054.49</v>
      </c>
      <c r="E5117" s="9">
        <f>VLOOKUP($A5117,cuartiles!$A$2:$G$383,6,0)</f>
        <v>1071.25</v>
      </c>
      <c r="F5117" s="9">
        <f>VLOOKUP($A5117,cuartiles!$A$2:$G$383,7,0)</f>
        <v>16.759999999999991</v>
      </c>
      <c r="G5117" s="5">
        <f t="shared" si="79"/>
        <v>0</v>
      </c>
    </row>
    <row r="5118" spans="1:7" x14ac:dyDescent="0.3">
      <c r="A5118" t="s">
        <v>236</v>
      </c>
      <c r="B5118" s="1">
        <v>35242</v>
      </c>
      <c r="C5118">
        <v>1066.08</v>
      </c>
      <c r="D5118" s="5">
        <f>VLOOKUP($A5118,cuartiles!$A$2:$G$383,5,0)</f>
        <v>1054.49</v>
      </c>
      <c r="E5118" s="9">
        <f>VLOOKUP($A5118,cuartiles!$A$2:$G$383,6,0)</f>
        <v>1071.25</v>
      </c>
      <c r="F5118" s="9">
        <f>VLOOKUP($A5118,cuartiles!$A$2:$G$383,7,0)</f>
        <v>16.759999999999991</v>
      </c>
      <c r="G5118" s="5">
        <f t="shared" si="79"/>
        <v>0</v>
      </c>
    </row>
    <row r="5119" spans="1:7" x14ac:dyDescent="0.3">
      <c r="A5119" t="s">
        <v>236</v>
      </c>
      <c r="B5119" s="1">
        <v>35271</v>
      </c>
      <c r="C5119">
        <v>1040.3900000000001</v>
      </c>
      <c r="D5119" s="5">
        <f>VLOOKUP($A5119,cuartiles!$A$2:$G$383,5,0)</f>
        <v>1054.49</v>
      </c>
      <c r="E5119" s="9">
        <f>VLOOKUP($A5119,cuartiles!$A$2:$G$383,6,0)</f>
        <v>1071.25</v>
      </c>
      <c r="F5119" s="9">
        <f>VLOOKUP($A5119,cuartiles!$A$2:$G$383,7,0)</f>
        <v>16.759999999999991</v>
      </c>
      <c r="G5119" s="5">
        <f t="shared" si="79"/>
        <v>0</v>
      </c>
    </row>
    <row r="5120" spans="1:7" x14ac:dyDescent="0.3">
      <c r="A5120" t="s">
        <v>236</v>
      </c>
      <c r="B5120" s="1">
        <v>35299</v>
      </c>
      <c r="C5120">
        <v>1068.55</v>
      </c>
      <c r="D5120" s="5">
        <f>VLOOKUP($A5120,cuartiles!$A$2:$G$383,5,0)</f>
        <v>1054.49</v>
      </c>
      <c r="E5120" s="9">
        <f>VLOOKUP($A5120,cuartiles!$A$2:$G$383,6,0)</f>
        <v>1071.25</v>
      </c>
      <c r="F5120" s="9">
        <f>VLOOKUP($A5120,cuartiles!$A$2:$G$383,7,0)</f>
        <v>16.759999999999991</v>
      </c>
      <c r="G5120" s="5">
        <f t="shared" si="79"/>
        <v>0</v>
      </c>
    </row>
    <row r="5121" spans="1:7" x14ac:dyDescent="0.3">
      <c r="A5121" t="s">
        <v>236</v>
      </c>
      <c r="B5121" s="1">
        <v>35334</v>
      </c>
      <c r="C5121">
        <v>1046.94</v>
      </c>
      <c r="D5121" s="5">
        <f>VLOOKUP($A5121,cuartiles!$A$2:$G$383,5,0)</f>
        <v>1054.49</v>
      </c>
      <c r="E5121" s="9">
        <f>VLOOKUP($A5121,cuartiles!$A$2:$G$383,6,0)</f>
        <v>1071.25</v>
      </c>
      <c r="F5121" s="9">
        <f>VLOOKUP($A5121,cuartiles!$A$2:$G$383,7,0)</f>
        <v>16.759999999999991</v>
      </c>
      <c r="G5121" s="5">
        <f t="shared" si="79"/>
        <v>0</v>
      </c>
    </row>
    <row r="5122" spans="1:7" x14ac:dyDescent="0.3">
      <c r="A5122" t="s">
        <v>236</v>
      </c>
      <c r="B5122" s="1">
        <v>35369</v>
      </c>
      <c r="C5122">
        <v>1048.8</v>
      </c>
      <c r="D5122" s="5">
        <f>VLOOKUP($A5122,cuartiles!$A$2:$G$383,5,0)</f>
        <v>1054.49</v>
      </c>
      <c r="E5122" s="9">
        <f>VLOOKUP($A5122,cuartiles!$A$2:$G$383,6,0)</f>
        <v>1071.25</v>
      </c>
      <c r="F5122" s="9">
        <f>VLOOKUP($A5122,cuartiles!$A$2:$G$383,7,0)</f>
        <v>16.759999999999991</v>
      </c>
      <c r="G5122" s="5">
        <f t="shared" si="79"/>
        <v>0</v>
      </c>
    </row>
    <row r="5123" spans="1:7" x14ac:dyDescent="0.3">
      <c r="A5123" t="s">
        <v>236</v>
      </c>
      <c r="B5123" s="1">
        <v>35391</v>
      </c>
      <c r="C5123">
        <v>1071.08</v>
      </c>
      <c r="D5123" s="5">
        <f>VLOOKUP($A5123,cuartiles!$A$2:$G$383,5,0)</f>
        <v>1054.49</v>
      </c>
      <c r="E5123" s="9">
        <f>VLOOKUP($A5123,cuartiles!$A$2:$G$383,6,0)</f>
        <v>1071.25</v>
      </c>
      <c r="F5123" s="9">
        <f>VLOOKUP($A5123,cuartiles!$A$2:$G$383,7,0)</f>
        <v>16.759999999999991</v>
      </c>
      <c r="G5123" s="5">
        <f t="shared" ref="G5123:G5186" si="80">IF(OR(C5123&lt;(D5123-1.5*F5123),C5123&gt;(E5123+1.5*F5123)),1,0)</f>
        <v>0</v>
      </c>
    </row>
    <row r="5124" spans="1:7" x14ac:dyDescent="0.3">
      <c r="A5124" t="s">
        <v>236</v>
      </c>
      <c r="B5124" s="1">
        <v>35414</v>
      </c>
      <c r="C5124">
        <v>1071.03</v>
      </c>
      <c r="D5124" s="5">
        <f>VLOOKUP($A5124,cuartiles!$A$2:$G$383,5,0)</f>
        <v>1054.49</v>
      </c>
      <c r="E5124" s="9">
        <f>VLOOKUP($A5124,cuartiles!$A$2:$G$383,6,0)</f>
        <v>1071.25</v>
      </c>
      <c r="F5124" s="9">
        <f>VLOOKUP($A5124,cuartiles!$A$2:$G$383,7,0)</f>
        <v>16.759999999999991</v>
      </c>
      <c r="G5124" s="5">
        <f t="shared" si="80"/>
        <v>0</v>
      </c>
    </row>
    <row r="5125" spans="1:7" x14ac:dyDescent="0.3">
      <c r="A5125" t="s">
        <v>236</v>
      </c>
      <c r="B5125" s="1">
        <v>35488</v>
      </c>
      <c r="C5125">
        <v>1070.8599999999999</v>
      </c>
      <c r="D5125" s="5">
        <f>VLOOKUP($A5125,cuartiles!$A$2:$G$383,5,0)</f>
        <v>1054.49</v>
      </c>
      <c r="E5125" s="9">
        <f>VLOOKUP($A5125,cuartiles!$A$2:$G$383,6,0)</f>
        <v>1071.25</v>
      </c>
      <c r="F5125" s="9">
        <f>VLOOKUP($A5125,cuartiles!$A$2:$G$383,7,0)</f>
        <v>16.759999999999991</v>
      </c>
      <c r="G5125" s="5">
        <f t="shared" si="80"/>
        <v>0</v>
      </c>
    </row>
    <row r="5126" spans="1:7" x14ac:dyDescent="0.3">
      <c r="A5126" t="s">
        <v>236</v>
      </c>
      <c r="B5126" s="1">
        <v>35516</v>
      </c>
      <c r="C5126">
        <v>1071.03</v>
      </c>
      <c r="D5126" s="5">
        <f>VLOOKUP($A5126,cuartiles!$A$2:$G$383,5,0)</f>
        <v>1054.49</v>
      </c>
      <c r="E5126" s="9">
        <f>VLOOKUP($A5126,cuartiles!$A$2:$G$383,6,0)</f>
        <v>1071.25</v>
      </c>
      <c r="F5126" s="9">
        <f>VLOOKUP($A5126,cuartiles!$A$2:$G$383,7,0)</f>
        <v>16.759999999999991</v>
      </c>
      <c r="G5126" s="5">
        <f t="shared" si="80"/>
        <v>0</v>
      </c>
    </row>
    <row r="5127" spans="1:7" x14ac:dyDescent="0.3">
      <c r="A5127" t="s">
        <v>236</v>
      </c>
      <c r="B5127" s="1">
        <v>35545</v>
      </c>
      <c r="C5127">
        <v>1071.43</v>
      </c>
      <c r="D5127" s="5">
        <f>VLOOKUP($A5127,cuartiles!$A$2:$G$383,5,0)</f>
        <v>1054.49</v>
      </c>
      <c r="E5127" s="9">
        <f>VLOOKUP($A5127,cuartiles!$A$2:$G$383,6,0)</f>
        <v>1071.25</v>
      </c>
      <c r="F5127" s="9">
        <f>VLOOKUP($A5127,cuartiles!$A$2:$G$383,7,0)</f>
        <v>16.759999999999991</v>
      </c>
      <c r="G5127" s="5">
        <f t="shared" si="80"/>
        <v>0</v>
      </c>
    </row>
    <row r="5128" spans="1:7" x14ac:dyDescent="0.3">
      <c r="A5128" t="s">
        <v>236</v>
      </c>
      <c r="B5128" s="1">
        <v>35578</v>
      </c>
      <c r="C5128">
        <v>1070.99</v>
      </c>
      <c r="D5128" s="5">
        <f>VLOOKUP($A5128,cuartiles!$A$2:$G$383,5,0)</f>
        <v>1054.49</v>
      </c>
      <c r="E5128" s="9">
        <f>VLOOKUP($A5128,cuartiles!$A$2:$G$383,6,0)</f>
        <v>1071.25</v>
      </c>
      <c r="F5128" s="9">
        <f>VLOOKUP($A5128,cuartiles!$A$2:$G$383,7,0)</f>
        <v>16.759999999999991</v>
      </c>
      <c r="G5128" s="5">
        <f t="shared" si="80"/>
        <v>0</v>
      </c>
    </row>
    <row r="5129" spans="1:7" x14ac:dyDescent="0.3">
      <c r="A5129" t="s">
        <v>236</v>
      </c>
      <c r="B5129" s="1">
        <v>35607</v>
      </c>
      <c r="C5129">
        <v>1073.2</v>
      </c>
      <c r="D5129" s="5">
        <f>VLOOKUP($A5129,cuartiles!$A$2:$G$383,5,0)</f>
        <v>1054.49</v>
      </c>
      <c r="E5129" s="9">
        <f>VLOOKUP($A5129,cuartiles!$A$2:$G$383,6,0)</f>
        <v>1071.25</v>
      </c>
      <c r="F5129" s="9">
        <f>VLOOKUP($A5129,cuartiles!$A$2:$G$383,7,0)</f>
        <v>16.759999999999991</v>
      </c>
      <c r="G5129" s="5">
        <f t="shared" si="80"/>
        <v>0</v>
      </c>
    </row>
    <row r="5130" spans="1:7" x14ac:dyDescent="0.3">
      <c r="A5130" t="s">
        <v>236</v>
      </c>
      <c r="B5130" s="1">
        <v>35621</v>
      </c>
      <c r="C5130">
        <v>1073.3399999999999</v>
      </c>
      <c r="D5130" s="5">
        <f>VLOOKUP($A5130,cuartiles!$A$2:$G$383,5,0)</f>
        <v>1054.49</v>
      </c>
      <c r="E5130" s="9">
        <f>VLOOKUP($A5130,cuartiles!$A$2:$G$383,6,0)</f>
        <v>1071.25</v>
      </c>
      <c r="F5130" s="9">
        <f>VLOOKUP($A5130,cuartiles!$A$2:$G$383,7,0)</f>
        <v>16.759999999999991</v>
      </c>
      <c r="G5130" s="5">
        <f t="shared" si="80"/>
        <v>0</v>
      </c>
    </row>
    <row r="5131" spans="1:7" x14ac:dyDescent="0.3">
      <c r="A5131" t="s">
        <v>236</v>
      </c>
      <c r="B5131" s="1">
        <v>35689</v>
      </c>
      <c r="C5131">
        <v>1070.98</v>
      </c>
      <c r="D5131" s="5">
        <f>VLOOKUP($A5131,cuartiles!$A$2:$G$383,5,0)</f>
        <v>1054.49</v>
      </c>
      <c r="E5131" s="9">
        <f>VLOOKUP($A5131,cuartiles!$A$2:$G$383,6,0)</f>
        <v>1071.25</v>
      </c>
      <c r="F5131" s="9">
        <f>VLOOKUP($A5131,cuartiles!$A$2:$G$383,7,0)</f>
        <v>16.759999999999991</v>
      </c>
      <c r="G5131" s="5">
        <f t="shared" si="80"/>
        <v>0</v>
      </c>
    </row>
    <row r="5132" spans="1:7" x14ac:dyDescent="0.3">
      <c r="A5132" t="s">
        <v>236</v>
      </c>
      <c r="B5132" s="1">
        <v>35732</v>
      </c>
      <c r="C5132">
        <v>1070.96</v>
      </c>
      <c r="D5132" s="5">
        <f>VLOOKUP($A5132,cuartiles!$A$2:$G$383,5,0)</f>
        <v>1054.49</v>
      </c>
      <c r="E5132" s="9">
        <f>VLOOKUP($A5132,cuartiles!$A$2:$G$383,6,0)</f>
        <v>1071.25</v>
      </c>
      <c r="F5132" s="9">
        <f>VLOOKUP($A5132,cuartiles!$A$2:$G$383,7,0)</f>
        <v>16.759999999999991</v>
      </c>
      <c r="G5132" s="5">
        <f t="shared" si="80"/>
        <v>0</v>
      </c>
    </row>
    <row r="5133" spans="1:7" x14ac:dyDescent="0.3">
      <c r="A5133" t="s">
        <v>236</v>
      </c>
      <c r="B5133" s="1">
        <v>35754</v>
      </c>
      <c r="C5133">
        <v>1070.47</v>
      </c>
      <c r="D5133" s="5">
        <f>VLOOKUP($A5133,cuartiles!$A$2:$G$383,5,0)</f>
        <v>1054.49</v>
      </c>
      <c r="E5133" s="9">
        <f>VLOOKUP($A5133,cuartiles!$A$2:$G$383,6,0)</f>
        <v>1071.25</v>
      </c>
      <c r="F5133" s="9">
        <f>VLOOKUP($A5133,cuartiles!$A$2:$G$383,7,0)</f>
        <v>16.759999999999991</v>
      </c>
      <c r="G5133" s="5">
        <f t="shared" si="80"/>
        <v>0</v>
      </c>
    </row>
    <row r="5134" spans="1:7" x14ac:dyDescent="0.3">
      <c r="A5134" t="s">
        <v>236</v>
      </c>
      <c r="B5134" s="1">
        <v>35773</v>
      </c>
      <c r="C5134">
        <v>1070.81</v>
      </c>
      <c r="D5134" s="5">
        <f>VLOOKUP($A5134,cuartiles!$A$2:$G$383,5,0)</f>
        <v>1054.49</v>
      </c>
      <c r="E5134" s="9">
        <f>VLOOKUP($A5134,cuartiles!$A$2:$G$383,6,0)</f>
        <v>1071.25</v>
      </c>
      <c r="F5134" s="9">
        <f>VLOOKUP($A5134,cuartiles!$A$2:$G$383,7,0)</f>
        <v>16.759999999999991</v>
      </c>
      <c r="G5134" s="5">
        <f t="shared" si="80"/>
        <v>0</v>
      </c>
    </row>
    <row r="5135" spans="1:7" x14ac:dyDescent="0.3">
      <c r="A5135" t="s">
        <v>236</v>
      </c>
      <c r="B5135" s="1">
        <v>35825</v>
      </c>
      <c r="C5135">
        <v>1070.95</v>
      </c>
      <c r="D5135" s="5">
        <f>VLOOKUP($A5135,cuartiles!$A$2:$G$383,5,0)</f>
        <v>1054.49</v>
      </c>
      <c r="E5135" s="9">
        <f>VLOOKUP($A5135,cuartiles!$A$2:$G$383,6,0)</f>
        <v>1071.25</v>
      </c>
      <c r="F5135" s="9">
        <f>VLOOKUP($A5135,cuartiles!$A$2:$G$383,7,0)</f>
        <v>16.759999999999991</v>
      </c>
      <c r="G5135" s="5">
        <f t="shared" si="80"/>
        <v>0</v>
      </c>
    </row>
    <row r="5136" spans="1:7" x14ac:dyDescent="0.3">
      <c r="A5136" t="s">
        <v>236</v>
      </c>
      <c r="B5136" s="1">
        <v>35880</v>
      </c>
      <c r="C5136">
        <v>1070.48</v>
      </c>
      <c r="D5136" s="5">
        <f>VLOOKUP($A5136,cuartiles!$A$2:$G$383,5,0)</f>
        <v>1054.49</v>
      </c>
      <c r="E5136" s="9">
        <f>VLOOKUP($A5136,cuartiles!$A$2:$G$383,6,0)</f>
        <v>1071.25</v>
      </c>
      <c r="F5136" s="9">
        <f>VLOOKUP($A5136,cuartiles!$A$2:$G$383,7,0)</f>
        <v>16.759999999999991</v>
      </c>
      <c r="G5136" s="5">
        <f t="shared" si="80"/>
        <v>0</v>
      </c>
    </row>
    <row r="5137" spans="1:7" x14ac:dyDescent="0.3">
      <c r="A5137" t="s">
        <v>236</v>
      </c>
      <c r="B5137" s="1">
        <v>35906</v>
      </c>
      <c r="C5137">
        <v>1070.44</v>
      </c>
      <c r="D5137" s="5">
        <f>VLOOKUP($A5137,cuartiles!$A$2:$G$383,5,0)</f>
        <v>1054.49</v>
      </c>
      <c r="E5137" s="9">
        <f>VLOOKUP($A5137,cuartiles!$A$2:$G$383,6,0)</f>
        <v>1071.25</v>
      </c>
      <c r="F5137" s="9">
        <f>VLOOKUP($A5137,cuartiles!$A$2:$G$383,7,0)</f>
        <v>16.759999999999991</v>
      </c>
      <c r="G5137" s="5">
        <f t="shared" si="80"/>
        <v>0</v>
      </c>
    </row>
    <row r="5138" spans="1:7" x14ac:dyDescent="0.3">
      <c r="A5138" t="s">
        <v>236</v>
      </c>
      <c r="B5138" s="1">
        <v>35942</v>
      </c>
      <c r="C5138">
        <v>1070.54</v>
      </c>
      <c r="D5138" s="5">
        <f>VLOOKUP($A5138,cuartiles!$A$2:$G$383,5,0)</f>
        <v>1054.49</v>
      </c>
      <c r="E5138" s="9">
        <f>VLOOKUP($A5138,cuartiles!$A$2:$G$383,6,0)</f>
        <v>1071.25</v>
      </c>
      <c r="F5138" s="9">
        <f>VLOOKUP($A5138,cuartiles!$A$2:$G$383,7,0)</f>
        <v>16.759999999999991</v>
      </c>
      <c r="G5138" s="5">
        <f t="shared" si="80"/>
        <v>0</v>
      </c>
    </row>
    <row r="5139" spans="1:7" x14ac:dyDescent="0.3">
      <c r="A5139" t="s">
        <v>236</v>
      </c>
      <c r="B5139" s="1">
        <v>35972</v>
      </c>
      <c r="C5139">
        <v>1072.82</v>
      </c>
      <c r="D5139" s="5">
        <f>VLOOKUP($A5139,cuartiles!$A$2:$G$383,5,0)</f>
        <v>1054.49</v>
      </c>
      <c r="E5139" s="9">
        <f>VLOOKUP($A5139,cuartiles!$A$2:$G$383,6,0)</f>
        <v>1071.25</v>
      </c>
      <c r="F5139" s="9">
        <f>VLOOKUP($A5139,cuartiles!$A$2:$G$383,7,0)</f>
        <v>16.759999999999991</v>
      </c>
      <c r="G5139" s="5">
        <f t="shared" si="80"/>
        <v>0</v>
      </c>
    </row>
    <row r="5140" spans="1:7" x14ac:dyDescent="0.3">
      <c r="A5140" t="s">
        <v>236</v>
      </c>
      <c r="B5140" s="1">
        <v>35992</v>
      </c>
      <c r="C5140">
        <v>1047.19</v>
      </c>
      <c r="D5140" s="5">
        <f>VLOOKUP($A5140,cuartiles!$A$2:$G$383,5,0)</f>
        <v>1054.49</v>
      </c>
      <c r="E5140" s="9">
        <f>VLOOKUP($A5140,cuartiles!$A$2:$G$383,6,0)</f>
        <v>1071.25</v>
      </c>
      <c r="F5140" s="9">
        <f>VLOOKUP($A5140,cuartiles!$A$2:$G$383,7,0)</f>
        <v>16.759999999999991</v>
      </c>
      <c r="G5140" s="5">
        <f t="shared" si="80"/>
        <v>0</v>
      </c>
    </row>
    <row r="5141" spans="1:7" x14ac:dyDescent="0.3">
      <c r="A5141" t="s">
        <v>236</v>
      </c>
      <c r="B5141" s="1">
        <v>36027</v>
      </c>
      <c r="C5141">
        <v>1047.1199999999999</v>
      </c>
      <c r="D5141" s="5">
        <f>VLOOKUP($A5141,cuartiles!$A$2:$G$383,5,0)</f>
        <v>1054.49</v>
      </c>
      <c r="E5141" s="9">
        <f>VLOOKUP($A5141,cuartiles!$A$2:$G$383,6,0)</f>
        <v>1071.25</v>
      </c>
      <c r="F5141" s="9">
        <f>VLOOKUP($A5141,cuartiles!$A$2:$G$383,7,0)</f>
        <v>16.759999999999991</v>
      </c>
      <c r="G5141" s="5">
        <f t="shared" si="80"/>
        <v>0</v>
      </c>
    </row>
    <row r="5142" spans="1:7" x14ac:dyDescent="0.3">
      <c r="A5142" t="s">
        <v>236</v>
      </c>
      <c r="B5142" s="1">
        <v>36042</v>
      </c>
      <c r="C5142">
        <v>1047.28</v>
      </c>
      <c r="D5142" s="5">
        <f>VLOOKUP($A5142,cuartiles!$A$2:$G$383,5,0)</f>
        <v>1054.49</v>
      </c>
      <c r="E5142" s="9">
        <f>VLOOKUP($A5142,cuartiles!$A$2:$G$383,6,0)</f>
        <v>1071.25</v>
      </c>
      <c r="F5142" s="9">
        <f>VLOOKUP($A5142,cuartiles!$A$2:$G$383,7,0)</f>
        <v>16.759999999999991</v>
      </c>
      <c r="G5142" s="5">
        <f t="shared" si="80"/>
        <v>0</v>
      </c>
    </row>
    <row r="5143" spans="1:7" x14ac:dyDescent="0.3">
      <c r="A5143" t="s">
        <v>236</v>
      </c>
      <c r="B5143" s="1">
        <v>36094</v>
      </c>
      <c r="C5143">
        <v>1047.28</v>
      </c>
      <c r="D5143" s="5">
        <f>VLOOKUP($A5143,cuartiles!$A$2:$G$383,5,0)</f>
        <v>1054.49</v>
      </c>
      <c r="E5143" s="9">
        <f>VLOOKUP($A5143,cuartiles!$A$2:$G$383,6,0)</f>
        <v>1071.25</v>
      </c>
      <c r="F5143" s="9">
        <f>VLOOKUP($A5143,cuartiles!$A$2:$G$383,7,0)</f>
        <v>16.759999999999991</v>
      </c>
      <c r="G5143" s="5">
        <f t="shared" si="80"/>
        <v>0</v>
      </c>
    </row>
    <row r="5144" spans="1:7" x14ac:dyDescent="0.3">
      <c r="A5144" t="s">
        <v>236</v>
      </c>
      <c r="B5144" s="1">
        <v>36194</v>
      </c>
      <c r="C5144">
        <v>1047.2</v>
      </c>
      <c r="D5144" s="5">
        <f>VLOOKUP($A5144,cuartiles!$A$2:$G$383,5,0)</f>
        <v>1054.49</v>
      </c>
      <c r="E5144" s="9">
        <f>VLOOKUP($A5144,cuartiles!$A$2:$G$383,6,0)</f>
        <v>1071.25</v>
      </c>
      <c r="F5144" s="9">
        <f>VLOOKUP($A5144,cuartiles!$A$2:$G$383,7,0)</f>
        <v>16.759999999999991</v>
      </c>
      <c r="G5144" s="5">
        <f t="shared" si="80"/>
        <v>0</v>
      </c>
    </row>
    <row r="5145" spans="1:7" x14ac:dyDescent="0.3">
      <c r="A5145" t="s">
        <v>236</v>
      </c>
      <c r="B5145" s="1">
        <v>36461</v>
      </c>
      <c r="C5145">
        <v>1069.92</v>
      </c>
      <c r="D5145" s="5">
        <f>VLOOKUP($A5145,cuartiles!$A$2:$G$383,5,0)</f>
        <v>1054.49</v>
      </c>
      <c r="E5145" s="9">
        <f>VLOOKUP($A5145,cuartiles!$A$2:$G$383,6,0)</f>
        <v>1071.25</v>
      </c>
      <c r="F5145" s="9">
        <f>VLOOKUP($A5145,cuartiles!$A$2:$G$383,7,0)</f>
        <v>16.759999999999991</v>
      </c>
      <c r="G5145" s="5">
        <f t="shared" si="80"/>
        <v>0</v>
      </c>
    </row>
    <row r="5146" spans="1:7" x14ac:dyDescent="0.3">
      <c r="A5146" t="s">
        <v>236</v>
      </c>
      <c r="B5146" s="1">
        <v>36749</v>
      </c>
      <c r="C5146">
        <v>1069.3499999999999</v>
      </c>
      <c r="D5146" s="5">
        <f>VLOOKUP($A5146,cuartiles!$A$2:$G$383,5,0)</f>
        <v>1054.49</v>
      </c>
      <c r="E5146" s="9">
        <f>VLOOKUP($A5146,cuartiles!$A$2:$G$383,6,0)</f>
        <v>1071.25</v>
      </c>
      <c r="F5146" s="9">
        <f>VLOOKUP($A5146,cuartiles!$A$2:$G$383,7,0)</f>
        <v>16.759999999999991</v>
      </c>
      <c r="G5146" s="5">
        <f t="shared" si="80"/>
        <v>0</v>
      </c>
    </row>
    <row r="5147" spans="1:7" x14ac:dyDescent="0.3">
      <c r="A5147" t="s">
        <v>236</v>
      </c>
      <c r="B5147" s="1">
        <v>37910</v>
      </c>
      <c r="C5147">
        <v>1068.54</v>
      </c>
      <c r="D5147" s="5">
        <f>VLOOKUP($A5147,cuartiles!$A$2:$G$383,5,0)</f>
        <v>1054.49</v>
      </c>
      <c r="E5147" s="9">
        <f>VLOOKUP($A5147,cuartiles!$A$2:$G$383,6,0)</f>
        <v>1071.25</v>
      </c>
      <c r="F5147" s="9">
        <f>VLOOKUP($A5147,cuartiles!$A$2:$G$383,7,0)</f>
        <v>16.759999999999991</v>
      </c>
      <c r="G5147" s="5">
        <f t="shared" si="80"/>
        <v>0</v>
      </c>
    </row>
    <row r="5148" spans="1:7" x14ac:dyDescent="0.3">
      <c r="A5148" t="s">
        <v>236</v>
      </c>
      <c r="B5148" s="1">
        <v>37966</v>
      </c>
      <c r="C5148">
        <v>1068.55</v>
      </c>
      <c r="D5148" s="5">
        <f>VLOOKUP($A5148,cuartiles!$A$2:$G$383,5,0)</f>
        <v>1054.49</v>
      </c>
      <c r="E5148" s="9">
        <f>VLOOKUP($A5148,cuartiles!$A$2:$G$383,6,0)</f>
        <v>1071.25</v>
      </c>
      <c r="F5148" s="9">
        <f>VLOOKUP($A5148,cuartiles!$A$2:$G$383,7,0)</f>
        <v>16.759999999999991</v>
      </c>
      <c r="G5148" s="5">
        <f t="shared" si="80"/>
        <v>0</v>
      </c>
    </row>
    <row r="5149" spans="1:7" x14ac:dyDescent="0.3">
      <c r="A5149" t="s">
        <v>236</v>
      </c>
      <c r="B5149" s="1">
        <v>38205</v>
      </c>
      <c r="C5149">
        <v>1050.0999999999999</v>
      </c>
      <c r="D5149" s="5">
        <f>VLOOKUP($A5149,cuartiles!$A$2:$G$383,5,0)</f>
        <v>1054.49</v>
      </c>
      <c r="E5149" s="9">
        <f>VLOOKUP($A5149,cuartiles!$A$2:$G$383,6,0)</f>
        <v>1071.25</v>
      </c>
      <c r="F5149" s="9">
        <f>VLOOKUP($A5149,cuartiles!$A$2:$G$383,7,0)</f>
        <v>16.759999999999991</v>
      </c>
      <c r="G5149" s="5">
        <f t="shared" si="80"/>
        <v>0</v>
      </c>
    </row>
    <row r="5150" spans="1:7" x14ac:dyDescent="0.3">
      <c r="A5150" t="s">
        <v>236</v>
      </c>
      <c r="B5150" s="1">
        <v>38288</v>
      </c>
      <c r="C5150">
        <v>1050.07</v>
      </c>
      <c r="D5150" s="5">
        <f>VLOOKUP($A5150,cuartiles!$A$2:$G$383,5,0)</f>
        <v>1054.49</v>
      </c>
      <c r="E5150" s="9">
        <f>VLOOKUP($A5150,cuartiles!$A$2:$G$383,6,0)</f>
        <v>1071.25</v>
      </c>
      <c r="F5150" s="9">
        <f>VLOOKUP($A5150,cuartiles!$A$2:$G$383,7,0)</f>
        <v>16.759999999999991</v>
      </c>
      <c r="G5150" s="5">
        <f t="shared" si="80"/>
        <v>0</v>
      </c>
    </row>
    <row r="5151" spans="1:7" x14ac:dyDescent="0.3">
      <c r="A5151" t="s">
        <v>236</v>
      </c>
      <c r="B5151" s="1">
        <v>41710</v>
      </c>
      <c r="C5151">
        <v>1070.92</v>
      </c>
      <c r="D5151" s="5">
        <f>VLOOKUP($A5151,cuartiles!$A$2:$G$383,5,0)</f>
        <v>1054.49</v>
      </c>
      <c r="E5151" s="9">
        <f>VLOOKUP($A5151,cuartiles!$A$2:$G$383,6,0)</f>
        <v>1071.25</v>
      </c>
      <c r="F5151" s="9">
        <f>VLOOKUP($A5151,cuartiles!$A$2:$G$383,7,0)</f>
        <v>16.759999999999991</v>
      </c>
      <c r="G5151" s="5">
        <f t="shared" si="80"/>
        <v>0</v>
      </c>
    </row>
    <row r="5152" spans="1:7" x14ac:dyDescent="0.3">
      <c r="A5152" t="s">
        <v>237</v>
      </c>
      <c r="B5152" s="1">
        <v>32568</v>
      </c>
      <c r="C5152">
        <v>1073.24</v>
      </c>
      <c r="D5152" s="5">
        <f>VLOOKUP($A5152,cuartiles!$A$2:$G$383,5,0)</f>
        <v>1058.2575000000002</v>
      </c>
      <c r="E5152" s="9">
        <f>VLOOKUP($A5152,cuartiles!$A$2:$G$383,6,0)</f>
        <v>1073.26</v>
      </c>
      <c r="F5152" s="9">
        <f>VLOOKUP($A5152,cuartiles!$A$2:$G$383,7,0)</f>
        <v>15.002499999999827</v>
      </c>
      <c r="G5152" s="5">
        <f t="shared" si="80"/>
        <v>0</v>
      </c>
    </row>
    <row r="5153" spans="1:7" x14ac:dyDescent="0.3">
      <c r="A5153" t="s">
        <v>237</v>
      </c>
      <c r="B5153" s="1">
        <v>32690</v>
      </c>
      <c r="C5153">
        <v>1073.26</v>
      </c>
      <c r="D5153" s="5">
        <f>VLOOKUP($A5153,cuartiles!$A$2:$G$383,5,0)</f>
        <v>1058.2575000000002</v>
      </c>
      <c r="E5153" s="9">
        <f>VLOOKUP($A5153,cuartiles!$A$2:$G$383,6,0)</f>
        <v>1073.26</v>
      </c>
      <c r="F5153" s="9">
        <f>VLOOKUP($A5153,cuartiles!$A$2:$G$383,7,0)</f>
        <v>15.002499999999827</v>
      </c>
      <c r="G5153" s="5">
        <f t="shared" si="80"/>
        <v>0</v>
      </c>
    </row>
    <row r="5154" spans="1:7" x14ac:dyDescent="0.3">
      <c r="A5154" t="s">
        <v>237</v>
      </c>
      <c r="B5154" s="1">
        <v>32721</v>
      </c>
      <c r="C5154">
        <v>1073.22</v>
      </c>
      <c r="D5154" s="5">
        <f>VLOOKUP($A5154,cuartiles!$A$2:$G$383,5,0)</f>
        <v>1058.2575000000002</v>
      </c>
      <c r="E5154" s="9">
        <f>VLOOKUP($A5154,cuartiles!$A$2:$G$383,6,0)</f>
        <v>1073.26</v>
      </c>
      <c r="F5154" s="9">
        <f>VLOOKUP($A5154,cuartiles!$A$2:$G$383,7,0)</f>
        <v>15.002499999999827</v>
      </c>
      <c r="G5154" s="5">
        <f t="shared" si="80"/>
        <v>0</v>
      </c>
    </row>
    <row r="5155" spans="1:7" x14ac:dyDescent="0.3">
      <c r="A5155" t="s">
        <v>237</v>
      </c>
      <c r="B5155" s="1">
        <v>32782</v>
      </c>
      <c r="C5155">
        <v>1071.44</v>
      </c>
      <c r="D5155" s="5">
        <f>VLOOKUP($A5155,cuartiles!$A$2:$G$383,5,0)</f>
        <v>1058.2575000000002</v>
      </c>
      <c r="E5155" s="9">
        <f>VLOOKUP($A5155,cuartiles!$A$2:$G$383,6,0)</f>
        <v>1073.26</v>
      </c>
      <c r="F5155" s="9">
        <f>VLOOKUP($A5155,cuartiles!$A$2:$G$383,7,0)</f>
        <v>15.002499999999827</v>
      </c>
      <c r="G5155" s="5">
        <f t="shared" si="80"/>
        <v>0</v>
      </c>
    </row>
    <row r="5156" spans="1:7" x14ac:dyDescent="0.3">
      <c r="A5156" t="s">
        <v>237</v>
      </c>
      <c r="B5156" s="1">
        <v>32843</v>
      </c>
      <c r="C5156">
        <v>1073.26</v>
      </c>
      <c r="D5156" s="5">
        <f>VLOOKUP($A5156,cuartiles!$A$2:$G$383,5,0)</f>
        <v>1058.2575000000002</v>
      </c>
      <c r="E5156" s="9">
        <f>VLOOKUP($A5156,cuartiles!$A$2:$G$383,6,0)</f>
        <v>1073.26</v>
      </c>
      <c r="F5156" s="9">
        <f>VLOOKUP($A5156,cuartiles!$A$2:$G$383,7,0)</f>
        <v>15.002499999999827</v>
      </c>
      <c r="G5156" s="5">
        <f t="shared" si="80"/>
        <v>0</v>
      </c>
    </row>
    <row r="5157" spans="1:7" x14ac:dyDescent="0.3">
      <c r="A5157" t="s">
        <v>237</v>
      </c>
      <c r="B5157" s="1">
        <v>32933</v>
      </c>
      <c r="C5157">
        <v>1073.26</v>
      </c>
      <c r="D5157" s="5">
        <f>VLOOKUP($A5157,cuartiles!$A$2:$G$383,5,0)</f>
        <v>1058.2575000000002</v>
      </c>
      <c r="E5157" s="9">
        <f>VLOOKUP($A5157,cuartiles!$A$2:$G$383,6,0)</f>
        <v>1073.26</v>
      </c>
      <c r="F5157" s="9">
        <f>VLOOKUP($A5157,cuartiles!$A$2:$G$383,7,0)</f>
        <v>15.002499999999827</v>
      </c>
      <c r="G5157" s="5">
        <f t="shared" si="80"/>
        <v>0</v>
      </c>
    </row>
    <row r="5158" spans="1:7" x14ac:dyDescent="0.3">
      <c r="A5158" t="s">
        <v>237</v>
      </c>
      <c r="B5158" s="1">
        <v>32994</v>
      </c>
      <c r="C5158">
        <v>1073.23</v>
      </c>
      <c r="D5158" s="5">
        <f>VLOOKUP($A5158,cuartiles!$A$2:$G$383,5,0)</f>
        <v>1058.2575000000002</v>
      </c>
      <c r="E5158" s="9">
        <f>VLOOKUP($A5158,cuartiles!$A$2:$G$383,6,0)</f>
        <v>1073.26</v>
      </c>
      <c r="F5158" s="9">
        <f>VLOOKUP($A5158,cuartiles!$A$2:$G$383,7,0)</f>
        <v>15.002499999999827</v>
      </c>
      <c r="G5158" s="5">
        <f t="shared" si="80"/>
        <v>0</v>
      </c>
    </row>
    <row r="5159" spans="1:7" x14ac:dyDescent="0.3">
      <c r="A5159" t="s">
        <v>237</v>
      </c>
      <c r="B5159" s="1">
        <v>33086</v>
      </c>
      <c r="C5159">
        <v>1073.23</v>
      </c>
      <c r="D5159" s="5">
        <f>VLOOKUP($A5159,cuartiles!$A$2:$G$383,5,0)</f>
        <v>1058.2575000000002</v>
      </c>
      <c r="E5159" s="9">
        <f>VLOOKUP($A5159,cuartiles!$A$2:$G$383,6,0)</f>
        <v>1073.26</v>
      </c>
      <c r="F5159" s="9">
        <f>VLOOKUP($A5159,cuartiles!$A$2:$G$383,7,0)</f>
        <v>15.002499999999827</v>
      </c>
      <c r="G5159" s="5">
        <f t="shared" si="80"/>
        <v>0</v>
      </c>
    </row>
    <row r="5160" spans="1:7" x14ac:dyDescent="0.3">
      <c r="A5160" t="s">
        <v>237</v>
      </c>
      <c r="B5160" s="1">
        <v>33178</v>
      </c>
      <c r="C5160">
        <v>1073.26</v>
      </c>
      <c r="D5160" s="5">
        <f>VLOOKUP($A5160,cuartiles!$A$2:$G$383,5,0)</f>
        <v>1058.2575000000002</v>
      </c>
      <c r="E5160" s="9">
        <f>VLOOKUP($A5160,cuartiles!$A$2:$G$383,6,0)</f>
        <v>1073.26</v>
      </c>
      <c r="F5160" s="9">
        <f>VLOOKUP($A5160,cuartiles!$A$2:$G$383,7,0)</f>
        <v>15.002499999999827</v>
      </c>
      <c r="G5160" s="5">
        <f t="shared" si="80"/>
        <v>0</v>
      </c>
    </row>
    <row r="5161" spans="1:7" x14ac:dyDescent="0.3">
      <c r="A5161" t="s">
        <v>237</v>
      </c>
      <c r="B5161" s="1">
        <v>33239</v>
      </c>
      <c r="C5161">
        <v>1073.23</v>
      </c>
      <c r="D5161" s="5">
        <f>VLOOKUP($A5161,cuartiles!$A$2:$G$383,5,0)</f>
        <v>1058.2575000000002</v>
      </c>
      <c r="E5161" s="9">
        <f>VLOOKUP($A5161,cuartiles!$A$2:$G$383,6,0)</f>
        <v>1073.26</v>
      </c>
      <c r="F5161" s="9">
        <f>VLOOKUP($A5161,cuartiles!$A$2:$G$383,7,0)</f>
        <v>15.002499999999827</v>
      </c>
      <c r="G5161" s="5">
        <f t="shared" si="80"/>
        <v>0</v>
      </c>
    </row>
    <row r="5162" spans="1:7" x14ac:dyDescent="0.3">
      <c r="A5162" t="s">
        <v>237</v>
      </c>
      <c r="B5162" s="1">
        <v>33695</v>
      </c>
      <c r="C5162">
        <v>1069.75</v>
      </c>
      <c r="D5162" s="5">
        <f>VLOOKUP($A5162,cuartiles!$A$2:$G$383,5,0)</f>
        <v>1058.2575000000002</v>
      </c>
      <c r="E5162" s="9">
        <f>VLOOKUP($A5162,cuartiles!$A$2:$G$383,6,0)</f>
        <v>1073.26</v>
      </c>
      <c r="F5162" s="9">
        <f>VLOOKUP($A5162,cuartiles!$A$2:$G$383,7,0)</f>
        <v>15.002499999999827</v>
      </c>
      <c r="G5162" s="5">
        <f t="shared" si="80"/>
        <v>0</v>
      </c>
    </row>
    <row r="5163" spans="1:7" x14ac:dyDescent="0.3">
      <c r="A5163" t="s">
        <v>237</v>
      </c>
      <c r="B5163" s="1">
        <v>34029</v>
      </c>
      <c r="C5163">
        <v>1076.04</v>
      </c>
      <c r="D5163" s="5">
        <f>VLOOKUP($A5163,cuartiles!$A$2:$G$383,5,0)</f>
        <v>1058.2575000000002</v>
      </c>
      <c r="E5163" s="9">
        <f>VLOOKUP($A5163,cuartiles!$A$2:$G$383,6,0)</f>
        <v>1073.26</v>
      </c>
      <c r="F5163" s="9">
        <f>VLOOKUP($A5163,cuartiles!$A$2:$G$383,7,0)</f>
        <v>15.002499999999827</v>
      </c>
      <c r="G5163" s="5">
        <f t="shared" si="80"/>
        <v>0</v>
      </c>
    </row>
    <row r="5164" spans="1:7" x14ac:dyDescent="0.3">
      <c r="A5164" t="s">
        <v>237</v>
      </c>
      <c r="B5164" s="1">
        <v>34121</v>
      </c>
      <c r="C5164">
        <v>1074.06</v>
      </c>
      <c r="D5164" s="5">
        <f>VLOOKUP($A5164,cuartiles!$A$2:$G$383,5,0)</f>
        <v>1058.2575000000002</v>
      </c>
      <c r="E5164" s="9">
        <f>VLOOKUP($A5164,cuartiles!$A$2:$G$383,6,0)</f>
        <v>1073.26</v>
      </c>
      <c r="F5164" s="9">
        <f>VLOOKUP($A5164,cuartiles!$A$2:$G$383,7,0)</f>
        <v>15.002499999999827</v>
      </c>
      <c r="G5164" s="5">
        <f t="shared" si="80"/>
        <v>0</v>
      </c>
    </row>
    <row r="5165" spans="1:7" x14ac:dyDescent="0.3">
      <c r="A5165" t="s">
        <v>237</v>
      </c>
      <c r="B5165" s="1">
        <v>34213</v>
      </c>
      <c r="C5165">
        <v>1058.1199999999999</v>
      </c>
      <c r="D5165" s="5">
        <f>VLOOKUP($A5165,cuartiles!$A$2:$G$383,5,0)</f>
        <v>1058.2575000000002</v>
      </c>
      <c r="E5165" s="9">
        <f>VLOOKUP($A5165,cuartiles!$A$2:$G$383,6,0)</f>
        <v>1073.26</v>
      </c>
      <c r="F5165" s="9">
        <f>VLOOKUP($A5165,cuartiles!$A$2:$G$383,7,0)</f>
        <v>15.002499999999827</v>
      </c>
      <c r="G5165" s="5">
        <f t="shared" si="80"/>
        <v>0</v>
      </c>
    </row>
    <row r="5166" spans="1:7" x14ac:dyDescent="0.3">
      <c r="A5166" t="s">
        <v>237</v>
      </c>
      <c r="B5166" s="1">
        <v>34243</v>
      </c>
      <c r="C5166">
        <v>1058.2</v>
      </c>
      <c r="D5166" s="5">
        <f>VLOOKUP($A5166,cuartiles!$A$2:$G$383,5,0)</f>
        <v>1058.2575000000002</v>
      </c>
      <c r="E5166" s="9">
        <f>VLOOKUP($A5166,cuartiles!$A$2:$G$383,6,0)</f>
        <v>1073.26</v>
      </c>
      <c r="F5166" s="9">
        <f>VLOOKUP($A5166,cuartiles!$A$2:$G$383,7,0)</f>
        <v>15.002499999999827</v>
      </c>
      <c r="G5166" s="5">
        <f t="shared" si="80"/>
        <v>0</v>
      </c>
    </row>
    <row r="5167" spans="1:7" x14ac:dyDescent="0.3">
      <c r="A5167" t="s">
        <v>237</v>
      </c>
      <c r="B5167" s="1">
        <v>34714</v>
      </c>
      <c r="C5167">
        <v>1058.7</v>
      </c>
      <c r="D5167" s="5">
        <f>VLOOKUP($A5167,cuartiles!$A$2:$G$383,5,0)</f>
        <v>1058.2575000000002</v>
      </c>
      <c r="E5167" s="9">
        <f>VLOOKUP($A5167,cuartiles!$A$2:$G$383,6,0)</f>
        <v>1073.26</v>
      </c>
      <c r="F5167" s="9">
        <f>VLOOKUP($A5167,cuartiles!$A$2:$G$383,7,0)</f>
        <v>15.002499999999827</v>
      </c>
      <c r="G5167" s="5">
        <f t="shared" si="80"/>
        <v>0</v>
      </c>
    </row>
    <row r="5168" spans="1:7" x14ac:dyDescent="0.3">
      <c r="A5168" t="s">
        <v>237</v>
      </c>
      <c r="B5168" s="1">
        <v>34774</v>
      </c>
      <c r="C5168">
        <v>1059.6400000000001</v>
      </c>
      <c r="D5168" s="5">
        <f>VLOOKUP($A5168,cuartiles!$A$2:$G$383,5,0)</f>
        <v>1058.2575000000002</v>
      </c>
      <c r="E5168" s="9">
        <f>VLOOKUP($A5168,cuartiles!$A$2:$G$383,6,0)</f>
        <v>1073.26</v>
      </c>
      <c r="F5168" s="9">
        <f>VLOOKUP($A5168,cuartiles!$A$2:$G$383,7,0)</f>
        <v>15.002499999999827</v>
      </c>
      <c r="G5168" s="5">
        <f t="shared" si="80"/>
        <v>0</v>
      </c>
    </row>
    <row r="5169" spans="1:7" x14ac:dyDescent="0.3">
      <c r="A5169" t="s">
        <v>237</v>
      </c>
      <c r="B5169" s="1">
        <v>34810</v>
      </c>
      <c r="C5169">
        <v>1058.97</v>
      </c>
      <c r="D5169" s="5">
        <f>VLOOKUP($A5169,cuartiles!$A$2:$G$383,5,0)</f>
        <v>1058.2575000000002</v>
      </c>
      <c r="E5169" s="9">
        <f>VLOOKUP($A5169,cuartiles!$A$2:$G$383,6,0)</f>
        <v>1073.26</v>
      </c>
      <c r="F5169" s="9">
        <f>VLOOKUP($A5169,cuartiles!$A$2:$G$383,7,0)</f>
        <v>15.002499999999827</v>
      </c>
      <c r="G5169" s="5">
        <f t="shared" si="80"/>
        <v>0</v>
      </c>
    </row>
    <row r="5170" spans="1:7" x14ac:dyDescent="0.3">
      <c r="A5170" t="s">
        <v>237</v>
      </c>
      <c r="B5170" s="1">
        <v>34829</v>
      </c>
      <c r="C5170">
        <v>1074.3399999999999</v>
      </c>
      <c r="D5170" s="5">
        <f>VLOOKUP($A5170,cuartiles!$A$2:$G$383,5,0)</f>
        <v>1058.2575000000002</v>
      </c>
      <c r="E5170" s="9">
        <f>VLOOKUP($A5170,cuartiles!$A$2:$G$383,6,0)</f>
        <v>1073.26</v>
      </c>
      <c r="F5170" s="9">
        <f>VLOOKUP($A5170,cuartiles!$A$2:$G$383,7,0)</f>
        <v>15.002499999999827</v>
      </c>
      <c r="G5170" s="5">
        <f t="shared" si="80"/>
        <v>0</v>
      </c>
    </row>
    <row r="5171" spans="1:7" x14ac:dyDescent="0.3">
      <c r="A5171" t="s">
        <v>237</v>
      </c>
      <c r="B5171" s="1">
        <v>34865</v>
      </c>
      <c r="C5171">
        <v>1060.82</v>
      </c>
      <c r="D5171" s="5">
        <f>VLOOKUP($A5171,cuartiles!$A$2:$G$383,5,0)</f>
        <v>1058.2575000000002</v>
      </c>
      <c r="E5171" s="9">
        <f>VLOOKUP($A5171,cuartiles!$A$2:$G$383,6,0)</f>
        <v>1073.26</v>
      </c>
      <c r="F5171" s="9">
        <f>VLOOKUP($A5171,cuartiles!$A$2:$G$383,7,0)</f>
        <v>15.002499999999827</v>
      </c>
      <c r="G5171" s="5">
        <f t="shared" si="80"/>
        <v>0</v>
      </c>
    </row>
    <row r="5172" spans="1:7" x14ac:dyDescent="0.3">
      <c r="A5172" t="s">
        <v>237</v>
      </c>
      <c r="B5172" s="1">
        <v>34885</v>
      </c>
      <c r="C5172">
        <v>1074.4100000000001</v>
      </c>
      <c r="D5172" s="5">
        <f>VLOOKUP($A5172,cuartiles!$A$2:$G$383,5,0)</f>
        <v>1058.2575000000002</v>
      </c>
      <c r="E5172" s="9">
        <f>VLOOKUP($A5172,cuartiles!$A$2:$G$383,6,0)</f>
        <v>1073.26</v>
      </c>
      <c r="F5172" s="9">
        <f>VLOOKUP($A5172,cuartiles!$A$2:$G$383,7,0)</f>
        <v>15.002499999999827</v>
      </c>
      <c r="G5172" s="5">
        <f t="shared" si="80"/>
        <v>0</v>
      </c>
    </row>
    <row r="5173" spans="1:7" x14ac:dyDescent="0.3">
      <c r="A5173" t="s">
        <v>237</v>
      </c>
      <c r="B5173" s="1">
        <v>34920</v>
      </c>
      <c r="C5173">
        <v>1074.6199999999999</v>
      </c>
      <c r="D5173" s="5">
        <f>VLOOKUP($A5173,cuartiles!$A$2:$G$383,5,0)</f>
        <v>1058.2575000000002</v>
      </c>
      <c r="E5173" s="9">
        <f>VLOOKUP($A5173,cuartiles!$A$2:$G$383,6,0)</f>
        <v>1073.26</v>
      </c>
      <c r="F5173" s="9">
        <f>VLOOKUP($A5173,cuartiles!$A$2:$G$383,7,0)</f>
        <v>15.002499999999827</v>
      </c>
      <c r="G5173" s="5">
        <f t="shared" si="80"/>
        <v>0</v>
      </c>
    </row>
    <row r="5174" spans="1:7" x14ac:dyDescent="0.3">
      <c r="A5174" t="s">
        <v>237</v>
      </c>
      <c r="B5174" s="1">
        <v>34950</v>
      </c>
      <c r="C5174">
        <v>1054.8900000000001</v>
      </c>
      <c r="D5174" s="5">
        <f>VLOOKUP($A5174,cuartiles!$A$2:$G$383,5,0)</f>
        <v>1058.2575000000002</v>
      </c>
      <c r="E5174" s="9">
        <f>VLOOKUP($A5174,cuartiles!$A$2:$G$383,6,0)</f>
        <v>1073.26</v>
      </c>
      <c r="F5174" s="9">
        <f>VLOOKUP($A5174,cuartiles!$A$2:$G$383,7,0)</f>
        <v>15.002499999999827</v>
      </c>
      <c r="G5174" s="5">
        <f t="shared" si="80"/>
        <v>0</v>
      </c>
    </row>
    <row r="5175" spans="1:7" x14ac:dyDescent="0.3">
      <c r="A5175" t="s">
        <v>237</v>
      </c>
      <c r="B5175" s="1">
        <v>34977</v>
      </c>
      <c r="C5175">
        <v>1064.31</v>
      </c>
      <c r="D5175" s="5">
        <f>VLOOKUP($A5175,cuartiles!$A$2:$G$383,5,0)</f>
        <v>1058.2575000000002</v>
      </c>
      <c r="E5175" s="9">
        <f>VLOOKUP($A5175,cuartiles!$A$2:$G$383,6,0)</f>
        <v>1073.26</v>
      </c>
      <c r="F5175" s="9">
        <f>VLOOKUP($A5175,cuartiles!$A$2:$G$383,7,0)</f>
        <v>15.002499999999827</v>
      </c>
      <c r="G5175" s="5">
        <f t="shared" si="80"/>
        <v>0</v>
      </c>
    </row>
    <row r="5176" spans="1:7" x14ac:dyDescent="0.3">
      <c r="A5176" t="s">
        <v>237</v>
      </c>
      <c r="B5176" s="1">
        <v>35012</v>
      </c>
      <c r="C5176">
        <v>1073.55</v>
      </c>
      <c r="D5176" s="5">
        <f>VLOOKUP($A5176,cuartiles!$A$2:$G$383,5,0)</f>
        <v>1058.2575000000002</v>
      </c>
      <c r="E5176" s="9">
        <f>VLOOKUP($A5176,cuartiles!$A$2:$G$383,6,0)</f>
        <v>1073.26</v>
      </c>
      <c r="F5176" s="9">
        <f>VLOOKUP($A5176,cuartiles!$A$2:$G$383,7,0)</f>
        <v>15.002499999999827</v>
      </c>
      <c r="G5176" s="5">
        <f t="shared" si="80"/>
        <v>0</v>
      </c>
    </row>
    <row r="5177" spans="1:7" x14ac:dyDescent="0.3">
      <c r="A5177" t="s">
        <v>237</v>
      </c>
      <c r="B5177" s="1">
        <v>35048</v>
      </c>
      <c r="C5177">
        <v>1073.56</v>
      </c>
      <c r="D5177" s="5">
        <f>VLOOKUP($A5177,cuartiles!$A$2:$G$383,5,0)</f>
        <v>1058.2575000000002</v>
      </c>
      <c r="E5177" s="9">
        <f>VLOOKUP($A5177,cuartiles!$A$2:$G$383,6,0)</f>
        <v>1073.26</v>
      </c>
      <c r="F5177" s="9">
        <f>VLOOKUP($A5177,cuartiles!$A$2:$G$383,7,0)</f>
        <v>15.002499999999827</v>
      </c>
      <c r="G5177" s="5">
        <f t="shared" si="80"/>
        <v>0</v>
      </c>
    </row>
    <row r="5178" spans="1:7" x14ac:dyDescent="0.3">
      <c r="A5178" t="s">
        <v>237</v>
      </c>
      <c r="B5178" s="1">
        <v>35084</v>
      </c>
      <c r="C5178">
        <v>1072.8399999999999</v>
      </c>
      <c r="D5178" s="5">
        <f>VLOOKUP($A5178,cuartiles!$A$2:$G$383,5,0)</f>
        <v>1058.2575000000002</v>
      </c>
      <c r="E5178" s="9">
        <f>VLOOKUP($A5178,cuartiles!$A$2:$G$383,6,0)</f>
        <v>1073.26</v>
      </c>
      <c r="F5178" s="9">
        <f>VLOOKUP($A5178,cuartiles!$A$2:$G$383,7,0)</f>
        <v>15.002499999999827</v>
      </c>
      <c r="G5178" s="5">
        <f t="shared" si="80"/>
        <v>0</v>
      </c>
    </row>
    <row r="5179" spans="1:7" x14ac:dyDescent="0.3">
      <c r="A5179" t="s">
        <v>237</v>
      </c>
      <c r="B5179" s="1">
        <v>35117</v>
      </c>
      <c r="C5179">
        <v>1072.72</v>
      </c>
      <c r="D5179" s="5">
        <f>VLOOKUP($A5179,cuartiles!$A$2:$G$383,5,0)</f>
        <v>1058.2575000000002</v>
      </c>
      <c r="E5179" s="9">
        <f>VLOOKUP($A5179,cuartiles!$A$2:$G$383,6,0)</f>
        <v>1073.26</v>
      </c>
      <c r="F5179" s="9">
        <f>VLOOKUP($A5179,cuartiles!$A$2:$G$383,7,0)</f>
        <v>15.002499999999827</v>
      </c>
      <c r="G5179" s="5">
        <f t="shared" si="80"/>
        <v>0</v>
      </c>
    </row>
    <row r="5180" spans="1:7" x14ac:dyDescent="0.3">
      <c r="A5180" t="s">
        <v>237</v>
      </c>
      <c r="B5180" s="1">
        <v>35153</v>
      </c>
      <c r="C5180">
        <v>1072.7</v>
      </c>
      <c r="D5180" s="5">
        <f>VLOOKUP($A5180,cuartiles!$A$2:$G$383,5,0)</f>
        <v>1058.2575000000002</v>
      </c>
      <c r="E5180" s="9">
        <f>VLOOKUP($A5180,cuartiles!$A$2:$G$383,6,0)</f>
        <v>1073.26</v>
      </c>
      <c r="F5180" s="9">
        <f>VLOOKUP($A5180,cuartiles!$A$2:$G$383,7,0)</f>
        <v>15.002499999999827</v>
      </c>
      <c r="G5180" s="5">
        <f t="shared" si="80"/>
        <v>0</v>
      </c>
    </row>
    <row r="5181" spans="1:7" x14ac:dyDescent="0.3">
      <c r="A5181" t="s">
        <v>237</v>
      </c>
      <c r="B5181" s="1">
        <v>35180</v>
      </c>
      <c r="C5181">
        <v>1072.71</v>
      </c>
      <c r="D5181" s="5">
        <f>VLOOKUP($A5181,cuartiles!$A$2:$G$383,5,0)</f>
        <v>1058.2575000000002</v>
      </c>
      <c r="E5181" s="9">
        <f>VLOOKUP($A5181,cuartiles!$A$2:$G$383,6,0)</f>
        <v>1073.26</v>
      </c>
      <c r="F5181" s="9">
        <f>VLOOKUP($A5181,cuartiles!$A$2:$G$383,7,0)</f>
        <v>15.002499999999827</v>
      </c>
      <c r="G5181" s="5">
        <f t="shared" si="80"/>
        <v>0</v>
      </c>
    </row>
    <row r="5182" spans="1:7" x14ac:dyDescent="0.3">
      <c r="A5182" t="s">
        <v>237</v>
      </c>
      <c r="B5182" s="1">
        <v>35215</v>
      </c>
      <c r="C5182">
        <v>1072.6400000000001</v>
      </c>
      <c r="D5182" s="5">
        <f>VLOOKUP($A5182,cuartiles!$A$2:$G$383,5,0)</f>
        <v>1058.2575000000002</v>
      </c>
      <c r="E5182" s="9">
        <f>VLOOKUP($A5182,cuartiles!$A$2:$G$383,6,0)</f>
        <v>1073.26</v>
      </c>
      <c r="F5182" s="9">
        <f>VLOOKUP($A5182,cuartiles!$A$2:$G$383,7,0)</f>
        <v>15.002499999999827</v>
      </c>
      <c r="G5182" s="5">
        <f t="shared" si="80"/>
        <v>0</v>
      </c>
    </row>
    <row r="5183" spans="1:7" x14ac:dyDescent="0.3">
      <c r="A5183" t="s">
        <v>237</v>
      </c>
      <c r="B5183" s="1">
        <v>35242</v>
      </c>
      <c r="C5183">
        <v>1072.48</v>
      </c>
      <c r="D5183" s="5">
        <f>VLOOKUP($A5183,cuartiles!$A$2:$G$383,5,0)</f>
        <v>1058.2575000000002</v>
      </c>
      <c r="E5183" s="9">
        <f>VLOOKUP($A5183,cuartiles!$A$2:$G$383,6,0)</f>
        <v>1073.26</v>
      </c>
      <c r="F5183" s="9">
        <f>VLOOKUP($A5183,cuartiles!$A$2:$G$383,7,0)</f>
        <v>15.002499999999827</v>
      </c>
      <c r="G5183" s="5">
        <f t="shared" si="80"/>
        <v>0</v>
      </c>
    </row>
    <row r="5184" spans="1:7" x14ac:dyDescent="0.3">
      <c r="A5184" t="s">
        <v>237</v>
      </c>
      <c r="B5184" s="1">
        <v>35271</v>
      </c>
      <c r="C5184">
        <v>1072.56</v>
      </c>
      <c r="D5184" s="5">
        <f>VLOOKUP($A5184,cuartiles!$A$2:$G$383,5,0)</f>
        <v>1058.2575000000002</v>
      </c>
      <c r="E5184" s="9">
        <f>VLOOKUP($A5184,cuartiles!$A$2:$G$383,6,0)</f>
        <v>1073.26</v>
      </c>
      <c r="F5184" s="9">
        <f>VLOOKUP($A5184,cuartiles!$A$2:$G$383,7,0)</f>
        <v>15.002499999999827</v>
      </c>
      <c r="G5184" s="5">
        <f t="shared" si="80"/>
        <v>0</v>
      </c>
    </row>
    <row r="5185" spans="1:7" x14ac:dyDescent="0.3">
      <c r="A5185" t="s">
        <v>237</v>
      </c>
      <c r="B5185" s="1">
        <v>35299</v>
      </c>
      <c r="C5185">
        <v>1072.49</v>
      </c>
      <c r="D5185" s="5">
        <f>VLOOKUP($A5185,cuartiles!$A$2:$G$383,5,0)</f>
        <v>1058.2575000000002</v>
      </c>
      <c r="E5185" s="9">
        <f>VLOOKUP($A5185,cuartiles!$A$2:$G$383,6,0)</f>
        <v>1073.26</v>
      </c>
      <c r="F5185" s="9">
        <f>VLOOKUP($A5185,cuartiles!$A$2:$G$383,7,0)</f>
        <v>15.002499999999827</v>
      </c>
      <c r="G5185" s="5">
        <f t="shared" si="80"/>
        <v>0</v>
      </c>
    </row>
    <row r="5186" spans="1:7" x14ac:dyDescent="0.3">
      <c r="A5186" t="s">
        <v>237</v>
      </c>
      <c r="B5186" s="1">
        <v>35334</v>
      </c>
      <c r="C5186">
        <v>1072.42</v>
      </c>
      <c r="D5186" s="5">
        <f>VLOOKUP($A5186,cuartiles!$A$2:$G$383,5,0)</f>
        <v>1058.2575000000002</v>
      </c>
      <c r="E5186" s="9">
        <f>VLOOKUP($A5186,cuartiles!$A$2:$G$383,6,0)</f>
        <v>1073.26</v>
      </c>
      <c r="F5186" s="9">
        <f>VLOOKUP($A5186,cuartiles!$A$2:$G$383,7,0)</f>
        <v>15.002499999999827</v>
      </c>
      <c r="G5186" s="5">
        <f t="shared" si="80"/>
        <v>0</v>
      </c>
    </row>
    <row r="5187" spans="1:7" x14ac:dyDescent="0.3">
      <c r="A5187" t="s">
        <v>237</v>
      </c>
      <c r="B5187" s="1">
        <v>35369</v>
      </c>
      <c r="C5187">
        <v>1072.6600000000001</v>
      </c>
      <c r="D5187" s="5">
        <f>VLOOKUP($A5187,cuartiles!$A$2:$G$383,5,0)</f>
        <v>1058.2575000000002</v>
      </c>
      <c r="E5187" s="9">
        <f>VLOOKUP($A5187,cuartiles!$A$2:$G$383,6,0)</f>
        <v>1073.26</v>
      </c>
      <c r="F5187" s="9">
        <f>VLOOKUP($A5187,cuartiles!$A$2:$G$383,7,0)</f>
        <v>15.002499999999827</v>
      </c>
      <c r="G5187" s="5">
        <f t="shared" ref="G5187:G5250" si="81">IF(OR(C5187&lt;(D5187-1.5*F5187),C5187&gt;(E5187+1.5*F5187)),1,0)</f>
        <v>0</v>
      </c>
    </row>
    <row r="5188" spans="1:7" x14ac:dyDescent="0.3">
      <c r="A5188" t="s">
        <v>237</v>
      </c>
      <c r="B5188" s="1">
        <v>35414</v>
      </c>
      <c r="C5188">
        <v>1073.56</v>
      </c>
      <c r="D5188" s="5">
        <f>VLOOKUP($A5188,cuartiles!$A$2:$G$383,5,0)</f>
        <v>1058.2575000000002</v>
      </c>
      <c r="E5188" s="9">
        <f>VLOOKUP($A5188,cuartiles!$A$2:$G$383,6,0)</f>
        <v>1073.26</v>
      </c>
      <c r="F5188" s="9">
        <f>VLOOKUP($A5188,cuartiles!$A$2:$G$383,7,0)</f>
        <v>15.002499999999827</v>
      </c>
      <c r="G5188" s="5">
        <f t="shared" si="81"/>
        <v>0</v>
      </c>
    </row>
    <row r="5189" spans="1:7" x14ac:dyDescent="0.3">
      <c r="A5189" t="s">
        <v>237</v>
      </c>
      <c r="B5189" s="1">
        <v>35488</v>
      </c>
      <c r="C5189">
        <v>1057.96</v>
      </c>
      <c r="D5189" s="5">
        <f>VLOOKUP($A5189,cuartiles!$A$2:$G$383,5,0)</f>
        <v>1058.2575000000002</v>
      </c>
      <c r="E5189" s="9">
        <f>VLOOKUP($A5189,cuartiles!$A$2:$G$383,6,0)</f>
        <v>1073.26</v>
      </c>
      <c r="F5189" s="9">
        <f>VLOOKUP($A5189,cuartiles!$A$2:$G$383,7,0)</f>
        <v>15.002499999999827</v>
      </c>
      <c r="G5189" s="5">
        <f t="shared" si="81"/>
        <v>0</v>
      </c>
    </row>
    <row r="5190" spans="1:7" x14ac:dyDescent="0.3">
      <c r="A5190" t="s">
        <v>237</v>
      </c>
      <c r="B5190" s="1">
        <v>35516</v>
      </c>
      <c r="C5190">
        <v>1059.1099999999999</v>
      </c>
      <c r="D5190" s="5">
        <f>VLOOKUP($A5190,cuartiles!$A$2:$G$383,5,0)</f>
        <v>1058.2575000000002</v>
      </c>
      <c r="E5190" s="9">
        <f>VLOOKUP($A5190,cuartiles!$A$2:$G$383,6,0)</f>
        <v>1073.26</v>
      </c>
      <c r="F5190" s="9">
        <f>VLOOKUP($A5190,cuartiles!$A$2:$G$383,7,0)</f>
        <v>15.002499999999827</v>
      </c>
      <c r="G5190" s="5">
        <f t="shared" si="81"/>
        <v>0</v>
      </c>
    </row>
    <row r="5191" spans="1:7" x14ac:dyDescent="0.3">
      <c r="A5191" t="s">
        <v>237</v>
      </c>
      <c r="B5191" s="1">
        <v>35545</v>
      </c>
      <c r="C5191">
        <v>1058.43</v>
      </c>
      <c r="D5191" s="5">
        <f>VLOOKUP($A5191,cuartiles!$A$2:$G$383,5,0)</f>
        <v>1058.2575000000002</v>
      </c>
      <c r="E5191" s="9">
        <f>VLOOKUP($A5191,cuartiles!$A$2:$G$383,6,0)</f>
        <v>1073.26</v>
      </c>
      <c r="F5191" s="9">
        <f>VLOOKUP($A5191,cuartiles!$A$2:$G$383,7,0)</f>
        <v>15.002499999999827</v>
      </c>
      <c r="G5191" s="5">
        <f t="shared" si="81"/>
        <v>0</v>
      </c>
    </row>
    <row r="5192" spans="1:7" x14ac:dyDescent="0.3">
      <c r="A5192" t="s">
        <v>237</v>
      </c>
      <c r="B5192" s="1">
        <v>35578</v>
      </c>
      <c r="C5192">
        <v>1061.3</v>
      </c>
      <c r="D5192" s="5">
        <f>VLOOKUP($A5192,cuartiles!$A$2:$G$383,5,0)</f>
        <v>1058.2575000000002</v>
      </c>
      <c r="E5192" s="9">
        <f>VLOOKUP($A5192,cuartiles!$A$2:$G$383,6,0)</f>
        <v>1073.26</v>
      </c>
      <c r="F5192" s="9">
        <f>VLOOKUP($A5192,cuartiles!$A$2:$G$383,7,0)</f>
        <v>15.002499999999827</v>
      </c>
      <c r="G5192" s="5">
        <f t="shared" si="81"/>
        <v>0</v>
      </c>
    </row>
    <row r="5193" spans="1:7" x14ac:dyDescent="0.3">
      <c r="A5193" t="s">
        <v>237</v>
      </c>
      <c r="B5193" s="1">
        <v>35607</v>
      </c>
      <c r="C5193">
        <v>1075.1199999999999</v>
      </c>
      <c r="D5193" s="5">
        <f>VLOOKUP($A5193,cuartiles!$A$2:$G$383,5,0)</f>
        <v>1058.2575000000002</v>
      </c>
      <c r="E5193" s="9">
        <f>VLOOKUP($A5193,cuartiles!$A$2:$G$383,6,0)</f>
        <v>1073.26</v>
      </c>
      <c r="F5193" s="9">
        <f>VLOOKUP($A5193,cuartiles!$A$2:$G$383,7,0)</f>
        <v>15.002499999999827</v>
      </c>
      <c r="G5193" s="5">
        <f t="shared" si="81"/>
        <v>0</v>
      </c>
    </row>
    <row r="5194" spans="1:7" x14ac:dyDescent="0.3">
      <c r="A5194" t="s">
        <v>237</v>
      </c>
      <c r="B5194" s="1">
        <v>35621</v>
      </c>
      <c r="C5194">
        <v>1075.3</v>
      </c>
      <c r="D5194" s="5">
        <f>VLOOKUP($A5194,cuartiles!$A$2:$G$383,5,0)</f>
        <v>1058.2575000000002</v>
      </c>
      <c r="E5194" s="9">
        <f>VLOOKUP($A5194,cuartiles!$A$2:$G$383,6,0)</f>
        <v>1073.26</v>
      </c>
      <c r="F5194" s="9">
        <f>VLOOKUP($A5194,cuartiles!$A$2:$G$383,7,0)</f>
        <v>15.002499999999827</v>
      </c>
      <c r="G5194" s="5">
        <f t="shared" si="81"/>
        <v>0</v>
      </c>
    </row>
    <row r="5195" spans="1:7" x14ac:dyDescent="0.3">
      <c r="A5195" t="s">
        <v>237</v>
      </c>
      <c r="B5195" s="1">
        <v>35690</v>
      </c>
      <c r="C5195">
        <v>1057.8599999999999</v>
      </c>
      <c r="D5195" s="5">
        <f>VLOOKUP($A5195,cuartiles!$A$2:$G$383,5,0)</f>
        <v>1058.2575000000002</v>
      </c>
      <c r="E5195" s="9">
        <f>VLOOKUP($A5195,cuartiles!$A$2:$G$383,6,0)</f>
        <v>1073.26</v>
      </c>
      <c r="F5195" s="9">
        <f>VLOOKUP($A5195,cuartiles!$A$2:$G$383,7,0)</f>
        <v>15.002499999999827</v>
      </c>
      <c r="G5195" s="5">
        <f t="shared" si="81"/>
        <v>0</v>
      </c>
    </row>
    <row r="5196" spans="1:7" x14ac:dyDescent="0.3">
      <c r="A5196" t="s">
        <v>237</v>
      </c>
      <c r="B5196" s="1">
        <v>35732</v>
      </c>
      <c r="C5196">
        <v>1055.52</v>
      </c>
      <c r="D5196" s="5">
        <f>VLOOKUP($A5196,cuartiles!$A$2:$G$383,5,0)</f>
        <v>1058.2575000000002</v>
      </c>
      <c r="E5196" s="9">
        <f>VLOOKUP($A5196,cuartiles!$A$2:$G$383,6,0)</f>
        <v>1073.26</v>
      </c>
      <c r="F5196" s="9">
        <f>VLOOKUP($A5196,cuartiles!$A$2:$G$383,7,0)</f>
        <v>15.002499999999827</v>
      </c>
      <c r="G5196" s="5">
        <f t="shared" si="81"/>
        <v>0</v>
      </c>
    </row>
    <row r="5197" spans="1:7" x14ac:dyDescent="0.3">
      <c r="A5197" t="s">
        <v>237</v>
      </c>
      <c r="B5197" s="1">
        <v>35754</v>
      </c>
      <c r="C5197">
        <v>1054.78</v>
      </c>
      <c r="D5197" s="5">
        <f>VLOOKUP($A5197,cuartiles!$A$2:$G$383,5,0)</f>
        <v>1058.2575000000002</v>
      </c>
      <c r="E5197" s="9">
        <f>VLOOKUP($A5197,cuartiles!$A$2:$G$383,6,0)</f>
        <v>1073.26</v>
      </c>
      <c r="F5197" s="9">
        <f>VLOOKUP($A5197,cuartiles!$A$2:$G$383,7,0)</f>
        <v>15.002499999999827</v>
      </c>
      <c r="G5197" s="5">
        <f t="shared" si="81"/>
        <v>0</v>
      </c>
    </row>
    <row r="5198" spans="1:7" x14ac:dyDescent="0.3">
      <c r="A5198" t="s">
        <v>237</v>
      </c>
      <c r="B5198" s="1">
        <v>35773</v>
      </c>
      <c r="C5198">
        <v>1055.53</v>
      </c>
      <c r="D5198" s="5">
        <f>VLOOKUP($A5198,cuartiles!$A$2:$G$383,5,0)</f>
        <v>1058.2575000000002</v>
      </c>
      <c r="E5198" s="9">
        <f>VLOOKUP($A5198,cuartiles!$A$2:$G$383,6,0)</f>
        <v>1073.26</v>
      </c>
      <c r="F5198" s="9">
        <f>VLOOKUP($A5198,cuartiles!$A$2:$G$383,7,0)</f>
        <v>15.002499999999827</v>
      </c>
      <c r="G5198" s="5">
        <f t="shared" si="81"/>
        <v>0</v>
      </c>
    </row>
    <row r="5199" spans="1:7" x14ac:dyDescent="0.3">
      <c r="A5199" t="s">
        <v>237</v>
      </c>
      <c r="B5199" s="1">
        <v>35825</v>
      </c>
      <c r="C5199">
        <v>1072.96</v>
      </c>
      <c r="D5199" s="5">
        <f>VLOOKUP($A5199,cuartiles!$A$2:$G$383,5,0)</f>
        <v>1058.2575000000002</v>
      </c>
      <c r="E5199" s="9">
        <f>VLOOKUP($A5199,cuartiles!$A$2:$G$383,6,0)</f>
        <v>1073.26</v>
      </c>
      <c r="F5199" s="9">
        <f>VLOOKUP($A5199,cuartiles!$A$2:$G$383,7,0)</f>
        <v>15.002499999999827</v>
      </c>
      <c r="G5199" s="5">
        <f t="shared" si="81"/>
        <v>0</v>
      </c>
    </row>
    <row r="5200" spans="1:7" x14ac:dyDescent="0.3">
      <c r="A5200" t="s">
        <v>237</v>
      </c>
      <c r="B5200" s="1">
        <v>35880</v>
      </c>
      <c r="C5200">
        <v>1055.54</v>
      </c>
      <c r="D5200" s="5">
        <f>VLOOKUP($A5200,cuartiles!$A$2:$G$383,5,0)</f>
        <v>1058.2575000000002</v>
      </c>
      <c r="E5200" s="9">
        <f>VLOOKUP($A5200,cuartiles!$A$2:$G$383,6,0)</f>
        <v>1073.26</v>
      </c>
      <c r="F5200" s="9">
        <f>VLOOKUP($A5200,cuartiles!$A$2:$G$383,7,0)</f>
        <v>15.002499999999827</v>
      </c>
      <c r="G5200" s="5">
        <f t="shared" si="81"/>
        <v>0</v>
      </c>
    </row>
    <row r="5201" spans="1:7" x14ac:dyDescent="0.3">
      <c r="A5201" t="s">
        <v>237</v>
      </c>
      <c r="B5201" s="1">
        <v>35942</v>
      </c>
      <c r="C5201">
        <v>1056.0999999999999</v>
      </c>
      <c r="D5201" s="5">
        <f>VLOOKUP($A5201,cuartiles!$A$2:$G$383,5,0)</f>
        <v>1058.2575000000002</v>
      </c>
      <c r="E5201" s="9">
        <f>VLOOKUP($A5201,cuartiles!$A$2:$G$383,6,0)</f>
        <v>1073.26</v>
      </c>
      <c r="F5201" s="9">
        <f>VLOOKUP($A5201,cuartiles!$A$2:$G$383,7,0)</f>
        <v>15.002499999999827</v>
      </c>
      <c r="G5201" s="5">
        <f t="shared" si="81"/>
        <v>0</v>
      </c>
    </row>
    <row r="5202" spans="1:7" x14ac:dyDescent="0.3">
      <c r="A5202" t="s">
        <v>237</v>
      </c>
      <c r="B5202" s="1">
        <v>35972</v>
      </c>
      <c r="C5202">
        <v>1053.32</v>
      </c>
      <c r="D5202" s="5">
        <f>VLOOKUP($A5202,cuartiles!$A$2:$G$383,5,0)</f>
        <v>1058.2575000000002</v>
      </c>
      <c r="E5202" s="9">
        <f>VLOOKUP($A5202,cuartiles!$A$2:$G$383,6,0)</f>
        <v>1073.26</v>
      </c>
      <c r="F5202" s="9">
        <f>VLOOKUP($A5202,cuartiles!$A$2:$G$383,7,0)</f>
        <v>15.002499999999827</v>
      </c>
      <c r="G5202" s="5">
        <f t="shared" si="81"/>
        <v>0</v>
      </c>
    </row>
    <row r="5203" spans="1:7" x14ac:dyDescent="0.3">
      <c r="A5203" t="s">
        <v>237</v>
      </c>
      <c r="B5203" s="1">
        <v>35992</v>
      </c>
      <c r="C5203">
        <v>1052.57</v>
      </c>
      <c r="D5203" s="5">
        <f>VLOOKUP($A5203,cuartiles!$A$2:$G$383,5,0)</f>
        <v>1058.2575000000002</v>
      </c>
      <c r="E5203" s="9">
        <f>VLOOKUP($A5203,cuartiles!$A$2:$G$383,6,0)</f>
        <v>1073.26</v>
      </c>
      <c r="F5203" s="9">
        <f>VLOOKUP($A5203,cuartiles!$A$2:$G$383,7,0)</f>
        <v>15.002499999999827</v>
      </c>
      <c r="G5203" s="5">
        <f t="shared" si="81"/>
        <v>0</v>
      </c>
    </row>
    <row r="5204" spans="1:7" x14ac:dyDescent="0.3">
      <c r="A5204" t="s">
        <v>237</v>
      </c>
      <c r="B5204" s="1">
        <v>36027</v>
      </c>
      <c r="C5204">
        <v>1053.72</v>
      </c>
      <c r="D5204" s="5">
        <f>VLOOKUP($A5204,cuartiles!$A$2:$G$383,5,0)</f>
        <v>1058.2575000000002</v>
      </c>
      <c r="E5204" s="9">
        <f>VLOOKUP($A5204,cuartiles!$A$2:$G$383,6,0)</f>
        <v>1073.26</v>
      </c>
      <c r="F5204" s="9">
        <f>VLOOKUP($A5204,cuartiles!$A$2:$G$383,7,0)</f>
        <v>15.002499999999827</v>
      </c>
      <c r="G5204" s="5">
        <f t="shared" si="81"/>
        <v>0</v>
      </c>
    </row>
    <row r="5205" spans="1:7" x14ac:dyDescent="0.3">
      <c r="A5205" t="s">
        <v>237</v>
      </c>
      <c r="B5205" s="1">
        <v>36042</v>
      </c>
      <c r="C5205">
        <v>1052.6500000000001</v>
      </c>
      <c r="D5205" s="5">
        <f>VLOOKUP($A5205,cuartiles!$A$2:$G$383,5,0)</f>
        <v>1058.2575000000002</v>
      </c>
      <c r="E5205" s="9">
        <f>VLOOKUP($A5205,cuartiles!$A$2:$G$383,6,0)</f>
        <v>1073.26</v>
      </c>
      <c r="F5205" s="9">
        <f>VLOOKUP($A5205,cuartiles!$A$2:$G$383,7,0)</f>
        <v>15.002499999999827</v>
      </c>
      <c r="G5205" s="5">
        <f t="shared" si="81"/>
        <v>0</v>
      </c>
    </row>
    <row r="5206" spans="1:7" x14ac:dyDescent="0.3">
      <c r="A5206" t="s">
        <v>237</v>
      </c>
      <c r="B5206" s="1">
        <v>36094</v>
      </c>
      <c r="C5206">
        <v>1046.8599999999999</v>
      </c>
      <c r="D5206" s="5">
        <f>VLOOKUP($A5206,cuartiles!$A$2:$G$383,5,0)</f>
        <v>1058.2575000000002</v>
      </c>
      <c r="E5206" s="9">
        <f>VLOOKUP($A5206,cuartiles!$A$2:$G$383,6,0)</f>
        <v>1073.26</v>
      </c>
      <c r="F5206" s="9">
        <f>VLOOKUP($A5206,cuartiles!$A$2:$G$383,7,0)</f>
        <v>15.002499999999827</v>
      </c>
      <c r="G5206" s="5">
        <f t="shared" si="81"/>
        <v>0</v>
      </c>
    </row>
    <row r="5207" spans="1:7" x14ac:dyDescent="0.3">
      <c r="A5207" t="s">
        <v>237</v>
      </c>
      <c r="B5207" s="1">
        <v>36111</v>
      </c>
      <c r="C5207">
        <v>1053.49</v>
      </c>
      <c r="D5207" s="5">
        <f>VLOOKUP($A5207,cuartiles!$A$2:$G$383,5,0)</f>
        <v>1058.2575000000002</v>
      </c>
      <c r="E5207" s="9">
        <f>VLOOKUP($A5207,cuartiles!$A$2:$G$383,6,0)</f>
        <v>1073.26</v>
      </c>
      <c r="F5207" s="9">
        <f>VLOOKUP($A5207,cuartiles!$A$2:$G$383,7,0)</f>
        <v>15.002499999999827</v>
      </c>
      <c r="G5207" s="5">
        <f t="shared" si="81"/>
        <v>0</v>
      </c>
    </row>
    <row r="5208" spans="1:7" x14ac:dyDescent="0.3">
      <c r="A5208" t="s">
        <v>237</v>
      </c>
      <c r="B5208" s="1">
        <v>37231</v>
      </c>
      <c r="C5208">
        <v>1071.6400000000001</v>
      </c>
      <c r="D5208" s="5">
        <f>VLOOKUP($A5208,cuartiles!$A$2:$G$383,5,0)</f>
        <v>1058.2575000000002</v>
      </c>
      <c r="E5208" s="9">
        <f>VLOOKUP($A5208,cuartiles!$A$2:$G$383,6,0)</f>
        <v>1073.26</v>
      </c>
      <c r="F5208" s="9">
        <f>VLOOKUP($A5208,cuartiles!$A$2:$G$383,7,0)</f>
        <v>15.002499999999827</v>
      </c>
      <c r="G5208" s="5">
        <f t="shared" si="81"/>
        <v>0</v>
      </c>
    </row>
    <row r="5209" spans="1:7" x14ac:dyDescent="0.3">
      <c r="A5209" t="s">
        <v>237</v>
      </c>
      <c r="B5209" s="1">
        <v>37301</v>
      </c>
      <c r="C5209">
        <v>1071.68</v>
      </c>
      <c r="D5209" s="5">
        <f>VLOOKUP($A5209,cuartiles!$A$2:$G$383,5,0)</f>
        <v>1058.2575000000002</v>
      </c>
      <c r="E5209" s="9">
        <f>VLOOKUP($A5209,cuartiles!$A$2:$G$383,6,0)</f>
        <v>1073.26</v>
      </c>
      <c r="F5209" s="9">
        <f>VLOOKUP($A5209,cuartiles!$A$2:$G$383,7,0)</f>
        <v>15.002499999999827</v>
      </c>
      <c r="G5209" s="5">
        <f t="shared" si="81"/>
        <v>0</v>
      </c>
    </row>
    <row r="5210" spans="1:7" x14ac:dyDescent="0.3">
      <c r="A5210" t="s">
        <v>237</v>
      </c>
      <c r="B5210" s="1">
        <v>37595</v>
      </c>
      <c r="C5210">
        <v>1071.68</v>
      </c>
      <c r="D5210" s="5">
        <f>VLOOKUP($A5210,cuartiles!$A$2:$G$383,5,0)</f>
        <v>1058.2575000000002</v>
      </c>
      <c r="E5210" s="9">
        <f>VLOOKUP($A5210,cuartiles!$A$2:$G$383,6,0)</f>
        <v>1073.26</v>
      </c>
      <c r="F5210" s="9">
        <f>VLOOKUP($A5210,cuartiles!$A$2:$G$383,7,0)</f>
        <v>15.002499999999827</v>
      </c>
      <c r="G5210" s="5">
        <f t="shared" si="81"/>
        <v>0</v>
      </c>
    </row>
    <row r="5211" spans="1:7" x14ac:dyDescent="0.3">
      <c r="A5211" t="s">
        <v>237</v>
      </c>
      <c r="B5211" s="1">
        <v>38035</v>
      </c>
      <c r="C5211">
        <v>1099.3699999999999</v>
      </c>
      <c r="D5211" s="5">
        <f>VLOOKUP($A5211,cuartiles!$A$2:$G$383,5,0)</f>
        <v>1058.2575000000002</v>
      </c>
      <c r="E5211" s="9">
        <f>VLOOKUP($A5211,cuartiles!$A$2:$G$383,6,0)</f>
        <v>1073.26</v>
      </c>
      <c r="F5211" s="9">
        <f>VLOOKUP($A5211,cuartiles!$A$2:$G$383,7,0)</f>
        <v>15.002499999999827</v>
      </c>
      <c r="G5211" s="5">
        <f t="shared" si="81"/>
        <v>1</v>
      </c>
    </row>
    <row r="5212" spans="1:7" x14ac:dyDescent="0.3">
      <c r="A5212" t="s">
        <v>237</v>
      </c>
      <c r="B5212" s="1">
        <v>38141</v>
      </c>
      <c r="C5212">
        <v>1074.19</v>
      </c>
      <c r="D5212" s="5">
        <f>VLOOKUP($A5212,cuartiles!$A$2:$G$383,5,0)</f>
        <v>1058.2575000000002</v>
      </c>
      <c r="E5212" s="9">
        <f>VLOOKUP($A5212,cuartiles!$A$2:$G$383,6,0)</f>
        <v>1073.26</v>
      </c>
      <c r="F5212" s="9">
        <f>VLOOKUP($A5212,cuartiles!$A$2:$G$383,7,0)</f>
        <v>15.002499999999827</v>
      </c>
      <c r="G5212" s="5">
        <f t="shared" si="81"/>
        <v>0</v>
      </c>
    </row>
    <row r="5213" spans="1:7" x14ac:dyDescent="0.3">
      <c r="A5213" t="s">
        <v>237</v>
      </c>
      <c r="B5213" s="1">
        <v>38288</v>
      </c>
      <c r="C5213">
        <v>1099.3699999999999</v>
      </c>
      <c r="D5213" s="5">
        <f>VLOOKUP($A5213,cuartiles!$A$2:$G$383,5,0)</f>
        <v>1058.2575000000002</v>
      </c>
      <c r="E5213" s="9">
        <f>VLOOKUP($A5213,cuartiles!$A$2:$G$383,6,0)</f>
        <v>1073.26</v>
      </c>
      <c r="F5213" s="9">
        <f>VLOOKUP($A5213,cuartiles!$A$2:$G$383,7,0)</f>
        <v>15.002499999999827</v>
      </c>
      <c r="G5213" s="5">
        <f t="shared" si="81"/>
        <v>1</v>
      </c>
    </row>
    <row r="5214" spans="1:7" x14ac:dyDescent="0.3">
      <c r="A5214" t="s">
        <v>238</v>
      </c>
      <c r="B5214" s="1">
        <v>32568</v>
      </c>
      <c r="C5214">
        <v>989.36</v>
      </c>
      <c r="D5214" s="5">
        <f>VLOOKUP($A5214,cuartiles!$A$2:$G$383,5,0)</f>
        <v>988.94250000000011</v>
      </c>
      <c r="E5214" s="9">
        <f>VLOOKUP($A5214,cuartiles!$A$2:$G$383,6,0)</f>
        <v>989.26749999999993</v>
      </c>
      <c r="F5214" s="9">
        <f>VLOOKUP($A5214,cuartiles!$A$2:$G$383,7,0)</f>
        <v>0.3249999999998181</v>
      </c>
      <c r="G5214" s="5">
        <f t="shared" si="81"/>
        <v>0</v>
      </c>
    </row>
    <row r="5215" spans="1:7" x14ac:dyDescent="0.3">
      <c r="A5215" t="s">
        <v>238</v>
      </c>
      <c r="B5215" s="1">
        <v>32690</v>
      </c>
      <c r="C5215">
        <v>989.44</v>
      </c>
      <c r="D5215" s="5">
        <f>VLOOKUP($A5215,cuartiles!$A$2:$G$383,5,0)</f>
        <v>988.94250000000011</v>
      </c>
      <c r="E5215" s="9">
        <f>VLOOKUP($A5215,cuartiles!$A$2:$G$383,6,0)</f>
        <v>989.26749999999993</v>
      </c>
      <c r="F5215" s="9">
        <f>VLOOKUP($A5215,cuartiles!$A$2:$G$383,7,0)</f>
        <v>0.3249999999998181</v>
      </c>
      <c r="G5215" s="5">
        <f t="shared" si="81"/>
        <v>0</v>
      </c>
    </row>
    <row r="5216" spans="1:7" x14ac:dyDescent="0.3">
      <c r="A5216" t="s">
        <v>238</v>
      </c>
      <c r="B5216" s="1">
        <v>32721</v>
      </c>
      <c r="C5216">
        <v>989.44</v>
      </c>
      <c r="D5216" s="5">
        <f>VLOOKUP($A5216,cuartiles!$A$2:$G$383,5,0)</f>
        <v>988.94250000000011</v>
      </c>
      <c r="E5216" s="9">
        <f>VLOOKUP($A5216,cuartiles!$A$2:$G$383,6,0)</f>
        <v>989.26749999999993</v>
      </c>
      <c r="F5216" s="9">
        <f>VLOOKUP($A5216,cuartiles!$A$2:$G$383,7,0)</f>
        <v>0.3249999999998181</v>
      </c>
      <c r="G5216" s="5">
        <f t="shared" si="81"/>
        <v>0</v>
      </c>
    </row>
    <row r="5217" spans="1:7" x14ac:dyDescent="0.3">
      <c r="A5217" t="s">
        <v>238</v>
      </c>
      <c r="B5217" s="1">
        <v>32782</v>
      </c>
      <c r="C5217">
        <v>989.44</v>
      </c>
      <c r="D5217" s="5">
        <f>VLOOKUP($A5217,cuartiles!$A$2:$G$383,5,0)</f>
        <v>988.94250000000011</v>
      </c>
      <c r="E5217" s="9">
        <f>VLOOKUP($A5217,cuartiles!$A$2:$G$383,6,0)</f>
        <v>989.26749999999993</v>
      </c>
      <c r="F5217" s="9">
        <f>VLOOKUP($A5217,cuartiles!$A$2:$G$383,7,0)</f>
        <v>0.3249999999998181</v>
      </c>
      <c r="G5217" s="5">
        <f t="shared" si="81"/>
        <v>0</v>
      </c>
    </row>
    <row r="5218" spans="1:7" x14ac:dyDescent="0.3">
      <c r="A5218" t="s">
        <v>238</v>
      </c>
      <c r="B5218" s="1">
        <v>32933</v>
      </c>
      <c r="C5218">
        <v>989.44</v>
      </c>
      <c r="D5218" s="5">
        <f>VLOOKUP($A5218,cuartiles!$A$2:$G$383,5,0)</f>
        <v>988.94250000000011</v>
      </c>
      <c r="E5218" s="9">
        <f>VLOOKUP($A5218,cuartiles!$A$2:$G$383,6,0)</f>
        <v>989.26749999999993</v>
      </c>
      <c r="F5218" s="9">
        <f>VLOOKUP($A5218,cuartiles!$A$2:$G$383,7,0)</f>
        <v>0.3249999999998181</v>
      </c>
      <c r="G5218" s="5">
        <f t="shared" si="81"/>
        <v>0</v>
      </c>
    </row>
    <row r="5219" spans="1:7" x14ac:dyDescent="0.3">
      <c r="A5219" t="s">
        <v>238</v>
      </c>
      <c r="B5219" s="1">
        <v>32994</v>
      </c>
      <c r="C5219">
        <v>989.44</v>
      </c>
      <c r="D5219" s="5">
        <f>VLOOKUP($A5219,cuartiles!$A$2:$G$383,5,0)</f>
        <v>988.94250000000011</v>
      </c>
      <c r="E5219" s="9">
        <f>VLOOKUP($A5219,cuartiles!$A$2:$G$383,6,0)</f>
        <v>989.26749999999993</v>
      </c>
      <c r="F5219" s="9">
        <f>VLOOKUP($A5219,cuartiles!$A$2:$G$383,7,0)</f>
        <v>0.3249999999998181</v>
      </c>
      <c r="G5219" s="5">
        <f t="shared" si="81"/>
        <v>0</v>
      </c>
    </row>
    <row r="5220" spans="1:7" x14ac:dyDescent="0.3">
      <c r="A5220" t="s">
        <v>238</v>
      </c>
      <c r="B5220" s="1">
        <v>33086</v>
      </c>
      <c r="C5220">
        <v>989.36</v>
      </c>
      <c r="D5220" s="5">
        <f>VLOOKUP($A5220,cuartiles!$A$2:$G$383,5,0)</f>
        <v>988.94250000000011</v>
      </c>
      <c r="E5220" s="9">
        <f>VLOOKUP($A5220,cuartiles!$A$2:$G$383,6,0)</f>
        <v>989.26749999999993</v>
      </c>
      <c r="F5220" s="9">
        <f>VLOOKUP($A5220,cuartiles!$A$2:$G$383,7,0)</f>
        <v>0.3249999999998181</v>
      </c>
      <c r="G5220" s="5">
        <f t="shared" si="81"/>
        <v>0</v>
      </c>
    </row>
    <row r="5221" spans="1:7" x14ac:dyDescent="0.3">
      <c r="A5221" t="s">
        <v>238</v>
      </c>
      <c r="B5221" s="1">
        <v>33178</v>
      </c>
      <c r="C5221">
        <v>989.39</v>
      </c>
      <c r="D5221" s="5">
        <f>VLOOKUP($A5221,cuartiles!$A$2:$G$383,5,0)</f>
        <v>988.94250000000011</v>
      </c>
      <c r="E5221" s="9">
        <f>VLOOKUP($A5221,cuartiles!$A$2:$G$383,6,0)</f>
        <v>989.26749999999993</v>
      </c>
      <c r="F5221" s="9">
        <f>VLOOKUP($A5221,cuartiles!$A$2:$G$383,7,0)</f>
        <v>0.3249999999998181</v>
      </c>
      <c r="G5221" s="5">
        <f t="shared" si="81"/>
        <v>0</v>
      </c>
    </row>
    <row r="5222" spans="1:7" x14ac:dyDescent="0.3">
      <c r="A5222" t="s">
        <v>238</v>
      </c>
      <c r="B5222" s="1">
        <v>33239</v>
      </c>
      <c r="C5222">
        <v>989.39</v>
      </c>
      <c r="D5222" s="5">
        <f>VLOOKUP($A5222,cuartiles!$A$2:$G$383,5,0)</f>
        <v>988.94250000000011</v>
      </c>
      <c r="E5222" s="9">
        <f>VLOOKUP($A5222,cuartiles!$A$2:$G$383,6,0)</f>
        <v>989.26749999999993</v>
      </c>
      <c r="F5222" s="9">
        <f>VLOOKUP($A5222,cuartiles!$A$2:$G$383,7,0)</f>
        <v>0.3249999999998181</v>
      </c>
      <c r="G5222" s="5">
        <f t="shared" si="81"/>
        <v>0</v>
      </c>
    </row>
    <row r="5223" spans="1:7" x14ac:dyDescent="0.3">
      <c r="A5223" t="s">
        <v>238</v>
      </c>
      <c r="B5223" s="1">
        <v>33270</v>
      </c>
      <c r="C5223">
        <v>989.34</v>
      </c>
      <c r="D5223" s="5">
        <f>VLOOKUP($A5223,cuartiles!$A$2:$G$383,5,0)</f>
        <v>988.94250000000011</v>
      </c>
      <c r="E5223" s="9">
        <f>VLOOKUP($A5223,cuartiles!$A$2:$G$383,6,0)</f>
        <v>989.26749999999993</v>
      </c>
      <c r="F5223" s="9">
        <f>VLOOKUP($A5223,cuartiles!$A$2:$G$383,7,0)</f>
        <v>0.3249999999998181</v>
      </c>
      <c r="G5223" s="5">
        <f t="shared" si="81"/>
        <v>0</v>
      </c>
    </row>
    <row r="5224" spans="1:7" x14ac:dyDescent="0.3">
      <c r="A5224" t="s">
        <v>238</v>
      </c>
      <c r="B5224" s="1">
        <v>33298</v>
      </c>
      <c r="C5224">
        <v>989.32</v>
      </c>
      <c r="D5224" s="5">
        <f>VLOOKUP($A5224,cuartiles!$A$2:$G$383,5,0)</f>
        <v>988.94250000000011</v>
      </c>
      <c r="E5224" s="9">
        <f>VLOOKUP($A5224,cuartiles!$A$2:$G$383,6,0)</f>
        <v>989.26749999999993</v>
      </c>
      <c r="F5224" s="9">
        <f>VLOOKUP($A5224,cuartiles!$A$2:$G$383,7,0)</f>
        <v>0.3249999999998181</v>
      </c>
      <c r="G5224" s="5">
        <f t="shared" si="81"/>
        <v>0</v>
      </c>
    </row>
    <row r="5225" spans="1:7" x14ac:dyDescent="0.3">
      <c r="A5225" t="s">
        <v>238</v>
      </c>
      <c r="B5225" s="1">
        <v>33329</v>
      </c>
      <c r="C5225">
        <v>989.32</v>
      </c>
      <c r="D5225" s="5">
        <f>VLOOKUP($A5225,cuartiles!$A$2:$G$383,5,0)</f>
        <v>988.94250000000011</v>
      </c>
      <c r="E5225" s="9">
        <f>VLOOKUP($A5225,cuartiles!$A$2:$G$383,6,0)</f>
        <v>989.26749999999993</v>
      </c>
      <c r="F5225" s="9">
        <f>VLOOKUP($A5225,cuartiles!$A$2:$G$383,7,0)</f>
        <v>0.3249999999998181</v>
      </c>
      <c r="G5225" s="5">
        <f t="shared" si="81"/>
        <v>0</v>
      </c>
    </row>
    <row r="5226" spans="1:7" x14ac:dyDescent="0.3">
      <c r="A5226" t="s">
        <v>238</v>
      </c>
      <c r="B5226" s="1">
        <v>33359</v>
      </c>
      <c r="C5226">
        <v>989.31</v>
      </c>
      <c r="D5226" s="5">
        <f>VLOOKUP($A5226,cuartiles!$A$2:$G$383,5,0)</f>
        <v>988.94250000000011</v>
      </c>
      <c r="E5226" s="9">
        <f>VLOOKUP($A5226,cuartiles!$A$2:$G$383,6,0)</f>
        <v>989.26749999999993</v>
      </c>
      <c r="F5226" s="9">
        <f>VLOOKUP($A5226,cuartiles!$A$2:$G$383,7,0)</f>
        <v>0.3249999999998181</v>
      </c>
      <c r="G5226" s="5">
        <f t="shared" si="81"/>
        <v>0</v>
      </c>
    </row>
    <row r="5227" spans="1:7" x14ac:dyDescent="0.3">
      <c r="A5227" t="s">
        <v>238</v>
      </c>
      <c r="B5227" s="1">
        <v>33420</v>
      </c>
      <c r="C5227">
        <v>989.28</v>
      </c>
      <c r="D5227" s="5">
        <f>VLOOKUP($A5227,cuartiles!$A$2:$G$383,5,0)</f>
        <v>988.94250000000011</v>
      </c>
      <c r="E5227" s="9">
        <f>VLOOKUP($A5227,cuartiles!$A$2:$G$383,6,0)</f>
        <v>989.26749999999993</v>
      </c>
      <c r="F5227" s="9">
        <f>VLOOKUP($A5227,cuartiles!$A$2:$G$383,7,0)</f>
        <v>0.3249999999998181</v>
      </c>
      <c r="G5227" s="5">
        <f t="shared" si="81"/>
        <v>0</v>
      </c>
    </row>
    <row r="5228" spans="1:7" x14ac:dyDescent="0.3">
      <c r="A5228" t="s">
        <v>238</v>
      </c>
      <c r="B5228" s="1">
        <v>33451</v>
      </c>
      <c r="C5228">
        <v>989.29</v>
      </c>
      <c r="D5228" s="5">
        <f>VLOOKUP($A5228,cuartiles!$A$2:$G$383,5,0)</f>
        <v>988.94250000000011</v>
      </c>
      <c r="E5228" s="9">
        <f>VLOOKUP($A5228,cuartiles!$A$2:$G$383,6,0)</f>
        <v>989.26749999999993</v>
      </c>
      <c r="F5228" s="9">
        <f>VLOOKUP($A5228,cuartiles!$A$2:$G$383,7,0)</f>
        <v>0.3249999999998181</v>
      </c>
      <c r="G5228" s="5">
        <f t="shared" si="81"/>
        <v>0</v>
      </c>
    </row>
    <row r="5229" spans="1:7" x14ac:dyDescent="0.3">
      <c r="A5229" t="s">
        <v>238</v>
      </c>
      <c r="B5229" s="1">
        <v>33482</v>
      </c>
      <c r="C5229">
        <v>989.28</v>
      </c>
      <c r="D5229" s="5">
        <f>VLOOKUP($A5229,cuartiles!$A$2:$G$383,5,0)</f>
        <v>988.94250000000011</v>
      </c>
      <c r="E5229" s="9">
        <f>VLOOKUP($A5229,cuartiles!$A$2:$G$383,6,0)</f>
        <v>989.26749999999993</v>
      </c>
      <c r="F5229" s="9">
        <f>VLOOKUP($A5229,cuartiles!$A$2:$G$383,7,0)</f>
        <v>0.3249999999998181</v>
      </c>
      <c r="G5229" s="5">
        <f t="shared" si="81"/>
        <v>0</v>
      </c>
    </row>
    <row r="5230" spans="1:7" x14ac:dyDescent="0.3">
      <c r="A5230" t="s">
        <v>238</v>
      </c>
      <c r="B5230" s="1">
        <v>33512</v>
      </c>
      <c r="C5230">
        <v>989.3</v>
      </c>
      <c r="D5230" s="5">
        <f>VLOOKUP($A5230,cuartiles!$A$2:$G$383,5,0)</f>
        <v>988.94250000000011</v>
      </c>
      <c r="E5230" s="9">
        <f>VLOOKUP($A5230,cuartiles!$A$2:$G$383,6,0)</f>
        <v>989.26749999999993</v>
      </c>
      <c r="F5230" s="9">
        <f>VLOOKUP($A5230,cuartiles!$A$2:$G$383,7,0)</f>
        <v>0.3249999999998181</v>
      </c>
      <c r="G5230" s="5">
        <f t="shared" si="81"/>
        <v>0</v>
      </c>
    </row>
    <row r="5231" spans="1:7" x14ac:dyDescent="0.3">
      <c r="A5231" t="s">
        <v>238</v>
      </c>
      <c r="B5231" s="1">
        <v>33573</v>
      </c>
      <c r="C5231">
        <v>989.31</v>
      </c>
      <c r="D5231" s="5">
        <f>VLOOKUP($A5231,cuartiles!$A$2:$G$383,5,0)</f>
        <v>988.94250000000011</v>
      </c>
      <c r="E5231" s="9">
        <f>VLOOKUP($A5231,cuartiles!$A$2:$G$383,6,0)</f>
        <v>989.26749999999993</v>
      </c>
      <c r="F5231" s="9">
        <f>VLOOKUP($A5231,cuartiles!$A$2:$G$383,7,0)</f>
        <v>0.3249999999998181</v>
      </c>
      <c r="G5231" s="5">
        <f t="shared" si="81"/>
        <v>0</v>
      </c>
    </row>
    <row r="5232" spans="1:7" x14ac:dyDescent="0.3">
      <c r="A5232" t="s">
        <v>238</v>
      </c>
      <c r="B5232" s="1">
        <v>33604</v>
      </c>
      <c r="C5232">
        <v>989.29</v>
      </c>
      <c r="D5232" s="5">
        <f>VLOOKUP($A5232,cuartiles!$A$2:$G$383,5,0)</f>
        <v>988.94250000000011</v>
      </c>
      <c r="E5232" s="9">
        <f>VLOOKUP($A5232,cuartiles!$A$2:$G$383,6,0)</f>
        <v>989.26749999999993</v>
      </c>
      <c r="F5232" s="9">
        <f>VLOOKUP($A5232,cuartiles!$A$2:$G$383,7,0)</f>
        <v>0.3249999999998181</v>
      </c>
      <c r="G5232" s="5">
        <f t="shared" si="81"/>
        <v>0</v>
      </c>
    </row>
    <row r="5233" spans="1:7" x14ac:dyDescent="0.3">
      <c r="A5233" t="s">
        <v>238</v>
      </c>
      <c r="B5233" s="1">
        <v>33635</v>
      </c>
      <c r="C5233">
        <v>989.2</v>
      </c>
      <c r="D5233" s="5">
        <f>VLOOKUP($A5233,cuartiles!$A$2:$G$383,5,0)</f>
        <v>988.94250000000011</v>
      </c>
      <c r="E5233" s="9">
        <f>VLOOKUP($A5233,cuartiles!$A$2:$G$383,6,0)</f>
        <v>989.26749999999993</v>
      </c>
      <c r="F5233" s="9">
        <f>VLOOKUP($A5233,cuartiles!$A$2:$G$383,7,0)</f>
        <v>0.3249999999998181</v>
      </c>
      <c r="G5233" s="5">
        <f t="shared" si="81"/>
        <v>0</v>
      </c>
    </row>
    <row r="5234" spans="1:7" x14ac:dyDescent="0.3">
      <c r="A5234" t="s">
        <v>238</v>
      </c>
      <c r="B5234" s="1">
        <v>33664</v>
      </c>
      <c r="C5234">
        <v>989.18</v>
      </c>
      <c r="D5234" s="5">
        <f>VLOOKUP($A5234,cuartiles!$A$2:$G$383,5,0)</f>
        <v>988.94250000000011</v>
      </c>
      <c r="E5234" s="9">
        <f>VLOOKUP($A5234,cuartiles!$A$2:$G$383,6,0)</f>
        <v>989.26749999999993</v>
      </c>
      <c r="F5234" s="9">
        <f>VLOOKUP($A5234,cuartiles!$A$2:$G$383,7,0)</f>
        <v>0.3249999999998181</v>
      </c>
      <c r="G5234" s="5">
        <f t="shared" si="81"/>
        <v>0</v>
      </c>
    </row>
    <row r="5235" spans="1:7" x14ac:dyDescent="0.3">
      <c r="A5235" t="s">
        <v>238</v>
      </c>
      <c r="B5235" s="1">
        <v>33695</v>
      </c>
      <c r="C5235">
        <v>989.17</v>
      </c>
      <c r="D5235" s="5">
        <f>VLOOKUP($A5235,cuartiles!$A$2:$G$383,5,0)</f>
        <v>988.94250000000011</v>
      </c>
      <c r="E5235" s="9">
        <f>VLOOKUP($A5235,cuartiles!$A$2:$G$383,6,0)</f>
        <v>989.26749999999993</v>
      </c>
      <c r="F5235" s="9">
        <f>VLOOKUP($A5235,cuartiles!$A$2:$G$383,7,0)</f>
        <v>0.3249999999998181</v>
      </c>
      <c r="G5235" s="5">
        <f t="shared" si="81"/>
        <v>0</v>
      </c>
    </row>
    <row r="5236" spans="1:7" x14ac:dyDescent="0.3">
      <c r="A5236" t="s">
        <v>238</v>
      </c>
      <c r="B5236" s="1">
        <v>33725</v>
      </c>
      <c r="C5236">
        <v>989.19</v>
      </c>
      <c r="D5236" s="5">
        <f>VLOOKUP($A5236,cuartiles!$A$2:$G$383,5,0)</f>
        <v>988.94250000000011</v>
      </c>
      <c r="E5236" s="9">
        <f>VLOOKUP($A5236,cuartiles!$A$2:$G$383,6,0)</f>
        <v>989.26749999999993</v>
      </c>
      <c r="F5236" s="9">
        <f>VLOOKUP($A5236,cuartiles!$A$2:$G$383,7,0)</f>
        <v>0.3249999999998181</v>
      </c>
      <c r="G5236" s="5">
        <f t="shared" si="81"/>
        <v>0</v>
      </c>
    </row>
    <row r="5237" spans="1:7" x14ac:dyDescent="0.3">
      <c r="A5237" t="s">
        <v>238</v>
      </c>
      <c r="B5237" s="1">
        <v>33786</v>
      </c>
      <c r="C5237">
        <v>989.39</v>
      </c>
      <c r="D5237" s="5">
        <f>VLOOKUP($A5237,cuartiles!$A$2:$G$383,5,0)</f>
        <v>988.94250000000011</v>
      </c>
      <c r="E5237" s="9">
        <f>VLOOKUP($A5237,cuartiles!$A$2:$G$383,6,0)</f>
        <v>989.26749999999993</v>
      </c>
      <c r="F5237" s="9">
        <f>VLOOKUP($A5237,cuartiles!$A$2:$G$383,7,0)</f>
        <v>0.3249999999998181</v>
      </c>
      <c r="G5237" s="5">
        <f t="shared" si="81"/>
        <v>0</v>
      </c>
    </row>
    <row r="5238" spans="1:7" x14ac:dyDescent="0.3">
      <c r="A5238" t="s">
        <v>238</v>
      </c>
      <c r="B5238" s="1">
        <v>33817</v>
      </c>
      <c r="C5238">
        <v>989.23</v>
      </c>
      <c r="D5238" s="5">
        <f>VLOOKUP($A5238,cuartiles!$A$2:$G$383,5,0)</f>
        <v>988.94250000000011</v>
      </c>
      <c r="E5238" s="9">
        <f>VLOOKUP($A5238,cuartiles!$A$2:$G$383,6,0)</f>
        <v>989.26749999999993</v>
      </c>
      <c r="F5238" s="9">
        <f>VLOOKUP($A5238,cuartiles!$A$2:$G$383,7,0)</f>
        <v>0.3249999999998181</v>
      </c>
      <c r="G5238" s="5">
        <f t="shared" si="81"/>
        <v>0</v>
      </c>
    </row>
    <row r="5239" spans="1:7" x14ac:dyDescent="0.3">
      <c r="A5239" t="s">
        <v>238</v>
      </c>
      <c r="B5239" s="1">
        <v>33878</v>
      </c>
      <c r="C5239">
        <v>989.19</v>
      </c>
      <c r="D5239" s="5">
        <f>VLOOKUP($A5239,cuartiles!$A$2:$G$383,5,0)</f>
        <v>988.94250000000011</v>
      </c>
      <c r="E5239" s="9">
        <f>VLOOKUP($A5239,cuartiles!$A$2:$G$383,6,0)</f>
        <v>989.26749999999993</v>
      </c>
      <c r="F5239" s="9">
        <f>VLOOKUP($A5239,cuartiles!$A$2:$G$383,7,0)</f>
        <v>0.3249999999998181</v>
      </c>
      <c r="G5239" s="5">
        <f t="shared" si="81"/>
        <v>0</v>
      </c>
    </row>
    <row r="5240" spans="1:7" x14ac:dyDescent="0.3">
      <c r="A5240" t="s">
        <v>238</v>
      </c>
      <c r="B5240" s="1">
        <v>33909</v>
      </c>
      <c r="C5240">
        <v>989.22</v>
      </c>
      <c r="D5240" s="5">
        <f>VLOOKUP($A5240,cuartiles!$A$2:$G$383,5,0)</f>
        <v>988.94250000000011</v>
      </c>
      <c r="E5240" s="9">
        <f>VLOOKUP($A5240,cuartiles!$A$2:$G$383,6,0)</f>
        <v>989.26749999999993</v>
      </c>
      <c r="F5240" s="9">
        <f>VLOOKUP($A5240,cuartiles!$A$2:$G$383,7,0)</f>
        <v>0.3249999999998181</v>
      </c>
      <c r="G5240" s="5">
        <f t="shared" si="81"/>
        <v>0</v>
      </c>
    </row>
    <row r="5241" spans="1:7" x14ac:dyDescent="0.3">
      <c r="A5241" t="s">
        <v>238</v>
      </c>
      <c r="B5241" s="1">
        <v>33939</v>
      </c>
      <c r="C5241">
        <v>989.23</v>
      </c>
      <c r="D5241" s="5">
        <f>VLOOKUP($A5241,cuartiles!$A$2:$G$383,5,0)</f>
        <v>988.94250000000011</v>
      </c>
      <c r="E5241" s="9">
        <f>VLOOKUP($A5241,cuartiles!$A$2:$G$383,6,0)</f>
        <v>989.26749999999993</v>
      </c>
      <c r="F5241" s="9">
        <f>VLOOKUP($A5241,cuartiles!$A$2:$G$383,7,0)</f>
        <v>0.3249999999998181</v>
      </c>
      <c r="G5241" s="5">
        <f t="shared" si="81"/>
        <v>0</v>
      </c>
    </row>
    <row r="5242" spans="1:7" x14ac:dyDescent="0.3">
      <c r="A5242" t="s">
        <v>238</v>
      </c>
      <c r="B5242" s="1">
        <v>33970</v>
      </c>
      <c r="C5242">
        <v>989.2</v>
      </c>
      <c r="D5242" s="5">
        <f>VLOOKUP($A5242,cuartiles!$A$2:$G$383,5,0)</f>
        <v>988.94250000000011</v>
      </c>
      <c r="E5242" s="9">
        <f>VLOOKUP($A5242,cuartiles!$A$2:$G$383,6,0)</f>
        <v>989.26749999999993</v>
      </c>
      <c r="F5242" s="9">
        <f>VLOOKUP($A5242,cuartiles!$A$2:$G$383,7,0)</f>
        <v>0.3249999999998181</v>
      </c>
      <c r="G5242" s="5">
        <f t="shared" si="81"/>
        <v>0</v>
      </c>
    </row>
    <row r="5243" spans="1:7" x14ac:dyDescent="0.3">
      <c r="A5243" t="s">
        <v>238</v>
      </c>
      <c r="B5243" s="1">
        <v>34001</v>
      </c>
      <c r="C5243">
        <v>989.23</v>
      </c>
      <c r="D5243" s="5">
        <f>VLOOKUP($A5243,cuartiles!$A$2:$G$383,5,0)</f>
        <v>988.94250000000011</v>
      </c>
      <c r="E5243" s="9">
        <f>VLOOKUP($A5243,cuartiles!$A$2:$G$383,6,0)</f>
        <v>989.26749999999993</v>
      </c>
      <c r="F5243" s="9">
        <f>VLOOKUP($A5243,cuartiles!$A$2:$G$383,7,0)</f>
        <v>0.3249999999998181</v>
      </c>
      <c r="G5243" s="5">
        <f t="shared" si="81"/>
        <v>0</v>
      </c>
    </row>
    <row r="5244" spans="1:7" x14ac:dyDescent="0.3">
      <c r="A5244" t="s">
        <v>238</v>
      </c>
      <c r="B5244" s="1">
        <v>34029</v>
      </c>
      <c r="C5244">
        <v>989.17</v>
      </c>
      <c r="D5244" s="5">
        <f>VLOOKUP($A5244,cuartiles!$A$2:$G$383,5,0)</f>
        <v>988.94250000000011</v>
      </c>
      <c r="E5244" s="9">
        <f>VLOOKUP($A5244,cuartiles!$A$2:$G$383,6,0)</f>
        <v>989.26749999999993</v>
      </c>
      <c r="F5244" s="9">
        <f>VLOOKUP($A5244,cuartiles!$A$2:$G$383,7,0)</f>
        <v>0.3249999999998181</v>
      </c>
      <c r="G5244" s="5">
        <f t="shared" si="81"/>
        <v>0</v>
      </c>
    </row>
    <row r="5245" spans="1:7" x14ac:dyDescent="0.3">
      <c r="A5245" t="s">
        <v>238</v>
      </c>
      <c r="B5245" s="1">
        <v>34121</v>
      </c>
      <c r="C5245">
        <v>989.12</v>
      </c>
      <c r="D5245" s="5">
        <f>VLOOKUP($A5245,cuartiles!$A$2:$G$383,5,0)</f>
        <v>988.94250000000011</v>
      </c>
      <c r="E5245" s="9">
        <f>VLOOKUP($A5245,cuartiles!$A$2:$G$383,6,0)</f>
        <v>989.26749999999993</v>
      </c>
      <c r="F5245" s="9">
        <f>VLOOKUP($A5245,cuartiles!$A$2:$G$383,7,0)</f>
        <v>0.3249999999998181</v>
      </c>
      <c r="G5245" s="5">
        <f t="shared" si="81"/>
        <v>0</v>
      </c>
    </row>
    <row r="5246" spans="1:7" x14ac:dyDescent="0.3">
      <c r="A5246" t="s">
        <v>238</v>
      </c>
      <c r="B5246" s="1">
        <v>34713</v>
      </c>
      <c r="C5246">
        <v>989.07</v>
      </c>
      <c r="D5246" s="5">
        <f>VLOOKUP($A5246,cuartiles!$A$2:$G$383,5,0)</f>
        <v>988.94250000000011</v>
      </c>
      <c r="E5246" s="9">
        <f>VLOOKUP($A5246,cuartiles!$A$2:$G$383,6,0)</f>
        <v>989.26749999999993</v>
      </c>
      <c r="F5246" s="9">
        <f>VLOOKUP($A5246,cuartiles!$A$2:$G$383,7,0)</f>
        <v>0.3249999999998181</v>
      </c>
      <c r="G5246" s="5">
        <f t="shared" si="81"/>
        <v>0</v>
      </c>
    </row>
    <row r="5247" spans="1:7" x14ac:dyDescent="0.3">
      <c r="A5247" t="s">
        <v>238</v>
      </c>
      <c r="B5247" s="1">
        <v>34767</v>
      </c>
      <c r="C5247">
        <v>989.07</v>
      </c>
      <c r="D5247" s="5">
        <f>VLOOKUP($A5247,cuartiles!$A$2:$G$383,5,0)</f>
        <v>988.94250000000011</v>
      </c>
      <c r="E5247" s="9">
        <f>VLOOKUP($A5247,cuartiles!$A$2:$G$383,6,0)</f>
        <v>989.26749999999993</v>
      </c>
      <c r="F5247" s="9">
        <f>VLOOKUP($A5247,cuartiles!$A$2:$G$383,7,0)</f>
        <v>0.3249999999998181</v>
      </c>
      <c r="G5247" s="5">
        <f t="shared" si="81"/>
        <v>0</v>
      </c>
    </row>
    <row r="5248" spans="1:7" x14ac:dyDescent="0.3">
      <c r="A5248" t="s">
        <v>238</v>
      </c>
      <c r="B5248" s="1">
        <v>34808</v>
      </c>
      <c r="C5248">
        <v>989.06</v>
      </c>
      <c r="D5248" s="5">
        <f>VLOOKUP($A5248,cuartiles!$A$2:$G$383,5,0)</f>
        <v>988.94250000000011</v>
      </c>
      <c r="E5248" s="9">
        <f>VLOOKUP($A5248,cuartiles!$A$2:$G$383,6,0)</f>
        <v>989.26749999999993</v>
      </c>
      <c r="F5248" s="9">
        <f>VLOOKUP($A5248,cuartiles!$A$2:$G$383,7,0)</f>
        <v>0.3249999999998181</v>
      </c>
      <c r="G5248" s="5">
        <f t="shared" si="81"/>
        <v>0</v>
      </c>
    </row>
    <row r="5249" spans="1:7" x14ac:dyDescent="0.3">
      <c r="A5249" t="s">
        <v>238</v>
      </c>
      <c r="B5249" s="1">
        <v>34837</v>
      </c>
      <c r="C5249">
        <v>989.07</v>
      </c>
      <c r="D5249" s="5">
        <f>VLOOKUP($A5249,cuartiles!$A$2:$G$383,5,0)</f>
        <v>988.94250000000011</v>
      </c>
      <c r="E5249" s="9">
        <f>VLOOKUP($A5249,cuartiles!$A$2:$G$383,6,0)</f>
        <v>989.26749999999993</v>
      </c>
      <c r="F5249" s="9">
        <f>VLOOKUP($A5249,cuartiles!$A$2:$G$383,7,0)</f>
        <v>0.3249999999998181</v>
      </c>
      <c r="G5249" s="5">
        <f t="shared" si="81"/>
        <v>0</v>
      </c>
    </row>
    <row r="5250" spans="1:7" x14ac:dyDescent="0.3">
      <c r="A5250" t="s">
        <v>238</v>
      </c>
      <c r="B5250" s="1">
        <v>34862</v>
      </c>
      <c r="C5250">
        <v>989.07</v>
      </c>
      <c r="D5250" s="5">
        <f>VLOOKUP($A5250,cuartiles!$A$2:$G$383,5,0)</f>
        <v>988.94250000000011</v>
      </c>
      <c r="E5250" s="9">
        <f>VLOOKUP($A5250,cuartiles!$A$2:$G$383,6,0)</f>
        <v>989.26749999999993</v>
      </c>
      <c r="F5250" s="9">
        <f>VLOOKUP($A5250,cuartiles!$A$2:$G$383,7,0)</f>
        <v>0.3249999999998181</v>
      </c>
      <c r="G5250" s="5">
        <f t="shared" si="81"/>
        <v>0</v>
      </c>
    </row>
    <row r="5251" spans="1:7" x14ac:dyDescent="0.3">
      <c r="A5251" t="s">
        <v>238</v>
      </c>
      <c r="B5251" s="1">
        <v>34883</v>
      </c>
      <c r="C5251">
        <v>989.07</v>
      </c>
      <c r="D5251" s="5">
        <f>VLOOKUP($A5251,cuartiles!$A$2:$G$383,5,0)</f>
        <v>988.94250000000011</v>
      </c>
      <c r="E5251" s="9">
        <f>VLOOKUP($A5251,cuartiles!$A$2:$G$383,6,0)</f>
        <v>989.26749999999993</v>
      </c>
      <c r="F5251" s="9">
        <f>VLOOKUP($A5251,cuartiles!$A$2:$G$383,7,0)</f>
        <v>0.3249999999998181</v>
      </c>
      <c r="G5251" s="5">
        <f t="shared" ref="G5251:G5314" si="82">IF(OR(C5251&lt;(D5251-1.5*F5251),C5251&gt;(E5251+1.5*F5251)),1,0)</f>
        <v>0</v>
      </c>
    </row>
    <row r="5252" spans="1:7" x14ac:dyDescent="0.3">
      <c r="A5252" t="s">
        <v>238</v>
      </c>
      <c r="B5252" s="1">
        <v>34920</v>
      </c>
      <c r="C5252">
        <v>989.08</v>
      </c>
      <c r="D5252" s="5">
        <f>VLOOKUP($A5252,cuartiles!$A$2:$G$383,5,0)</f>
        <v>988.94250000000011</v>
      </c>
      <c r="E5252" s="9">
        <f>VLOOKUP($A5252,cuartiles!$A$2:$G$383,6,0)</f>
        <v>989.26749999999993</v>
      </c>
      <c r="F5252" s="9">
        <f>VLOOKUP($A5252,cuartiles!$A$2:$G$383,7,0)</f>
        <v>0.3249999999998181</v>
      </c>
      <c r="G5252" s="5">
        <f t="shared" si="82"/>
        <v>0</v>
      </c>
    </row>
    <row r="5253" spans="1:7" x14ac:dyDescent="0.3">
      <c r="A5253" t="s">
        <v>238</v>
      </c>
      <c r="B5253" s="1">
        <v>34946</v>
      </c>
      <c r="C5253">
        <v>989.07</v>
      </c>
      <c r="D5253" s="5">
        <f>VLOOKUP($A5253,cuartiles!$A$2:$G$383,5,0)</f>
        <v>988.94250000000011</v>
      </c>
      <c r="E5253" s="9">
        <f>VLOOKUP($A5253,cuartiles!$A$2:$G$383,6,0)</f>
        <v>989.26749999999993</v>
      </c>
      <c r="F5253" s="9">
        <f>VLOOKUP($A5253,cuartiles!$A$2:$G$383,7,0)</f>
        <v>0.3249999999998181</v>
      </c>
      <c r="G5253" s="5">
        <f t="shared" si="82"/>
        <v>0</v>
      </c>
    </row>
    <row r="5254" spans="1:7" x14ac:dyDescent="0.3">
      <c r="A5254" t="s">
        <v>238</v>
      </c>
      <c r="B5254" s="1">
        <v>34977</v>
      </c>
      <c r="C5254">
        <v>989.07</v>
      </c>
      <c r="D5254" s="5">
        <f>VLOOKUP($A5254,cuartiles!$A$2:$G$383,5,0)</f>
        <v>988.94250000000011</v>
      </c>
      <c r="E5254" s="9">
        <f>VLOOKUP($A5254,cuartiles!$A$2:$G$383,6,0)</f>
        <v>989.26749999999993</v>
      </c>
      <c r="F5254" s="9">
        <f>VLOOKUP($A5254,cuartiles!$A$2:$G$383,7,0)</f>
        <v>0.3249999999998181</v>
      </c>
      <c r="G5254" s="5">
        <f t="shared" si="82"/>
        <v>0</v>
      </c>
    </row>
    <row r="5255" spans="1:7" x14ac:dyDescent="0.3">
      <c r="A5255" t="s">
        <v>238</v>
      </c>
      <c r="B5255" s="1">
        <v>35009</v>
      </c>
      <c r="C5255">
        <v>989.07</v>
      </c>
      <c r="D5255" s="5">
        <f>VLOOKUP($A5255,cuartiles!$A$2:$G$383,5,0)</f>
        <v>988.94250000000011</v>
      </c>
      <c r="E5255" s="9">
        <f>VLOOKUP($A5255,cuartiles!$A$2:$G$383,6,0)</f>
        <v>989.26749999999993</v>
      </c>
      <c r="F5255" s="9">
        <f>VLOOKUP($A5255,cuartiles!$A$2:$G$383,7,0)</f>
        <v>0.3249999999998181</v>
      </c>
      <c r="G5255" s="5">
        <f t="shared" si="82"/>
        <v>0</v>
      </c>
    </row>
    <row r="5256" spans="1:7" x14ac:dyDescent="0.3">
      <c r="A5256" t="s">
        <v>238</v>
      </c>
      <c r="B5256" s="1">
        <v>35082</v>
      </c>
      <c r="C5256">
        <v>989.06</v>
      </c>
      <c r="D5256" s="5">
        <f>VLOOKUP($A5256,cuartiles!$A$2:$G$383,5,0)</f>
        <v>988.94250000000011</v>
      </c>
      <c r="E5256" s="9">
        <f>VLOOKUP($A5256,cuartiles!$A$2:$G$383,6,0)</f>
        <v>989.26749999999993</v>
      </c>
      <c r="F5256" s="9">
        <f>VLOOKUP($A5256,cuartiles!$A$2:$G$383,7,0)</f>
        <v>0.3249999999998181</v>
      </c>
      <c r="G5256" s="5">
        <f t="shared" si="82"/>
        <v>0</v>
      </c>
    </row>
    <row r="5257" spans="1:7" x14ac:dyDescent="0.3">
      <c r="A5257" t="s">
        <v>238</v>
      </c>
      <c r="B5257" s="1">
        <v>35114</v>
      </c>
      <c r="C5257">
        <v>988.92</v>
      </c>
      <c r="D5257" s="5">
        <f>VLOOKUP($A5257,cuartiles!$A$2:$G$383,5,0)</f>
        <v>988.94250000000011</v>
      </c>
      <c r="E5257" s="9">
        <f>VLOOKUP($A5257,cuartiles!$A$2:$G$383,6,0)</f>
        <v>989.26749999999993</v>
      </c>
      <c r="F5257" s="9">
        <f>VLOOKUP($A5257,cuartiles!$A$2:$G$383,7,0)</f>
        <v>0.3249999999998181</v>
      </c>
      <c r="G5257" s="5">
        <f t="shared" si="82"/>
        <v>0</v>
      </c>
    </row>
    <row r="5258" spans="1:7" x14ac:dyDescent="0.3">
      <c r="A5258" t="s">
        <v>238</v>
      </c>
      <c r="B5258" s="1">
        <v>35149</v>
      </c>
      <c r="C5258">
        <v>989.07</v>
      </c>
      <c r="D5258" s="5">
        <f>VLOOKUP($A5258,cuartiles!$A$2:$G$383,5,0)</f>
        <v>988.94250000000011</v>
      </c>
      <c r="E5258" s="9">
        <f>VLOOKUP($A5258,cuartiles!$A$2:$G$383,6,0)</f>
        <v>989.26749999999993</v>
      </c>
      <c r="F5258" s="9">
        <f>VLOOKUP($A5258,cuartiles!$A$2:$G$383,7,0)</f>
        <v>0.3249999999998181</v>
      </c>
      <c r="G5258" s="5">
        <f t="shared" si="82"/>
        <v>0</v>
      </c>
    </row>
    <row r="5259" spans="1:7" x14ac:dyDescent="0.3">
      <c r="A5259" t="s">
        <v>238</v>
      </c>
      <c r="B5259" s="1">
        <v>35177</v>
      </c>
      <c r="C5259">
        <v>989.07</v>
      </c>
      <c r="D5259" s="5">
        <f>VLOOKUP($A5259,cuartiles!$A$2:$G$383,5,0)</f>
        <v>988.94250000000011</v>
      </c>
      <c r="E5259" s="9">
        <f>VLOOKUP($A5259,cuartiles!$A$2:$G$383,6,0)</f>
        <v>989.26749999999993</v>
      </c>
      <c r="F5259" s="9">
        <f>VLOOKUP($A5259,cuartiles!$A$2:$G$383,7,0)</f>
        <v>0.3249999999998181</v>
      </c>
      <c r="G5259" s="5">
        <f t="shared" si="82"/>
        <v>0</v>
      </c>
    </row>
    <row r="5260" spans="1:7" x14ac:dyDescent="0.3">
      <c r="A5260" t="s">
        <v>238</v>
      </c>
      <c r="B5260" s="1">
        <v>35212</v>
      </c>
      <c r="C5260">
        <v>989.03</v>
      </c>
      <c r="D5260" s="5">
        <f>VLOOKUP($A5260,cuartiles!$A$2:$G$383,5,0)</f>
        <v>988.94250000000011</v>
      </c>
      <c r="E5260" s="9">
        <f>VLOOKUP($A5260,cuartiles!$A$2:$G$383,6,0)</f>
        <v>989.26749999999993</v>
      </c>
      <c r="F5260" s="9">
        <f>VLOOKUP($A5260,cuartiles!$A$2:$G$383,7,0)</f>
        <v>0.3249999999998181</v>
      </c>
      <c r="G5260" s="5">
        <f t="shared" si="82"/>
        <v>0</v>
      </c>
    </row>
    <row r="5261" spans="1:7" x14ac:dyDescent="0.3">
      <c r="A5261" t="s">
        <v>238</v>
      </c>
      <c r="B5261" s="1">
        <v>35240</v>
      </c>
      <c r="C5261">
        <v>989.02</v>
      </c>
      <c r="D5261" s="5">
        <f>VLOOKUP($A5261,cuartiles!$A$2:$G$383,5,0)</f>
        <v>988.94250000000011</v>
      </c>
      <c r="E5261" s="9">
        <f>VLOOKUP($A5261,cuartiles!$A$2:$G$383,6,0)</f>
        <v>989.26749999999993</v>
      </c>
      <c r="F5261" s="9">
        <f>VLOOKUP($A5261,cuartiles!$A$2:$G$383,7,0)</f>
        <v>0.3249999999998181</v>
      </c>
      <c r="G5261" s="5">
        <f t="shared" si="82"/>
        <v>0</v>
      </c>
    </row>
    <row r="5262" spans="1:7" x14ac:dyDescent="0.3">
      <c r="A5262" t="s">
        <v>238</v>
      </c>
      <c r="B5262" s="1">
        <v>35270</v>
      </c>
      <c r="C5262">
        <v>989.01</v>
      </c>
      <c r="D5262" s="5">
        <f>VLOOKUP($A5262,cuartiles!$A$2:$G$383,5,0)</f>
        <v>988.94250000000011</v>
      </c>
      <c r="E5262" s="9">
        <f>VLOOKUP($A5262,cuartiles!$A$2:$G$383,6,0)</f>
        <v>989.26749999999993</v>
      </c>
      <c r="F5262" s="9">
        <f>VLOOKUP($A5262,cuartiles!$A$2:$G$383,7,0)</f>
        <v>0.3249999999998181</v>
      </c>
      <c r="G5262" s="5">
        <f t="shared" si="82"/>
        <v>0</v>
      </c>
    </row>
    <row r="5263" spans="1:7" x14ac:dyDescent="0.3">
      <c r="A5263" t="s">
        <v>238</v>
      </c>
      <c r="B5263" s="1">
        <v>35296</v>
      </c>
      <c r="C5263">
        <v>989.01</v>
      </c>
      <c r="D5263" s="5">
        <f>VLOOKUP($A5263,cuartiles!$A$2:$G$383,5,0)</f>
        <v>988.94250000000011</v>
      </c>
      <c r="E5263" s="9">
        <f>VLOOKUP($A5263,cuartiles!$A$2:$G$383,6,0)</f>
        <v>989.26749999999993</v>
      </c>
      <c r="F5263" s="9">
        <f>VLOOKUP($A5263,cuartiles!$A$2:$G$383,7,0)</f>
        <v>0.3249999999998181</v>
      </c>
      <c r="G5263" s="5">
        <f t="shared" si="82"/>
        <v>0</v>
      </c>
    </row>
    <row r="5264" spans="1:7" x14ac:dyDescent="0.3">
      <c r="A5264" t="s">
        <v>238</v>
      </c>
      <c r="B5264" s="1">
        <v>35332</v>
      </c>
      <c r="C5264">
        <v>989.01</v>
      </c>
      <c r="D5264" s="5">
        <f>VLOOKUP($A5264,cuartiles!$A$2:$G$383,5,0)</f>
        <v>988.94250000000011</v>
      </c>
      <c r="E5264" s="9">
        <f>VLOOKUP($A5264,cuartiles!$A$2:$G$383,6,0)</f>
        <v>989.26749999999993</v>
      </c>
      <c r="F5264" s="9">
        <f>VLOOKUP($A5264,cuartiles!$A$2:$G$383,7,0)</f>
        <v>0.3249999999998181</v>
      </c>
      <c r="G5264" s="5">
        <f t="shared" si="82"/>
        <v>0</v>
      </c>
    </row>
    <row r="5265" spans="1:7" x14ac:dyDescent="0.3">
      <c r="A5265" t="s">
        <v>238</v>
      </c>
      <c r="B5265" s="1">
        <v>35369</v>
      </c>
      <c r="C5265">
        <v>989.02</v>
      </c>
      <c r="D5265" s="5">
        <f>VLOOKUP($A5265,cuartiles!$A$2:$G$383,5,0)</f>
        <v>988.94250000000011</v>
      </c>
      <c r="E5265" s="9">
        <f>VLOOKUP($A5265,cuartiles!$A$2:$G$383,6,0)</f>
        <v>989.26749999999993</v>
      </c>
      <c r="F5265" s="9">
        <f>VLOOKUP($A5265,cuartiles!$A$2:$G$383,7,0)</f>
        <v>0.3249999999998181</v>
      </c>
      <c r="G5265" s="5">
        <f t="shared" si="82"/>
        <v>0</v>
      </c>
    </row>
    <row r="5266" spans="1:7" x14ac:dyDescent="0.3">
      <c r="A5266" t="s">
        <v>238</v>
      </c>
      <c r="B5266" s="1">
        <v>35388</v>
      </c>
      <c r="C5266">
        <v>989</v>
      </c>
      <c r="D5266" s="5">
        <f>VLOOKUP($A5266,cuartiles!$A$2:$G$383,5,0)</f>
        <v>988.94250000000011</v>
      </c>
      <c r="E5266" s="9">
        <f>VLOOKUP($A5266,cuartiles!$A$2:$G$383,6,0)</f>
        <v>989.26749999999993</v>
      </c>
      <c r="F5266" s="9">
        <f>VLOOKUP($A5266,cuartiles!$A$2:$G$383,7,0)</f>
        <v>0.3249999999998181</v>
      </c>
      <c r="G5266" s="5">
        <f t="shared" si="82"/>
        <v>0</v>
      </c>
    </row>
    <row r="5267" spans="1:7" x14ac:dyDescent="0.3">
      <c r="A5267" t="s">
        <v>238</v>
      </c>
      <c r="B5267" s="1">
        <v>35410</v>
      </c>
      <c r="C5267">
        <v>989.06</v>
      </c>
      <c r="D5267" s="5">
        <f>VLOOKUP($A5267,cuartiles!$A$2:$G$383,5,0)</f>
        <v>988.94250000000011</v>
      </c>
      <c r="E5267" s="9">
        <f>VLOOKUP($A5267,cuartiles!$A$2:$G$383,6,0)</f>
        <v>989.26749999999993</v>
      </c>
      <c r="F5267" s="9">
        <f>VLOOKUP($A5267,cuartiles!$A$2:$G$383,7,0)</f>
        <v>0.3249999999998181</v>
      </c>
      <c r="G5267" s="5">
        <f t="shared" si="82"/>
        <v>0</v>
      </c>
    </row>
    <row r="5268" spans="1:7" x14ac:dyDescent="0.3">
      <c r="A5268" t="s">
        <v>238</v>
      </c>
      <c r="B5268" s="1">
        <v>35486</v>
      </c>
      <c r="C5268">
        <v>988.98</v>
      </c>
      <c r="D5268" s="5">
        <f>VLOOKUP($A5268,cuartiles!$A$2:$G$383,5,0)</f>
        <v>988.94250000000011</v>
      </c>
      <c r="E5268" s="9">
        <f>VLOOKUP($A5268,cuartiles!$A$2:$G$383,6,0)</f>
        <v>989.26749999999993</v>
      </c>
      <c r="F5268" s="9">
        <f>VLOOKUP($A5268,cuartiles!$A$2:$G$383,7,0)</f>
        <v>0.3249999999998181</v>
      </c>
      <c r="G5268" s="5">
        <f t="shared" si="82"/>
        <v>0</v>
      </c>
    </row>
    <row r="5269" spans="1:7" x14ac:dyDescent="0.3">
      <c r="A5269" t="s">
        <v>238</v>
      </c>
      <c r="B5269" s="1">
        <v>35513</v>
      </c>
      <c r="C5269">
        <v>988.98</v>
      </c>
      <c r="D5269" s="5">
        <f>VLOOKUP($A5269,cuartiles!$A$2:$G$383,5,0)</f>
        <v>988.94250000000011</v>
      </c>
      <c r="E5269" s="9">
        <f>VLOOKUP($A5269,cuartiles!$A$2:$G$383,6,0)</f>
        <v>989.26749999999993</v>
      </c>
      <c r="F5269" s="9">
        <f>VLOOKUP($A5269,cuartiles!$A$2:$G$383,7,0)</f>
        <v>0.3249999999998181</v>
      </c>
      <c r="G5269" s="5">
        <f t="shared" si="82"/>
        <v>0</v>
      </c>
    </row>
    <row r="5270" spans="1:7" x14ac:dyDescent="0.3">
      <c r="A5270" t="s">
        <v>238</v>
      </c>
      <c r="B5270" s="1">
        <v>35541</v>
      </c>
      <c r="C5270">
        <v>988.96</v>
      </c>
      <c r="D5270" s="5">
        <f>VLOOKUP($A5270,cuartiles!$A$2:$G$383,5,0)</f>
        <v>988.94250000000011</v>
      </c>
      <c r="E5270" s="9">
        <f>VLOOKUP($A5270,cuartiles!$A$2:$G$383,6,0)</f>
        <v>989.26749999999993</v>
      </c>
      <c r="F5270" s="9">
        <f>VLOOKUP($A5270,cuartiles!$A$2:$G$383,7,0)</f>
        <v>0.3249999999998181</v>
      </c>
      <c r="G5270" s="5">
        <f t="shared" si="82"/>
        <v>0</v>
      </c>
    </row>
    <row r="5271" spans="1:7" x14ac:dyDescent="0.3">
      <c r="A5271" t="s">
        <v>238</v>
      </c>
      <c r="B5271" s="1">
        <v>35576</v>
      </c>
      <c r="C5271">
        <v>988.96</v>
      </c>
      <c r="D5271" s="5">
        <f>VLOOKUP($A5271,cuartiles!$A$2:$G$383,5,0)</f>
        <v>988.94250000000011</v>
      </c>
      <c r="E5271" s="9">
        <f>VLOOKUP($A5271,cuartiles!$A$2:$G$383,6,0)</f>
        <v>989.26749999999993</v>
      </c>
      <c r="F5271" s="9">
        <f>VLOOKUP($A5271,cuartiles!$A$2:$G$383,7,0)</f>
        <v>0.3249999999998181</v>
      </c>
      <c r="G5271" s="5">
        <f t="shared" si="82"/>
        <v>0</v>
      </c>
    </row>
    <row r="5272" spans="1:7" x14ac:dyDescent="0.3">
      <c r="A5272" t="s">
        <v>238</v>
      </c>
      <c r="B5272" s="1">
        <v>35604</v>
      </c>
      <c r="C5272">
        <v>988.95</v>
      </c>
      <c r="D5272" s="5">
        <f>VLOOKUP($A5272,cuartiles!$A$2:$G$383,5,0)</f>
        <v>988.94250000000011</v>
      </c>
      <c r="E5272" s="9">
        <f>VLOOKUP($A5272,cuartiles!$A$2:$G$383,6,0)</f>
        <v>989.26749999999993</v>
      </c>
      <c r="F5272" s="9">
        <f>VLOOKUP($A5272,cuartiles!$A$2:$G$383,7,0)</f>
        <v>0.3249999999998181</v>
      </c>
      <c r="G5272" s="5">
        <f t="shared" si="82"/>
        <v>0</v>
      </c>
    </row>
    <row r="5273" spans="1:7" x14ac:dyDescent="0.3">
      <c r="A5273" t="s">
        <v>238</v>
      </c>
      <c r="B5273" s="1">
        <v>35618</v>
      </c>
      <c r="C5273">
        <v>988.94</v>
      </c>
      <c r="D5273" s="5">
        <f>VLOOKUP($A5273,cuartiles!$A$2:$G$383,5,0)</f>
        <v>988.94250000000011</v>
      </c>
      <c r="E5273" s="9">
        <f>VLOOKUP($A5273,cuartiles!$A$2:$G$383,6,0)</f>
        <v>989.26749999999993</v>
      </c>
      <c r="F5273" s="9">
        <f>VLOOKUP($A5273,cuartiles!$A$2:$G$383,7,0)</f>
        <v>0.3249999999998181</v>
      </c>
      <c r="G5273" s="5">
        <f t="shared" si="82"/>
        <v>0</v>
      </c>
    </row>
    <row r="5274" spans="1:7" x14ac:dyDescent="0.3">
      <c r="A5274" t="s">
        <v>238</v>
      </c>
      <c r="B5274" s="1">
        <v>35702</v>
      </c>
      <c r="C5274">
        <v>988.92</v>
      </c>
      <c r="D5274" s="5">
        <f>VLOOKUP($A5274,cuartiles!$A$2:$G$383,5,0)</f>
        <v>988.94250000000011</v>
      </c>
      <c r="E5274" s="9">
        <f>VLOOKUP($A5274,cuartiles!$A$2:$G$383,6,0)</f>
        <v>989.26749999999993</v>
      </c>
      <c r="F5274" s="9">
        <f>VLOOKUP($A5274,cuartiles!$A$2:$G$383,7,0)</f>
        <v>0.3249999999998181</v>
      </c>
      <c r="G5274" s="5">
        <f t="shared" si="82"/>
        <v>0</v>
      </c>
    </row>
    <row r="5275" spans="1:7" x14ac:dyDescent="0.3">
      <c r="A5275" t="s">
        <v>238</v>
      </c>
      <c r="B5275" s="1">
        <v>35754</v>
      </c>
      <c r="C5275">
        <v>988.92</v>
      </c>
      <c r="D5275" s="5">
        <f>VLOOKUP($A5275,cuartiles!$A$2:$G$383,5,0)</f>
        <v>988.94250000000011</v>
      </c>
      <c r="E5275" s="9">
        <f>VLOOKUP($A5275,cuartiles!$A$2:$G$383,6,0)</f>
        <v>989.26749999999993</v>
      </c>
      <c r="F5275" s="9">
        <f>VLOOKUP($A5275,cuartiles!$A$2:$G$383,7,0)</f>
        <v>0.3249999999998181</v>
      </c>
      <c r="G5275" s="5">
        <f t="shared" si="82"/>
        <v>0</v>
      </c>
    </row>
    <row r="5276" spans="1:7" x14ac:dyDescent="0.3">
      <c r="A5276" t="s">
        <v>238</v>
      </c>
      <c r="B5276" s="1">
        <v>35773</v>
      </c>
      <c r="C5276">
        <v>988.91</v>
      </c>
      <c r="D5276" s="5">
        <f>VLOOKUP($A5276,cuartiles!$A$2:$G$383,5,0)</f>
        <v>988.94250000000011</v>
      </c>
      <c r="E5276" s="9">
        <f>VLOOKUP($A5276,cuartiles!$A$2:$G$383,6,0)</f>
        <v>989.26749999999993</v>
      </c>
      <c r="F5276" s="9">
        <f>VLOOKUP($A5276,cuartiles!$A$2:$G$383,7,0)</f>
        <v>0.3249999999998181</v>
      </c>
      <c r="G5276" s="5">
        <f t="shared" si="82"/>
        <v>0</v>
      </c>
    </row>
    <row r="5277" spans="1:7" x14ac:dyDescent="0.3">
      <c r="A5277" t="s">
        <v>238</v>
      </c>
      <c r="B5277" s="1">
        <v>35822</v>
      </c>
      <c r="C5277">
        <v>988.9</v>
      </c>
      <c r="D5277" s="5">
        <f>VLOOKUP($A5277,cuartiles!$A$2:$G$383,5,0)</f>
        <v>988.94250000000011</v>
      </c>
      <c r="E5277" s="9">
        <f>VLOOKUP($A5277,cuartiles!$A$2:$G$383,6,0)</f>
        <v>989.26749999999993</v>
      </c>
      <c r="F5277" s="9">
        <f>VLOOKUP($A5277,cuartiles!$A$2:$G$383,7,0)</f>
        <v>0.3249999999998181</v>
      </c>
      <c r="G5277" s="5">
        <f t="shared" si="82"/>
        <v>0</v>
      </c>
    </row>
    <row r="5278" spans="1:7" x14ac:dyDescent="0.3">
      <c r="A5278" t="s">
        <v>238</v>
      </c>
      <c r="B5278" s="1">
        <v>35877</v>
      </c>
      <c r="C5278">
        <v>988.89</v>
      </c>
      <c r="D5278" s="5">
        <f>VLOOKUP($A5278,cuartiles!$A$2:$G$383,5,0)</f>
        <v>988.94250000000011</v>
      </c>
      <c r="E5278" s="9">
        <f>VLOOKUP($A5278,cuartiles!$A$2:$G$383,6,0)</f>
        <v>989.26749999999993</v>
      </c>
      <c r="F5278" s="9">
        <f>VLOOKUP($A5278,cuartiles!$A$2:$G$383,7,0)</f>
        <v>0.3249999999998181</v>
      </c>
      <c r="G5278" s="5">
        <f t="shared" si="82"/>
        <v>0</v>
      </c>
    </row>
    <row r="5279" spans="1:7" x14ac:dyDescent="0.3">
      <c r="A5279" t="s">
        <v>238</v>
      </c>
      <c r="B5279" s="1">
        <v>35905</v>
      </c>
      <c r="C5279">
        <v>988.9</v>
      </c>
      <c r="D5279" s="5">
        <f>VLOOKUP($A5279,cuartiles!$A$2:$G$383,5,0)</f>
        <v>988.94250000000011</v>
      </c>
      <c r="E5279" s="9">
        <f>VLOOKUP($A5279,cuartiles!$A$2:$G$383,6,0)</f>
        <v>989.26749999999993</v>
      </c>
      <c r="F5279" s="9">
        <f>VLOOKUP($A5279,cuartiles!$A$2:$G$383,7,0)</f>
        <v>0.3249999999998181</v>
      </c>
      <c r="G5279" s="5">
        <f t="shared" si="82"/>
        <v>0</v>
      </c>
    </row>
    <row r="5280" spans="1:7" x14ac:dyDescent="0.3">
      <c r="A5280" t="s">
        <v>238</v>
      </c>
      <c r="B5280" s="1">
        <v>35940</v>
      </c>
      <c r="C5280">
        <v>988.88</v>
      </c>
      <c r="D5280" s="5">
        <f>VLOOKUP($A5280,cuartiles!$A$2:$G$383,5,0)</f>
        <v>988.94250000000011</v>
      </c>
      <c r="E5280" s="9">
        <f>VLOOKUP($A5280,cuartiles!$A$2:$G$383,6,0)</f>
        <v>989.26749999999993</v>
      </c>
      <c r="F5280" s="9">
        <f>VLOOKUP($A5280,cuartiles!$A$2:$G$383,7,0)</f>
        <v>0.3249999999998181</v>
      </c>
      <c r="G5280" s="5">
        <f t="shared" si="82"/>
        <v>0</v>
      </c>
    </row>
    <row r="5281" spans="1:7" x14ac:dyDescent="0.3">
      <c r="A5281" t="s">
        <v>238</v>
      </c>
      <c r="B5281" s="1">
        <v>35969</v>
      </c>
      <c r="C5281">
        <v>988.85</v>
      </c>
      <c r="D5281" s="5">
        <f>VLOOKUP($A5281,cuartiles!$A$2:$G$383,5,0)</f>
        <v>988.94250000000011</v>
      </c>
      <c r="E5281" s="9">
        <f>VLOOKUP($A5281,cuartiles!$A$2:$G$383,6,0)</f>
        <v>989.26749999999993</v>
      </c>
      <c r="F5281" s="9">
        <f>VLOOKUP($A5281,cuartiles!$A$2:$G$383,7,0)</f>
        <v>0.3249999999998181</v>
      </c>
      <c r="G5281" s="5">
        <f t="shared" si="82"/>
        <v>0</v>
      </c>
    </row>
    <row r="5282" spans="1:7" x14ac:dyDescent="0.3">
      <c r="A5282" t="s">
        <v>238</v>
      </c>
      <c r="B5282" s="1">
        <v>35989</v>
      </c>
      <c r="C5282">
        <v>988.86</v>
      </c>
      <c r="D5282" s="5">
        <f>VLOOKUP($A5282,cuartiles!$A$2:$G$383,5,0)</f>
        <v>988.94250000000011</v>
      </c>
      <c r="E5282" s="9">
        <f>VLOOKUP($A5282,cuartiles!$A$2:$G$383,6,0)</f>
        <v>989.26749999999993</v>
      </c>
      <c r="F5282" s="9">
        <f>VLOOKUP($A5282,cuartiles!$A$2:$G$383,7,0)</f>
        <v>0.3249999999998181</v>
      </c>
      <c r="G5282" s="5">
        <f t="shared" si="82"/>
        <v>0</v>
      </c>
    </row>
    <row r="5283" spans="1:7" x14ac:dyDescent="0.3">
      <c r="A5283" t="s">
        <v>238</v>
      </c>
      <c r="B5283" s="1">
        <v>36024</v>
      </c>
      <c r="C5283">
        <v>988.85</v>
      </c>
      <c r="D5283" s="5">
        <f>VLOOKUP($A5283,cuartiles!$A$2:$G$383,5,0)</f>
        <v>988.94250000000011</v>
      </c>
      <c r="E5283" s="9">
        <f>VLOOKUP($A5283,cuartiles!$A$2:$G$383,6,0)</f>
        <v>989.26749999999993</v>
      </c>
      <c r="F5283" s="9">
        <f>VLOOKUP($A5283,cuartiles!$A$2:$G$383,7,0)</f>
        <v>0.3249999999998181</v>
      </c>
      <c r="G5283" s="5">
        <f t="shared" si="82"/>
        <v>0</v>
      </c>
    </row>
    <row r="5284" spans="1:7" x14ac:dyDescent="0.3">
      <c r="A5284" t="s">
        <v>238</v>
      </c>
      <c r="B5284" s="1">
        <v>36039</v>
      </c>
      <c r="C5284">
        <v>988.85</v>
      </c>
      <c r="D5284" s="5">
        <f>VLOOKUP($A5284,cuartiles!$A$2:$G$383,5,0)</f>
        <v>988.94250000000011</v>
      </c>
      <c r="E5284" s="9">
        <f>VLOOKUP($A5284,cuartiles!$A$2:$G$383,6,0)</f>
        <v>989.26749999999993</v>
      </c>
      <c r="F5284" s="9">
        <f>VLOOKUP($A5284,cuartiles!$A$2:$G$383,7,0)</f>
        <v>0.3249999999998181</v>
      </c>
      <c r="G5284" s="5">
        <f t="shared" si="82"/>
        <v>0</v>
      </c>
    </row>
    <row r="5285" spans="1:7" x14ac:dyDescent="0.3">
      <c r="A5285" t="s">
        <v>238</v>
      </c>
      <c r="B5285" s="1">
        <v>36091</v>
      </c>
      <c r="C5285">
        <v>988.79</v>
      </c>
      <c r="D5285" s="5">
        <f>VLOOKUP($A5285,cuartiles!$A$2:$G$383,5,0)</f>
        <v>988.94250000000011</v>
      </c>
      <c r="E5285" s="9">
        <f>VLOOKUP($A5285,cuartiles!$A$2:$G$383,6,0)</f>
        <v>989.26749999999993</v>
      </c>
      <c r="F5285" s="9">
        <f>VLOOKUP($A5285,cuartiles!$A$2:$G$383,7,0)</f>
        <v>0.3249999999998181</v>
      </c>
      <c r="G5285" s="5">
        <f t="shared" si="82"/>
        <v>0</v>
      </c>
    </row>
    <row r="5286" spans="1:7" x14ac:dyDescent="0.3">
      <c r="A5286" t="s">
        <v>238</v>
      </c>
      <c r="B5286" s="1">
        <v>36108</v>
      </c>
      <c r="C5286">
        <v>988.81</v>
      </c>
      <c r="D5286" s="5">
        <f>VLOOKUP($A5286,cuartiles!$A$2:$G$383,5,0)</f>
        <v>988.94250000000011</v>
      </c>
      <c r="E5286" s="9">
        <f>VLOOKUP($A5286,cuartiles!$A$2:$G$383,6,0)</f>
        <v>989.26749999999993</v>
      </c>
      <c r="F5286" s="9">
        <f>VLOOKUP($A5286,cuartiles!$A$2:$G$383,7,0)</f>
        <v>0.3249999999998181</v>
      </c>
      <c r="G5286" s="5">
        <f t="shared" si="82"/>
        <v>0</v>
      </c>
    </row>
    <row r="5287" spans="1:7" x14ac:dyDescent="0.3">
      <c r="A5287" t="s">
        <v>238</v>
      </c>
      <c r="B5287" s="1">
        <v>36255</v>
      </c>
      <c r="C5287">
        <v>988.74</v>
      </c>
      <c r="D5287" s="5">
        <f>VLOOKUP($A5287,cuartiles!$A$2:$G$383,5,0)</f>
        <v>988.94250000000011</v>
      </c>
      <c r="E5287" s="9">
        <f>VLOOKUP($A5287,cuartiles!$A$2:$G$383,6,0)</f>
        <v>989.26749999999993</v>
      </c>
      <c r="F5287" s="9">
        <f>VLOOKUP($A5287,cuartiles!$A$2:$G$383,7,0)</f>
        <v>0.3249999999998181</v>
      </c>
      <c r="G5287" s="5">
        <f t="shared" si="82"/>
        <v>0</v>
      </c>
    </row>
    <row r="5288" spans="1:7" x14ac:dyDescent="0.3">
      <c r="A5288" t="s">
        <v>238</v>
      </c>
      <c r="B5288" s="1">
        <v>36326</v>
      </c>
      <c r="C5288">
        <v>988.71</v>
      </c>
      <c r="D5288" s="5">
        <f>VLOOKUP($A5288,cuartiles!$A$2:$G$383,5,0)</f>
        <v>988.94250000000011</v>
      </c>
      <c r="E5288" s="9">
        <f>VLOOKUP($A5288,cuartiles!$A$2:$G$383,6,0)</f>
        <v>989.26749999999993</v>
      </c>
      <c r="F5288" s="9">
        <f>VLOOKUP($A5288,cuartiles!$A$2:$G$383,7,0)</f>
        <v>0.3249999999998181</v>
      </c>
      <c r="G5288" s="5">
        <f t="shared" si="82"/>
        <v>0</v>
      </c>
    </row>
    <row r="5289" spans="1:7" x14ac:dyDescent="0.3">
      <c r="A5289" t="s">
        <v>238</v>
      </c>
      <c r="B5289" s="1">
        <v>36381</v>
      </c>
      <c r="C5289">
        <v>988.7</v>
      </c>
      <c r="D5289" s="5">
        <f>VLOOKUP($A5289,cuartiles!$A$2:$G$383,5,0)</f>
        <v>988.94250000000011</v>
      </c>
      <c r="E5289" s="9">
        <f>VLOOKUP($A5289,cuartiles!$A$2:$G$383,6,0)</f>
        <v>989.26749999999993</v>
      </c>
      <c r="F5289" s="9">
        <f>VLOOKUP($A5289,cuartiles!$A$2:$G$383,7,0)</f>
        <v>0.3249999999998181</v>
      </c>
      <c r="G5289" s="5">
        <f t="shared" si="82"/>
        <v>0</v>
      </c>
    </row>
    <row r="5290" spans="1:7" x14ac:dyDescent="0.3">
      <c r="A5290" t="s">
        <v>238</v>
      </c>
      <c r="B5290" s="1">
        <v>36507</v>
      </c>
      <c r="C5290">
        <v>988.65</v>
      </c>
      <c r="D5290" s="5">
        <f>VLOOKUP($A5290,cuartiles!$A$2:$G$383,5,0)</f>
        <v>988.94250000000011</v>
      </c>
      <c r="E5290" s="9">
        <f>VLOOKUP($A5290,cuartiles!$A$2:$G$383,6,0)</f>
        <v>989.26749999999993</v>
      </c>
      <c r="F5290" s="9">
        <f>VLOOKUP($A5290,cuartiles!$A$2:$G$383,7,0)</f>
        <v>0.3249999999998181</v>
      </c>
      <c r="G5290" s="5">
        <f t="shared" si="82"/>
        <v>0</v>
      </c>
    </row>
    <row r="5291" spans="1:7" x14ac:dyDescent="0.3">
      <c r="A5291" t="s">
        <v>238</v>
      </c>
      <c r="B5291" s="1">
        <v>36570</v>
      </c>
      <c r="C5291">
        <v>988.7</v>
      </c>
      <c r="D5291" s="5">
        <f>VLOOKUP($A5291,cuartiles!$A$2:$G$383,5,0)</f>
        <v>988.94250000000011</v>
      </c>
      <c r="E5291" s="9">
        <f>VLOOKUP($A5291,cuartiles!$A$2:$G$383,6,0)</f>
        <v>989.26749999999993</v>
      </c>
      <c r="F5291" s="9">
        <f>VLOOKUP($A5291,cuartiles!$A$2:$G$383,7,0)</f>
        <v>0.3249999999998181</v>
      </c>
      <c r="G5291" s="5">
        <f t="shared" si="82"/>
        <v>0</v>
      </c>
    </row>
    <row r="5292" spans="1:7" x14ac:dyDescent="0.3">
      <c r="A5292" t="s">
        <v>239</v>
      </c>
      <c r="B5292" s="1">
        <v>32568</v>
      </c>
      <c r="C5292">
        <v>969.1</v>
      </c>
      <c r="D5292" s="5">
        <f>VLOOKUP($A5292,cuartiles!$A$2:$G$383,5,0)</f>
        <v>968.90499999999997</v>
      </c>
      <c r="E5292" s="9">
        <f>VLOOKUP($A5292,cuartiles!$A$2:$G$383,6,0)</f>
        <v>969.8</v>
      </c>
      <c r="F5292" s="9">
        <f>VLOOKUP($A5292,cuartiles!$A$2:$G$383,7,0)</f>
        <v>0.89499999999998181</v>
      </c>
      <c r="G5292" s="5">
        <f t="shared" si="82"/>
        <v>0</v>
      </c>
    </row>
    <row r="5293" spans="1:7" x14ac:dyDescent="0.3">
      <c r="A5293" t="s">
        <v>239</v>
      </c>
      <c r="B5293" s="1">
        <v>32599</v>
      </c>
      <c r="C5293">
        <v>966.03</v>
      </c>
      <c r="D5293" s="5">
        <f>VLOOKUP($A5293,cuartiles!$A$2:$G$383,5,0)</f>
        <v>968.90499999999997</v>
      </c>
      <c r="E5293" s="9">
        <f>VLOOKUP($A5293,cuartiles!$A$2:$G$383,6,0)</f>
        <v>969.8</v>
      </c>
      <c r="F5293" s="9">
        <f>VLOOKUP($A5293,cuartiles!$A$2:$G$383,7,0)</f>
        <v>0.89499999999998181</v>
      </c>
      <c r="G5293" s="5">
        <f t="shared" si="82"/>
        <v>1</v>
      </c>
    </row>
    <row r="5294" spans="1:7" x14ac:dyDescent="0.3">
      <c r="A5294" t="s">
        <v>239</v>
      </c>
      <c r="B5294" s="1">
        <v>32690</v>
      </c>
      <c r="C5294">
        <v>969.13</v>
      </c>
      <c r="D5294" s="5">
        <f>VLOOKUP($A5294,cuartiles!$A$2:$G$383,5,0)</f>
        <v>968.90499999999997</v>
      </c>
      <c r="E5294" s="9">
        <f>VLOOKUP($A5294,cuartiles!$A$2:$G$383,6,0)</f>
        <v>969.8</v>
      </c>
      <c r="F5294" s="9">
        <f>VLOOKUP($A5294,cuartiles!$A$2:$G$383,7,0)</f>
        <v>0.89499999999998181</v>
      </c>
      <c r="G5294" s="5">
        <f t="shared" si="82"/>
        <v>0</v>
      </c>
    </row>
    <row r="5295" spans="1:7" x14ac:dyDescent="0.3">
      <c r="A5295" t="s">
        <v>239</v>
      </c>
      <c r="B5295" s="1">
        <v>32740</v>
      </c>
      <c r="C5295">
        <v>969.13</v>
      </c>
      <c r="D5295" s="5">
        <f>VLOOKUP($A5295,cuartiles!$A$2:$G$383,5,0)</f>
        <v>968.90499999999997</v>
      </c>
      <c r="E5295" s="9">
        <f>VLOOKUP($A5295,cuartiles!$A$2:$G$383,6,0)</f>
        <v>969.8</v>
      </c>
      <c r="F5295" s="9">
        <f>VLOOKUP($A5295,cuartiles!$A$2:$G$383,7,0)</f>
        <v>0.89499999999998181</v>
      </c>
      <c r="G5295" s="5">
        <f t="shared" si="82"/>
        <v>0</v>
      </c>
    </row>
    <row r="5296" spans="1:7" x14ac:dyDescent="0.3">
      <c r="A5296" t="s">
        <v>239</v>
      </c>
      <c r="B5296" s="1">
        <v>32775</v>
      </c>
      <c r="C5296">
        <v>969.13</v>
      </c>
      <c r="D5296" s="5">
        <f>VLOOKUP($A5296,cuartiles!$A$2:$G$383,5,0)</f>
        <v>968.90499999999997</v>
      </c>
      <c r="E5296" s="9">
        <f>VLOOKUP($A5296,cuartiles!$A$2:$G$383,6,0)</f>
        <v>969.8</v>
      </c>
      <c r="F5296" s="9">
        <f>VLOOKUP($A5296,cuartiles!$A$2:$G$383,7,0)</f>
        <v>0.89499999999998181</v>
      </c>
      <c r="G5296" s="5">
        <f t="shared" si="82"/>
        <v>0</v>
      </c>
    </row>
    <row r="5297" spans="1:7" x14ac:dyDescent="0.3">
      <c r="A5297" t="s">
        <v>239</v>
      </c>
      <c r="B5297" s="1">
        <v>32782</v>
      </c>
      <c r="C5297">
        <v>969.13</v>
      </c>
      <c r="D5297" s="5">
        <f>VLOOKUP($A5297,cuartiles!$A$2:$G$383,5,0)</f>
        <v>968.90499999999997</v>
      </c>
      <c r="E5297" s="9">
        <f>VLOOKUP($A5297,cuartiles!$A$2:$G$383,6,0)</f>
        <v>969.8</v>
      </c>
      <c r="F5297" s="9">
        <f>VLOOKUP($A5297,cuartiles!$A$2:$G$383,7,0)</f>
        <v>0.89499999999998181</v>
      </c>
      <c r="G5297" s="5">
        <f t="shared" si="82"/>
        <v>0</v>
      </c>
    </row>
    <row r="5298" spans="1:7" x14ac:dyDescent="0.3">
      <c r="A5298" t="s">
        <v>239</v>
      </c>
      <c r="B5298" s="1">
        <v>32934</v>
      </c>
      <c r="C5298">
        <v>969.24</v>
      </c>
      <c r="D5298" s="5">
        <f>VLOOKUP($A5298,cuartiles!$A$2:$G$383,5,0)</f>
        <v>968.90499999999997</v>
      </c>
      <c r="E5298" s="9">
        <f>VLOOKUP($A5298,cuartiles!$A$2:$G$383,6,0)</f>
        <v>969.8</v>
      </c>
      <c r="F5298" s="9">
        <f>VLOOKUP($A5298,cuartiles!$A$2:$G$383,7,0)</f>
        <v>0.89499999999998181</v>
      </c>
      <c r="G5298" s="5">
        <f t="shared" si="82"/>
        <v>0</v>
      </c>
    </row>
    <row r="5299" spans="1:7" x14ac:dyDescent="0.3">
      <c r="A5299" t="s">
        <v>239</v>
      </c>
      <c r="B5299" s="1">
        <v>32994</v>
      </c>
      <c r="C5299">
        <v>969.25</v>
      </c>
      <c r="D5299" s="5">
        <f>VLOOKUP($A5299,cuartiles!$A$2:$G$383,5,0)</f>
        <v>968.90499999999997</v>
      </c>
      <c r="E5299" s="9">
        <f>VLOOKUP($A5299,cuartiles!$A$2:$G$383,6,0)</f>
        <v>969.8</v>
      </c>
      <c r="F5299" s="9">
        <f>VLOOKUP($A5299,cuartiles!$A$2:$G$383,7,0)</f>
        <v>0.89499999999998181</v>
      </c>
      <c r="G5299" s="5">
        <f t="shared" si="82"/>
        <v>0</v>
      </c>
    </row>
    <row r="5300" spans="1:7" x14ac:dyDescent="0.3">
      <c r="A5300" t="s">
        <v>239</v>
      </c>
      <c r="B5300" s="1">
        <v>33086</v>
      </c>
      <c r="C5300">
        <v>969.25</v>
      </c>
      <c r="D5300" s="5">
        <f>VLOOKUP($A5300,cuartiles!$A$2:$G$383,5,0)</f>
        <v>968.90499999999997</v>
      </c>
      <c r="E5300" s="9">
        <f>VLOOKUP($A5300,cuartiles!$A$2:$G$383,6,0)</f>
        <v>969.8</v>
      </c>
      <c r="F5300" s="9">
        <f>VLOOKUP($A5300,cuartiles!$A$2:$G$383,7,0)</f>
        <v>0.89499999999998181</v>
      </c>
      <c r="G5300" s="5">
        <f t="shared" si="82"/>
        <v>0</v>
      </c>
    </row>
    <row r="5301" spans="1:7" x14ac:dyDescent="0.3">
      <c r="A5301" t="s">
        <v>239</v>
      </c>
      <c r="B5301" s="1">
        <v>33108</v>
      </c>
      <c r="C5301">
        <v>969.25</v>
      </c>
      <c r="D5301" s="5">
        <f>VLOOKUP($A5301,cuartiles!$A$2:$G$383,5,0)</f>
        <v>968.90499999999997</v>
      </c>
      <c r="E5301" s="9">
        <f>VLOOKUP($A5301,cuartiles!$A$2:$G$383,6,0)</f>
        <v>969.8</v>
      </c>
      <c r="F5301" s="9">
        <f>VLOOKUP($A5301,cuartiles!$A$2:$G$383,7,0)</f>
        <v>0.89499999999998181</v>
      </c>
      <c r="G5301" s="5">
        <f t="shared" si="82"/>
        <v>0</v>
      </c>
    </row>
    <row r="5302" spans="1:7" x14ac:dyDescent="0.3">
      <c r="A5302" t="s">
        <v>239</v>
      </c>
      <c r="B5302" s="1">
        <v>33178</v>
      </c>
      <c r="C5302">
        <v>969.11</v>
      </c>
      <c r="D5302" s="5">
        <f>VLOOKUP($A5302,cuartiles!$A$2:$G$383,5,0)</f>
        <v>968.90499999999997</v>
      </c>
      <c r="E5302" s="9">
        <f>VLOOKUP($A5302,cuartiles!$A$2:$G$383,6,0)</f>
        <v>969.8</v>
      </c>
      <c r="F5302" s="9">
        <f>VLOOKUP($A5302,cuartiles!$A$2:$G$383,7,0)</f>
        <v>0.89499999999998181</v>
      </c>
      <c r="G5302" s="5">
        <f t="shared" si="82"/>
        <v>0</v>
      </c>
    </row>
    <row r="5303" spans="1:7" x14ac:dyDescent="0.3">
      <c r="A5303" t="s">
        <v>239</v>
      </c>
      <c r="B5303" s="1">
        <v>33239</v>
      </c>
      <c r="C5303">
        <v>969.15</v>
      </c>
      <c r="D5303" s="5">
        <f>VLOOKUP($A5303,cuartiles!$A$2:$G$383,5,0)</f>
        <v>968.90499999999997</v>
      </c>
      <c r="E5303" s="9">
        <f>VLOOKUP($A5303,cuartiles!$A$2:$G$383,6,0)</f>
        <v>969.8</v>
      </c>
      <c r="F5303" s="9">
        <f>VLOOKUP($A5303,cuartiles!$A$2:$G$383,7,0)</f>
        <v>0.89499999999998181</v>
      </c>
      <c r="G5303" s="5">
        <f t="shared" si="82"/>
        <v>0</v>
      </c>
    </row>
    <row r="5304" spans="1:7" x14ac:dyDescent="0.3">
      <c r="A5304" t="s">
        <v>239</v>
      </c>
      <c r="B5304" s="1">
        <v>33270</v>
      </c>
      <c r="C5304">
        <v>969.03</v>
      </c>
      <c r="D5304" s="5">
        <f>VLOOKUP($A5304,cuartiles!$A$2:$G$383,5,0)</f>
        <v>968.90499999999997</v>
      </c>
      <c r="E5304" s="9">
        <f>VLOOKUP($A5304,cuartiles!$A$2:$G$383,6,0)</f>
        <v>969.8</v>
      </c>
      <c r="F5304" s="9">
        <f>VLOOKUP($A5304,cuartiles!$A$2:$G$383,7,0)</f>
        <v>0.89499999999998181</v>
      </c>
      <c r="G5304" s="5">
        <f t="shared" si="82"/>
        <v>0</v>
      </c>
    </row>
    <row r="5305" spans="1:7" x14ac:dyDescent="0.3">
      <c r="A5305" t="s">
        <v>239</v>
      </c>
      <c r="B5305" s="1">
        <v>33298</v>
      </c>
      <c r="C5305">
        <v>969.05</v>
      </c>
      <c r="D5305" s="5">
        <f>VLOOKUP($A5305,cuartiles!$A$2:$G$383,5,0)</f>
        <v>968.90499999999997</v>
      </c>
      <c r="E5305" s="9">
        <f>VLOOKUP($A5305,cuartiles!$A$2:$G$383,6,0)</f>
        <v>969.8</v>
      </c>
      <c r="F5305" s="9">
        <f>VLOOKUP($A5305,cuartiles!$A$2:$G$383,7,0)</f>
        <v>0.89499999999998181</v>
      </c>
      <c r="G5305" s="5">
        <f t="shared" si="82"/>
        <v>0</v>
      </c>
    </row>
    <row r="5306" spans="1:7" x14ac:dyDescent="0.3">
      <c r="A5306" t="s">
        <v>239</v>
      </c>
      <c r="B5306" s="1">
        <v>33329</v>
      </c>
      <c r="C5306">
        <v>968.96</v>
      </c>
      <c r="D5306" s="5">
        <f>VLOOKUP($A5306,cuartiles!$A$2:$G$383,5,0)</f>
        <v>968.90499999999997</v>
      </c>
      <c r="E5306" s="9">
        <f>VLOOKUP($A5306,cuartiles!$A$2:$G$383,6,0)</f>
        <v>969.8</v>
      </c>
      <c r="F5306" s="9">
        <f>VLOOKUP($A5306,cuartiles!$A$2:$G$383,7,0)</f>
        <v>0.89499999999998181</v>
      </c>
      <c r="G5306" s="5">
        <f t="shared" si="82"/>
        <v>0</v>
      </c>
    </row>
    <row r="5307" spans="1:7" x14ac:dyDescent="0.3">
      <c r="A5307" t="s">
        <v>239</v>
      </c>
      <c r="B5307" s="1">
        <v>33359</v>
      </c>
      <c r="C5307">
        <v>969</v>
      </c>
      <c r="D5307" s="5">
        <f>VLOOKUP($A5307,cuartiles!$A$2:$G$383,5,0)</f>
        <v>968.90499999999997</v>
      </c>
      <c r="E5307" s="9">
        <f>VLOOKUP($A5307,cuartiles!$A$2:$G$383,6,0)</f>
        <v>969.8</v>
      </c>
      <c r="F5307" s="9">
        <f>VLOOKUP($A5307,cuartiles!$A$2:$G$383,7,0)</f>
        <v>0.89499999999998181</v>
      </c>
      <c r="G5307" s="5">
        <f t="shared" si="82"/>
        <v>0</v>
      </c>
    </row>
    <row r="5308" spans="1:7" x14ac:dyDescent="0.3">
      <c r="A5308" t="s">
        <v>239</v>
      </c>
      <c r="B5308" s="1">
        <v>33420</v>
      </c>
      <c r="C5308">
        <v>968.98</v>
      </c>
      <c r="D5308" s="5">
        <f>VLOOKUP($A5308,cuartiles!$A$2:$G$383,5,0)</f>
        <v>968.90499999999997</v>
      </c>
      <c r="E5308" s="9">
        <f>VLOOKUP($A5308,cuartiles!$A$2:$G$383,6,0)</f>
        <v>969.8</v>
      </c>
      <c r="F5308" s="9">
        <f>VLOOKUP($A5308,cuartiles!$A$2:$G$383,7,0)</f>
        <v>0.89499999999998181</v>
      </c>
      <c r="G5308" s="5">
        <f t="shared" si="82"/>
        <v>0</v>
      </c>
    </row>
    <row r="5309" spans="1:7" x14ac:dyDescent="0.3">
      <c r="A5309" t="s">
        <v>239</v>
      </c>
      <c r="B5309" s="1">
        <v>33438</v>
      </c>
      <c r="C5309">
        <v>968.98</v>
      </c>
      <c r="D5309" s="5">
        <f>VLOOKUP($A5309,cuartiles!$A$2:$G$383,5,0)</f>
        <v>968.90499999999997</v>
      </c>
      <c r="E5309" s="9">
        <f>VLOOKUP($A5309,cuartiles!$A$2:$G$383,6,0)</f>
        <v>969.8</v>
      </c>
      <c r="F5309" s="9">
        <f>VLOOKUP($A5309,cuartiles!$A$2:$G$383,7,0)</f>
        <v>0.89499999999998181</v>
      </c>
      <c r="G5309" s="5">
        <f t="shared" si="82"/>
        <v>0</v>
      </c>
    </row>
    <row r="5310" spans="1:7" x14ac:dyDescent="0.3">
      <c r="A5310" t="s">
        <v>239</v>
      </c>
      <c r="B5310" s="1">
        <v>33470</v>
      </c>
      <c r="C5310">
        <v>969</v>
      </c>
      <c r="D5310" s="5">
        <f>VLOOKUP($A5310,cuartiles!$A$2:$G$383,5,0)</f>
        <v>968.90499999999997</v>
      </c>
      <c r="E5310" s="9">
        <f>VLOOKUP($A5310,cuartiles!$A$2:$G$383,6,0)</f>
        <v>969.8</v>
      </c>
      <c r="F5310" s="9">
        <f>VLOOKUP($A5310,cuartiles!$A$2:$G$383,7,0)</f>
        <v>0.89499999999998181</v>
      </c>
      <c r="G5310" s="5">
        <f t="shared" si="82"/>
        <v>0</v>
      </c>
    </row>
    <row r="5311" spans="1:7" x14ac:dyDescent="0.3">
      <c r="A5311" t="s">
        <v>239</v>
      </c>
      <c r="B5311" s="1">
        <v>33498</v>
      </c>
      <c r="C5311">
        <v>969</v>
      </c>
      <c r="D5311" s="5">
        <f>VLOOKUP($A5311,cuartiles!$A$2:$G$383,5,0)</f>
        <v>968.90499999999997</v>
      </c>
      <c r="E5311" s="9">
        <f>VLOOKUP($A5311,cuartiles!$A$2:$G$383,6,0)</f>
        <v>969.8</v>
      </c>
      <c r="F5311" s="9">
        <f>VLOOKUP($A5311,cuartiles!$A$2:$G$383,7,0)</f>
        <v>0.89499999999998181</v>
      </c>
      <c r="G5311" s="5">
        <f t="shared" si="82"/>
        <v>0</v>
      </c>
    </row>
    <row r="5312" spans="1:7" x14ac:dyDescent="0.3">
      <c r="A5312" t="s">
        <v>239</v>
      </c>
      <c r="B5312" s="1">
        <v>33522</v>
      </c>
      <c r="C5312">
        <v>969</v>
      </c>
      <c r="D5312" s="5">
        <f>VLOOKUP($A5312,cuartiles!$A$2:$G$383,5,0)</f>
        <v>968.90499999999997</v>
      </c>
      <c r="E5312" s="9">
        <f>VLOOKUP($A5312,cuartiles!$A$2:$G$383,6,0)</f>
        <v>969.8</v>
      </c>
      <c r="F5312" s="9">
        <f>VLOOKUP($A5312,cuartiles!$A$2:$G$383,7,0)</f>
        <v>0.89499999999998181</v>
      </c>
      <c r="G5312" s="5">
        <f t="shared" si="82"/>
        <v>0</v>
      </c>
    </row>
    <row r="5313" spans="1:7" x14ac:dyDescent="0.3">
      <c r="A5313" t="s">
        <v>239</v>
      </c>
      <c r="B5313" s="1">
        <v>33549</v>
      </c>
      <c r="C5313">
        <v>968.98</v>
      </c>
      <c r="D5313" s="5">
        <f>VLOOKUP($A5313,cuartiles!$A$2:$G$383,5,0)</f>
        <v>968.90499999999997</v>
      </c>
      <c r="E5313" s="9">
        <f>VLOOKUP($A5313,cuartiles!$A$2:$G$383,6,0)</f>
        <v>969.8</v>
      </c>
      <c r="F5313" s="9">
        <f>VLOOKUP($A5313,cuartiles!$A$2:$G$383,7,0)</f>
        <v>0.89499999999998181</v>
      </c>
      <c r="G5313" s="5">
        <f t="shared" si="82"/>
        <v>0</v>
      </c>
    </row>
    <row r="5314" spans="1:7" x14ac:dyDescent="0.3">
      <c r="A5314" t="s">
        <v>239</v>
      </c>
      <c r="B5314" s="1">
        <v>33573</v>
      </c>
      <c r="C5314">
        <v>968.91</v>
      </c>
      <c r="D5314" s="5">
        <f>VLOOKUP($A5314,cuartiles!$A$2:$G$383,5,0)</f>
        <v>968.90499999999997</v>
      </c>
      <c r="E5314" s="9">
        <f>VLOOKUP($A5314,cuartiles!$A$2:$G$383,6,0)</f>
        <v>969.8</v>
      </c>
      <c r="F5314" s="9">
        <f>VLOOKUP($A5314,cuartiles!$A$2:$G$383,7,0)</f>
        <v>0.89499999999998181</v>
      </c>
      <c r="G5314" s="5">
        <f t="shared" si="82"/>
        <v>0</v>
      </c>
    </row>
    <row r="5315" spans="1:7" x14ac:dyDescent="0.3">
      <c r="A5315" t="s">
        <v>239</v>
      </c>
      <c r="B5315" s="1">
        <v>33604</v>
      </c>
      <c r="C5315">
        <v>968.91</v>
      </c>
      <c r="D5315" s="5">
        <f>VLOOKUP($A5315,cuartiles!$A$2:$G$383,5,0)</f>
        <v>968.90499999999997</v>
      </c>
      <c r="E5315" s="9">
        <f>VLOOKUP($A5315,cuartiles!$A$2:$G$383,6,0)</f>
        <v>969.8</v>
      </c>
      <c r="F5315" s="9">
        <f>VLOOKUP($A5315,cuartiles!$A$2:$G$383,7,0)</f>
        <v>0.89499999999998181</v>
      </c>
      <c r="G5315" s="5">
        <f t="shared" ref="G5315:G5378" si="83">IF(OR(C5315&lt;(D5315-1.5*F5315),C5315&gt;(E5315+1.5*F5315)),1,0)</f>
        <v>0</v>
      </c>
    </row>
    <row r="5316" spans="1:7" x14ac:dyDescent="0.3">
      <c r="A5316" t="s">
        <v>239</v>
      </c>
      <c r="B5316" s="1">
        <v>33641</v>
      </c>
      <c r="C5316">
        <v>968.83</v>
      </c>
      <c r="D5316" s="5">
        <f>VLOOKUP($A5316,cuartiles!$A$2:$G$383,5,0)</f>
        <v>968.90499999999997</v>
      </c>
      <c r="E5316" s="9">
        <f>VLOOKUP($A5316,cuartiles!$A$2:$G$383,6,0)</f>
        <v>969.8</v>
      </c>
      <c r="F5316" s="9">
        <f>VLOOKUP($A5316,cuartiles!$A$2:$G$383,7,0)</f>
        <v>0.89499999999998181</v>
      </c>
      <c r="G5316" s="5">
        <f t="shared" si="83"/>
        <v>0</v>
      </c>
    </row>
    <row r="5317" spans="1:7" x14ac:dyDescent="0.3">
      <c r="A5317" t="s">
        <v>239</v>
      </c>
      <c r="B5317" s="1">
        <v>33679</v>
      </c>
      <c r="C5317">
        <v>968.86</v>
      </c>
      <c r="D5317" s="5">
        <f>VLOOKUP($A5317,cuartiles!$A$2:$G$383,5,0)</f>
        <v>968.90499999999997</v>
      </c>
      <c r="E5317" s="9">
        <f>VLOOKUP($A5317,cuartiles!$A$2:$G$383,6,0)</f>
        <v>969.8</v>
      </c>
      <c r="F5317" s="9">
        <f>VLOOKUP($A5317,cuartiles!$A$2:$G$383,7,0)</f>
        <v>0.89499999999998181</v>
      </c>
      <c r="G5317" s="5">
        <f t="shared" si="83"/>
        <v>0</v>
      </c>
    </row>
    <row r="5318" spans="1:7" x14ac:dyDescent="0.3">
      <c r="A5318" t="s">
        <v>239</v>
      </c>
      <c r="B5318" s="1">
        <v>33701</v>
      </c>
      <c r="C5318">
        <v>968.87</v>
      </c>
      <c r="D5318" s="5">
        <f>VLOOKUP($A5318,cuartiles!$A$2:$G$383,5,0)</f>
        <v>968.90499999999997</v>
      </c>
      <c r="E5318" s="9">
        <f>VLOOKUP($A5318,cuartiles!$A$2:$G$383,6,0)</f>
        <v>969.8</v>
      </c>
      <c r="F5318" s="9">
        <f>VLOOKUP($A5318,cuartiles!$A$2:$G$383,7,0)</f>
        <v>0.89499999999998181</v>
      </c>
      <c r="G5318" s="5">
        <f t="shared" si="83"/>
        <v>0</v>
      </c>
    </row>
    <row r="5319" spans="1:7" x14ac:dyDescent="0.3">
      <c r="A5319" t="s">
        <v>239</v>
      </c>
      <c r="B5319" s="1">
        <v>33786</v>
      </c>
      <c r="C5319">
        <v>968.87</v>
      </c>
      <c r="D5319" s="5">
        <f>VLOOKUP($A5319,cuartiles!$A$2:$G$383,5,0)</f>
        <v>968.90499999999997</v>
      </c>
      <c r="E5319" s="9">
        <f>VLOOKUP($A5319,cuartiles!$A$2:$G$383,6,0)</f>
        <v>969.8</v>
      </c>
      <c r="F5319" s="9">
        <f>VLOOKUP($A5319,cuartiles!$A$2:$G$383,7,0)</f>
        <v>0.89499999999998181</v>
      </c>
      <c r="G5319" s="5">
        <f t="shared" si="83"/>
        <v>0</v>
      </c>
    </row>
    <row r="5320" spans="1:7" x14ac:dyDescent="0.3">
      <c r="A5320" t="s">
        <v>239</v>
      </c>
      <c r="B5320" s="1">
        <v>33876</v>
      </c>
      <c r="C5320">
        <v>968.87</v>
      </c>
      <c r="D5320" s="5">
        <f>VLOOKUP($A5320,cuartiles!$A$2:$G$383,5,0)</f>
        <v>968.90499999999997</v>
      </c>
      <c r="E5320" s="9">
        <f>VLOOKUP($A5320,cuartiles!$A$2:$G$383,6,0)</f>
        <v>969.8</v>
      </c>
      <c r="F5320" s="9">
        <f>VLOOKUP($A5320,cuartiles!$A$2:$G$383,7,0)</f>
        <v>0.89499999999998181</v>
      </c>
      <c r="G5320" s="5">
        <f t="shared" si="83"/>
        <v>0</v>
      </c>
    </row>
    <row r="5321" spans="1:7" x14ac:dyDescent="0.3">
      <c r="A5321" t="s">
        <v>239</v>
      </c>
      <c r="B5321" s="1">
        <v>33878</v>
      </c>
      <c r="C5321">
        <v>968.87</v>
      </c>
      <c r="D5321" s="5">
        <f>VLOOKUP($A5321,cuartiles!$A$2:$G$383,5,0)</f>
        <v>968.90499999999997</v>
      </c>
      <c r="E5321" s="9">
        <f>VLOOKUP($A5321,cuartiles!$A$2:$G$383,6,0)</f>
        <v>969.8</v>
      </c>
      <c r="F5321" s="9">
        <f>VLOOKUP($A5321,cuartiles!$A$2:$G$383,7,0)</f>
        <v>0.89499999999998181</v>
      </c>
      <c r="G5321" s="5">
        <f t="shared" si="83"/>
        <v>0</v>
      </c>
    </row>
    <row r="5322" spans="1:7" x14ac:dyDescent="0.3">
      <c r="A5322" t="s">
        <v>239</v>
      </c>
      <c r="B5322" s="1">
        <v>33935</v>
      </c>
      <c r="C5322">
        <v>968.88</v>
      </c>
      <c r="D5322" s="5">
        <f>VLOOKUP($A5322,cuartiles!$A$2:$G$383,5,0)</f>
        <v>968.90499999999997</v>
      </c>
      <c r="E5322" s="9">
        <f>VLOOKUP($A5322,cuartiles!$A$2:$G$383,6,0)</f>
        <v>969.8</v>
      </c>
      <c r="F5322" s="9">
        <f>VLOOKUP($A5322,cuartiles!$A$2:$G$383,7,0)</f>
        <v>0.89499999999998181</v>
      </c>
      <c r="G5322" s="5">
        <f t="shared" si="83"/>
        <v>0</v>
      </c>
    </row>
    <row r="5323" spans="1:7" x14ac:dyDescent="0.3">
      <c r="A5323" t="s">
        <v>239</v>
      </c>
      <c r="B5323" s="1">
        <v>33959</v>
      </c>
      <c r="C5323">
        <v>968.89</v>
      </c>
      <c r="D5323" s="5">
        <f>VLOOKUP($A5323,cuartiles!$A$2:$G$383,5,0)</f>
        <v>968.90499999999997</v>
      </c>
      <c r="E5323" s="9">
        <f>VLOOKUP($A5323,cuartiles!$A$2:$G$383,6,0)</f>
        <v>969.8</v>
      </c>
      <c r="F5323" s="9">
        <f>VLOOKUP($A5323,cuartiles!$A$2:$G$383,7,0)</f>
        <v>0.89499999999998181</v>
      </c>
      <c r="G5323" s="5">
        <f t="shared" si="83"/>
        <v>0</v>
      </c>
    </row>
    <row r="5324" spans="1:7" x14ac:dyDescent="0.3">
      <c r="A5324" t="s">
        <v>239</v>
      </c>
      <c r="B5324" s="1">
        <v>33996</v>
      </c>
      <c r="C5324">
        <v>968.8</v>
      </c>
      <c r="D5324" s="5">
        <f>VLOOKUP($A5324,cuartiles!$A$2:$G$383,5,0)</f>
        <v>968.90499999999997</v>
      </c>
      <c r="E5324" s="9">
        <f>VLOOKUP($A5324,cuartiles!$A$2:$G$383,6,0)</f>
        <v>969.8</v>
      </c>
      <c r="F5324" s="9">
        <f>VLOOKUP($A5324,cuartiles!$A$2:$G$383,7,0)</f>
        <v>0.89499999999998181</v>
      </c>
      <c r="G5324" s="5">
        <f t="shared" si="83"/>
        <v>0</v>
      </c>
    </row>
    <row r="5325" spans="1:7" x14ac:dyDescent="0.3">
      <c r="A5325" t="s">
        <v>239</v>
      </c>
      <c r="B5325" s="1">
        <v>34015</v>
      </c>
      <c r="C5325">
        <v>968.82</v>
      </c>
      <c r="D5325" s="5">
        <f>VLOOKUP($A5325,cuartiles!$A$2:$G$383,5,0)</f>
        <v>968.90499999999997</v>
      </c>
      <c r="E5325" s="9">
        <f>VLOOKUP($A5325,cuartiles!$A$2:$G$383,6,0)</f>
        <v>969.8</v>
      </c>
      <c r="F5325" s="9">
        <f>VLOOKUP($A5325,cuartiles!$A$2:$G$383,7,0)</f>
        <v>0.89499999999998181</v>
      </c>
      <c r="G5325" s="5">
        <f t="shared" si="83"/>
        <v>0</v>
      </c>
    </row>
    <row r="5326" spans="1:7" x14ac:dyDescent="0.3">
      <c r="A5326" t="s">
        <v>239</v>
      </c>
      <c r="B5326" s="1">
        <v>34051</v>
      </c>
      <c r="C5326">
        <v>968.73</v>
      </c>
      <c r="D5326" s="5">
        <f>VLOOKUP($A5326,cuartiles!$A$2:$G$383,5,0)</f>
        <v>968.90499999999997</v>
      </c>
      <c r="E5326" s="9">
        <f>VLOOKUP($A5326,cuartiles!$A$2:$G$383,6,0)</f>
        <v>969.8</v>
      </c>
      <c r="F5326" s="9">
        <f>VLOOKUP($A5326,cuartiles!$A$2:$G$383,7,0)</f>
        <v>0.89499999999998181</v>
      </c>
      <c r="G5326" s="5">
        <f t="shared" si="83"/>
        <v>0</v>
      </c>
    </row>
    <row r="5327" spans="1:7" x14ac:dyDescent="0.3">
      <c r="A5327" t="s">
        <v>239</v>
      </c>
      <c r="B5327" s="1">
        <v>34079</v>
      </c>
      <c r="C5327">
        <v>968.73</v>
      </c>
      <c r="D5327" s="5">
        <f>VLOOKUP($A5327,cuartiles!$A$2:$G$383,5,0)</f>
        <v>968.90499999999997</v>
      </c>
      <c r="E5327" s="9">
        <f>VLOOKUP($A5327,cuartiles!$A$2:$G$383,6,0)</f>
        <v>969.8</v>
      </c>
      <c r="F5327" s="9">
        <f>VLOOKUP($A5327,cuartiles!$A$2:$G$383,7,0)</f>
        <v>0.89499999999998181</v>
      </c>
      <c r="G5327" s="5">
        <f t="shared" si="83"/>
        <v>0</v>
      </c>
    </row>
    <row r="5328" spans="1:7" x14ac:dyDescent="0.3">
      <c r="A5328" t="s">
        <v>239</v>
      </c>
      <c r="B5328" s="1">
        <v>34137</v>
      </c>
      <c r="C5328">
        <v>968.73</v>
      </c>
      <c r="D5328" s="5">
        <f>VLOOKUP($A5328,cuartiles!$A$2:$G$383,5,0)</f>
        <v>968.90499999999997</v>
      </c>
      <c r="E5328" s="9">
        <f>VLOOKUP($A5328,cuartiles!$A$2:$G$383,6,0)</f>
        <v>969.8</v>
      </c>
      <c r="F5328" s="9">
        <f>VLOOKUP($A5328,cuartiles!$A$2:$G$383,7,0)</f>
        <v>0.89499999999998181</v>
      </c>
      <c r="G5328" s="5">
        <f t="shared" si="83"/>
        <v>0</v>
      </c>
    </row>
    <row r="5329" spans="1:7" x14ac:dyDescent="0.3">
      <c r="A5329" t="s">
        <v>239</v>
      </c>
      <c r="B5329" s="1">
        <v>34199</v>
      </c>
      <c r="C5329">
        <v>968.75</v>
      </c>
      <c r="D5329" s="5">
        <f>VLOOKUP($A5329,cuartiles!$A$2:$G$383,5,0)</f>
        <v>968.90499999999997</v>
      </c>
      <c r="E5329" s="9">
        <f>VLOOKUP($A5329,cuartiles!$A$2:$G$383,6,0)</f>
        <v>969.8</v>
      </c>
      <c r="F5329" s="9">
        <f>VLOOKUP($A5329,cuartiles!$A$2:$G$383,7,0)</f>
        <v>0.89499999999998181</v>
      </c>
      <c r="G5329" s="5">
        <f t="shared" si="83"/>
        <v>0</v>
      </c>
    </row>
    <row r="5330" spans="1:7" x14ac:dyDescent="0.3">
      <c r="A5330" t="s">
        <v>239</v>
      </c>
      <c r="B5330" s="1">
        <v>34226</v>
      </c>
      <c r="C5330">
        <v>968.79</v>
      </c>
      <c r="D5330" s="5">
        <f>VLOOKUP($A5330,cuartiles!$A$2:$G$383,5,0)</f>
        <v>968.90499999999997</v>
      </c>
      <c r="E5330" s="9">
        <f>VLOOKUP($A5330,cuartiles!$A$2:$G$383,6,0)</f>
        <v>969.8</v>
      </c>
      <c r="F5330" s="9">
        <f>VLOOKUP($A5330,cuartiles!$A$2:$G$383,7,0)</f>
        <v>0.89499999999998181</v>
      </c>
      <c r="G5330" s="5">
        <f t="shared" si="83"/>
        <v>0</v>
      </c>
    </row>
    <row r="5331" spans="1:7" x14ac:dyDescent="0.3">
      <c r="A5331" t="s">
        <v>239</v>
      </c>
      <c r="B5331" s="1">
        <v>34262</v>
      </c>
      <c r="C5331">
        <v>968.8</v>
      </c>
      <c r="D5331" s="5">
        <f>VLOOKUP($A5331,cuartiles!$A$2:$G$383,5,0)</f>
        <v>968.90499999999997</v>
      </c>
      <c r="E5331" s="9">
        <f>VLOOKUP($A5331,cuartiles!$A$2:$G$383,6,0)</f>
        <v>969.8</v>
      </c>
      <c r="F5331" s="9">
        <f>VLOOKUP($A5331,cuartiles!$A$2:$G$383,7,0)</f>
        <v>0.89499999999998181</v>
      </c>
      <c r="G5331" s="5">
        <f t="shared" si="83"/>
        <v>0</v>
      </c>
    </row>
    <row r="5332" spans="1:7" x14ac:dyDescent="0.3">
      <c r="A5332" t="s">
        <v>239</v>
      </c>
      <c r="B5332" s="1">
        <v>34358</v>
      </c>
      <c r="C5332">
        <v>970</v>
      </c>
      <c r="D5332" s="5">
        <f>VLOOKUP($A5332,cuartiles!$A$2:$G$383,5,0)</f>
        <v>968.90499999999997</v>
      </c>
      <c r="E5332" s="9">
        <f>VLOOKUP($A5332,cuartiles!$A$2:$G$383,6,0)</f>
        <v>969.8</v>
      </c>
      <c r="F5332" s="9">
        <f>VLOOKUP($A5332,cuartiles!$A$2:$G$383,7,0)</f>
        <v>0.89499999999998181</v>
      </c>
      <c r="G5332" s="5">
        <f t="shared" si="83"/>
        <v>0</v>
      </c>
    </row>
    <row r="5333" spans="1:7" x14ac:dyDescent="0.3">
      <c r="A5333" t="s">
        <v>239</v>
      </c>
      <c r="B5333" s="1">
        <v>34394</v>
      </c>
      <c r="C5333">
        <v>970</v>
      </c>
      <c r="D5333" s="5">
        <f>VLOOKUP($A5333,cuartiles!$A$2:$G$383,5,0)</f>
        <v>968.90499999999997</v>
      </c>
      <c r="E5333" s="9">
        <f>VLOOKUP($A5333,cuartiles!$A$2:$G$383,6,0)</f>
        <v>969.8</v>
      </c>
      <c r="F5333" s="9">
        <f>VLOOKUP($A5333,cuartiles!$A$2:$G$383,7,0)</f>
        <v>0.89499999999998181</v>
      </c>
      <c r="G5333" s="5">
        <f t="shared" si="83"/>
        <v>0</v>
      </c>
    </row>
    <row r="5334" spans="1:7" x14ac:dyDescent="0.3">
      <c r="A5334" t="s">
        <v>239</v>
      </c>
      <c r="B5334" s="1">
        <v>34422</v>
      </c>
      <c r="C5334">
        <v>969.94</v>
      </c>
      <c r="D5334" s="5">
        <f>VLOOKUP($A5334,cuartiles!$A$2:$G$383,5,0)</f>
        <v>968.90499999999997</v>
      </c>
      <c r="E5334" s="9">
        <f>VLOOKUP($A5334,cuartiles!$A$2:$G$383,6,0)</f>
        <v>969.8</v>
      </c>
      <c r="F5334" s="9">
        <f>VLOOKUP($A5334,cuartiles!$A$2:$G$383,7,0)</f>
        <v>0.89499999999998181</v>
      </c>
      <c r="G5334" s="5">
        <f t="shared" si="83"/>
        <v>0</v>
      </c>
    </row>
    <row r="5335" spans="1:7" x14ac:dyDescent="0.3">
      <c r="A5335" t="s">
        <v>239</v>
      </c>
      <c r="B5335" s="1">
        <v>34443</v>
      </c>
      <c r="C5335">
        <v>969.95</v>
      </c>
      <c r="D5335" s="5">
        <f>VLOOKUP($A5335,cuartiles!$A$2:$G$383,5,0)</f>
        <v>968.90499999999997</v>
      </c>
      <c r="E5335" s="9">
        <f>VLOOKUP($A5335,cuartiles!$A$2:$G$383,6,0)</f>
        <v>969.8</v>
      </c>
      <c r="F5335" s="9">
        <f>VLOOKUP($A5335,cuartiles!$A$2:$G$383,7,0)</f>
        <v>0.89499999999998181</v>
      </c>
      <c r="G5335" s="5">
        <f t="shared" si="83"/>
        <v>0</v>
      </c>
    </row>
    <row r="5336" spans="1:7" x14ac:dyDescent="0.3">
      <c r="A5336" t="s">
        <v>239</v>
      </c>
      <c r="B5336" s="1">
        <v>34480</v>
      </c>
      <c r="C5336">
        <v>969.95</v>
      </c>
      <c r="D5336" s="5">
        <f>VLOOKUP($A5336,cuartiles!$A$2:$G$383,5,0)</f>
        <v>968.90499999999997</v>
      </c>
      <c r="E5336" s="9">
        <f>VLOOKUP($A5336,cuartiles!$A$2:$G$383,6,0)</f>
        <v>969.8</v>
      </c>
      <c r="F5336" s="9">
        <f>VLOOKUP($A5336,cuartiles!$A$2:$G$383,7,0)</f>
        <v>0.89499999999998181</v>
      </c>
      <c r="G5336" s="5">
        <f t="shared" si="83"/>
        <v>0</v>
      </c>
    </row>
    <row r="5337" spans="1:7" x14ac:dyDescent="0.3">
      <c r="A5337" t="s">
        <v>239</v>
      </c>
      <c r="B5337" s="1">
        <v>34499</v>
      </c>
      <c r="C5337">
        <v>969.94</v>
      </c>
      <c r="D5337" s="5">
        <f>VLOOKUP($A5337,cuartiles!$A$2:$G$383,5,0)</f>
        <v>968.90499999999997</v>
      </c>
      <c r="E5337" s="9">
        <f>VLOOKUP($A5337,cuartiles!$A$2:$G$383,6,0)</f>
        <v>969.8</v>
      </c>
      <c r="F5337" s="9">
        <f>VLOOKUP($A5337,cuartiles!$A$2:$G$383,7,0)</f>
        <v>0.89499999999998181</v>
      </c>
      <c r="G5337" s="5">
        <f t="shared" si="83"/>
        <v>0</v>
      </c>
    </row>
    <row r="5338" spans="1:7" x14ac:dyDescent="0.3">
      <c r="A5338" t="s">
        <v>239</v>
      </c>
      <c r="B5338" s="1">
        <v>34529</v>
      </c>
      <c r="C5338">
        <v>969.95</v>
      </c>
      <c r="D5338" s="5">
        <f>VLOOKUP($A5338,cuartiles!$A$2:$G$383,5,0)</f>
        <v>968.90499999999997</v>
      </c>
      <c r="E5338" s="9">
        <f>VLOOKUP($A5338,cuartiles!$A$2:$G$383,6,0)</f>
        <v>969.8</v>
      </c>
      <c r="F5338" s="9">
        <f>VLOOKUP($A5338,cuartiles!$A$2:$G$383,7,0)</f>
        <v>0.89499999999998181</v>
      </c>
      <c r="G5338" s="5">
        <f t="shared" si="83"/>
        <v>0</v>
      </c>
    </row>
    <row r="5339" spans="1:7" x14ac:dyDescent="0.3">
      <c r="A5339" t="s">
        <v>239</v>
      </c>
      <c r="B5339" s="1">
        <v>34571</v>
      </c>
      <c r="C5339">
        <v>969.95</v>
      </c>
      <c r="D5339" s="5">
        <f>VLOOKUP($A5339,cuartiles!$A$2:$G$383,5,0)</f>
        <v>968.90499999999997</v>
      </c>
      <c r="E5339" s="9">
        <f>VLOOKUP($A5339,cuartiles!$A$2:$G$383,6,0)</f>
        <v>969.8</v>
      </c>
      <c r="F5339" s="9">
        <f>VLOOKUP($A5339,cuartiles!$A$2:$G$383,7,0)</f>
        <v>0.89499999999998181</v>
      </c>
      <c r="G5339" s="5">
        <f t="shared" si="83"/>
        <v>0</v>
      </c>
    </row>
    <row r="5340" spans="1:7" x14ac:dyDescent="0.3">
      <c r="A5340" t="s">
        <v>239</v>
      </c>
      <c r="B5340" s="1">
        <v>34603</v>
      </c>
      <c r="C5340">
        <v>969.96</v>
      </c>
      <c r="D5340" s="5">
        <f>VLOOKUP($A5340,cuartiles!$A$2:$G$383,5,0)</f>
        <v>968.90499999999997</v>
      </c>
      <c r="E5340" s="9">
        <f>VLOOKUP($A5340,cuartiles!$A$2:$G$383,6,0)</f>
        <v>969.8</v>
      </c>
      <c r="F5340" s="9">
        <f>VLOOKUP($A5340,cuartiles!$A$2:$G$383,7,0)</f>
        <v>0.89499999999998181</v>
      </c>
      <c r="G5340" s="5">
        <f t="shared" si="83"/>
        <v>0</v>
      </c>
    </row>
    <row r="5341" spans="1:7" x14ac:dyDescent="0.3">
      <c r="A5341" t="s">
        <v>239</v>
      </c>
      <c r="B5341" s="1">
        <v>34627</v>
      </c>
      <c r="C5341">
        <v>969.95</v>
      </c>
      <c r="D5341" s="5">
        <f>VLOOKUP($A5341,cuartiles!$A$2:$G$383,5,0)</f>
        <v>968.90499999999997</v>
      </c>
      <c r="E5341" s="9">
        <f>VLOOKUP($A5341,cuartiles!$A$2:$G$383,6,0)</f>
        <v>969.8</v>
      </c>
      <c r="F5341" s="9">
        <f>VLOOKUP($A5341,cuartiles!$A$2:$G$383,7,0)</f>
        <v>0.89499999999998181</v>
      </c>
      <c r="G5341" s="5">
        <f t="shared" si="83"/>
        <v>0</v>
      </c>
    </row>
    <row r="5342" spans="1:7" x14ac:dyDescent="0.3">
      <c r="A5342" t="s">
        <v>239</v>
      </c>
      <c r="B5342" s="1">
        <v>34659</v>
      </c>
      <c r="C5342">
        <v>969.92</v>
      </c>
      <c r="D5342" s="5">
        <f>VLOOKUP($A5342,cuartiles!$A$2:$G$383,5,0)</f>
        <v>968.90499999999997</v>
      </c>
      <c r="E5342" s="9">
        <f>VLOOKUP($A5342,cuartiles!$A$2:$G$383,6,0)</f>
        <v>969.8</v>
      </c>
      <c r="F5342" s="9">
        <f>VLOOKUP($A5342,cuartiles!$A$2:$G$383,7,0)</f>
        <v>0.89499999999998181</v>
      </c>
      <c r="G5342" s="5">
        <f t="shared" si="83"/>
        <v>0</v>
      </c>
    </row>
    <row r="5343" spans="1:7" x14ac:dyDescent="0.3">
      <c r="A5343" t="s">
        <v>239</v>
      </c>
      <c r="B5343" s="1">
        <v>34688</v>
      </c>
      <c r="C5343">
        <v>969.94</v>
      </c>
      <c r="D5343" s="5">
        <f>VLOOKUP($A5343,cuartiles!$A$2:$G$383,5,0)</f>
        <v>968.90499999999997</v>
      </c>
      <c r="E5343" s="9">
        <f>VLOOKUP($A5343,cuartiles!$A$2:$G$383,6,0)</f>
        <v>969.8</v>
      </c>
      <c r="F5343" s="9">
        <f>VLOOKUP($A5343,cuartiles!$A$2:$G$383,7,0)</f>
        <v>0.89499999999998181</v>
      </c>
      <c r="G5343" s="5">
        <f t="shared" si="83"/>
        <v>0</v>
      </c>
    </row>
    <row r="5344" spans="1:7" x14ac:dyDescent="0.3">
      <c r="A5344" t="s">
        <v>239</v>
      </c>
      <c r="B5344" s="1">
        <v>34714</v>
      </c>
      <c r="C5344">
        <v>969.91</v>
      </c>
      <c r="D5344" s="5">
        <f>VLOOKUP($A5344,cuartiles!$A$2:$G$383,5,0)</f>
        <v>968.90499999999997</v>
      </c>
      <c r="E5344" s="9">
        <f>VLOOKUP($A5344,cuartiles!$A$2:$G$383,6,0)</f>
        <v>969.8</v>
      </c>
      <c r="F5344" s="9">
        <f>VLOOKUP($A5344,cuartiles!$A$2:$G$383,7,0)</f>
        <v>0.89499999999998181</v>
      </c>
      <c r="G5344" s="5">
        <f t="shared" si="83"/>
        <v>0</v>
      </c>
    </row>
    <row r="5345" spans="1:7" x14ac:dyDescent="0.3">
      <c r="A5345" t="s">
        <v>239</v>
      </c>
      <c r="B5345" s="1">
        <v>34767</v>
      </c>
      <c r="C5345">
        <v>970.07</v>
      </c>
      <c r="D5345" s="5">
        <f>VLOOKUP($A5345,cuartiles!$A$2:$G$383,5,0)</f>
        <v>968.90499999999997</v>
      </c>
      <c r="E5345" s="9">
        <f>VLOOKUP($A5345,cuartiles!$A$2:$G$383,6,0)</f>
        <v>969.8</v>
      </c>
      <c r="F5345" s="9">
        <f>VLOOKUP($A5345,cuartiles!$A$2:$G$383,7,0)</f>
        <v>0.89499999999998181</v>
      </c>
      <c r="G5345" s="5">
        <f t="shared" si="83"/>
        <v>0</v>
      </c>
    </row>
    <row r="5346" spans="1:7" x14ac:dyDescent="0.3">
      <c r="A5346" t="s">
        <v>239</v>
      </c>
      <c r="B5346" s="1">
        <v>34808</v>
      </c>
      <c r="C5346">
        <v>969.83</v>
      </c>
      <c r="D5346" s="5">
        <f>VLOOKUP($A5346,cuartiles!$A$2:$G$383,5,0)</f>
        <v>968.90499999999997</v>
      </c>
      <c r="E5346" s="9">
        <f>VLOOKUP($A5346,cuartiles!$A$2:$G$383,6,0)</f>
        <v>969.8</v>
      </c>
      <c r="F5346" s="9">
        <f>VLOOKUP($A5346,cuartiles!$A$2:$G$383,7,0)</f>
        <v>0.89499999999998181</v>
      </c>
      <c r="G5346" s="5">
        <f t="shared" si="83"/>
        <v>0</v>
      </c>
    </row>
    <row r="5347" spans="1:7" x14ac:dyDescent="0.3">
      <c r="A5347" t="s">
        <v>239</v>
      </c>
      <c r="B5347" s="1">
        <v>34834</v>
      </c>
      <c r="C5347">
        <v>969.81</v>
      </c>
      <c r="D5347" s="5">
        <f>VLOOKUP($A5347,cuartiles!$A$2:$G$383,5,0)</f>
        <v>968.90499999999997</v>
      </c>
      <c r="E5347" s="9">
        <f>VLOOKUP($A5347,cuartiles!$A$2:$G$383,6,0)</f>
        <v>969.8</v>
      </c>
      <c r="F5347" s="9">
        <f>VLOOKUP($A5347,cuartiles!$A$2:$G$383,7,0)</f>
        <v>0.89499999999998181</v>
      </c>
      <c r="G5347" s="5">
        <f t="shared" si="83"/>
        <v>0</v>
      </c>
    </row>
    <row r="5348" spans="1:7" x14ac:dyDescent="0.3">
      <c r="A5348" t="s">
        <v>239</v>
      </c>
      <c r="B5348" s="1">
        <v>34862</v>
      </c>
      <c r="C5348">
        <v>969.8</v>
      </c>
      <c r="D5348" s="5">
        <f>VLOOKUP($A5348,cuartiles!$A$2:$G$383,5,0)</f>
        <v>968.90499999999997</v>
      </c>
      <c r="E5348" s="9">
        <f>VLOOKUP($A5348,cuartiles!$A$2:$G$383,6,0)</f>
        <v>969.8</v>
      </c>
      <c r="F5348" s="9">
        <f>VLOOKUP($A5348,cuartiles!$A$2:$G$383,7,0)</f>
        <v>0.89499999999998181</v>
      </c>
      <c r="G5348" s="5">
        <f t="shared" si="83"/>
        <v>0</v>
      </c>
    </row>
    <row r="5349" spans="1:7" x14ac:dyDescent="0.3">
      <c r="A5349" t="s">
        <v>239</v>
      </c>
      <c r="B5349" s="1">
        <v>34884</v>
      </c>
      <c r="C5349">
        <v>969.8</v>
      </c>
      <c r="D5349" s="5">
        <f>VLOOKUP($A5349,cuartiles!$A$2:$G$383,5,0)</f>
        <v>968.90499999999997</v>
      </c>
      <c r="E5349" s="9">
        <f>VLOOKUP($A5349,cuartiles!$A$2:$G$383,6,0)</f>
        <v>969.8</v>
      </c>
      <c r="F5349" s="9">
        <f>VLOOKUP($A5349,cuartiles!$A$2:$G$383,7,0)</f>
        <v>0.89499999999998181</v>
      </c>
      <c r="G5349" s="5">
        <f t="shared" si="83"/>
        <v>0</v>
      </c>
    </row>
    <row r="5350" spans="1:7" x14ac:dyDescent="0.3">
      <c r="A5350" t="s">
        <v>239</v>
      </c>
      <c r="B5350" s="1">
        <v>34921</v>
      </c>
      <c r="C5350">
        <v>969.81</v>
      </c>
      <c r="D5350" s="5">
        <f>VLOOKUP($A5350,cuartiles!$A$2:$G$383,5,0)</f>
        <v>968.90499999999997</v>
      </c>
      <c r="E5350" s="9">
        <f>VLOOKUP($A5350,cuartiles!$A$2:$G$383,6,0)</f>
        <v>969.8</v>
      </c>
      <c r="F5350" s="9">
        <f>VLOOKUP($A5350,cuartiles!$A$2:$G$383,7,0)</f>
        <v>0.89499999999998181</v>
      </c>
      <c r="G5350" s="5">
        <f t="shared" si="83"/>
        <v>0</v>
      </c>
    </row>
    <row r="5351" spans="1:7" x14ac:dyDescent="0.3">
      <c r="A5351" t="s">
        <v>239</v>
      </c>
      <c r="B5351" s="1">
        <v>34950</v>
      </c>
      <c r="C5351">
        <v>969.81</v>
      </c>
      <c r="D5351" s="5">
        <f>VLOOKUP($A5351,cuartiles!$A$2:$G$383,5,0)</f>
        <v>968.90499999999997</v>
      </c>
      <c r="E5351" s="9">
        <f>VLOOKUP($A5351,cuartiles!$A$2:$G$383,6,0)</f>
        <v>969.8</v>
      </c>
      <c r="F5351" s="9">
        <f>VLOOKUP($A5351,cuartiles!$A$2:$G$383,7,0)</f>
        <v>0.89499999999998181</v>
      </c>
      <c r="G5351" s="5">
        <f t="shared" si="83"/>
        <v>0</v>
      </c>
    </row>
    <row r="5352" spans="1:7" x14ac:dyDescent="0.3">
      <c r="A5352" t="s">
        <v>239</v>
      </c>
      <c r="B5352" s="1">
        <v>34974</v>
      </c>
      <c r="C5352">
        <v>960.82</v>
      </c>
      <c r="D5352" s="5">
        <f>VLOOKUP($A5352,cuartiles!$A$2:$G$383,5,0)</f>
        <v>968.90499999999997</v>
      </c>
      <c r="E5352" s="9">
        <f>VLOOKUP($A5352,cuartiles!$A$2:$G$383,6,0)</f>
        <v>969.8</v>
      </c>
      <c r="F5352" s="9">
        <f>VLOOKUP($A5352,cuartiles!$A$2:$G$383,7,0)</f>
        <v>0.89499999999998181</v>
      </c>
      <c r="G5352" s="5">
        <f t="shared" si="83"/>
        <v>1</v>
      </c>
    </row>
    <row r="5353" spans="1:7" x14ac:dyDescent="0.3">
      <c r="A5353" t="s">
        <v>239</v>
      </c>
      <c r="B5353" s="1">
        <v>35009</v>
      </c>
      <c r="C5353">
        <v>969.8</v>
      </c>
      <c r="D5353" s="5">
        <f>VLOOKUP($A5353,cuartiles!$A$2:$G$383,5,0)</f>
        <v>968.90499999999997</v>
      </c>
      <c r="E5353" s="9">
        <f>VLOOKUP($A5353,cuartiles!$A$2:$G$383,6,0)</f>
        <v>969.8</v>
      </c>
      <c r="F5353" s="9">
        <f>VLOOKUP($A5353,cuartiles!$A$2:$G$383,7,0)</f>
        <v>0.89499999999998181</v>
      </c>
      <c r="G5353" s="5">
        <f t="shared" si="83"/>
        <v>0</v>
      </c>
    </row>
    <row r="5354" spans="1:7" x14ac:dyDescent="0.3">
      <c r="A5354" t="s">
        <v>239</v>
      </c>
      <c r="B5354" s="1">
        <v>35082</v>
      </c>
      <c r="C5354">
        <v>969.76</v>
      </c>
      <c r="D5354" s="5">
        <f>VLOOKUP($A5354,cuartiles!$A$2:$G$383,5,0)</f>
        <v>968.90499999999997</v>
      </c>
      <c r="E5354" s="9">
        <f>VLOOKUP($A5354,cuartiles!$A$2:$G$383,6,0)</f>
        <v>969.8</v>
      </c>
      <c r="F5354" s="9">
        <f>VLOOKUP($A5354,cuartiles!$A$2:$G$383,7,0)</f>
        <v>0.89499999999998181</v>
      </c>
      <c r="G5354" s="5">
        <f t="shared" si="83"/>
        <v>0</v>
      </c>
    </row>
    <row r="5355" spans="1:7" x14ac:dyDescent="0.3">
      <c r="A5355" t="s">
        <v>239</v>
      </c>
      <c r="B5355" s="1">
        <v>35212</v>
      </c>
      <c r="C5355">
        <v>969.69</v>
      </c>
      <c r="D5355" s="5">
        <f>VLOOKUP($A5355,cuartiles!$A$2:$G$383,5,0)</f>
        <v>968.90499999999997</v>
      </c>
      <c r="E5355" s="9">
        <f>VLOOKUP($A5355,cuartiles!$A$2:$G$383,6,0)</f>
        <v>969.8</v>
      </c>
      <c r="F5355" s="9">
        <f>VLOOKUP($A5355,cuartiles!$A$2:$G$383,7,0)</f>
        <v>0.89499999999998181</v>
      </c>
      <c r="G5355" s="5">
        <f t="shared" si="83"/>
        <v>0</v>
      </c>
    </row>
    <row r="5356" spans="1:7" x14ac:dyDescent="0.3">
      <c r="A5356" t="s">
        <v>239</v>
      </c>
      <c r="B5356" s="1">
        <v>35240</v>
      </c>
      <c r="C5356">
        <v>969.7</v>
      </c>
      <c r="D5356" s="5">
        <f>VLOOKUP($A5356,cuartiles!$A$2:$G$383,5,0)</f>
        <v>968.90499999999997</v>
      </c>
      <c r="E5356" s="9">
        <f>VLOOKUP($A5356,cuartiles!$A$2:$G$383,6,0)</f>
        <v>969.8</v>
      </c>
      <c r="F5356" s="9">
        <f>VLOOKUP($A5356,cuartiles!$A$2:$G$383,7,0)</f>
        <v>0.89499999999998181</v>
      </c>
      <c r="G5356" s="5">
        <f t="shared" si="83"/>
        <v>0</v>
      </c>
    </row>
    <row r="5357" spans="1:7" x14ac:dyDescent="0.3">
      <c r="A5357" t="s">
        <v>239</v>
      </c>
      <c r="B5357" s="1">
        <v>35272</v>
      </c>
      <c r="C5357">
        <v>969.68</v>
      </c>
      <c r="D5357" s="5">
        <f>VLOOKUP($A5357,cuartiles!$A$2:$G$383,5,0)</f>
        <v>968.90499999999997</v>
      </c>
      <c r="E5357" s="9">
        <f>VLOOKUP($A5357,cuartiles!$A$2:$G$383,6,0)</f>
        <v>969.8</v>
      </c>
      <c r="F5357" s="9">
        <f>VLOOKUP($A5357,cuartiles!$A$2:$G$383,7,0)</f>
        <v>0.89499999999998181</v>
      </c>
      <c r="G5357" s="5">
        <f t="shared" si="83"/>
        <v>0</v>
      </c>
    </row>
    <row r="5358" spans="1:7" x14ac:dyDescent="0.3">
      <c r="A5358" t="s">
        <v>239</v>
      </c>
      <c r="B5358" s="1">
        <v>35299</v>
      </c>
      <c r="C5358">
        <v>969.68</v>
      </c>
      <c r="D5358" s="5">
        <f>VLOOKUP($A5358,cuartiles!$A$2:$G$383,5,0)</f>
        <v>968.90499999999997</v>
      </c>
      <c r="E5358" s="9">
        <f>VLOOKUP($A5358,cuartiles!$A$2:$G$383,6,0)</f>
        <v>969.8</v>
      </c>
      <c r="F5358" s="9">
        <f>VLOOKUP($A5358,cuartiles!$A$2:$G$383,7,0)</f>
        <v>0.89499999999998181</v>
      </c>
      <c r="G5358" s="5">
        <f t="shared" si="83"/>
        <v>0</v>
      </c>
    </row>
    <row r="5359" spans="1:7" x14ac:dyDescent="0.3">
      <c r="A5359" t="s">
        <v>239</v>
      </c>
      <c r="B5359" s="1">
        <v>35332</v>
      </c>
      <c r="C5359">
        <v>969.7</v>
      </c>
      <c r="D5359" s="5">
        <f>VLOOKUP($A5359,cuartiles!$A$2:$G$383,5,0)</f>
        <v>968.90499999999997</v>
      </c>
      <c r="E5359" s="9">
        <f>VLOOKUP($A5359,cuartiles!$A$2:$G$383,6,0)</f>
        <v>969.8</v>
      </c>
      <c r="F5359" s="9">
        <f>VLOOKUP($A5359,cuartiles!$A$2:$G$383,7,0)</f>
        <v>0.89499999999998181</v>
      </c>
      <c r="G5359" s="5">
        <f t="shared" si="83"/>
        <v>0</v>
      </c>
    </row>
    <row r="5360" spans="1:7" x14ac:dyDescent="0.3">
      <c r="A5360" t="s">
        <v>239</v>
      </c>
      <c r="B5360" s="1">
        <v>35369</v>
      </c>
      <c r="C5360">
        <v>969.69</v>
      </c>
      <c r="D5360" s="5">
        <f>VLOOKUP($A5360,cuartiles!$A$2:$G$383,5,0)</f>
        <v>968.90499999999997</v>
      </c>
      <c r="E5360" s="9">
        <f>VLOOKUP($A5360,cuartiles!$A$2:$G$383,6,0)</f>
        <v>969.8</v>
      </c>
      <c r="F5360" s="9">
        <f>VLOOKUP($A5360,cuartiles!$A$2:$G$383,7,0)</f>
        <v>0.89499999999998181</v>
      </c>
      <c r="G5360" s="5">
        <f t="shared" si="83"/>
        <v>0</v>
      </c>
    </row>
    <row r="5361" spans="1:7" x14ac:dyDescent="0.3">
      <c r="A5361" t="s">
        <v>239</v>
      </c>
      <c r="B5361" s="1">
        <v>35388</v>
      </c>
      <c r="C5361">
        <v>969.67</v>
      </c>
      <c r="D5361" s="5">
        <f>VLOOKUP($A5361,cuartiles!$A$2:$G$383,5,0)</f>
        <v>968.90499999999997</v>
      </c>
      <c r="E5361" s="9">
        <f>VLOOKUP($A5361,cuartiles!$A$2:$G$383,6,0)</f>
        <v>969.8</v>
      </c>
      <c r="F5361" s="9">
        <f>VLOOKUP($A5361,cuartiles!$A$2:$G$383,7,0)</f>
        <v>0.89499999999998181</v>
      </c>
      <c r="G5361" s="5">
        <f t="shared" si="83"/>
        <v>0</v>
      </c>
    </row>
    <row r="5362" spans="1:7" x14ac:dyDescent="0.3">
      <c r="A5362" t="s">
        <v>239</v>
      </c>
      <c r="B5362" s="1">
        <v>35410</v>
      </c>
      <c r="C5362">
        <v>969.77</v>
      </c>
      <c r="D5362" s="5">
        <f>VLOOKUP($A5362,cuartiles!$A$2:$G$383,5,0)</f>
        <v>968.90499999999997</v>
      </c>
      <c r="E5362" s="9">
        <f>VLOOKUP($A5362,cuartiles!$A$2:$G$383,6,0)</f>
        <v>969.8</v>
      </c>
      <c r="F5362" s="9">
        <f>VLOOKUP($A5362,cuartiles!$A$2:$G$383,7,0)</f>
        <v>0.89499999999998181</v>
      </c>
      <c r="G5362" s="5">
        <f t="shared" si="83"/>
        <v>0</v>
      </c>
    </row>
    <row r="5363" spans="1:7" x14ac:dyDescent="0.3">
      <c r="A5363" t="s">
        <v>239</v>
      </c>
      <c r="B5363" s="1">
        <v>35486</v>
      </c>
      <c r="C5363">
        <v>969.62</v>
      </c>
      <c r="D5363" s="5">
        <f>VLOOKUP($A5363,cuartiles!$A$2:$G$383,5,0)</f>
        <v>968.90499999999997</v>
      </c>
      <c r="E5363" s="9">
        <f>VLOOKUP($A5363,cuartiles!$A$2:$G$383,6,0)</f>
        <v>969.8</v>
      </c>
      <c r="F5363" s="9">
        <f>VLOOKUP($A5363,cuartiles!$A$2:$G$383,7,0)</f>
        <v>0.89499999999998181</v>
      </c>
      <c r="G5363" s="5">
        <f t="shared" si="83"/>
        <v>0</v>
      </c>
    </row>
    <row r="5364" spans="1:7" x14ac:dyDescent="0.3">
      <c r="A5364" t="s">
        <v>239</v>
      </c>
      <c r="B5364" s="1">
        <v>35517</v>
      </c>
      <c r="C5364">
        <v>969.61</v>
      </c>
      <c r="D5364" s="5">
        <f>VLOOKUP($A5364,cuartiles!$A$2:$G$383,5,0)</f>
        <v>968.90499999999997</v>
      </c>
      <c r="E5364" s="9">
        <f>VLOOKUP($A5364,cuartiles!$A$2:$G$383,6,0)</f>
        <v>969.8</v>
      </c>
      <c r="F5364" s="9">
        <f>VLOOKUP($A5364,cuartiles!$A$2:$G$383,7,0)</f>
        <v>0.89499999999998181</v>
      </c>
      <c r="G5364" s="5">
        <f t="shared" si="83"/>
        <v>0</v>
      </c>
    </row>
    <row r="5365" spans="1:7" x14ac:dyDescent="0.3">
      <c r="A5365" t="s">
        <v>239</v>
      </c>
      <c r="B5365" s="1">
        <v>35545</v>
      </c>
      <c r="C5365">
        <v>969.61</v>
      </c>
      <c r="D5365" s="5">
        <f>VLOOKUP($A5365,cuartiles!$A$2:$G$383,5,0)</f>
        <v>968.90499999999997</v>
      </c>
      <c r="E5365" s="9">
        <f>VLOOKUP($A5365,cuartiles!$A$2:$G$383,6,0)</f>
        <v>969.8</v>
      </c>
      <c r="F5365" s="9">
        <f>VLOOKUP($A5365,cuartiles!$A$2:$G$383,7,0)</f>
        <v>0.89499999999998181</v>
      </c>
      <c r="G5365" s="5">
        <f t="shared" si="83"/>
        <v>0</v>
      </c>
    </row>
    <row r="5366" spans="1:7" x14ac:dyDescent="0.3">
      <c r="A5366" t="s">
        <v>239</v>
      </c>
      <c r="B5366" s="1">
        <v>35580</v>
      </c>
      <c r="C5366">
        <v>969.59</v>
      </c>
      <c r="D5366" s="5">
        <f>VLOOKUP($A5366,cuartiles!$A$2:$G$383,5,0)</f>
        <v>968.90499999999997</v>
      </c>
      <c r="E5366" s="9">
        <f>VLOOKUP($A5366,cuartiles!$A$2:$G$383,6,0)</f>
        <v>969.8</v>
      </c>
      <c r="F5366" s="9">
        <f>VLOOKUP($A5366,cuartiles!$A$2:$G$383,7,0)</f>
        <v>0.89499999999998181</v>
      </c>
      <c r="G5366" s="5">
        <f t="shared" si="83"/>
        <v>0</v>
      </c>
    </row>
    <row r="5367" spans="1:7" x14ac:dyDescent="0.3">
      <c r="A5367" t="s">
        <v>239</v>
      </c>
      <c r="B5367" s="1">
        <v>39679</v>
      </c>
      <c r="C5367">
        <v>951.97</v>
      </c>
      <c r="D5367" s="5">
        <f>VLOOKUP($A5367,cuartiles!$A$2:$G$383,5,0)</f>
        <v>968.90499999999997</v>
      </c>
      <c r="E5367" s="9">
        <f>VLOOKUP($A5367,cuartiles!$A$2:$G$383,6,0)</f>
        <v>969.8</v>
      </c>
      <c r="F5367" s="9">
        <f>VLOOKUP($A5367,cuartiles!$A$2:$G$383,7,0)</f>
        <v>0.89499999999998181</v>
      </c>
      <c r="G5367" s="5">
        <f t="shared" si="83"/>
        <v>1</v>
      </c>
    </row>
    <row r="5368" spans="1:7" x14ac:dyDescent="0.3">
      <c r="A5368" t="s">
        <v>240</v>
      </c>
      <c r="B5368" s="1">
        <v>29952</v>
      </c>
      <c r="C5368">
        <v>990.4</v>
      </c>
      <c r="D5368" s="5">
        <f>VLOOKUP($A5368,cuartiles!$A$2:$G$383,5,0)</f>
        <v>988.66750000000002</v>
      </c>
      <c r="E5368" s="9">
        <f>VLOOKUP($A5368,cuartiles!$A$2:$G$383,6,0)</f>
        <v>989.9</v>
      </c>
      <c r="F5368" s="9">
        <f>VLOOKUP($A5368,cuartiles!$A$2:$G$383,7,0)</f>
        <v>1.2324999999999591</v>
      </c>
      <c r="G5368" s="5">
        <f t="shared" si="83"/>
        <v>0</v>
      </c>
    </row>
    <row r="5369" spans="1:7" x14ac:dyDescent="0.3">
      <c r="A5369" t="s">
        <v>240</v>
      </c>
      <c r="B5369" s="1">
        <v>29983</v>
      </c>
      <c r="C5369">
        <v>990.05</v>
      </c>
      <c r="D5369" s="5">
        <f>VLOOKUP($A5369,cuartiles!$A$2:$G$383,5,0)</f>
        <v>988.66750000000002</v>
      </c>
      <c r="E5369" s="9">
        <f>VLOOKUP($A5369,cuartiles!$A$2:$G$383,6,0)</f>
        <v>989.9</v>
      </c>
      <c r="F5369" s="9">
        <f>VLOOKUP($A5369,cuartiles!$A$2:$G$383,7,0)</f>
        <v>1.2324999999999591</v>
      </c>
      <c r="G5369" s="5">
        <f t="shared" si="83"/>
        <v>0</v>
      </c>
    </row>
    <row r="5370" spans="1:7" x14ac:dyDescent="0.3">
      <c r="A5370" t="s">
        <v>240</v>
      </c>
      <c r="B5370" s="1">
        <v>30011</v>
      </c>
      <c r="C5370">
        <v>990.1</v>
      </c>
      <c r="D5370" s="5">
        <f>VLOOKUP($A5370,cuartiles!$A$2:$G$383,5,0)</f>
        <v>988.66750000000002</v>
      </c>
      <c r="E5370" s="9">
        <f>VLOOKUP($A5370,cuartiles!$A$2:$G$383,6,0)</f>
        <v>989.9</v>
      </c>
      <c r="F5370" s="9">
        <f>VLOOKUP($A5370,cuartiles!$A$2:$G$383,7,0)</f>
        <v>1.2324999999999591</v>
      </c>
      <c r="G5370" s="5">
        <f t="shared" si="83"/>
        <v>0</v>
      </c>
    </row>
    <row r="5371" spans="1:7" x14ac:dyDescent="0.3">
      <c r="A5371" t="s">
        <v>240</v>
      </c>
      <c r="B5371" s="1">
        <v>30042</v>
      </c>
      <c r="C5371">
        <v>989.88</v>
      </c>
      <c r="D5371" s="5">
        <f>VLOOKUP($A5371,cuartiles!$A$2:$G$383,5,0)</f>
        <v>988.66750000000002</v>
      </c>
      <c r="E5371" s="9">
        <f>VLOOKUP($A5371,cuartiles!$A$2:$G$383,6,0)</f>
        <v>989.9</v>
      </c>
      <c r="F5371" s="9">
        <f>VLOOKUP($A5371,cuartiles!$A$2:$G$383,7,0)</f>
        <v>1.2324999999999591</v>
      </c>
      <c r="G5371" s="5">
        <f t="shared" si="83"/>
        <v>0</v>
      </c>
    </row>
    <row r="5372" spans="1:7" x14ac:dyDescent="0.3">
      <c r="A5372" t="s">
        <v>240</v>
      </c>
      <c r="B5372" s="1">
        <v>30072</v>
      </c>
      <c r="C5372">
        <v>989.83</v>
      </c>
      <c r="D5372" s="5">
        <f>VLOOKUP($A5372,cuartiles!$A$2:$G$383,5,0)</f>
        <v>988.66750000000002</v>
      </c>
      <c r="E5372" s="9">
        <f>VLOOKUP($A5372,cuartiles!$A$2:$G$383,6,0)</f>
        <v>989.9</v>
      </c>
      <c r="F5372" s="9">
        <f>VLOOKUP($A5372,cuartiles!$A$2:$G$383,7,0)</f>
        <v>1.2324999999999591</v>
      </c>
      <c r="G5372" s="5">
        <f t="shared" si="83"/>
        <v>0</v>
      </c>
    </row>
    <row r="5373" spans="1:7" x14ac:dyDescent="0.3">
      <c r="A5373" t="s">
        <v>240</v>
      </c>
      <c r="B5373" s="1">
        <v>30103</v>
      </c>
      <c r="C5373">
        <v>989.9</v>
      </c>
      <c r="D5373" s="5">
        <f>VLOOKUP($A5373,cuartiles!$A$2:$G$383,5,0)</f>
        <v>988.66750000000002</v>
      </c>
      <c r="E5373" s="9">
        <f>VLOOKUP($A5373,cuartiles!$A$2:$G$383,6,0)</f>
        <v>989.9</v>
      </c>
      <c r="F5373" s="9">
        <f>VLOOKUP($A5373,cuartiles!$A$2:$G$383,7,0)</f>
        <v>1.2324999999999591</v>
      </c>
      <c r="G5373" s="5">
        <f t="shared" si="83"/>
        <v>0</v>
      </c>
    </row>
    <row r="5374" spans="1:7" x14ac:dyDescent="0.3">
      <c r="A5374" t="s">
        <v>240</v>
      </c>
      <c r="B5374" s="1">
        <v>30133</v>
      </c>
      <c r="C5374">
        <v>989.85</v>
      </c>
      <c r="D5374" s="5">
        <f>VLOOKUP($A5374,cuartiles!$A$2:$G$383,5,0)</f>
        <v>988.66750000000002</v>
      </c>
      <c r="E5374" s="9">
        <f>VLOOKUP($A5374,cuartiles!$A$2:$G$383,6,0)</f>
        <v>989.9</v>
      </c>
      <c r="F5374" s="9">
        <f>VLOOKUP($A5374,cuartiles!$A$2:$G$383,7,0)</f>
        <v>1.2324999999999591</v>
      </c>
      <c r="G5374" s="5">
        <f t="shared" si="83"/>
        <v>0</v>
      </c>
    </row>
    <row r="5375" spans="1:7" x14ac:dyDescent="0.3">
      <c r="A5375" t="s">
        <v>240</v>
      </c>
      <c r="B5375" s="1">
        <v>30164</v>
      </c>
      <c r="C5375">
        <v>989.79</v>
      </c>
      <c r="D5375" s="5">
        <f>VLOOKUP($A5375,cuartiles!$A$2:$G$383,5,0)</f>
        <v>988.66750000000002</v>
      </c>
      <c r="E5375" s="9">
        <f>VLOOKUP($A5375,cuartiles!$A$2:$G$383,6,0)</f>
        <v>989.9</v>
      </c>
      <c r="F5375" s="9">
        <f>VLOOKUP($A5375,cuartiles!$A$2:$G$383,7,0)</f>
        <v>1.2324999999999591</v>
      </c>
      <c r="G5375" s="5">
        <f t="shared" si="83"/>
        <v>0</v>
      </c>
    </row>
    <row r="5376" spans="1:7" x14ac:dyDescent="0.3">
      <c r="A5376" t="s">
        <v>240</v>
      </c>
      <c r="B5376" s="1">
        <v>30225</v>
      </c>
      <c r="C5376">
        <v>989.96</v>
      </c>
      <c r="D5376" s="5">
        <f>VLOOKUP($A5376,cuartiles!$A$2:$G$383,5,0)</f>
        <v>988.66750000000002</v>
      </c>
      <c r="E5376" s="9">
        <f>VLOOKUP($A5376,cuartiles!$A$2:$G$383,6,0)</f>
        <v>989.9</v>
      </c>
      <c r="F5376" s="9">
        <f>VLOOKUP($A5376,cuartiles!$A$2:$G$383,7,0)</f>
        <v>1.2324999999999591</v>
      </c>
      <c r="G5376" s="5">
        <f t="shared" si="83"/>
        <v>0</v>
      </c>
    </row>
    <row r="5377" spans="1:7" x14ac:dyDescent="0.3">
      <c r="A5377" t="s">
        <v>240</v>
      </c>
      <c r="B5377" s="1">
        <v>30256</v>
      </c>
      <c r="C5377">
        <v>990</v>
      </c>
      <c r="D5377" s="5">
        <f>VLOOKUP($A5377,cuartiles!$A$2:$G$383,5,0)</f>
        <v>988.66750000000002</v>
      </c>
      <c r="E5377" s="9">
        <f>VLOOKUP($A5377,cuartiles!$A$2:$G$383,6,0)</f>
        <v>989.9</v>
      </c>
      <c r="F5377" s="9">
        <f>VLOOKUP($A5377,cuartiles!$A$2:$G$383,7,0)</f>
        <v>1.2324999999999591</v>
      </c>
      <c r="G5377" s="5">
        <f t="shared" si="83"/>
        <v>0</v>
      </c>
    </row>
    <row r="5378" spans="1:7" x14ac:dyDescent="0.3">
      <c r="A5378" t="s">
        <v>240</v>
      </c>
      <c r="B5378" s="1">
        <v>30286</v>
      </c>
      <c r="C5378">
        <v>990</v>
      </c>
      <c r="D5378" s="5">
        <f>VLOOKUP($A5378,cuartiles!$A$2:$G$383,5,0)</f>
        <v>988.66750000000002</v>
      </c>
      <c r="E5378" s="9">
        <f>VLOOKUP($A5378,cuartiles!$A$2:$G$383,6,0)</f>
        <v>989.9</v>
      </c>
      <c r="F5378" s="9">
        <f>VLOOKUP($A5378,cuartiles!$A$2:$G$383,7,0)</f>
        <v>1.2324999999999591</v>
      </c>
      <c r="G5378" s="5">
        <f t="shared" si="83"/>
        <v>0</v>
      </c>
    </row>
    <row r="5379" spans="1:7" x14ac:dyDescent="0.3">
      <c r="A5379" t="s">
        <v>240</v>
      </c>
      <c r="B5379" s="1">
        <v>30317</v>
      </c>
      <c r="C5379">
        <v>989.94</v>
      </c>
      <c r="D5379" s="5">
        <f>VLOOKUP($A5379,cuartiles!$A$2:$G$383,5,0)</f>
        <v>988.66750000000002</v>
      </c>
      <c r="E5379" s="9">
        <f>VLOOKUP($A5379,cuartiles!$A$2:$G$383,6,0)</f>
        <v>989.9</v>
      </c>
      <c r="F5379" s="9">
        <f>VLOOKUP($A5379,cuartiles!$A$2:$G$383,7,0)</f>
        <v>1.2324999999999591</v>
      </c>
      <c r="G5379" s="5">
        <f t="shared" ref="G5379:G5442" si="84">IF(OR(C5379&lt;(D5379-1.5*F5379),C5379&gt;(E5379+1.5*F5379)),1,0)</f>
        <v>0</v>
      </c>
    </row>
    <row r="5380" spans="1:7" x14ac:dyDescent="0.3">
      <c r="A5380" t="s">
        <v>240</v>
      </c>
      <c r="B5380" s="1">
        <v>30376</v>
      </c>
      <c r="C5380">
        <v>990.4</v>
      </c>
      <c r="D5380" s="5">
        <f>VLOOKUP($A5380,cuartiles!$A$2:$G$383,5,0)</f>
        <v>988.66750000000002</v>
      </c>
      <c r="E5380" s="9">
        <f>VLOOKUP($A5380,cuartiles!$A$2:$G$383,6,0)</f>
        <v>989.9</v>
      </c>
      <c r="F5380" s="9">
        <f>VLOOKUP($A5380,cuartiles!$A$2:$G$383,7,0)</f>
        <v>1.2324999999999591</v>
      </c>
      <c r="G5380" s="5">
        <f t="shared" si="84"/>
        <v>0</v>
      </c>
    </row>
    <row r="5381" spans="1:7" x14ac:dyDescent="0.3">
      <c r="A5381" t="s">
        <v>240</v>
      </c>
      <c r="B5381" s="1">
        <v>30407</v>
      </c>
      <c r="C5381">
        <v>990.32</v>
      </c>
      <c r="D5381" s="5">
        <f>VLOOKUP($A5381,cuartiles!$A$2:$G$383,5,0)</f>
        <v>988.66750000000002</v>
      </c>
      <c r="E5381" s="9">
        <f>VLOOKUP($A5381,cuartiles!$A$2:$G$383,6,0)</f>
        <v>989.9</v>
      </c>
      <c r="F5381" s="9">
        <f>VLOOKUP($A5381,cuartiles!$A$2:$G$383,7,0)</f>
        <v>1.2324999999999591</v>
      </c>
      <c r="G5381" s="5">
        <f t="shared" si="84"/>
        <v>0</v>
      </c>
    </row>
    <row r="5382" spans="1:7" x14ac:dyDescent="0.3">
      <c r="A5382" t="s">
        <v>240</v>
      </c>
      <c r="B5382" s="1">
        <v>30437</v>
      </c>
      <c r="C5382">
        <v>990.4</v>
      </c>
      <c r="D5382" s="5">
        <f>VLOOKUP($A5382,cuartiles!$A$2:$G$383,5,0)</f>
        <v>988.66750000000002</v>
      </c>
      <c r="E5382" s="9">
        <f>VLOOKUP($A5382,cuartiles!$A$2:$G$383,6,0)</f>
        <v>989.9</v>
      </c>
      <c r="F5382" s="9">
        <f>VLOOKUP($A5382,cuartiles!$A$2:$G$383,7,0)</f>
        <v>1.2324999999999591</v>
      </c>
      <c r="G5382" s="5">
        <f t="shared" si="84"/>
        <v>0</v>
      </c>
    </row>
    <row r="5383" spans="1:7" x14ac:dyDescent="0.3">
      <c r="A5383" t="s">
        <v>240</v>
      </c>
      <c r="B5383" s="1">
        <v>30468</v>
      </c>
      <c r="C5383">
        <v>989.85</v>
      </c>
      <c r="D5383" s="5">
        <f>VLOOKUP($A5383,cuartiles!$A$2:$G$383,5,0)</f>
        <v>988.66750000000002</v>
      </c>
      <c r="E5383" s="9">
        <f>VLOOKUP($A5383,cuartiles!$A$2:$G$383,6,0)</f>
        <v>989.9</v>
      </c>
      <c r="F5383" s="9">
        <f>VLOOKUP($A5383,cuartiles!$A$2:$G$383,7,0)</f>
        <v>1.2324999999999591</v>
      </c>
      <c r="G5383" s="5">
        <f t="shared" si="84"/>
        <v>0</v>
      </c>
    </row>
    <row r="5384" spans="1:7" x14ac:dyDescent="0.3">
      <c r="A5384" t="s">
        <v>240</v>
      </c>
      <c r="B5384" s="1">
        <v>30498</v>
      </c>
      <c r="C5384">
        <v>989.9</v>
      </c>
      <c r="D5384" s="5">
        <f>VLOOKUP($A5384,cuartiles!$A$2:$G$383,5,0)</f>
        <v>988.66750000000002</v>
      </c>
      <c r="E5384" s="9">
        <f>VLOOKUP($A5384,cuartiles!$A$2:$G$383,6,0)</f>
        <v>989.9</v>
      </c>
      <c r="F5384" s="9">
        <f>VLOOKUP($A5384,cuartiles!$A$2:$G$383,7,0)</f>
        <v>1.2324999999999591</v>
      </c>
      <c r="G5384" s="5">
        <f t="shared" si="84"/>
        <v>0</v>
      </c>
    </row>
    <row r="5385" spans="1:7" x14ac:dyDescent="0.3">
      <c r="A5385" t="s">
        <v>240</v>
      </c>
      <c r="B5385" s="1">
        <v>30529</v>
      </c>
      <c r="C5385">
        <v>989.86</v>
      </c>
      <c r="D5385" s="5">
        <f>VLOOKUP($A5385,cuartiles!$A$2:$G$383,5,0)</f>
        <v>988.66750000000002</v>
      </c>
      <c r="E5385" s="9">
        <f>VLOOKUP($A5385,cuartiles!$A$2:$G$383,6,0)</f>
        <v>989.9</v>
      </c>
      <c r="F5385" s="9">
        <f>VLOOKUP($A5385,cuartiles!$A$2:$G$383,7,0)</f>
        <v>1.2324999999999591</v>
      </c>
      <c r="G5385" s="5">
        <f t="shared" si="84"/>
        <v>0</v>
      </c>
    </row>
    <row r="5386" spans="1:7" x14ac:dyDescent="0.3">
      <c r="A5386" t="s">
        <v>240</v>
      </c>
      <c r="B5386" s="1">
        <v>30560</v>
      </c>
      <c r="C5386">
        <v>991.2</v>
      </c>
      <c r="D5386" s="5">
        <f>VLOOKUP($A5386,cuartiles!$A$2:$G$383,5,0)</f>
        <v>988.66750000000002</v>
      </c>
      <c r="E5386" s="9">
        <f>VLOOKUP($A5386,cuartiles!$A$2:$G$383,6,0)</f>
        <v>989.9</v>
      </c>
      <c r="F5386" s="9">
        <f>VLOOKUP($A5386,cuartiles!$A$2:$G$383,7,0)</f>
        <v>1.2324999999999591</v>
      </c>
      <c r="G5386" s="5">
        <f t="shared" si="84"/>
        <v>0</v>
      </c>
    </row>
    <row r="5387" spans="1:7" x14ac:dyDescent="0.3">
      <c r="A5387" t="s">
        <v>240</v>
      </c>
      <c r="B5387" s="1">
        <v>30590</v>
      </c>
      <c r="C5387">
        <v>990.22</v>
      </c>
      <c r="D5387" s="5">
        <f>VLOOKUP($A5387,cuartiles!$A$2:$G$383,5,0)</f>
        <v>988.66750000000002</v>
      </c>
      <c r="E5387" s="9">
        <f>VLOOKUP($A5387,cuartiles!$A$2:$G$383,6,0)</f>
        <v>989.9</v>
      </c>
      <c r="F5387" s="9">
        <f>VLOOKUP($A5387,cuartiles!$A$2:$G$383,7,0)</f>
        <v>1.2324999999999591</v>
      </c>
      <c r="G5387" s="5">
        <f t="shared" si="84"/>
        <v>0</v>
      </c>
    </row>
    <row r="5388" spans="1:7" x14ac:dyDescent="0.3">
      <c r="A5388" t="s">
        <v>240</v>
      </c>
      <c r="B5388" s="1">
        <v>30621</v>
      </c>
      <c r="C5388">
        <v>989.59</v>
      </c>
      <c r="D5388" s="5">
        <f>VLOOKUP($A5388,cuartiles!$A$2:$G$383,5,0)</f>
        <v>988.66750000000002</v>
      </c>
      <c r="E5388" s="9">
        <f>VLOOKUP($A5388,cuartiles!$A$2:$G$383,6,0)</f>
        <v>989.9</v>
      </c>
      <c r="F5388" s="9">
        <f>VLOOKUP($A5388,cuartiles!$A$2:$G$383,7,0)</f>
        <v>1.2324999999999591</v>
      </c>
      <c r="G5388" s="5">
        <f t="shared" si="84"/>
        <v>0</v>
      </c>
    </row>
    <row r="5389" spans="1:7" x14ac:dyDescent="0.3">
      <c r="A5389" t="s">
        <v>240</v>
      </c>
      <c r="B5389" s="1">
        <v>30651</v>
      </c>
      <c r="C5389">
        <v>991.34</v>
      </c>
      <c r="D5389" s="5">
        <f>VLOOKUP($A5389,cuartiles!$A$2:$G$383,5,0)</f>
        <v>988.66750000000002</v>
      </c>
      <c r="E5389" s="9">
        <f>VLOOKUP($A5389,cuartiles!$A$2:$G$383,6,0)</f>
        <v>989.9</v>
      </c>
      <c r="F5389" s="9">
        <f>VLOOKUP($A5389,cuartiles!$A$2:$G$383,7,0)</f>
        <v>1.2324999999999591</v>
      </c>
      <c r="G5389" s="5">
        <f t="shared" si="84"/>
        <v>0</v>
      </c>
    </row>
    <row r="5390" spans="1:7" x14ac:dyDescent="0.3">
      <c r="A5390" t="s">
        <v>240</v>
      </c>
      <c r="B5390" s="1">
        <v>30682</v>
      </c>
      <c r="C5390">
        <v>991.6</v>
      </c>
      <c r="D5390" s="5">
        <f>VLOOKUP($A5390,cuartiles!$A$2:$G$383,5,0)</f>
        <v>988.66750000000002</v>
      </c>
      <c r="E5390" s="9">
        <f>VLOOKUP($A5390,cuartiles!$A$2:$G$383,6,0)</f>
        <v>989.9</v>
      </c>
      <c r="F5390" s="9">
        <f>VLOOKUP($A5390,cuartiles!$A$2:$G$383,7,0)</f>
        <v>1.2324999999999591</v>
      </c>
      <c r="G5390" s="5">
        <f t="shared" si="84"/>
        <v>0</v>
      </c>
    </row>
    <row r="5391" spans="1:7" x14ac:dyDescent="0.3">
      <c r="A5391" t="s">
        <v>240</v>
      </c>
      <c r="B5391" s="1">
        <v>30713</v>
      </c>
      <c r="C5391">
        <v>991.69</v>
      </c>
      <c r="D5391" s="5">
        <f>VLOOKUP($A5391,cuartiles!$A$2:$G$383,5,0)</f>
        <v>988.66750000000002</v>
      </c>
      <c r="E5391" s="9">
        <f>VLOOKUP($A5391,cuartiles!$A$2:$G$383,6,0)</f>
        <v>989.9</v>
      </c>
      <c r="F5391" s="9">
        <f>VLOOKUP($A5391,cuartiles!$A$2:$G$383,7,0)</f>
        <v>1.2324999999999591</v>
      </c>
      <c r="G5391" s="5">
        <f t="shared" si="84"/>
        <v>0</v>
      </c>
    </row>
    <row r="5392" spans="1:7" x14ac:dyDescent="0.3">
      <c r="A5392" t="s">
        <v>240</v>
      </c>
      <c r="B5392" s="1">
        <v>30742</v>
      </c>
      <c r="C5392">
        <v>989.6</v>
      </c>
      <c r="D5392" s="5">
        <f>VLOOKUP($A5392,cuartiles!$A$2:$G$383,5,0)</f>
        <v>988.66750000000002</v>
      </c>
      <c r="E5392" s="9">
        <f>VLOOKUP($A5392,cuartiles!$A$2:$G$383,6,0)</f>
        <v>989.9</v>
      </c>
      <c r="F5392" s="9">
        <f>VLOOKUP($A5392,cuartiles!$A$2:$G$383,7,0)</f>
        <v>1.2324999999999591</v>
      </c>
      <c r="G5392" s="5">
        <f t="shared" si="84"/>
        <v>0</v>
      </c>
    </row>
    <row r="5393" spans="1:7" x14ac:dyDescent="0.3">
      <c r="A5393" t="s">
        <v>240</v>
      </c>
      <c r="B5393" s="1">
        <v>30773</v>
      </c>
      <c r="C5393">
        <v>991.8</v>
      </c>
      <c r="D5393" s="5">
        <f>VLOOKUP($A5393,cuartiles!$A$2:$G$383,5,0)</f>
        <v>988.66750000000002</v>
      </c>
      <c r="E5393" s="9">
        <f>VLOOKUP($A5393,cuartiles!$A$2:$G$383,6,0)</f>
        <v>989.9</v>
      </c>
      <c r="F5393" s="9">
        <f>VLOOKUP($A5393,cuartiles!$A$2:$G$383,7,0)</f>
        <v>1.2324999999999591</v>
      </c>
      <c r="G5393" s="5">
        <f t="shared" si="84"/>
        <v>1</v>
      </c>
    </row>
    <row r="5394" spans="1:7" x14ac:dyDescent="0.3">
      <c r="A5394" t="s">
        <v>240</v>
      </c>
      <c r="B5394" s="1">
        <v>30803</v>
      </c>
      <c r="C5394">
        <v>991.69</v>
      </c>
      <c r="D5394" s="5">
        <f>VLOOKUP($A5394,cuartiles!$A$2:$G$383,5,0)</f>
        <v>988.66750000000002</v>
      </c>
      <c r="E5394" s="9">
        <f>VLOOKUP($A5394,cuartiles!$A$2:$G$383,6,0)</f>
        <v>989.9</v>
      </c>
      <c r="F5394" s="9">
        <f>VLOOKUP($A5394,cuartiles!$A$2:$G$383,7,0)</f>
        <v>1.2324999999999591</v>
      </c>
      <c r="G5394" s="5">
        <f t="shared" si="84"/>
        <v>0</v>
      </c>
    </row>
    <row r="5395" spans="1:7" x14ac:dyDescent="0.3">
      <c r="A5395" t="s">
        <v>240</v>
      </c>
      <c r="B5395" s="1">
        <v>30834</v>
      </c>
      <c r="C5395">
        <v>991.7</v>
      </c>
      <c r="D5395" s="5">
        <f>VLOOKUP($A5395,cuartiles!$A$2:$G$383,5,0)</f>
        <v>988.66750000000002</v>
      </c>
      <c r="E5395" s="9">
        <f>VLOOKUP($A5395,cuartiles!$A$2:$G$383,6,0)</f>
        <v>989.9</v>
      </c>
      <c r="F5395" s="9">
        <f>VLOOKUP($A5395,cuartiles!$A$2:$G$383,7,0)</f>
        <v>1.2324999999999591</v>
      </c>
      <c r="G5395" s="5">
        <f t="shared" si="84"/>
        <v>0</v>
      </c>
    </row>
    <row r="5396" spans="1:7" x14ac:dyDescent="0.3">
      <c r="A5396" t="s">
        <v>240</v>
      </c>
      <c r="B5396" s="1">
        <v>30864</v>
      </c>
      <c r="C5396">
        <v>991.44</v>
      </c>
      <c r="D5396" s="5">
        <f>VLOOKUP($A5396,cuartiles!$A$2:$G$383,5,0)</f>
        <v>988.66750000000002</v>
      </c>
      <c r="E5396" s="9">
        <f>VLOOKUP($A5396,cuartiles!$A$2:$G$383,6,0)</f>
        <v>989.9</v>
      </c>
      <c r="F5396" s="9">
        <f>VLOOKUP($A5396,cuartiles!$A$2:$G$383,7,0)</f>
        <v>1.2324999999999591</v>
      </c>
      <c r="G5396" s="5">
        <f t="shared" si="84"/>
        <v>0</v>
      </c>
    </row>
    <row r="5397" spans="1:7" x14ac:dyDescent="0.3">
      <c r="A5397" t="s">
        <v>240</v>
      </c>
      <c r="B5397" s="1">
        <v>30895</v>
      </c>
      <c r="C5397">
        <v>991.37</v>
      </c>
      <c r="D5397" s="5">
        <f>VLOOKUP($A5397,cuartiles!$A$2:$G$383,5,0)</f>
        <v>988.66750000000002</v>
      </c>
      <c r="E5397" s="9">
        <f>VLOOKUP($A5397,cuartiles!$A$2:$G$383,6,0)</f>
        <v>989.9</v>
      </c>
      <c r="F5397" s="9">
        <f>VLOOKUP($A5397,cuartiles!$A$2:$G$383,7,0)</f>
        <v>1.2324999999999591</v>
      </c>
      <c r="G5397" s="5">
        <f t="shared" si="84"/>
        <v>0</v>
      </c>
    </row>
    <row r="5398" spans="1:7" x14ac:dyDescent="0.3">
      <c r="A5398" t="s">
        <v>240</v>
      </c>
      <c r="B5398" s="1">
        <v>30926</v>
      </c>
      <c r="C5398">
        <v>990.36</v>
      </c>
      <c r="D5398" s="5">
        <f>VLOOKUP($A5398,cuartiles!$A$2:$G$383,5,0)</f>
        <v>988.66750000000002</v>
      </c>
      <c r="E5398" s="9">
        <f>VLOOKUP($A5398,cuartiles!$A$2:$G$383,6,0)</f>
        <v>989.9</v>
      </c>
      <c r="F5398" s="9">
        <f>VLOOKUP($A5398,cuartiles!$A$2:$G$383,7,0)</f>
        <v>1.2324999999999591</v>
      </c>
      <c r="G5398" s="5">
        <f t="shared" si="84"/>
        <v>0</v>
      </c>
    </row>
    <row r="5399" spans="1:7" x14ac:dyDescent="0.3">
      <c r="A5399" t="s">
        <v>240</v>
      </c>
      <c r="B5399" s="1">
        <v>30956</v>
      </c>
      <c r="C5399">
        <v>989.95</v>
      </c>
      <c r="D5399" s="5">
        <f>VLOOKUP($A5399,cuartiles!$A$2:$G$383,5,0)</f>
        <v>988.66750000000002</v>
      </c>
      <c r="E5399" s="9">
        <f>VLOOKUP($A5399,cuartiles!$A$2:$G$383,6,0)</f>
        <v>989.9</v>
      </c>
      <c r="F5399" s="9">
        <f>VLOOKUP($A5399,cuartiles!$A$2:$G$383,7,0)</f>
        <v>1.2324999999999591</v>
      </c>
      <c r="G5399" s="5">
        <f t="shared" si="84"/>
        <v>0</v>
      </c>
    </row>
    <row r="5400" spans="1:7" x14ac:dyDescent="0.3">
      <c r="A5400" t="s">
        <v>240</v>
      </c>
      <c r="B5400" s="1">
        <v>30987</v>
      </c>
      <c r="C5400">
        <v>989.9</v>
      </c>
      <c r="D5400" s="5">
        <f>VLOOKUP($A5400,cuartiles!$A$2:$G$383,5,0)</f>
        <v>988.66750000000002</v>
      </c>
      <c r="E5400" s="9">
        <f>VLOOKUP($A5400,cuartiles!$A$2:$G$383,6,0)</f>
        <v>989.9</v>
      </c>
      <c r="F5400" s="9">
        <f>VLOOKUP($A5400,cuartiles!$A$2:$G$383,7,0)</f>
        <v>1.2324999999999591</v>
      </c>
      <c r="G5400" s="5">
        <f t="shared" si="84"/>
        <v>0</v>
      </c>
    </row>
    <row r="5401" spans="1:7" x14ac:dyDescent="0.3">
      <c r="A5401" t="s">
        <v>240</v>
      </c>
      <c r="B5401" s="1">
        <v>31017</v>
      </c>
      <c r="C5401">
        <v>989.9</v>
      </c>
      <c r="D5401" s="5">
        <f>VLOOKUP($A5401,cuartiles!$A$2:$G$383,5,0)</f>
        <v>988.66750000000002</v>
      </c>
      <c r="E5401" s="9">
        <f>VLOOKUP($A5401,cuartiles!$A$2:$G$383,6,0)</f>
        <v>989.9</v>
      </c>
      <c r="F5401" s="9">
        <f>VLOOKUP($A5401,cuartiles!$A$2:$G$383,7,0)</f>
        <v>1.2324999999999591</v>
      </c>
      <c r="G5401" s="5">
        <f t="shared" si="84"/>
        <v>0</v>
      </c>
    </row>
    <row r="5402" spans="1:7" x14ac:dyDescent="0.3">
      <c r="A5402" t="s">
        <v>240</v>
      </c>
      <c r="B5402" s="1">
        <v>31048</v>
      </c>
      <c r="C5402">
        <v>989.9</v>
      </c>
      <c r="D5402" s="5">
        <f>VLOOKUP($A5402,cuartiles!$A$2:$G$383,5,0)</f>
        <v>988.66750000000002</v>
      </c>
      <c r="E5402" s="9">
        <f>VLOOKUP($A5402,cuartiles!$A$2:$G$383,6,0)</f>
        <v>989.9</v>
      </c>
      <c r="F5402" s="9">
        <f>VLOOKUP($A5402,cuartiles!$A$2:$G$383,7,0)</f>
        <v>1.2324999999999591</v>
      </c>
      <c r="G5402" s="5">
        <f t="shared" si="84"/>
        <v>0</v>
      </c>
    </row>
    <row r="5403" spans="1:7" x14ac:dyDescent="0.3">
      <c r="A5403" t="s">
        <v>240</v>
      </c>
      <c r="B5403" s="1">
        <v>32205</v>
      </c>
      <c r="C5403">
        <v>989.51</v>
      </c>
      <c r="D5403" s="5">
        <f>VLOOKUP($A5403,cuartiles!$A$2:$G$383,5,0)</f>
        <v>988.66750000000002</v>
      </c>
      <c r="E5403" s="9">
        <f>VLOOKUP($A5403,cuartiles!$A$2:$G$383,6,0)</f>
        <v>989.9</v>
      </c>
      <c r="F5403" s="9">
        <f>VLOOKUP($A5403,cuartiles!$A$2:$G$383,7,0)</f>
        <v>1.2324999999999591</v>
      </c>
      <c r="G5403" s="5">
        <f t="shared" si="84"/>
        <v>0</v>
      </c>
    </row>
    <row r="5404" spans="1:7" x14ac:dyDescent="0.3">
      <c r="A5404" t="s">
        <v>240</v>
      </c>
      <c r="B5404" s="1">
        <v>32261</v>
      </c>
      <c r="C5404">
        <v>990.21</v>
      </c>
      <c r="D5404" s="5">
        <f>VLOOKUP($A5404,cuartiles!$A$2:$G$383,5,0)</f>
        <v>988.66750000000002</v>
      </c>
      <c r="E5404" s="9">
        <f>VLOOKUP($A5404,cuartiles!$A$2:$G$383,6,0)</f>
        <v>989.9</v>
      </c>
      <c r="F5404" s="9">
        <f>VLOOKUP($A5404,cuartiles!$A$2:$G$383,7,0)</f>
        <v>1.2324999999999591</v>
      </c>
      <c r="G5404" s="5">
        <f t="shared" si="84"/>
        <v>0</v>
      </c>
    </row>
    <row r="5405" spans="1:7" x14ac:dyDescent="0.3">
      <c r="A5405" t="s">
        <v>240</v>
      </c>
      <c r="B5405" s="1">
        <v>32305</v>
      </c>
      <c r="C5405">
        <v>989.52</v>
      </c>
      <c r="D5405" s="5">
        <f>VLOOKUP($A5405,cuartiles!$A$2:$G$383,5,0)</f>
        <v>988.66750000000002</v>
      </c>
      <c r="E5405" s="9">
        <f>VLOOKUP($A5405,cuartiles!$A$2:$G$383,6,0)</f>
        <v>989.9</v>
      </c>
      <c r="F5405" s="9">
        <f>VLOOKUP($A5405,cuartiles!$A$2:$G$383,7,0)</f>
        <v>1.2324999999999591</v>
      </c>
      <c r="G5405" s="5">
        <f t="shared" si="84"/>
        <v>0</v>
      </c>
    </row>
    <row r="5406" spans="1:7" x14ac:dyDescent="0.3">
      <c r="A5406" t="s">
        <v>240</v>
      </c>
      <c r="B5406" s="1">
        <v>32384</v>
      </c>
      <c r="C5406">
        <v>989.48</v>
      </c>
      <c r="D5406" s="5">
        <f>VLOOKUP($A5406,cuartiles!$A$2:$G$383,5,0)</f>
        <v>988.66750000000002</v>
      </c>
      <c r="E5406" s="9">
        <f>VLOOKUP($A5406,cuartiles!$A$2:$G$383,6,0)</f>
        <v>989.9</v>
      </c>
      <c r="F5406" s="9">
        <f>VLOOKUP($A5406,cuartiles!$A$2:$G$383,7,0)</f>
        <v>1.2324999999999591</v>
      </c>
      <c r="G5406" s="5">
        <f t="shared" si="84"/>
        <v>0</v>
      </c>
    </row>
    <row r="5407" spans="1:7" x14ac:dyDescent="0.3">
      <c r="A5407" t="s">
        <v>240</v>
      </c>
      <c r="B5407" s="1">
        <v>32442</v>
      </c>
      <c r="C5407">
        <v>989.45</v>
      </c>
      <c r="D5407" s="5">
        <f>VLOOKUP($A5407,cuartiles!$A$2:$G$383,5,0)</f>
        <v>988.66750000000002</v>
      </c>
      <c r="E5407" s="9">
        <f>VLOOKUP($A5407,cuartiles!$A$2:$G$383,6,0)</f>
        <v>989.9</v>
      </c>
      <c r="F5407" s="9">
        <f>VLOOKUP($A5407,cuartiles!$A$2:$G$383,7,0)</f>
        <v>1.2324999999999591</v>
      </c>
      <c r="G5407" s="5">
        <f t="shared" si="84"/>
        <v>0</v>
      </c>
    </row>
    <row r="5408" spans="1:7" x14ac:dyDescent="0.3">
      <c r="A5408" t="s">
        <v>240</v>
      </c>
      <c r="B5408" s="1">
        <v>33260</v>
      </c>
      <c r="C5408">
        <v>988.74</v>
      </c>
      <c r="D5408" s="5">
        <f>VLOOKUP($A5408,cuartiles!$A$2:$G$383,5,0)</f>
        <v>988.66750000000002</v>
      </c>
      <c r="E5408" s="9">
        <f>VLOOKUP($A5408,cuartiles!$A$2:$G$383,6,0)</f>
        <v>989.9</v>
      </c>
      <c r="F5408" s="9">
        <f>VLOOKUP($A5408,cuartiles!$A$2:$G$383,7,0)</f>
        <v>1.2324999999999591</v>
      </c>
      <c r="G5408" s="5">
        <f t="shared" si="84"/>
        <v>0</v>
      </c>
    </row>
    <row r="5409" spans="1:7" x14ac:dyDescent="0.3">
      <c r="A5409" t="s">
        <v>240</v>
      </c>
      <c r="B5409" s="1">
        <v>33291</v>
      </c>
      <c r="C5409">
        <v>988.75</v>
      </c>
      <c r="D5409" s="5">
        <f>VLOOKUP($A5409,cuartiles!$A$2:$G$383,5,0)</f>
        <v>988.66750000000002</v>
      </c>
      <c r="E5409" s="9">
        <f>VLOOKUP($A5409,cuartiles!$A$2:$G$383,6,0)</f>
        <v>989.9</v>
      </c>
      <c r="F5409" s="9">
        <f>VLOOKUP($A5409,cuartiles!$A$2:$G$383,7,0)</f>
        <v>1.2324999999999591</v>
      </c>
      <c r="G5409" s="5">
        <f t="shared" si="84"/>
        <v>0</v>
      </c>
    </row>
    <row r="5410" spans="1:7" x14ac:dyDescent="0.3">
      <c r="A5410" t="s">
        <v>240</v>
      </c>
      <c r="B5410" s="1">
        <v>33326</v>
      </c>
      <c r="C5410">
        <v>988.78</v>
      </c>
      <c r="D5410" s="5">
        <f>VLOOKUP($A5410,cuartiles!$A$2:$G$383,5,0)</f>
        <v>988.66750000000002</v>
      </c>
      <c r="E5410" s="9">
        <f>VLOOKUP($A5410,cuartiles!$A$2:$G$383,6,0)</f>
        <v>989.9</v>
      </c>
      <c r="F5410" s="9">
        <f>VLOOKUP($A5410,cuartiles!$A$2:$G$383,7,0)</f>
        <v>1.2324999999999591</v>
      </c>
      <c r="G5410" s="5">
        <f t="shared" si="84"/>
        <v>0</v>
      </c>
    </row>
    <row r="5411" spans="1:7" x14ac:dyDescent="0.3">
      <c r="A5411" t="s">
        <v>240</v>
      </c>
      <c r="B5411" s="1">
        <v>33353</v>
      </c>
      <c r="C5411">
        <v>988.75</v>
      </c>
      <c r="D5411" s="5">
        <f>VLOOKUP($A5411,cuartiles!$A$2:$G$383,5,0)</f>
        <v>988.66750000000002</v>
      </c>
      <c r="E5411" s="9">
        <f>VLOOKUP($A5411,cuartiles!$A$2:$G$383,6,0)</f>
        <v>989.9</v>
      </c>
      <c r="F5411" s="9">
        <f>VLOOKUP($A5411,cuartiles!$A$2:$G$383,7,0)</f>
        <v>1.2324999999999591</v>
      </c>
      <c r="G5411" s="5">
        <f t="shared" si="84"/>
        <v>0</v>
      </c>
    </row>
    <row r="5412" spans="1:7" x14ac:dyDescent="0.3">
      <c r="A5412" t="s">
        <v>240</v>
      </c>
      <c r="B5412" s="1">
        <v>33386</v>
      </c>
      <c r="C5412">
        <v>988.82</v>
      </c>
      <c r="D5412" s="5">
        <f>VLOOKUP($A5412,cuartiles!$A$2:$G$383,5,0)</f>
        <v>988.66750000000002</v>
      </c>
      <c r="E5412" s="9">
        <f>VLOOKUP($A5412,cuartiles!$A$2:$G$383,6,0)</f>
        <v>989.9</v>
      </c>
      <c r="F5412" s="9">
        <f>VLOOKUP($A5412,cuartiles!$A$2:$G$383,7,0)</f>
        <v>1.2324999999999591</v>
      </c>
      <c r="G5412" s="5">
        <f t="shared" si="84"/>
        <v>0</v>
      </c>
    </row>
    <row r="5413" spans="1:7" x14ac:dyDescent="0.3">
      <c r="A5413" t="s">
        <v>240</v>
      </c>
      <c r="B5413" s="1">
        <v>33639</v>
      </c>
      <c r="C5413">
        <v>989.2</v>
      </c>
      <c r="D5413" s="5">
        <f>VLOOKUP($A5413,cuartiles!$A$2:$G$383,5,0)</f>
        <v>988.66750000000002</v>
      </c>
      <c r="E5413" s="9">
        <f>VLOOKUP($A5413,cuartiles!$A$2:$G$383,6,0)</f>
        <v>989.9</v>
      </c>
      <c r="F5413" s="9">
        <f>VLOOKUP($A5413,cuartiles!$A$2:$G$383,7,0)</f>
        <v>1.2324999999999591</v>
      </c>
      <c r="G5413" s="5">
        <f t="shared" si="84"/>
        <v>0</v>
      </c>
    </row>
    <row r="5414" spans="1:7" x14ac:dyDescent="0.3">
      <c r="A5414" t="s">
        <v>240</v>
      </c>
      <c r="B5414" s="1">
        <v>33681</v>
      </c>
      <c r="C5414">
        <v>989.02</v>
      </c>
      <c r="D5414" s="5">
        <f>VLOOKUP($A5414,cuartiles!$A$2:$G$383,5,0)</f>
        <v>988.66750000000002</v>
      </c>
      <c r="E5414" s="9">
        <f>VLOOKUP($A5414,cuartiles!$A$2:$G$383,6,0)</f>
        <v>989.9</v>
      </c>
      <c r="F5414" s="9">
        <f>VLOOKUP($A5414,cuartiles!$A$2:$G$383,7,0)</f>
        <v>1.2324999999999591</v>
      </c>
      <c r="G5414" s="5">
        <f t="shared" si="84"/>
        <v>0</v>
      </c>
    </row>
    <row r="5415" spans="1:7" x14ac:dyDescent="0.3">
      <c r="A5415" t="s">
        <v>240</v>
      </c>
      <c r="B5415" s="1">
        <v>33701</v>
      </c>
      <c r="C5415">
        <v>989.06</v>
      </c>
      <c r="D5415" s="5">
        <f>VLOOKUP($A5415,cuartiles!$A$2:$G$383,5,0)</f>
        <v>988.66750000000002</v>
      </c>
      <c r="E5415" s="9">
        <f>VLOOKUP($A5415,cuartiles!$A$2:$G$383,6,0)</f>
        <v>989.9</v>
      </c>
      <c r="F5415" s="9">
        <f>VLOOKUP($A5415,cuartiles!$A$2:$G$383,7,0)</f>
        <v>1.2324999999999591</v>
      </c>
      <c r="G5415" s="5">
        <f t="shared" si="84"/>
        <v>0</v>
      </c>
    </row>
    <row r="5416" spans="1:7" x14ac:dyDescent="0.3">
      <c r="A5416" t="s">
        <v>240</v>
      </c>
      <c r="B5416" s="1">
        <v>33738</v>
      </c>
      <c r="C5416">
        <v>989.08</v>
      </c>
      <c r="D5416" s="5">
        <f>VLOOKUP($A5416,cuartiles!$A$2:$G$383,5,0)</f>
        <v>988.66750000000002</v>
      </c>
      <c r="E5416" s="9">
        <f>VLOOKUP($A5416,cuartiles!$A$2:$G$383,6,0)</f>
        <v>989.9</v>
      </c>
      <c r="F5416" s="9">
        <f>VLOOKUP($A5416,cuartiles!$A$2:$G$383,7,0)</f>
        <v>1.2324999999999591</v>
      </c>
      <c r="G5416" s="5">
        <f t="shared" si="84"/>
        <v>0</v>
      </c>
    </row>
    <row r="5417" spans="1:7" x14ac:dyDescent="0.3">
      <c r="A5417" t="s">
        <v>240</v>
      </c>
      <c r="B5417" s="1">
        <v>33934</v>
      </c>
      <c r="C5417">
        <v>989</v>
      </c>
      <c r="D5417" s="5">
        <f>VLOOKUP($A5417,cuartiles!$A$2:$G$383,5,0)</f>
        <v>988.66750000000002</v>
      </c>
      <c r="E5417" s="9">
        <f>VLOOKUP($A5417,cuartiles!$A$2:$G$383,6,0)</f>
        <v>989.9</v>
      </c>
      <c r="F5417" s="9">
        <f>VLOOKUP($A5417,cuartiles!$A$2:$G$383,7,0)</f>
        <v>1.2324999999999591</v>
      </c>
      <c r="G5417" s="5">
        <f t="shared" si="84"/>
        <v>0</v>
      </c>
    </row>
    <row r="5418" spans="1:7" x14ac:dyDescent="0.3">
      <c r="A5418" t="s">
        <v>240</v>
      </c>
      <c r="B5418" s="1">
        <v>33960</v>
      </c>
      <c r="C5418">
        <v>989</v>
      </c>
      <c r="D5418" s="5">
        <f>VLOOKUP($A5418,cuartiles!$A$2:$G$383,5,0)</f>
        <v>988.66750000000002</v>
      </c>
      <c r="E5418" s="9">
        <f>VLOOKUP($A5418,cuartiles!$A$2:$G$383,6,0)</f>
        <v>989.9</v>
      </c>
      <c r="F5418" s="9">
        <f>VLOOKUP($A5418,cuartiles!$A$2:$G$383,7,0)</f>
        <v>1.2324999999999591</v>
      </c>
      <c r="G5418" s="5">
        <f t="shared" si="84"/>
        <v>0</v>
      </c>
    </row>
    <row r="5419" spans="1:7" x14ac:dyDescent="0.3">
      <c r="A5419" t="s">
        <v>240</v>
      </c>
      <c r="B5419" s="1">
        <v>33997</v>
      </c>
      <c r="C5419">
        <v>988.97</v>
      </c>
      <c r="D5419" s="5">
        <f>VLOOKUP($A5419,cuartiles!$A$2:$G$383,5,0)</f>
        <v>988.66750000000002</v>
      </c>
      <c r="E5419" s="9">
        <f>VLOOKUP($A5419,cuartiles!$A$2:$G$383,6,0)</f>
        <v>989.9</v>
      </c>
      <c r="F5419" s="9">
        <f>VLOOKUP($A5419,cuartiles!$A$2:$G$383,7,0)</f>
        <v>1.2324999999999591</v>
      </c>
      <c r="G5419" s="5">
        <f t="shared" si="84"/>
        <v>0</v>
      </c>
    </row>
    <row r="5420" spans="1:7" x14ac:dyDescent="0.3">
      <c r="A5420" t="s">
        <v>240</v>
      </c>
      <c r="B5420" s="1">
        <v>34016</v>
      </c>
      <c r="C5420">
        <v>988.95</v>
      </c>
      <c r="D5420" s="5">
        <f>VLOOKUP($A5420,cuartiles!$A$2:$G$383,5,0)</f>
        <v>988.66750000000002</v>
      </c>
      <c r="E5420" s="9">
        <f>VLOOKUP($A5420,cuartiles!$A$2:$G$383,6,0)</f>
        <v>989.9</v>
      </c>
      <c r="F5420" s="9">
        <f>VLOOKUP($A5420,cuartiles!$A$2:$G$383,7,0)</f>
        <v>1.2324999999999591</v>
      </c>
      <c r="G5420" s="5">
        <f t="shared" si="84"/>
        <v>0</v>
      </c>
    </row>
    <row r="5421" spans="1:7" x14ac:dyDescent="0.3">
      <c r="A5421" t="s">
        <v>240</v>
      </c>
      <c r="B5421" s="1">
        <v>34071</v>
      </c>
      <c r="C5421">
        <v>988.94</v>
      </c>
      <c r="D5421" s="5">
        <f>VLOOKUP($A5421,cuartiles!$A$2:$G$383,5,0)</f>
        <v>988.66750000000002</v>
      </c>
      <c r="E5421" s="9">
        <f>VLOOKUP($A5421,cuartiles!$A$2:$G$383,6,0)</f>
        <v>989.9</v>
      </c>
      <c r="F5421" s="9">
        <f>VLOOKUP($A5421,cuartiles!$A$2:$G$383,7,0)</f>
        <v>1.2324999999999591</v>
      </c>
      <c r="G5421" s="5">
        <f t="shared" si="84"/>
        <v>0</v>
      </c>
    </row>
    <row r="5422" spans="1:7" x14ac:dyDescent="0.3">
      <c r="A5422" t="s">
        <v>240</v>
      </c>
      <c r="B5422" s="1">
        <v>34080</v>
      </c>
      <c r="C5422">
        <v>988.95</v>
      </c>
      <c r="D5422" s="5">
        <f>VLOOKUP($A5422,cuartiles!$A$2:$G$383,5,0)</f>
        <v>988.66750000000002</v>
      </c>
      <c r="E5422" s="9">
        <f>VLOOKUP($A5422,cuartiles!$A$2:$G$383,6,0)</f>
        <v>989.9</v>
      </c>
      <c r="F5422" s="9">
        <f>VLOOKUP($A5422,cuartiles!$A$2:$G$383,7,0)</f>
        <v>1.2324999999999591</v>
      </c>
      <c r="G5422" s="5">
        <f t="shared" si="84"/>
        <v>0</v>
      </c>
    </row>
    <row r="5423" spans="1:7" x14ac:dyDescent="0.3">
      <c r="A5423" t="s">
        <v>240</v>
      </c>
      <c r="B5423" s="1">
        <v>34136</v>
      </c>
      <c r="C5423">
        <v>988.91</v>
      </c>
      <c r="D5423" s="5">
        <f>VLOOKUP($A5423,cuartiles!$A$2:$G$383,5,0)</f>
        <v>988.66750000000002</v>
      </c>
      <c r="E5423" s="9">
        <f>VLOOKUP($A5423,cuartiles!$A$2:$G$383,6,0)</f>
        <v>989.9</v>
      </c>
      <c r="F5423" s="9">
        <f>VLOOKUP($A5423,cuartiles!$A$2:$G$383,7,0)</f>
        <v>1.2324999999999591</v>
      </c>
      <c r="G5423" s="5">
        <f t="shared" si="84"/>
        <v>0</v>
      </c>
    </row>
    <row r="5424" spans="1:7" x14ac:dyDescent="0.3">
      <c r="A5424" t="s">
        <v>240</v>
      </c>
      <c r="B5424" s="1">
        <v>34178</v>
      </c>
      <c r="C5424">
        <v>988.93</v>
      </c>
      <c r="D5424" s="5">
        <f>VLOOKUP($A5424,cuartiles!$A$2:$G$383,5,0)</f>
        <v>988.66750000000002</v>
      </c>
      <c r="E5424" s="9">
        <f>VLOOKUP($A5424,cuartiles!$A$2:$G$383,6,0)</f>
        <v>989.9</v>
      </c>
      <c r="F5424" s="9">
        <f>VLOOKUP($A5424,cuartiles!$A$2:$G$383,7,0)</f>
        <v>1.2324999999999591</v>
      </c>
      <c r="G5424" s="5">
        <f t="shared" si="84"/>
        <v>0</v>
      </c>
    </row>
    <row r="5425" spans="1:7" x14ac:dyDescent="0.3">
      <c r="A5425" t="s">
        <v>240</v>
      </c>
      <c r="B5425" s="1">
        <v>34200</v>
      </c>
      <c r="C5425">
        <v>988.93</v>
      </c>
      <c r="D5425" s="5">
        <f>VLOOKUP($A5425,cuartiles!$A$2:$G$383,5,0)</f>
        <v>988.66750000000002</v>
      </c>
      <c r="E5425" s="9">
        <f>VLOOKUP($A5425,cuartiles!$A$2:$G$383,6,0)</f>
        <v>989.9</v>
      </c>
      <c r="F5425" s="9">
        <f>VLOOKUP($A5425,cuartiles!$A$2:$G$383,7,0)</f>
        <v>1.2324999999999591</v>
      </c>
      <c r="G5425" s="5">
        <f t="shared" si="84"/>
        <v>0</v>
      </c>
    </row>
    <row r="5426" spans="1:7" x14ac:dyDescent="0.3">
      <c r="A5426" t="s">
        <v>240</v>
      </c>
      <c r="B5426" s="1">
        <v>34228</v>
      </c>
      <c r="C5426">
        <v>988.89</v>
      </c>
      <c r="D5426" s="5">
        <f>VLOOKUP($A5426,cuartiles!$A$2:$G$383,5,0)</f>
        <v>988.66750000000002</v>
      </c>
      <c r="E5426" s="9">
        <f>VLOOKUP($A5426,cuartiles!$A$2:$G$383,6,0)</f>
        <v>989.9</v>
      </c>
      <c r="F5426" s="9">
        <f>VLOOKUP($A5426,cuartiles!$A$2:$G$383,7,0)</f>
        <v>1.2324999999999591</v>
      </c>
      <c r="G5426" s="5">
        <f t="shared" si="84"/>
        <v>0</v>
      </c>
    </row>
    <row r="5427" spans="1:7" x14ac:dyDescent="0.3">
      <c r="A5427" t="s">
        <v>240</v>
      </c>
      <c r="B5427" s="1">
        <v>34262</v>
      </c>
      <c r="C5427">
        <v>988.87</v>
      </c>
      <c r="D5427" s="5">
        <f>VLOOKUP($A5427,cuartiles!$A$2:$G$383,5,0)</f>
        <v>988.66750000000002</v>
      </c>
      <c r="E5427" s="9">
        <f>VLOOKUP($A5427,cuartiles!$A$2:$G$383,6,0)</f>
        <v>989.9</v>
      </c>
      <c r="F5427" s="9">
        <f>VLOOKUP($A5427,cuartiles!$A$2:$G$383,7,0)</f>
        <v>1.2324999999999591</v>
      </c>
      <c r="G5427" s="5">
        <f t="shared" si="84"/>
        <v>0</v>
      </c>
    </row>
    <row r="5428" spans="1:7" x14ac:dyDescent="0.3">
      <c r="A5428" t="s">
        <v>240</v>
      </c>
      <c r="B5428" s="1">
        <v>34360</v>
      </c>
      <c r="C5428">
        <v>988.82</v>
      </c>
      <c r="D5428" s="5">
        <f>VLOOKUP($A5428,cuartiles!$A$2:$G$383,5,0)</f>
        <v>988.66750000000002</v>
      </c>
      <c r="E5428" s="9">
        <f>VLOOKUP($A5428,cuartiles!$A$2:$G$383,6,0)</f>
        <v>989.9</v>
      </c>
      <c r="F5428" s="9">
        <f>VLOOKUP($A5428,cuartiles!$A$2:$G$383,7,0)</f>
        <v>1.2324999999999591</v>
      </c>
      <c r="G5428" s="5">
        <f t="shared" si="84"/>
        <v>0</v>
      </c>
    </row>
    <row r="5429" spans="1:7" x14ac:dyDescent="0.3">
      <c r="A5429" t="s">
        <v>240</v>
      </c>
      <c r="B5429" s="1">
        <v>34395</v>
      </c>
      <c r="C5429">
        <v>988.9</v>
      </c>
      <c r="D5429" s="5">
        <f>VLOOKUP($A5429,cuartiles!$A$2:$G$383,5,0)</f>
        <v>988.66750000000002</v>
      </c>
      <c r="E5429" s="9">
        <f>VLOOKUP($A5429,cuartiles!$A$2:$G$383,6,0)</f>
        <v>989.9</v>
      </c>
      <c r="F5429" s="9">
        <f>VLOOKUP($A5429,cuartiles!$A$2:$G$383,7,0)</f>
        <v>1.2324999999999591</v>
      </c>
      <c r="G5429" s="5">
        <f t="shared" si="84"/>
        <v>0</v>
      </c>
    </row>
    <row r="5430" spans="1:7" x14ac:dyDescent="0.3">
      <c r="A5430" t="s">
        <v>240</v>
      </c>
      <c r="B5430" s="1">
        <v>34423</v>
      </c>
      <c r="C5430">
        <v>988.76</v>
      </c>
      <c r="D5430" s="5">
        <f>VLOOKUP($A5430,cuartiles!$A$2:$G$383,5,0)</f>
        <v>988.66750000000002</v>
      </c>
      <c r="E5430" s="9">
        <f>VLOOKUP($A5430,cuartiles!$A$2:$G$383,6,0)</f>
        <v>989.9</v>
      </c>
      <c r="F5430" s="9">
        <f>VLOOKUP($A5430,cuartiles!$A$2:$G$383,7,0)</f>
        <v>1.2324999999999591</v>
      </c>
      <c r="G5430" s="5">
        <f t="shared" si="84"/>
        <v>0</v>
      </c>
    </row>
    <row r="5431" spans="1:7" x14ac:dyDescent="0.3">
      <c r="A5431" t="s">
        <v>240</v>
      </c>
      <c r="B5431" s="1">
        <v>34444</v>
      </c>
      <c r="C5431">
        <v>988.78</v>
      </c>
      <c r="D5431" s="5">
        <f>VLOOKUP($A5431,cuartiles!$A$2:$G$383,5,0)</f>
        <v>988.66750000000002</v>
      </c>
      <c r="E5431" s="9">
        <f>VLOOKUP($A5431,cuartiles!$A$2:$G$383,6,0)</f>
        <v>989.9</v>
      </c>
      <c r="F5431" s="9">
        <f>VLOOKUP($A5431,cuartiles!$A$2:$G$383,7,0)</f>
        <v>1.2324999999999591</v>
      </c>
      <c r="G5431" s="5">
        <f t="shared" si="84"/>
        <v>0</v>
      </c>
    </row>
    <row r="5432" spans="1:7" x14ac:dyDescent="0.3">
      <c r="A5432" t="s">
        <v>240</v>
      </c>
      <c r="B5432" s="1">
        <v>34479</v>
      </c>
      <c r="C5432">
        <v>988.76</v>
      </c>
      <c r="D5432" s="5">
        <f>VLOOKUP($A5432,cuartiles!$A$2:$G$383,5,0)</f>
        <v>988.66750000000002</v>
      </c>
      <c r="E5432" s="9">
        <f>VLOOKUP($A5432,cuartiles!$A$2:$G$383,6,0)</f>
        <v>989.9</v>
      </c>
      <c r="F5432" s="9">
        <f>VLOOKUP($A5432,cuartiles!$A$2:$G$383,7,0)</f>
        <v>1.2324999999999591</v>
      </c>
      <c r="G5432" s="5">
        <f t="shared" si="84"/>
        <v>0</v>
      </c>
    </row>
    <row r="5433" spans="1:7" x14ac:dyDescent="0.3">
      <c r="A5433" t="s">
        <v>240</v>
      </c>
      <c r="B5433" s="1">
        <v>34499</v>
      </c>
      <c r="C5433">
        <v>988.76</v>
      </c>
      <c r="D5433" s="5">
        <f>VLOOKUP($A5433,cuartiles!$A$2:$G$383,5,0)</f>
        <v>988.66750000000002</v>
      </c>
      <c r="E5433" s="9">
        <f>VLOOKUP($A5433,cuartiles!$A$2:$G$383,6,0)</f>
        <v>989.9</v>
      </c>
      <c r="F5433" s="9">
        <f>VLOOKUP($A5433,cuartiles!$A$2:$G$383,7,0)</f>
        <v>1.2324999999999591</v>
      </c>
      <c r="G5433" s="5">
        <f t="shared" si="84"/>
        <v>0</v>
      </c>
    </row>
    <row r="5434" spans="1:7" x14ac:dyDescent="0.3">
      <c r="A5434" t="s">
        <v>240</v>
      </c>
      <c r="B5434" s="1">
        <v>34530</v>
      </c>
      <c r="C5434">
        <v>988.79</v>
      </c>
      <c r="D5434" s="5">
        <f>VLOOKUP($A5434,cuartiles!$A$2:$G$383,5,0)</f>
        <v>988.66750000000002</v>
      </c>
      <c r="E5434" s="9">
        <f>VLOOKUP($A5434,cuartiles!$A$2:$G$383,6,0)</f>
        <v>989.9</v>
      </c>
      <c r="F5434" s="9">
        <f>VLOOKUP($A5434,cuartiles!$A$2:$G$383,7,0)</f>
        <v>1.2324999999999591</v>
      </c>
      <c r="G5434" s="5">
        <f t="shared" si="84"/>
        <v>0</v>
      </c>
    </row>
    <row r="5435" spans="1:7" x14ac:dyDescent="0.3">
      <c r="A5435" t="s">
        <v>240</v>
      </c>
      <c r="B5435" s="1">
        <v>34570</v>
      </c>
      <c r="C5435">
        <v>988.74</v>
      </c>
      <c r="D5435" s="5">
        <f>VLOOKUP($A5435,cuartiles!$A$2:$G$383,5,0)</f>
        <v>988.66750000000002</v>
      </c>
      <c r="E5435" s="9">
        <f>VLOOKUP($A5435,cuartiles!$A$2:$G$383,6,0)</f>
        <v>989.9</v>
      </c>
      <c r="F5435" s="9">
        <f>VLOOKUP($A5435,cuartiles!$A$2:$G$383,7,0)</f>
        <v>1.2324999999999591</v>
      </c>
      <c r="G5435" s="5">
        <f t="shared" si="84"/>
        <v>0</v>
      </c>
    </row>
    <row r="5436" spans="1:7" x14ac:dyDescent="0.3">
      <c r="A5436" t="s">
        <v>240</v>
      </c>
      <c r="B5436" s="1">
        <v>34606</v>
      </c>
      <c r="C5436">
        <v>988.73</v>
      </c>
      <c r="D5436" s="5">
        <f>VLOOKUP($A5436,cuartiles!$A$2:$G$383,5,0)</f>
        <v>988.66750000000002</v>
      </c>
      <c r="E5436" s="9">
        <f>VLOOKUP($A5436,cuartiles!$A$2:$G$383,6,0)</f>
        <v>989.9</v>
      </c>
      <c r="F5436" s="9">
        <f>VLOOKUP($A5436,cuartiles!$A$2:$G$383,7,0)</f>
        <v>1.2324999999999591</v>
      </c>
      <c r="G5436" s="5">
        <f t="shared" si="84"/>
        <v>0</v>
      </c>
    </row>
    <row r="5437" spans="1:7" x14ac:dyDescent="0.3">
      <c r="A5437" t="s">
        <v>240</v>
      </c>
      <c r="B5437" s="1">
        <v>34627</v>
      </c>
      <c r="C5437">
        <v>988.73</v>
      </c>
      <c r="D5437" s="5">
        <f>VLOOKUP($A5437,cuartiles!$A$2:$G$383,5,0)</f>
        <v>988.66750000000002</v>
      </c>
      <c r="E5437" s="9">
        <f>VLOOKUP($A5437,cuartiles!$A$2:$G$383,6,0)</f>
        <v>989.9</v>
      </c>
      <c r="F5437" s="9">
        <f>VLOOKUP($A5437,cuartiles!$A$2:$G$383,7,0)</f>
        <v>1.2324999999999591</v>
      </c>
      <c r="G5437" s="5">
        <f t="shared" si="84"/>
        <v>0</v>
      </c>
    </row>
    <row r="5438" spans="1:7" x14ac:dyDescent="0.3">
      <c r="A5438" t="s">
        <v>240</v>
      </c>
      <c r="B5438" s="1">
        <v>34662</v>
      </c>
      <c r="C5438">
        <v>988.71</v>
      </c>
      <c r="D5438" s="5">
        <f>VLOOKUP($A5438,cuartiles!$A$2:$G$383,5,0)</f>
        <v>988.66750000000002</v>
      </c>
      <c r="E5438" s="9">
        <f>VLOOKUP($A5438,cuartiles!$A$2:$G$383,6,0)</f>
        <v>989.9</v>
      </c>
      <c r="F5438" s="9">
        <f>VLOOKUP($A5438,cuartiles!$A$2:$G$383,7,0)</f>
        <v>1.2324999999999591</v>
      </c>
      <c r="G5438" s="5">
        <f t="shared" si="84"/>
        <v>0</v>
      </c>
    </row>
    <row r="5439" spans="1:7" x14ac:dyDescent="0.3">
      <c r="A5439" t="s">
        <v>240</v>
      </c>
      <c r="B5439" s="1">
        <v>34689</v>
      </c>
      <c r="C5439">
        <v>988.75</v>
      </c>
      <c r="D5439" s="5">
        <f>VLOOKUP($A5439,cuartiles!$A$2:$G$383,5,0)</f>
        <v>988.66750000000002</v>
      </c>
      <c r="E5439" s="9">
        <f>VLOOKUP($A5439,cuartiles!$A$2:$G$383,6,0)</f>
        <v>989.9</v>
      </c>
      <c r="F5439" s="9">
        <f>VLOOKUP($A5439,cuartiles!$A$2:$G$383,7,0)</f>
        <v>1.2324999999999591</v>
      </c>
      <c r="G5439" s="5">
        <f t="shared" si="84"/>
        <v>0</v>
      </c>
    </row>
    <row r="5440" spans="1:7" x14ac:dyDescent="0.3">
      <c r="A5440" t="s">
        <v>240</v>
      </c>
      <c r="B5440" s="1">
        <v>34713</v>
      </c>
      <c r="C5440">
        <v>988.68</v>
      </c>
      <c r="D5440" s="5">
        <f>VLOOKUP($A5440,cuartiles!$A$2:$G$383,5,0)</f>
        <v>988.66750000000002</v>
      </c>
      <c r="E5440" s="9">
        <f>VLOOKUP($A5440,cuartiles!$A$2:$G$383,6,0)</f>
        <v>989.9</v>
      </c>
      <c r="F5440" s="9">
        <f>VLOOKUP($A5440,cuartiles!$A$2:$G$383,7,0)</f>
        <v>1.2324999999999591</v>
      </c>
      <c r="G5440" s="5">
        <f t="shared" si="84"/>
        <v>0</v>
      </c>
    </row>
    <row r="5441" spans="1:7" x14ac:dyDescent="0.3">
      <c r="A5441" t="s">
        <v>240</v>
      </c>
      <c r="B5441" s="1">
        <v>34753</v>
      </c>
      <c r="C5441">
        <v>988.67</v>
      </c>
      <c r="D5441" s="5">
        <f>VLOOKUP($A5441,cuartiles!$A$2:$G$383,5,0)</f>
        <v>988.66750000000002</v>
      </c>
      <c r="E5441" s="9">
        <f>VLOOKUP($A5441,cuartiles!$A$2:$G$383,6,0)</f>
        <v>989.9</v>
      </c>
      <c r="F5441" s="9">
        <f>VLOOKUP($A5441,cuartiles!$A$2:$G$383,7,0)</f>
        <v>1.2324999999999591</v>
      </c>
      <c r="G5441" s="5">
        <f t="shared" si="84"/>
        <v>0</v>
      </c>
    </row>
    <row r="5442" spans="1:7" x14ac:dyDescent="0.3">
      <c r="A5442" t="s">
        <v>240</v>
      </c>
      <c r="B5442" s="1">
        <v>34774</v>
      </c>
      <c r="C5442">
        <v>988.66</v>
      </c>
      <c r="D5442" s="5">
        <f>VLOOKUP($A5442,cuartiles!$A$2:$G$383,5,0)</f>
        <v>988.66750000000002</v>
      </c>
      <c r="E5442" s="9">
        <f>VLOOKUP($A5442,cuartiles!$A$2:$G$383,6,0)</f>
        <v>989.9</v>
      </c>
      <c r="F5442" s="9">
        <f>VLOOKUP($A5442,cuartiles!$A$2:$G$383,7,0)</f>
        <v>1.2324999999999591</v>
      </c>
      <c r="G5442" s="5">
        <f t="shared" si="84"/>
        <v>0</v>
      </c>
    </row>
    <row r="5443" spans="1:7" x14ac:dyDescent="0.3">
      <c r="A5443" t="s">
        <v>240</v>
      </c>
      <c r="B5443" s="1">
        <v>34810</v>
      </c>
      <c r="C5443">
        <v>988.64</v>
      </c>
      <c r="D5443" s="5">
        <f>VLOOKUP($A5443,cuartiles!$A$2:$G$383,5,0)</f>
        <v>988.66750000000002</v>
      </c>
      <c r="E5443" s="9">
        <f>VLOOKUP($A5443,cuartiles!$A$2:$G$383,6,0)</f>
        <v>989.9</v>
      </c>
      <c r="F5443" s="9">
        <f>VLOOKUP($A5443,cuartiles!$A$2:$G$383,7,0)</f>
        <v>1.2324999999999591</v>
      </c>
      <c r="G5443" s="5">
        <f t="shared" ref="G5443:G5506" si="85">IF(OR(C5443&lt;(D5443-1.5*F5443),C5443&gt;(E5443+1.5*F5443)),1,0)</f>
        <v>0</v>
      </c>
    </row>
    <row r="5444" spans="1:7" x14ac:dyDescent="0.3">
      <c r="A5444" t="s">
        <v>240</v>
      </c>
      <c r="B5444" s="1">
        <v>34864</v>
      </c>
      <c r="C5444">
        <v>988.62</v>
      </c>
      <c r="D5444" s="5">
        <f>VLOOKUP($A5444,cuartiles!$A$2:$G$383,5,0)</f>
        <v>988.66750000000002</v>
      </c>
      <c r="E5444" s="9">
        <f>VLOOKUP($A5444,cuartiles!$A$2:$G$383,6,0)</f>
        <v>989.9</v>
      </c>
      <c r="F5444" s="9">
        <f>VLOOKUP($A5444,cuartiles!$A$2:$G$383,7,0)</f>
        <v>1.2324999999999591</v>
      </c>
      <c r="G5444" s="5">
        <f t="shared" si="85"/>
        <v>0</v>
      </c>
    </row>
    <row r="5445" spans="1:7" x14ac:dyDescent="0.3">
      <c r="A5445" t="s">
        <v>240</v>
      </c>
      <c r="B5445" s="1">
        <v>34885</v>
      </c>
      <c r="C5445">
        <v>988.66</v>
      </c>
      <c r="D5445" s="5">
        <f>VLOOKUP($A5445,cuartiles!$A$2:$G$383,5,0)</f>
        <v>988.66750000000002</v>
      </c>
      <c r="E5445" s="9">
        <f>VLOOKUP($A5445,cuartiles!$A$2:$G$383,6,0)</f>
        <v>989.9</v>
      </c>
      <c r="F5445" s="9">
        <f>VLOOKUP($A5445,cuartiles!$A$2:$G$383,7,0)</f>
        <v>1.2324999999999591</v>
      </c>
      <c r="G5445" s="5">
        <f t="shared" si="85"/>
        <v>0</v>
      </c>
    </row>
    <row r="5446" spans="1:7" x14ac:dyDescent="0.3">
      <c r="A5446" t="s">
        <v>240</v>
      </c>
      <c r="B5446" s="1">
        <v>34922</v>
      </c>
      <c r="C5446">
        <v>988.58</v>
      </c>
      <c r="D5446" s="5">
        <f>VLOOKUP($A5446,cuartiles!$A$2:$G$383,5,0)</f>
        <v>988.66750000000002</v>
      </c>
      <c r="E5446" s="9">
        <f>VLOOKUP($A5446,cuartiles!$A$2:$G$383,6,0)</f>
        <v>989.9</v>
      </c>
      <c r="F5446" s="9">
        <f>VLOOKUP($A5446,cuartiles!$A$2:$G$383,7,0)</f>
        <v>1.2324999999999591</v>
      </c>
      <c r="G5446" s="5">
        <f t="shared" si="85"/>
        <v>0</v>
      </c>
    </row>
    <row r="5447" spans="1:7" x14ac:dyDescent="0.3">
      <c r="A5447" t="s">
        <v>240</v>
      </c>
      <c r="B5447" s="1">
        <v>34948</v>
      </c>
      <c r="C5447">
        <v>988.62</v>
      </c>
      <c r="D5447" s="5">
        <f>VLOOKUP($A5447,cuartiles!$A$2:$G$383,5,0)</f>
        <v>988.66750000000002</v>
      </c>
      <c r="E5447" s="9">
        <f>VLOOKUP($A5447,cuartiles!$A$2:$G$383,6,0)</f>
        <v>989.9</v>
      </c>
      <c r="F5447" s="9">
        <f>VLOOKUP($A5447,cuartiles!$A$2:$G$383,7,0)</f>
        <v>1.2324999999999591</v>
      </c>
      <c r="G5447" s="5">
        <f t="shared" si="85"/>
        <v>0</v>
      </c>
    </row>
    <row r="5448" spans="1:7" x14ac:dyDescent="0.3">
      <c r="A5448" t="s">
        <v>240</v>
      </c>
      <c r="B5448" s="1">
        <v>35012</v>
      </c>
      <c r="C5448">
        <v>988.59</v>
      </c>
      <c r="D5448" s="5">
        <f>VLOOKUP($A5448,cuartiles!$A$2:$G$383,5,0)</f>
        <v>988.66750000000002</v>
      </c>
      <c r="E5448" s="9">
        <f>VLOOKUP($A5448,cuartiles!$A$2:$G$383,6,0)</f>
        <v>989.9</v>
      </c>
      <c r="F5448" s="9">
        <f>VLOOKUP($A5448,cuartiles!$A$2:$G$383,7,0)</f>
        <v>1.2324999999999591</v>
      </c>
      <c r="G5448" s="5">
        <f t="shared" si="85"/>
        <v>0</v>
      </c>
    </row>
    <row r="5449" spans="1:7" x14ac:dyDescent="0.3">
      <c r="A5449" t="s">
        <v>240</v>
      </c>
      <c r="B5449" s="1">
        <v>35083</v>
      </c>
      <c r="C5449">
        <v>988.53</v>
      </c>
      <c r="D5449" s="5">
        <f>VLOOKUP($A5449,cuartiles!$A$2:$G$383,5,0)</f>
        <v>988.66750000000002</v>
      </c>
      <c r="E5449" s="9">
        <f>VLOOKUP($A5449,cuartiles!$A$2:$G$383,6,0)</f>
        <v>989.9</v>
      </c>
      <c r="F5449" s="9">
        <f>VLOOKUP($A5449,cuartiles!$A$2:$G$383,7,0)</f>
        <v>1.2324999999999591</v>
      </c>
      <c r="G5449" s="5">
        <f t="shared" si="85"/>
        <v>0</v>
      </c>
    </row>
    <row r="5450" spans="1:7" x14ac:dyDescent="0.3">
      <c r="A5450" t="s">
        <v>240</v>
      </c>
      <c r="B5450" s="1">
        <v>35117</v>
      </c>
      <c r="C5450">
        <v>988.55</v>
      </c>
      <c r="D5450" s="5">
        <f>VLOOKUP($A5450,cuartiles!$A$2:$G$383,5,0)</f>
        <v>988.66750000000002</v>
      </c>
      <c r="E5450" s="9">
        <f>VLOOKUP($A5450,cuartiles!$A$2:$G$383,6,0)</f>
        <v>989.9</v>
      </c>
      <c r="F5450" s="9">
        <f>VLOOKUP($A5450,cuartiles!$A$2:$G$383,7,0)</f>
        <v>1.2324999999999591</v>
      </c>
      <c r="G5450" s="5">
        <f t="shared" si="85"/>
        <v>0</v>
      </c>
    </row>
    <row r="5451" spans="1:7" x14ac:dyDescent="0.3">
      <c r="A5451" t="s">
        <v>240</v>
      </c>
      <c r="B5451" s="1">
        <v>35150</v>
      </c>
      <c r="C5451">
        <v>988.56</v>
      </c>
      <c r="D5451" s="5">
        <f>VLOOKUP($A5451,cuartiles!$A$2:$G$383,5,0)</f>
        <v>988.66750000000002</v>
      </c>
      <c r="E5451" s="9">
        <f>VLOOKUP($A5451,cuartiles!$A$2:$G$383,6,0)</f>
        <v>989.9</v>
      </c>
      <c r="F5451" s="9">
        <f>VLOOKUP($A5451,cuartiles!$A$2:$G$383,7,0)</f>
        <v>1.2324999999999591</v>
      </c>
      <c r="G5451" s="5">
        <f t="shared" si="85"/>
        <v>0</v>
      </c>
    </row>
    <row r="5452" spans="1:7" x14ac:dyDescent="0.3">
      <c r="A5452" t="s">
        <v>240</v>
      </c>
      <c r="B5452" s="1">
        <v>35215</v>
      </c>
      <c r="C5452">
        <v>988.51</v>
      </c>
      <c r="D5452" s="5">
        <f>VLOOKUP($A5452,cuartiles!$A$2:$G$383,5,0)</f>
        <v>988.66750000000002</v>
      </c>
      <c r="E5452" s="9">
        <f>VLOOKUP($A5452,cuartiles!$A$2:$G$383,6,0)</f>
        <v>989.9</v>
      </c>
      <c r="F5452" s="9">
        <f>VLOOKUP($A5452,cuartiles!$A$2:$G$383,7,0)</f>
        <v>1.2324999999999591</v>
      </c>
      <c r="G5452" s="5">
        <f t="shared" si="85"/>
        <v>0</v>
      </c>
    </row>
    <row r="5453" spans="1:7" x14ac:dyDescent="0.3">
      <c r="A5453" t="s">
        <v>240</v>
      </c>
      <c r="B5453" s="1">
        <v>35241</v>
      </c>
      <c r="C5453">
        <v>988.49</v>
      </c>
      <c r="D5453" s="5">
        <f>VLOOKUP($A5453,cuartiles!$A$2:$G$383,5,0)</f>
        <v>988.66750000000002</v>
      </c>
      <c r="E5453" s="9">
        <f>VLOOKUP($A5453,cuartiles!$A$2:$G$383,6,0)</f>
        <v>989.9</v>
      </c>
      <c r="F5453" s="9">
        <f>VLOOKUP($A5453,cuartiles!$A$2:$G$383,7,0)</f>
        <v>1.2324999999999591</v>
      </c>
      <c r="G5453" s="5">
        <f t="shared" si="85"/>
        <v>0</v>
      </c>
    </row>
    <row r="5454" spans="1:7" x14ac:dyDescent="0.3">
      <c r="A5454" t="s">
        <v>240</v>
      </c>
      <c r="B5454" s="1">
        <v>35271</v>
      </c>
      <c r="C5454">
        <v>988.5</v>
      </c>
      <c r="D5454" s="5">
        <f>VLOOKUP($A5454,cuartiles!$A$2:$G$383,5,0)</f>
        <v>988.66750000000002</v>
      </c>
      <c r="E5454" s="9">
        <f>VLOOKUP($A5454,cuartiles!$A$2:$G$383,6,0)</f>
        <v>989.9</v>
      </c>
      <c r="F5454" s="9">
        <f>VLOOKUP($A5454,cuartiles!$A$2:$G$383,7,0)</f>
        <v>1.2324999999999591</v>
      </c>
      <c r="G5454" s="5">
        <f t="shared" si="85"/>
        <v>0</v>
      </c>
    </row>
    <row r="5455" spans="1:7" x14ac:dyDescent="0.3">
      <c r="A5455" t="s">
        <v>240</v>
      </c>
      <c r="B5455" s="1">
        <v>35299</v>
      </c>
      <c r="C5455">
        <v>988.5</v>
      </c>
      <c r="D5455" s="5">
        <f>VLOOKUP($A5455,cuartiles!$A$2:$G$383,5,0)</f>
        <v>988.66750000000002</v>
      </c>
      <c r="E5455" s="9">
        <f>VLOOKUP($A5455,cuartiles!$A$2:$G$383,6,0)</f>
        <v>989.9</v>
      </c>
      <c r="F5455" s="9">
        <f>VLOOKUP($A5455,cuartiles!$A$2:$G$383,7,0)</f>
        <v>1.2324999999999591</v>
      </c>
      <c r="G5455" s="5">
        <f t="shared" si="85"/>
        <v>0</v>
      </c>
    </row>
    <row r="5456" spans="1:7" x14ac:dyDescent="0.3">
      <c r="A5456" t="s">
        <v>240</v>
      </c>
      <c r="B5456" s="1">
        <v>35369</v>
      </c>
      <c r="C5456">
        <v>988.5</v>
      </c>
      <c r="D5456" s="5">
        <f>VLOOKUP($A5456,cuartiles!$A$2:$G$383,5,0)</f>
        <v>988.66750000000002</v>
      </c>
      <c r="E5456" s="9">
        <f>VLOOKUP($A5456,cuartiles!$A$2:$G$383,6,0)</f>
        <v>989.9</v>
      </c>
      <c r="F5456" s="9">
        <f>VLOOKUP($A5456,cuartiles!$A$2:$G$383,7,0)</f>
        <v>1.2324999999999591</v>
      </c>
      <c r="G5456" s="5">
        <f t="shared" si="85"/>
        <v>0</v>
      </c>
    </row>
    <row r="5457" spans="1:7" x14ac:dyDescent="0.3">
      <c r="A5457" t="s">
        <v>240</v>
      </c>
      <c r="B5457" s="1">
        <v>35391</v>
      </c>
      <c r="C5457">
        <v>988.45</v>
      </c>
      <c r="D5457" s="5">
        <f>VLOOKUP($A5457,cuartiles!$A$2:$G$383,5,0)</f>
        <v>988.66750000000002</v>
      </c>
      <c r="E5457" s="9">
        <f>VLOOKUP($A5457,cuartiles!$A$2:$G$383,6,0)</f>
        <v>989.9</v>
      </c>
      <c r="F5457" s="9">
        <f>VLOOKUP($A5457,cuartiles!$A$2:$G$383,7,0)</f>
        <v>1.2324999999999591</v>
      </c>
      <c r="G5457" s="5">
        <f t="shared" si="85"/>
        <v>0</v>
      </c>
    </row>
    <row r="5458" spans="1:7" x14ac:dyDescent="0.3">
      <c r="A5458" t="s">
        <v>240</v>
      </c>
      <c r="B5458" s="1">
        <v>35413</v>
      </c>
      <c r="C5458">
        <v>988.58</v>
      </c>
      <c r="D5458" s="5">
        <f>VLOOKUP($A5458,cuartiles!$A$2:$G$383,5,0)</f>
        <v>988.66750000000002</v>
      </c>
      <c r="E5458" s="9">
        <f>VLOOKUP($A5458,cuartiles!$A$2:$G$383,6,0)</f>
        <v>989.9</v>
      </c>
      <c r="F5458" s="9">
        <f>VLOOKUP($A5458,cuartiles!$A$2:$G$383,7,0)</f>
        <v>1.2324999999999591</v>
      </c>
      <c r="G5458" s="5">
        <f t="shared" si="85"/>
        <v>0</v>
      </c>
    </row>
    <row r="5459" spans="1:7" x14ac:dyDescent="0.3">
      <c r="A5459" t="s">
        <v>240</v>
      </c>
      <c r="B5459" s="1">
        <v>35489</v>
      </c>
      <c r="C5459">
        <v>987.9</v>
      </c>
      <c r="D5459" s="5">
        <f>VLOOKUP($A5459,cuartiles!$A$2:$G$383,5,0)</f>
        <v>988.66750000000002</v>
      </c>
      <c r="E5459" s="9">
        <f>VLOOKUP($A5459,cuartiles!$A$2:$G$383,6,0)</f>
        <v>989.9</v>
      </c>
      <c r="F5459" s="9">
        <f>VLOOKUP($A5459,cuartiles!$A$2:$G$383,7,0)</f>
        <v>1.2324999999999591</v>
      </c>
      <c r="G5459" s="5">
        <f t="shared" si="85"/>
        <v>0</v>
      </c>
    </row>
    <row r="5460" spans="1:7" x14ac:dyDescent="0.3">
      <c r="A5460" t="s">
        <v>240</v>
      </c>
      <c r="B5460" s="1">
        <v>35515</v>
      </c>
      <c r="C5460">
        <v>988.38</v>
      </c>
      <c r="D5460" s="5">
        <f>VLOOKUP($A5460,cuartiles!$A$2:$G$383,5,0)</f>
        <v>988.66750000000002</v>
      </c>
      <c r="E5460" s="9">
        <f>VLOOKUP($A5460,cuartiles!$A$2:$G$383,6,0)</f>
        <v>989.9</v>
      </c>
      <c r="F5460" s="9">
        <f>VLOOKUP($A5460,cuartiles!$A$2:$G$383,7,0)</f>
        <v>1.2324999999999591</v>
      </c>
      <c r="G5460" s="5">
        <f t="shared" si="85"/>
        <v>0</v>
      </c>
    </row>
    <row r="5461" spans="1:7" x14ac:dyDescent="0.3">
      <c r="A5461" t="s">
        <v>240</v>
      </c>
      <c r="B5461" s="1">
        <v>35544</v>
      </c>
      <c r="C5461">
        <v>988.38</v>
      </c>
      <c r="D5461" s="5">
        <f>VLOOKUP($A5461,cuartiles!$A$2:$G$383,5,0)</f>
        <v>988.66750000000002</v>
      </c>
      <c r="E5461" s="9">
        <f>VLOOKUP($A5461,cuartiles!$A$2:$G$383,6,0)</f>
        <v>989.9</v>
      </c>
      <c r="F5461" s="9">
        <f>VLOOKUP($A5461,cuartiles!$A$2:$G$383,7,0)</f>
        <v>1.2324999999999591</v>
      </c>
      <c r="G5461" s="5">
        <f t="shared" si="85"/>
        <v>0</v>
      </c>
    </row>
    <row r="5462" spans="1:7" x14ac:dyDescent="0.3">
      <c r="A5462" t="s">
        <v>240</v>
      </c>
      <c r="B5462" s="1">
        <v>35578</v>
      </c>
      <c r="C5462">
        <v>988.38</v>
      </c>
      <c r="D5462" s="5">
        <f>VLOOKUP($A5462,cuartiles!$A$2:$G$383,5,0)</f>
        <v>988.66750000000002</v>
      </c>
      <c r="E5462" s="9">
        <f>VLOOKUP($A5462,cuartiles!$A$2:$G$383,6,0)</f>
        <v>989.9</v>
      </c>
      <c r="F5462" s="9">
        <f>VLOOKUP($A5462,cuartiles!$A$2:$G$383,7,0)</f>
        <v>1.2324999999999591</v>
      </c>
      <c r="G5462" s="5">
        <f t="shared" si="85"/>
        <v>0</v>
      </c>
    </row>
    <row r="5463" spans="1:7" x14ac:dyDescent="0.3">
      <c r="A5463" t="s">
        <v>240</v>
      </c>
      <c r="B5463" s="1">
        <v>35606</v>
      </c>
      <c r="C5463">
        <v>988.37</v>
      </c>
      <c r="D5463" s="5">
        <f>VLOOKUP($A5463,cuartiles!$A$2:$G$383,5,0)</f>
        <v>988.66750000000002</v>
      </c>
      <c r="E5463" s="9">
        <f>VLOOKUP($A5463,cuartiles!$A$2:$G$383,6,0)</f>
        <v>989.9</v>
      </c>
      <c r="F5463" s="9">
        <f>VLOOKUP($A5463,cuartiles!$A$2:$G$383,7,0)</f>
        <v>1.2324999999999591</v>
      </c>
      <c r="G5463" s="5">
        <f t="shared" si="85"/>
        <v>0</v>
      </c>
    </row>
    <row r="5464" spans="1:7" x14ac:dyDescent="0.3">
      <c r="A5464" t="s">
        <v>240</v>
      </c>
      <c r="B5464" s="1">
        <v>35621</v>
      </c>
      <c r="C5464">
        <v>988.36</v>
      </c>
      <c r="D5464" s="5">
        <f>VLOOKUP($A5464,cuartiles!$A$2:$G$383,5,0)</f>
        <v>988.66750000000002</v>
      </c>
      <c r="E5464" s="9">
        <f>VLOOKUP($A5464,cuartiles!$A$2:$G$383,6,0)</f>
        <v>989.9</v>
      </c>
      <c r="F5464" s="9">
        <f>VLOOKUP($A5464,cuartiles!$A$2:$G$383,7,0)</f>
        <v>1.2324999999999591</v>
      </c>
      <c r="G5464" s="5">
        <f t="shared" si="85"/>
        <v>0</v>
      </c>
    </row>
    <row r="5465" spans="1:7" x14ac:dyDescent="0.3">
      <c r="A5465" t="s">
        <v>240</v>
      </c>
      <c r="B5465" s="1">
        <v>35702</v>
      </c>
      <c r="C5465">
        <v>988.32</v>
      </c>
      <c r="D5465" s="5">
        <f>VLOOKUP($A5465,cuartiles!$A$2:$G$383,5,0)</f>
        <v>988.66750000000002</v>
      </c>
      <c r="E5465" s="9">
        <f>VLOOKUP($A5465,cuartiles!$A$2:$G$383,6,0)</f>
        <v>989.9</v>
      </c>
      <c r="F5465" s="9">
        <f>VLOOKUP($A5465,cuartiles!$A$2:$G$383,7,0)</f>
        <v>1.2324999999999591</v>
      </c>
      <c r="G5465" s="5">
        <f t="shared" si="85"/>
        <v>0</v>
      </c>
    </row>
    <row r="5466" spans="1:7" x14ac:dyDescent="0.3">
      <c r="A5466" t="s">
        <v>240</v>
      </c>
      <c r="B5466" s="1">
        <v>38708</v>
      </c>
      <c r="C5466">
        <v>988.63</v>
      </c>
      <c r="D5466" s="5">
        <f>VLOOKUP($A5466,cuartiles!$A$2:$G$383,5,0)</f>
        <v>988.66750000000002</v>
      </c>
      <c r="E5466" s="9">
        <f>VLOOKUP($A5466,cuartiles!$A$2:$G$383,6,0)</f>
        <v>989.9</v>
      </c>
      <c r="F5466" s="9">
        <f>VLOOKUP($A5466,cuartiles!$A$2:$G$383,7,0)</f>
        <v>1.2324999999999591</v>
      </c>
      <c r="G5466" s="5">
        <f t="shared" si="85"/>
        <v>0</v>
      </c>
    </row>
    <row r="5467" spans="1:7" x14ac:dyDescent="0.3">
      <c r="A5467" t="s">
        <v>240</v>
      </c>
      <c r="B5467" s="1">
        <v>41710</v>
      </c>
      <c r="C5467">
        <v>1012.22</v>
      </c>
      <c r="D5467" s="5">
        <f>VLOOKUP($A5467,cuartiles!$A$2:$G$383,5,0)</f>
        <v>988.66750000000002</v>
      </c>
      <c r="E5467" s="9">
        <f>VLOOKUP($A5467,cuartiles!$A$2:$G$383,6,0)</f>
        <v>989.9</v>
      </c>
      <c r="F5467" s="9">
        <f>VLOOKUP($A5467,cuartiles!$A$2:$G$383,7,0)</f>
        <v>1.2324999999999591</v>
      </c>
      <c r="G5467" s="5">
        <f t="shared" si="85"/>
        <v>1</v>
      </c>
    </row>
    <row r="5468" spans="1:7" x14ac:dyDescent="0.3">
      <c r="A5468" t="s">
        <v>241</v>
      </c>
      <c r="B5468" s="1">
        <v>41237</v>
      </c>
      <c r="C5468">
        <v>958.44</v>
      </c>
      <c r="D5468" s="5">
        <f>VLOOKUP($A5468,cuartiles!$A$2:$G$383,5,0)</f>
        <v>958.44</v>
      </c>
      <c r="E5468" s="9">
        <f>VLOOKUP($A5468,cuartiles!$A$2:$G$383,6,0)</f>
        <v>958.44</v>
      </c>
      <c r="F5468" s="9">
        <f>VLOOKUP($A5468,cuartiles!$A$2:$G$383,7,0)</f>
        <v>0</v>
      </c>
      <c r="G5468" s="5">
        <f t="shared" si="85"/>
        <v>0</v>
      </c>
    </row>
    <row r="5469" spans="1:7" x14ac:dyDescent="0.3">
      <c r="A5469" t="s">
        <v>242</v>
      </c>
      <c r="B5469" s="1">
        <v>34137</v>
      </c>
      <c r="C5469">
        <v>1036.3699999999999</v>
      </c>
      <c r="D5469" s="5">
        <f>VLOOKUP($A5469,cuartiles!$A$2:$G$383,5,0)</f>
        <v>1034.6849999999999</v>
      </c>
      <c r="E5469" s="9">
        <f>VLOOKUP($A5469,cuartiles!$A$2:$G$383,6,0)</f>
        <v>1035.7849999999999</v>
      </c>
      <c r="F5469" s="9">
        <f>VLOOKUP($A5469,cuartiles!$A$2:$G$383,7,0)</f>
        <v>1.0999999999999091</v>
      </c>
      <c r="G5469" s="5">
        <f t="shared" si="85"/>
        <v>0</v>
      </c>
    </row>
    <row r="5470" spans="1:7" x14ac:dyDescent="0.3">
      <c r="A5470" t="s">
        <v>242</v>
      </c>
      <c r="B5470" s="1">
        <v>34228</v>
      </c>
      <c r="C5470">
        <v>1036.32</v>
      </c>
      <c r="D5470" s="5">
        <f>VLOOKUP($A5470,cuartiles!$A$2:$G$383,5,0)</f>
        <v>1034.6849999999999</v>
      </c>
      <c r="E5470" s="9">
        <f>VLOOKUP($A5470,cuartiles!$A$2:$G$383,6,0)</f>
        <v>1035.7849999999999</v>
      </c>
      <c r="F5470" s="9">
        <f>VLOOKUP($A5470,cuartiles!$A$2:$G$383,7,0)</f>
        <v>1.0999999999999091</v>
      </c>
      <c r="G5470" s="5">
        <f t="shared" si="85"/>
        <v>0</v>
      </c>
    </row>
    <row r="5471" spans="1:7" x14ac:dyDescent="0.3">
      <c r="A5471" t="s">
        <v>242</v>
      </c>
      <c r="B5471" s="1">
        <v>34263</v>
      </c>
      <c r="C5471">
        <v>1036.4000000000001</v>
      </c>
      <c r="D5471" s="5">
        <f>VLOOKUP($A5471,cuartiles!$A$2:$G$383,5,0)</f>
        <v>1034.6849999999999</v>
      </c>
      <c r="E5471" s="9">
        <f>VLOOKUP($A5471,cuartiles!$A$2:$G$383,6,0)</f>
        <v>1035.7849999999999</v>
      </c>
      <c r="F5471" s="9">
        <f>VLOOKUP($A5471,cuartiles!$A$2:$G$383,7,0)</f>
        <v>1.0999999999999091</v>
      </c>
      <c r="G5471" s="5">
        <f t="shared" si="85"/>
        <v>0</v>
      </c>
    </row>
    <row r="5472" spans="1:7" x14ac:dyDescent="0.3">
      <c r="A5472" t="s">
        <v>242</v>
      </c>
      <c r="B5472" s="1">
        <v>34361</v>
      </c>
      <c r="C5472">
        <v>1036.2</v>
      </c>
      <c r="D5472" s="5">
        <f>VLOOKUP($A5472,cuartiles!$A$2:$G$383,5,0)</f>
        <v>1034.6849999999999</v>
      </c>
      <c r="E5472" s="9">
        <f>VLOOKUP($A5472,cuartiles!$A$2:$G$383,6,0)</f>
        <v>1035.7849999999999</v>
      </c>
      <c r="F5472" s="9">
        <f>VLOOKUP($A5472,cuartiles!$A$2:$G$383,7,0)</f>
        <v>1.0999999999999091</v>
      </c>
      <c r="G5472" s="5">
        <f t="shared" si="85"/>
        <v>0</v>
      </c>
    </row>
    <row r="5473" spans="1:7" x14ac:dyDescent="0.3">
      <c r="A5473" t="s">
        <v>242</v>
      </c>
      <c r="B5473" s="1">
        <v>34396</v>
      </c>
      <c r="C5473">
        <v>1036.3</v>
      </c>
      <c r="D5473" s="5">
        <f>VLOOKUP($A5473,cuartiles!$A$2:$G$383,5,0)</f>
        <v>1034.6849999999999</v>
      </c>
      <c r="E5473" s="9">
        <f>VLOOKUP($A5473,cuartiles!$A$2:$G$383,6,0)</f>
        <v>1035.7849999999999</v>
      </c>
      <c r="F5473" s="9">
        <f>VLOOKUP($A5473,cuartiles!$A$2:$G$383,7,0)</f>
        <v>1.0999999999999091</v>
      </c>
      <c r="G5473" s="5">
        <f t="shared" si="85"/>
        <v>0</v>
      </c>
    </row>
    <row r="5474" spans="1:7" x14ac:dyDescent="0.3">
      <c r="A5474" t="s">
        <v>242</v>
      </c>
      <c r="B5474" s="1">
        <v>34424</v>
      </c>
      <c r="C5474">
        <v>1036.07</v>
      </c>
      <c r="D5474" s="5">
        <f>VLOOKUP($A5474,cuartiles!$A$2:$G$383,5,0)</f>
        <v>1034.6849999999999</v>
      </c>
      <c r="E5474" s="9">
        <f>VLOOKUP($A5474,cuartiles!$A$2:$G$383,6,0)</f>
        <v>1035.7849999999999</v>
      </c>
      <c r="F5474" s="9">
        <f>VLOOKUP($A5474,cuartiles!$A$2:$G$383,7,0)</f>
        <v>1.0999999999999091</v>
      </c>
      <c r="G5474" s="5">
        <f t="shared" si="85"/>
        <v>0</v>
      </c>
    </row>
    <row r="5475" spans="1:7" x14ac:dyDescent="0.3">
      <c r="A5475" t="s">
        <v>242</v>
      </c>
      <c r="B5475" s="1">
        <v>34446</v>
      </c>
      <c r="C5475">
        <v>1036.04</v>
      </c>
      <c r="D5475" s="5">
        <f>VLOOKUP($A5475,cuartiles!$A$2:$G$383,5,0)</f>
        <v>1034.6849999999999</v>
      </c>
      <c r="E5475" s="9">
        <f>VLOOKUP($A5475,cuartiles!$A$2:$G$383,6,0)</f>
        <v>1035.7849999999999</v>
      </c>
      <c r="F5475" s="9">
        <f>VLOOKUP($A5475,cuartiles!$A$2:$G$383,7,0)</f>
        <v>1.0999999999999091</v>
      </c>
      <c r="G5475" s="5">
        <f t="shared" si="85"/>
        <v>0</v>
      </c>
    </row>
    <row r="5476" spans="1:7" x14ac:dyDescent="0.3">
      <c r="A5476" t="s">
        <v>242</v>
      </c>
      <c r="B5476" s="1">
        <v>34480</v>
      </c>
      <c r="C5476">
        <v>1036.02</v>
      </c>
      <c r="D5476" s="5">
        <f>VLOOKUP($A5476,cuartiles!$A$2:$G$383,5,0)</f>
        <v>1034.6849999999999</v>
      </c>
      <c r="E5476" s="9">
        <f>VLOOKUP($A5476,cuartiles!$A$2:$G$383,6,0)</f>
        <v>1035.7849999999999</v>
      </c>
      <c r="F5476" s="9">
        <f>VLOOKUP($A5476,cuartiles!$A$2:$G$383,7,0)</f>
        <v>1.0999999999999091</v>
      </c>
      <c r="G5476" s="5">
        <f t="shared" si="85"/>
        <v>0</v>
      </c>
    </row>
    <row r="5477" spans="1:7" x14ac:dyDescent="0.3">
      <c r="A5477" t="s">
        <v>242</v>
      </c>
      <c r="B5477" s="1">
        <v>34502</v>
      </c>
      <c r="C5477">
        <v>1036.03</v>
      </c>
      <c r="D5477" s="5">
        <f>VLOOKUP($A5477,cuartiles!$A$2:$G$383,5,0)</f>
        <v>1034.6849999999999</v>
      </c>
      <c r="E5477" s="9">
        <f>VLOOKUP($A5477,cuartiles!$A$2:$G$383,6,0)</f>
        <v>1035.7849999999999</v>
      </c>
      <c r="F5477" s="9">
        <f>VLOOKUP($A5477,cuartiles!$A$2:$G$383,7,0)</f>
        <v>1.0999999999999091</v>
      </c>
      <c r="G5477" s="5">
        <f t="shared" si="85"/>
        <v>0</v>
      </c>
    </row>
    <row r="5478" spans="1:7" x14ac:dyDescent="0.3">
      <c r="A5478" t="s">
        <v>242</v>
      </c>
      <c r="B5478" s="1">
        <v>34529</v>
      </c>
      <c r="C5478">
        <v>1036.02</v>
      </c>
      <c r="D5478" s="5">
        <f>VLOOKUP($A5478,cuartiles!$A$2:$G$383,5,0)</f>
        <v>1034.6849999999999</v>
      </c>
      <c r="E5478" s="9">
        <f>VLOOKUP($A5478,cuartiles!$A$2:$G$383,6,0)</f>
        <v>1035.7849999999999</v>
      </c>
      <c r="F5478" s="9">
        <f>VLOOKUP($A5478,cuartiles!$A$2:$G$383,7,0)</f>
        <v>1.0999999999999091</v>
      </c>
      <c r="G5478" s="5">
        <f t="shared" si="85"/>
        <v>0</v>
      </c>
    </row>
    <row r="5479" spans="1:7" x14ac:dyDescent="0.3">
      <c r="A5479" t="s">
        <v>242</v>
      </c>
      <c r="B5479" s="1">
        <v>34571</v>
      </c>
      <c r="C5479">
        <v>1036</v>
      </c>
      <c r="D5479" s="5">
        <f>VLOOKUP($A5479,cuartiles!$A$2:$G$383,5,0)</f>
        <v>1034.6849999999999</v>
      </c>
      <c r="E5479" s="9">
        <f>VLOOKUP($A5479,cuartiles!$A$2:$G$383,6,0)</f>
        <v>1035.7849999999999</v>
      </c>
      <c r="F5479" s="9">
        <f>VLOOKUP($A5479,cuartiles!$A$2:$G$383,7,0)</f>
        <v>1.0999999999999091</v>
      </c>
      <c r="G5479" s="5">
        <f t="shared" si="85"/>
        <v>0</v>
      </c>
    </row>
    <row r="5480" spans="1:7" x14ac:dyDescent="0.3">
      <c r="A5480" t="s">
        <v>242</v>
      </c>
      <c r="B5480" s="1">
        <v>34606</v>
      </c>
      <c r="C5480">
        <v>1035.96</v>
      </c>
      <c r="D5480" s="5">
        <f>VLOOKUP($A5480,cuartiles!$A$2:$G$383,5,0)</f>
        <v>1034.6849999999999</v>
      </c>
      <c r="E5480" s="9">
        <f>VLOOKUP($A5480,cuartiles!$A$2:$G$383,6,0)</f>
        <v>1035.7849999999999</v>
      </c>
      <c r="F5480" s="9">
        <f>VLOOKUP($A5480,cuartiles!$A$2:$G$383,7,0)</f>
        <v>1.0999999999999091</v>
      </c>
      <c r="G5480" s="5">
        <f t="shared" si="85"/>
        <v>0</v>
      </c>
    </row>
    <row r="5481" spans="1:7" x14ac:dyDescent="0.3">
      <c r="A5481" t="s">
        <v>242</v>
      </c>
      <c r="B5481" s="1">
        <v>34628</v>
      </c>
      <c r="C5481">
        <v>1035.95</v>
      </c>
      <c r="D5481" s="5">
        <f>VLOOKUP($A5481,cuartiles!$A$2:$G$383,5,0)</f>
        <v>1034.6849999999999</v>
      </c>
      <c r="E5481" s="9">
        <f>VLOOKUP($A5481,cuartiles!$A$2:$G$383,6,0)</f>
        <v>1035.7849999999999</v>
      </c>
      <c r="F5481" s="9">
        <f>VLOOKUP($A5481,cuartiles!$A$2:$G$383,7,0)</f>
        <v>1.0999999999999091</v>
      </c>
      <c r="G5481" s="5">
        <f t="shared" si="85"/>
        <v>0</v>
      </c>
    </row>
    <row r="5482" spans="1:7" x14ac:dyDescent="0.3">
      <c r="A5482" t="s">
        <v>242</v>
      </c>
      <c r="B5482" s="1">
        <v>34662</v>
      </c>
      <c r="C5482">
        <v>1035.94</v>
      </c>
      <c r="D5482" s="5">
        <f>VLOOKUP($A5482,cuartiles!$A$2:$G$383,5,0)</f>
        <v>1034.6849999999999</v>
      </c>
      <c r="E5482" s="9">
        <f>VLOOKUP($A5482,cuartiles!$A$2:$G$383,6,0)</f>
        <v>1035.7849999999999</v>
      </c>
      <c r="F5482" s="9">
        <f>VLOOKUP($A5482,cuartiles!$A$2:$G$383,7,0)</f>
        <v>1.0999999999999091</v>
      </c>
      <c r="G5482" s="5">
        <f t="shared" si="85"/>
        <v>0</v>
      </c>
    </row>
    <row r="5483" spans="1:7" x14ac:dyDescent="0.3">
      <c r="A5483" t="s">
        <v>242</v>
      </c>
      <c r="B5483" s="1">
        <v>34714</v>
      </c>
      <c r="C5483">
        <v>1035.95</v>
      </c>
      <c r="D5483" s="5">
        <f>VLOOKUP($A5483,cuartiles!$A$2:$G$383,5,0)</f>
        <v>1034.6849999999999</v>
      </c>
      <c r="E5483" s="9">
        <f>VLOOKUP($A5483,cuartiles!$A$2:$G$383,6,0)</f>
        <v>1035.7849999999999</v>
      </c>
      <c r="F5483" s="9">
        <f>VLOOKUP($A5483,cuartiles!$A$2:$G$383,7,0)</f>
        <v>1.0999999999999091</v>
      </c>
      <c r="G5483" s="5">
        <f t="shared" si="85"/>
        <v>0</v>
      </c>
    </row>
    <row r="5484" spans="1:7" x14ac:dyDescent="0.3">
      <c r="A5484" t="s">
        <v>242</v>
      </c>
      <c r="B5484" s="1">
        <v>34774</v>
      </c>
      <c r="C5484">
        <v>1036.04</v>
      </c>
      <c r="D5484" s="5">
        <f>VLOOKUP($A5484,cuartiles!$A$2:$G$383,5,0)</f>
        <v>1034.6849999999999</v>
      </c>
      <c r="E5484" s="9">
        <f>VLOOKUP($A5484,cuartiles!$A$2:$G$383,6,0)</f>
        <v>1035.7849999999999</v>
      </c>
      <c r="F5484" s="9">
        <f>VLOOKUP($A5484,cuartiles!$A$2:$G$383,7,0)</f>
        <v>1.0999999999999091</v>
      </c>
      <c r="G5484" s="5">
        <f t="shared" si="85"/>
        <v>0</v>
      </c>
    </row>
    <row r="5485" spans="1:7" x14ac:dyDescent="0.3">
      <c r="A5485" t="s">
        <v>242</v>
      </c>
      <c r="B5485" s="1">
        <v>34810</v>
      </c>
      <c r="C5485">
        <v>1035.95</v>
      </c>
      <c r="D5485" s="5">
        <f>VLOOKUP($A5485,cuartiles!$A$2:$G$383,5,0)</f>
        <v>1034.6849999999999</v>
      </c>
      <c r="E5485" s="9">
        <f>VLOOKUP($A5485,cuartiles!$A$2:$G$383,6,0)</f>
        <v>1035.7849999999999</v>
      </c>
      <c r="F5485" s="9">
        <f>VLOOKUP($A5485,cuartiles!$A$2:$G$383,7,0)</f>
        <v>1.0999999999999091</v>
      </c>
      <c r="G5485" s="5">
        <f t="shared" si="85"/>
        <v>0</v>
      </c>
    </row>
    <row r="5486" spans="1:7" x14ac:dyDescent="0.3">
      <c r="A5486" t="s">
        <v>242</v>
      </c>
      <c r="B5486" s="1">
        <v>34829</v>
      </c>
      <c r="C5486">
        <v>1036.01</v>
      </c>
      <c r="D5486" s="5">
        <f>VLOOKUP($A5486,cuartiles!$A$2:$G$383,5,0)</f>
        <v>1034.6849999999999</v>
      </c>
      <c r="E5486" s="9">
        <f>VLOOKUP($A5486,cuartiles!$A$2:$G$383,6,0)</f>
        <v>1035.7849999999999</v>
      </c>
      <c r="F5486" s="9">
        <f>VLOOKUP($A5486,cuartiles!$A$2:$G$383,7,0)</f>
        <v>1.0999999999999091</v>
      </c>
      <c r="G5486" s="5">
        <f t="shared" si="85"/>
        <v>0</v>
      </c>
    </row>
    <row r="5487" spans="1:7" x14ac:dyDescent="0.3">
      <c r="A5487" t="s">
        <v>242</v>
      </c>
      <c r="B5487" s="1">
        <v>34864</v>
      </c>
      <c r="C5487">
        <v>1036.01</v>
      </c>
      <c r="D5487" s="5">
        <f>VLOOKUP($A5487,cuartiles!$A$2:$G$383,5,0)</f>
        <v>1034.6849999999999</v>
      </c>
      <c r="E5487" s="9">
        <f>VLOOKUP($A5487,cuartiles!$A$2:$G$383,6,0)</f>
        <v>1035.7849999999999</v>
      </c>
      <c r="F5487" s="9">
        <f>VLOOKUP($A5487,cuartiles!$A$2:$G$383,7,0)</f>
        <v>1.0999999999999091</v>
      </c>
      <c r="G5487" s="5">
        <f t="shared" si="85"/>
        <v>0</v>
      </c>
    </row>
    <row r="5488" spans="1:7" x14ac:dyDescent="0.3">
      <c r="A5488" t="s">
        <v>242</v>
      </c>
      <c r="B5488" s="1">
        <v>34887</v>
      </c>
      <c r="C5488">
        <v>1036</v>
      </c>
      <c r="D5488" s="5">
        <f>VLOOKUP($A5488,cuartiles!$A$2:$G$383,5,0)</f>
        <v>1034.6849999999999</v>
      </c>
      <c r="E5488" s="9">
        <f>VLOOKUP($A5488,cuartiles!$A$2:$G$383,6,0)</f>
        <v>1035.7849999999999</v>
      </c>
      <c r="F5488" s="9">
        <f>VLOOKUP($A5488,cuartiles!$A$2:$G$383,7,0)</f>
        <v>1.0999999999999091</v>
      </c>
      <c r="G5488" s="5">
        <f t="shared" si="85"/>
        <v>0</v>
      </c>
    </row>
    <row r="5489" spans="1:7" x14ac:dyDescent="0.3">
      <c r="A5489" t="s">
        <v>242</v>
      </c>
      <c r="B5489" s="1">
        <v>34920</v>
      </c>
      <c r="C5489">
        <v>1036</v>
      </c>
      <c r="D5489" s="5">
        <f>VLOOKUP($A5489,cuartiles!$A$2:$G$383,5,0)</f>
        <v>1034.6849999999999</v>
      </c>
      <c r="E5489" s="9">
        <f>VLOOKUP($A5489,cuartiles!$A$2:$G$383,6,0)</f>
        <v>1035.7849999999999</v>
      </c>
      <c r="F5489" s="9">
        <f>VLOOKUP($A5489,cuartiles!$A$2:$G$383,7,0)</f>
        <v>1.0999999999999091</v>
      </c>
      <c r="G5489" s="5">
        <f t="shared" si="85"/>
        <v>0</v>
      </c>
    </row>
    <row r="5490" spans="1:7" x14ac:dyDescent="0.3">
      <c r="A5490" t="s">
        <v>242</v>
      </c>
      <c r="B5490" s="1">
        <v>34950</v>
      </c>
      <c r="C5490">
        <v>1035.9100000000001</v>
      </c>
      <c r="D5490" s="5">
        <f>VLOOKUP($A5490,cuartiles!$A$2:$G$383,5,0)</f>
        <v>1034.6849999999999</v>
      </c>
      <c r="E5490" s="9">
        <f>VLOOKUP($A5490,cuartiles!$A$2:$G$383,6,0)</f>
        <v>1035.7849999999999</v>
      </c>
      <c r="F5490" s="9">
        <f>VLOOKUP($A5490,cuartiles!$A$2:$G$383,7,0)</f>
        <v>1.0999999999999091</v>
      </c>
      <c r="G5490" s="5">
        <f t="shared" si="85"/>
        <v>0</v>
      </c>
    </row>
    <row r="5491" spans="1:7" x14ac:dyDescent="0.3">
      <c r="A5491" t="s">
        <v>242</v>
      </c>
      <c r="B5491" s="1">
        <v>34977</v>
      </c>
      <c r="C5491">
        <v>1035.9100000000001</v>
      </c>
      <c r="D5491" s="5">
        <f>VLOOKUP($A5491,cuartiles!$A$2:$G$383,5,0)</f>
        <v>1034.6849999999999</v>
      </c>
      <c r="E5491" s="9">
        <f>VLOOKUP($A5491,cuartiles!$A$2:$G$383,6,0)</f>
        <v>1035.7849999999999</v>
      </c>
      <c r="F5491" s="9">
        <f>VLOOKUP($A5491,cuartiles!$A$2:$G$383,7,0)</f>
        <v>1.0999999999999091</v>
      </c>
      <c r="G5491" s="5">
        <f t="shared" si="85"/>
        <v>0</v>
      </c>
    </row>
    <row r="5492" spans="1:7" x14ac:dyDescent="0.3">
      <c r="A5492" t="s">
        <v>242</v>
      </c>
      <c r="B5492" s="1">
        <v>35012</v>
      </c>
      <c r="C5492">
        <v>1035.9100000000001</v>
      </c>
      <c r="D5492" s="5">
        <f>VLOOKUP($A5492,cuartiles!$A$2:$G$383,5,0)</f>
        <v>1034.6849999999999</v>
      </c>
      <c r="E5492" s="9">
        <f>VLOOKUP($A5492,cuartiles!$A$2:$G$383,6,0)</f>
        <v>1035.7849999999999</v>
      </c>
      <c r="F5492" s="9">
        <f>VLOOKUP($A5492,cuartiles!$A$2:$G$383,7,0)</f>
        <v>1.0999999999999091</v>
      </c>
      <c r="G5492" s="5">
        <f t="shared" si="85"/>
        <v>0</v>
      </c>
    </row>
    <row r="5493" spans="1:7" x14ac:dyDescent="0.3">
      <c r="A5493" t="s">
        <v>242</v>
      </c>
      <c r="B5493" s="1">
        <v>35084</v>
      </c>
      <c r="C5493">
        <v>1035.9000000000001</v>
      </c>
      <c r="D5493" s="5">
        <f>VLOOKUP($A5493,cuartiles!$A$2:$G$383,5,0)</f>
        <v>1034.6849999999999</v>
      </c>
      <c r="E5493" s="9">
        <f>VLOOKUP($A5493,cuartiles!$A$2:$G$383,6,0)</f>
        <v>1035.7849999999999</v>
      </c>
      <c r="F5493" s="9">
        <f>VLOOKUP($A5493,cuartiles!$A$2:$G$383,7,0)</f>
        <v>1.0999999999999091</v>
      </c>
      <c r="G5493" s="5">
        <f t="shared" si="85"/>
        <v>0</v>
      </c>
    </row>
    <row r="5494" spans="1:7" x14ac:dyDescent="0.3">
      <c r="A5494" t="s">
        <v>242</v>
      </c>
      <c r="B5494" s="1">
        <v>35117</v>
      </c>
      <c r="C5494">
        <v>1035.8800000000001</v>
      </c>
      <c r="D5494" s="5">
        <f>VLOOKUP($A5494,cuartiles!$A$2:$G$383,5,0)</f>
        <v>1034.6849999999999</v>
      </c>
      <c r="E5494" s="9">
        <f>VLOOKUP($A5494,cuartiles!$A$2:$G$383,6,0)</f>
        <v>1035.7849999999999</v>
      </c>
      <c r="F5494" s="9">
        <f>VLOOKUP($A5494,cuartiles!$A$2:$G$383,7,0)</f>
        <v>1.0999999999999091</v>
      </c>
      <c r="G5494" s="5">
        <f t="shared" si="85"/>
        <v>0</v>
      </c>
    </row>
    <row r="5495" spans="1:7" x14ac:dyDescent="0.3">
      <c r="A5495" t="s">
        <v>242</v>
      </c>
      <c r="B5495" s="1">
        <v>35153</v>
      </c>
      <c r="C5495">
        <v>1035.8599999999999</v>
      </c>
      <c r="D5495" s="5">
        <f>VLOOKUP($A5495,cuartiles!$A$2:$G$383,5,0)</f>
        <v>1034.6849999999999</v>
      </c>
      <c r="E5495" s="9">
        <f>VLOOKUP($A5495,cuartiles!$A$2:$G$383,6,0)</f>
        <v>1035.7849999999999</v>
      </c>
      <c r="F5495" s="9">
        <f>VLOOKUP($A5495,cuartiles!$A$2:$G$383,7,0)</f>
        <v>1.0999999999999091</v>
      </c>
      <c r="G5495" s="5">
        <f t="shared" si="85"/>
        <v>0</v>
      </c>
    </row>
    <row r="5496" spans="1:7" x14ac:dyDescent="0.3">
      <c r="A5496" t="s">
        <v>242</v>
      </c>
      <c r="B5496" s="1">
        <v>35180</v>
      </c>
      <c r="C5496">
        <v>1035.77</v>
      </c>
      <c r="D5496" s="5">
        <f>VLOOKUP($A5496,cuartiles!$A$2:$G$383,5,0)</f>
        <v>1034.6849999999999</v>
      </c>
      <c r="E5496" s="9">
        <f>VLOOKUP($A5496,cuartiles!$A$2:$G$383,6,0)</f>
        <v>1035.7849999999999</v>
      </c>
      <c r="F5496" s="9">
        <f>VLOOKUP($A5496,cuartiles!$A$2:$G$383,7,0)</f>
        <v>1.0999999999999091</v>
      </c>
      <c r="G5496" s="5">
        <f t="shared" si="85"/>
        <v>0</v>
      </c>
    </row>
    <row r="5497" spans="1:7" x14ac:dyDescent="0.3">
      <c r="A5497" t="s">
        <v>242</v>
      </c>
      <c r="B5497" s="1">
        <v>35215</v>
      </c>
      <c r="C5497">
        <v>1035.82</v>
      </c>
      <c r="D5497" s="5">
        <f>VLOOKUP($A5497,cuartiles!$A$2:$G$383,5,0)</f>
        <v>1034.6849999999999</v>
      </c>
      <c r="E5497" s="9">
        <f>VLOOKUP($A5497,cuartiles!$A$2:$G$383,6,0)</f>
        <v>1035.7849999999999</v>
      </c>
      <c r="F5497" s="9">
        <f>VLOOKUP($A5497,cuartiles!$A$2:$G$383,7,0)</f>
        <v>1.0999999999999091</v>
      </c>
      <c r="G5497" s="5">
        <f t="shared" si="85"/>
        <v>0</v>
      </c>
    </row>
    <row r="5498" spans="1:7" x14ac:dyDescent="0.3">
      <c r="A5498" t="s">
        <v>242</v>
      </c>
      <c r="B5498" s="1">
        <v>35242</v>
      </c>
      <c r="C5498">
        <v>1035.79</v>
      </c>
      <c r="D5498" s="5">
        <f>VLOOKUP($A5498,cuartiles!$A$2:$G$383,5,0)</f>
        <v>1034.6849999999999</v>
      </c>
      <c r="E5498" s="9">
        <f>VLOOKUP($A5498,cuartiles!$A$2:$G$383,6,0)</f>
        <v>1035.7849999999999</v>
      </c>
      <c r="F5498" s="9">
        <f>VLOOKUP($A5498,cuartiles!$A$2:$G$383,7,0)</f>
        <v>1.0999999999999091</v>
      </c>
      <c r="G5498" s="5">
        <f t="shared" si="85"/>
        <v>0</v>
      </c>
    </row>
    <row r="5499" spans="1:7" x14ac:dyDescent="0.3">
      <c r="A5499" t="s">
        <v>242</v>
      </c>
      <c r="B5499" s="1">
        <v>35271</v>
      </c>
      <c r="C5499">
        <v>1035.78</v>
      </c>
      <c r="D5499" s="5">
        <f>VLOOKUP($A5499,cuartiles!$A$2:$G$383,5,0)</f>
        <v>1034.6849999999999</v>
      </c>
      <c r="E5499" s="9">
        <f>VLOOKUP($A5499,cuartiles!$A$2:$G$383,6,0)</f>
        <v>1035.7849999999999</v>
      </c>
      <c r="F5499" s="9">
        <f>VLOOKUP($A5499,cuartiles!$A$2:$G$383,7,0)</f>
        <v>1.0999999999999091</v>
      </c>
      <c r="G5499" s="5">
        <f t="shared" si="85"/>
        <v>0</v>
      </c>
    </row>
    <row r="5500" spans="1:7" x14ac:dyDescent="0.3">
      <c r="A5500" t="s">
        <v>242</v>
      </c>
      <c r="B5500" s="1">
        <v>35299</v>
      </c>
      <c r="C5500">
        <v>1035.76</v>
      </c>
      <c r="D5500" s="5">
        <f>VLOOKUP($A5500,cuartiles!$A$2:$G$383,5,0)</f>
        <v>1034.6849999999999</v>
      </c>
      <c r="E5500" s="9">
        <f>VLOOKUP($A5500,cuartiles!$A$2:$G$383,6,0)</f>
        <v>1035.7849999999999</v>
      </c>
      <c r="F5500" s="9">
        <f>VLOOKUP($A5500,cuartiles!$A$2:$G$383,7,0)</f>
        <v>1.0999999999999091</v>
      </c>
      <c r="G5500" s="5">
        <f t="shared" si="85"/>
        <v>0</v>
      </c>
    </row>
    <row r="5501" spans="1:7" x14ac:dyDescent="0.3">
      <c r="A5501" t="s">
        <v>242</v>
      </c>
      <c r="B5501" s="1">
        <v>35334</v>
      </c>
      <c r="C5501">
        <v>1035.72</v>
      </c>
      <c r="D5501" s="5">
        <f>VLOOKUP($A5501,cuartiles!$A$2:$G$383,5,0)</f>
        <v>1034.6849999999999</v>
      </c>
      <c r="E5501" s="9">
        <f>VLOOKUP($A5501,cuartiles!$A$2:$G$383,6,0)</f>
        <v>1035.7849999999999</v>
      </c>
      <c r="F5501" s="9">
        <f>VLOOKUP($A5501,cuartiles!$A$2:$G$383,7,0)</f>
        <v>1.0999999999999091</v>
      </c>
      <c r="G5501" s="5">
        <f t="shared" si="85"/>
        <v>0</v>
      </c>
    </row>
    <row r="5502" spans="1:7" x14ac:dyDescent="0.3">
      <c r="A5502" t="s">
        <v>242</v>
      </c>
      <c r="B5502" s="1">
        <v>35369</v>
      </c>
      <c r="C5502">
        <v>1035.74</v>
      </c>
      <c r="D5502" s="5">
        <f>VLOOKUP($A5502,cuartiles!$A$2:$G$383,5,0)</f>
        <v>1034.6849999999999</v>
      </c>
      <c r="E5502" s="9">
        <f>VLOOKUP($A5502,cuartiles!$A$2:$G$383,6,0)</f>
        <v>1035.7849999999999</v>
      </c>
      <c r="F5502" s="9">
        <f>VLOOKUP($A5502,cuartiles!$A$2:$G$383,7,0)</f>
        <v>1.0999999999999091</v>
      </c>
      <c r="G5502" s="5">
        <f t="shared" si="85"/>
        <v>0</v>
      </c>
    </row>
    <row r="5503" spans="1:7" x14ac:dyDescent="0.3">
      <c r="A5503" t="s">
        <v>242</v>
      </c>
      <c r="B5503" s="1">
        <v>35391</v>
      </c>
      <c r="C5503">
        <v>1035.72</v>
      </c>
      <c r="D5503" s="5">
        <f>VLOOKUP($A5503,cuartiles!$A$2:$G$383,5,0)</f>
        <v>1034.6849999999999</v>
      </c>
      <c r="E5503" s="9">
        <f>VLOOKUP($A5503,cuartiles!$A$2:$G$383,6,0)</f>
        <v>1035.7849999999999</v>
      </c>
      <c r="F5503" s="9">
        <f>VLOOKUP($A5503,cuartiles!$A$2:$G$383,7,0)</f>
        <v>1.0999999999999091</v>
      </c>
      <c r="G5503" s="5">
        <f t="shared" si="85"/>
        <v>0</v>
      </c>
    </row>
    <row r="5504" spans="1:7" x14ac:dyDescent="0.3">
      <c r="A5504" t="s">
        <v>242</v>
      </c>
      <c r="B5504" s="1">
        <v>35414</v>
      </c>
      <c r="C5504">
        <v>1035.99</v>
      </c>
      <c r="D5504" s="5">
        <f>VLOOKUP($A5504,cuartiles!$A$2:$G$383,5,0)</f>
        <v>1034.6849999999999</v>
      </c>
      <c r="E5504" s="9">
        <f>VLOOKUP($A5504,cuartiles!$A$2:$G$383,6,0)</f>
        <v>1035.7849999999999</v>
      </c>
      <c r="F5504" s="9">
        <f>VLOOKUP($A5504,cuartiles!$A$2:$G$383,7,0)</f>
        <v>1.0999999999999091</v>
      </c>
      <c r="G5504" s="5">
        <f t="shared" si="85"/>
        <v>0</v>
      </c>
    </row>
    <row r="5505" spans="1:7" x14ac:dyDescent="0.3">
      <c r="A5505" t="s">
        <v>242</v>
      </c>
      <c r="B5505" s="1">
        <v>35488</v>
      </c>
      <c r="C5505">
        <v>1035.71</v>
      </c>
      <c r="D5505" s="5">
        <f>VLOOKUP($A5505,cuartiles!$A$2:$G$383,5,0)</f>
        <v>1034.6849999999999</v>
      </c>
      <c r="E5505" s="9">
        <f>VLOOKUP($A5505,cuartiles!$A$2:$G$383,6,0)</f>
        <v>1035.7849999999999</v>
      </c>
      <c r="F5505" s="9">
        <f>VLOOKUP($A5505,cuartiles!$A$2:$G$383,7,0)</f>
        <v>1.0999999999999091</v>
      </c>
      <c r="G5505" s="5">
        <f t="shared" si="85"/>
        <v>0</v>
      </c>
    </row>
    <row r="5506" spans="1:7" x14ac:dyDescent="0.3">
      <c r="A5506" t="s">
        <v>242</v>
      </c>
      <c r="B5506" s="1">
        <v>35516</v>
      </c>
      <c r="C5506">
        <v>1035.68</v>
      </c>
      <c r="D5506" s="5">
        <f>VLOOKUP($A5506,cuartiles!$A$2:$G$383,5,0)</f>
        <v>1034.6849999999999</v>
      </c>
      <c r="E5506" s="9">
        <f>VLOOKUP($A5506,cuartiles!$A$2:$G$383,6,0)</f>
        <v>1035.7849999999999</v>
      </c>
      <c r="F5506" s="9">
        <f>VLOOKUP($A5506,cuartiles!$A$2:$G$383,7,0)</f>
        <v>1.0999999999999091</v>
      </c>
      <c r="G5506" s="5">
        <f t="shared" si="85"/>
        <v>0</v>
      </c>
    </row>
    <row r="5507" spans="1:7" x14ac:dyDescent="0.3">
      <c r="A5507" t="s">
        <v>242</v>
      </c>
      <c r="B5507" s="1">
        <v>35545</v>
      </c>
      <c r="C5507">
        <v>1035.68</v>
      </c>
      <c r="D5507" s="5">
        <f>VLOOKUP($A5507,cuartiles!$A$2:$G$383,5,0)</f>
        <v>1034.6849999999999</v>
      </c>
      <c r="E5507" s="9">
        <f>VLOOKUP($A5507,cuartiles!$A$2:$G$383,6,0)</f>
        <v>1035.7849999999999</v>
      </c>
      <c r="F5507" s="9">
        <f>VLOOKUP($A5507,cuartiles!$A$2:$G$383,7,0)</f>
        <v>1.0999999999999091</v>
      </c>
      <c r="G5507" s="5">
        <f t="shared" ref="G5507:G5570" si="86">IF(OR(C5507&lt;(D5507-1.5*F5507),C5507&gt;(E5507+1.5*F5507)),1,0)</f>
        <v>0</v>
      </c>
    </row>
    <row r="5508" spans="1:7" x14ac:dyDescent="0.3">
      <c r="A5508" t="s">
        <v>242</v>
      </c>
      <c r="B5508" s="1">
        <v>35578</v>
      </c>
      <c r="C5508">
        <v>1035.68</v>
      </c>
      <c r="D5508" s="5">
        <f>VLOOKUP($A5508,cuartiles!$A$2:$G$383,5,0)</f>
        <v>1034.6849999999999</v>
      </c>
      <c r="E5508" s="9">
        <f>VLOOKUP($A5508,cuartiles!$A$2:$G$383,6,0)</f>
        <v>1035.7849999999999</v>
      </c>
      <c r="F5508" s="9">
        <f>VLOOKUP($A5508,cuartiles!$A$2:$G$383,7,0)</f>
        <v>1.0999999999999091</v>
      </c>
      <c r="G5508" s="5">
        <f t="shared" si="86"/>
        <v>0</v>
      </c>
    </row>
    <row r="5509" spans="1:7" x14ac:dyDescent="0.3">
      <c r="A5509" t="s">
        <v>242</v>
      </c>
      <c r="B5509" s="1">
        <v>35607</v>
      </c>
      <c r="C5509">
        <v>1035.83</v>
      </c>
      <c r="D5509" s="5">
        <f>VLOOKUP($A5509,cuartiles!$A$2:$G$383,5,0)</f>
        <v>1034.6849999999999</v>
      </c>
      <c r="E5509" s="9">
        <f>VLOOKUP($A5509,cuartiles!$A$2:$G$383,6,0)</f>
        <v>1035.7849999999999</v>
      </c>
      <c r="F5509" s="9">
        <f>VLOOKUP($A5509,cuartiles!$A$2:$G$383,7,0)</f>
        <v>1.0999999999999091</v>
      </c>
      <c r="G5509" s="5">
        <f t="shared" si="86"/>
        <v>0</v>
      </c>
    </row>
    <row r="5510" spans="1:7" x14ac:dyDescent="0.3">
      <c r="A5510" t="s">
        <v>242</v>
      </c>
      <c r="B5510" s="1">
        <v>35621</v>
      </c>
      <c r="C5510">
        <v>1035.8900000000001</v>
      </c>
      <c r="D5510" s="5">
        <f>VLOOKUP($A5510,cuartiles!$A$2:$G$383,5,0)</f>
        <v>1034.6849999999999</v>
      </c>
      <c r="E5510" s="9">
        <f>VLOOKUP($A5510,cuartiles!$A$2:$G$383,6,0)</f>
        <v>1035.7849999999999</v>
      </c>
      <c r="F5510" s="9">
        <f>VLOOKUP($A5510,cuartiles!$A$2:$G$383,7,0)</f>
        <v>1.0999999999999091</v>
      </c>
      <c r="G5510" s="5">
        <f t="shared" si="86"/>
        <v>0</v>
      </c>
    </row>
    <row r="5511" spans="1:7" x14ac:dyDescent="0.3">
      <c r="A5511" t="s">
        <v>242</v>
      </c>
      <c r="B5511" s="1">
        <v>35690</v>
      </c>
      <c r="C5511">
        <v>1035.78</v>
      </c>
      <c r="D5511" s="5">
        <f>VLOOKUP($A5511,cuartiles!$A$2:$G$383,5,0)</f>
        <v>1034.6849999999999</v>
      </c>
      <c r="E5511" s="9">
        <f>VLOOKUP($A5511,cuartiles!$A$2:$G$383,6,0)</f>
        <v>1035.7849999999999</v>
      </c>
      <c r="F5511" s="9">
        <f>VLOOKUP($A5511,cuartiles!$A$2:$G$383,7,0)</f>
        <v>1.0999999999999091</v>
      </c>
      <c r="G5511" s="5">
        <f t="shared" si="86"/>
        <v>0</v>
      </c>
    </row>
    <row r="5512" spans="1:7" x14ac:dyDescent="0.3">
      <c r="A5512" t="s">
        <v>242</v>
      </c>
      <c r="B5512" s="1">
        <v>35730</v>
      </c>
      <c r="C5512">
        <v>1035.72</v>
      </c>
      <c r="D5512" s="5">
        <f>VLOOKUP($A5512,cuartiles!$A$2:$G$383,5,0)</f>
        <v>1034.6849999999999</v>
      </c>
      <c r="E5512" s="9">
        <f>VLOOKUP($A5512,cuartiles!$A$2:$G$383,6,0)</f>
        <v>1035.7849999999999</v>
      </c>
      <c r="F5512" s="9">
        <f>VLOOKUP($A5512,cuartiles!$A$2:$G$383,7,0)</f>
        <v>1.0999999999999091</v>
      </c>
      <c r="G5512" s="5">
        <f t="shared" si="86"/>
        <v>0</v>
      </c>
    </row>
    <row r="5513" spans="1:7" x14ac:dyDescent="0.3">
      <c r="A5513" t="s">
        <v>242</v>
      </c>
      <c r="B5513" s="1">
        <v>35754</v>
      </c>
      <c r="C5513">
        <v>1035.71</v>
      </c>
      <c r="D5513" s="5">
        <f>VLOOKUP($A5513,cuartiles!$A$2:$G$383,5,0)</f>
        <v>1034.6849999999999</v>
      </c>
      <c r="E5513" s="9">
        <f>VLOOKUP($A5513,cuartiles!$A$2:$G$383,6,0)</f>
        <v>1035.7849999999999</v>
      </c>
      <c r="F5513" s="9">
        <f>VLOOKUP($A5513,cuartiles!$A$2:$G$383,7,0)</f>
        <v>1.0999999999999091</v>
      </c>
      <c r="G5513" s="5">
        <f t="shared" si="86"/>
        <v>0</v>
      </c>
    </row>
    <row r="5514" spans="1:7" x14ac:dyDescent="0.3">
      <c r="A5514" t="s">
        <v>242</v>
      </c>
      <c r="B5514" s="1">
        <v>35773</v>
      </c>
      <c r="C5514">
        <v>1035.67</v>
      </c>
      <c r="D5514" s="5">
        <f>VLOOKUP($A5514,cuartiles!$A$2:$G$383,5,0)</f>
        <v>1034.6849999999999</v>
      </c>
      <c r="E5514" s="9">
        <f>VLOOKUP($A5514,cuartiles!$A$2:$G$383,6,0)</f>
        <v>1035.7849999999999</v>
      </c>
      <c r="F5514" s="9">
        <f>VLOOKUP($A5514,cuartiles!$A$2:$G$383,7,0)</f>
        <v>1.0999999999999091</v>
      </c>
      <c r="G5514" s="5">
        <f t="shared" si="86"/>
        <v>0</v>
      </c>
    </row>
    <row r="5515" spans="1:7" x14ac:dyDescent="0.3">
      <c r="A5515" t="s">
        <v>242</v>
      </c>
      <c r="B5515" s="1">
        <v>35825</v>
      </c>
      <c r="C5515">
        <v>1035.69</v>
      </c>
      <c r="D5515" s="5">
        <f>VLOOKUP($A5515,cuartiles!$A$2:$G$383,5,0)</f>
        <v>1034.6849999999999</v>
      </c>
      <c r="E5515" s="9">
        <f>VLOOKUP($A5515,cuartiles!$A$2:$G$383,6,0)</f>
        <v>1035.7849999999999</v>
      </c>
      <c r="F5515" s="9">
        <f>VLOOKUP($A5515,cuartiles!$A$2:$G$383,7,0)</f>
        <v>1.0999999999999091</v>
      </c>
      <c r="G5515" s="5">
        <f t="shared" si="86"/>
        <v>0</v>
      </c>
    </row>
    <row r="5516" spans="1:7" x14ac:dyDescent="0.3">
      <c r="A5516" t="s">
        <v>242</v>
      </c>
      <c r="B5516" s="1">
        <v>35880</v>
      </c>
      <c r="C5516">
        <v>1035.6500000000001</v>
      </c>
      <c r="D5516" s="5">
        <f>VLOOKUP($A5516,cuartiles!$A$2:$G$383,5,0)</f>
        <v>1034.6849999999999</v>
      </c>
      <c r="E5516" s="9">
        <f>VLOOKUP($A5516,cuartiles!$A$2:$G$383,6,0)</f>
        <v>1035.7849999999999</v>
      </c>
      <c r="F5516" s="9">
        <f>VLOOKUP($A5516,cuartiles!$A$2:$G$383,7,0)</f>
        <v>1.0999999999999091</v>
      </c>
      <c r="G5516" s="5">
        <f t="shared" si="86"/>
        <v>0</v>
      </c>
    </row>
    <row r="5517" spans="1:7" x14ac:dyDescent="0.3">
      <c r="A5517" t="s">
        <v>242</v>
      </c>
      <c r="B5517" s="1">
        <v>35906</v>
      </c>
      <c r="C5517">
        <v>1035.6500000000001</v>
      </c>
      <c r="D5517" s="5">
        <f>VLOOKUP($A5517,cuartiles!$A$2:$G$383,5,0)</f>
        <v>1034.6849999999999</v>
      </c>
      <c r="E5517" s="9">
        <f>VLOOKUP($A5517,cuartiles!$A$2:$G$383,6,0)</f>
        <v>1035.7849999999999</v>
      </c>
      <c r="F5517" s="9">
        <f>VLOOKUP($A5517,cuartiles!$A$2:$G$383,7,0)</f>
        <v>1.0999999999999091</v>
      </c>
      <c r="G5517" s="5">
        <f t="shared" si="86"/>
        <v>0</v>
      </c>
    </row>
    <row r="5518" spans="1:7" x14ac:dyDescent="0.3">
      <c r="A5518" t="s">
        <v>242</v>
      </c>
      <c r="B5518" s="1">
        <v>35942</v>
      </c>
      <c r="C5518">
        <v>1035.4100000000001</v>
      </c>
      <c r="D5518" s="5">
        <f>VLOOKUP($A5518,cuartiles!$A$2:$G$383,5,0)</f>
        <v>1034.6849999999999</v>
      </c>
      <c r="E5518" s="9">
        <f>VLOOKUP($A5518,cuartiles!$A$2:$G$383,6,0)</f>
        <v>1035.7849999999999</v>
      </c>
      <c r="F5518" s="9">
        <f>VLOOKUP($A5518,cuartiles!$A$2:$G$383,7,0)</f>
        <v>1.0999999999999091</v>
      </c>
      <c r="G5518" s="5">
        <f t="shared" si="86"/>
        <v>0</v>
      </c>
    </row>
    <row r="5519" spans="1:7" x14ac:dyDescent="0.3">
      <c r="A5519" t="s">
        <v>242</v>
      </c>
      <c r="B5519" s="1">
        <v>35972</v>
      </c>
      <c r="C5519">
        <v>1035.6199999999999</v>
      </c>
      <c r="D5519" s="5">
        <f>VLOOKUP($A5519,cuartiles!$A$2:$G$383,5,0)</f>
        <v>1034.6849999999999</v>
      </c>
      <c r="E5519" s="9">
        <f>VLOOKUP($A5519,cuartiles!$A$2:$G$383,6,0)</f>
        <v>1035.7849999999999</v>
      </c>
      <c r="F5519" s="9">
        <f>VLOOKUP($A5519,cuartiles!$A$2:$G$383,7,0)</f>
        <v>1.0999999999999091</v>
      </c>
      <c r="G5519" s="5">
        <f t="shared" si="86"/>
        <v>0</v>
      </c>
    </row>
    <row r="5520" spans="1:7" x14ac:dyDescent="0.3">
      <c r="A5520" t="s">
        <v>242</v>
      </c>
      <c r="B5520" s="1">
        <v>35992</v>
      </c>
      <c r="C5520">
        <v>1035.58</v>
      </c>
      <c r="D5520" s="5">
        <f>VLOOKUP($A5520,cuartiles!$A$2:$G$383,5,0)</f>
        <v>1034.6849999999999</v>
      </c>
      <c r="E5520" s="9">
        <f>VLOOKUP($A5520,cuartiles!$A$2:$G$383,6,0)</f>
        <v>1035.7849999999999</v>
      </c>
      <c r="F5520" s="9">
        <f>VLOOKUP($A5520,cuartiles!$A$2:$G$383,7,0)</f>
        <v>1.0999999999999091</v>
      </c>
      <c r="G5520" s="5">
        <f t="shared" si="86"/>
        <v>0</v>
      </c>
    </row>
    <row r="5521" spans="1:7" x14ac:dyDescent="0.3">
      <c r="A5521" t="s">
        <v>242</v>
      </c>
      <c r="B5521" s="1">
        <v>36027</v>
      </c>
      <c r="C5521">
        <v>1035.58</v>
      </c>
      <c r="D5521" s="5">
        <f>VLOOKUP($A5521,cuartiles!$A$2:$G$383,5,0)</f>
        <v>1034.6849999999999</v>
      </c>
      <c r="E5521" s="9">
        <f>VLOOKUP($A5521,cuartiles!$A$2:$G$383,6,0)</f>
        <v>1035.7849999999999</v>
      </c>
      <c r="F5521" s="9">
        <f>VLOOKUP($A5521,cuartiles!$A$2:$G$383,7,0)</f>
        <v>1.0999999999999091</v>
      </c>
      <c r="G5521" s="5">
        <f t="shared" si="86"/>
        <v>0</v>
      </c>
    </row>
    <row r="5522" spans="1:7" x14ac:dyDescent="0.3">
      <c r="A5522" t="s">
        <v>242</v>
      </c>
      <c r="B5522" s="1">
        <v>36042</v>
      </c>
      <c r="C5522">
        <v>1035.57</v>
      </c>
      <c r="D5522" s="5">
        <f>VLOOKUP($A5522,cuartiles!$A$2:$G$383,5,0)</f>
        <v>1034.6849999999999</v>
      </c>
      <c r="E5522" s="9">
        <f>VLOOKUP($A5522,cuartiles!$A$2:$G$383,6,0)</f>
        <v>1035.7849999999999</v>
      </c>
      <c r="F5522" s="9">
        <f>VLOOKUP($A5522,cuartiles!$A$2:$G$383,7,0)</f>
        <v>1.0999999999999091</v>
      </c>
      <c r="G5522" s="5">
        <f t="shared" si="86"/>
        <v>0</v>
      </c>
    </row>
    <row r="5523" spans="1:7" x14ac:dyDescent="0.3">
      <c r="A5523" t="s">
        <v>242</v>
      </c>
      <c r="B5523" s="1">
        <v>36094</v>
      </c>
      <c r="C5523">
        <v>1035.46</v>
      </c>
      <c r="D5523" s="5">
        <f>VLOOKUP($A5523,cuartiles!$A$2:$G$383,5,0)</f>
        <v>1034.6849999999999</v>
      </c>
      <c r="E5523" s="9">
        <f>VLOOKUP($A5523,cuartiles!$A$2:$G$383,6,0)</f>
        <v>1035.7849999999999</v>
      </c>
      <c r="F5523" s="9">
        <f>VLOOKUP($A5523,cuartiles!$A$2:$G$383,7,0)</f>
        <v>1.0999999999999091</v>
      </c>
      <c r="G5523" s="5">
        <f t="shared" si="86"/>
        <v>0</v>
      </c>
    </row>
    <row r="5524" spans="1:7" x14ac:dyDescent="0.3">
      <c r="A5524" t="s">
        <v>242</v>
      </c>
      <c r="B5524" s="1">
        <v>36111</v>
      </c>
      <c r="C5524">
        <v>1035.51</v>
      </c>
      <c r="D5524" s="5">
        <f>VLOOKUP($A5524,cuartiles!$A$2:$G$383,5,0)</f>
        <v>1034.6849999999999</v>
      </c>
      <c r="E5524" s="9">
        <f>VLOOKUP($A5524,cuartiles!$A$2:$G$383,6,0)</f>
        <v>1035.7849999999999</v>
      </c>
      <c r="F5524" s="9">
        <f>VLOOKUP($A5524,cuartiles!$A$2:$G$383,7,0)</f>
        <v>1.0999999999999091</v>
      </c>
      <c r="G5524" s="5">
        <f t="shared" si="86"/>
        <v>0</v>
      </c>
    </row>
    <row r="5525" spans="1:7" x14ac:dyDescent="0.3">
      <c r="A5525" t="s">
        <v>242</v>
      </c>
      <c r="B5525" s="1">
        <v>36328</v>
      </c>
      <c r="C5525">
        <v>1035.26</v>
      </c>
      <c r="D5525" s="5">
        <f>VLOOKUP($A5525,cuartiles!$A$2:$G$383,5,0)</f>
        <v>1034.6849999999999</v>
      </c>
      <c r="E5525" s="9">
        <f>VLOOKUP($A5525,cuartiles!$A$2:$G$383,6,0)</f>
        <v>1035.7849999999999</v>
      </c>
      <c r="F5525" s="9">
        <f>VLOOKUP($A5525,cuartiles!$A$2:$G$383,7,0)</f>
        <v>1.0999999999999091</v>
      </c>
      <c r="G5525" s="5">
        <f t="shared" si="86"/>
        <v>0</v>
      </c>
    </row>
    <row r="5526" spans="1:7" x14ac:dyDescent="0.3">
      <c r="A5526" t="s">
        <v>242</v>
      </c>
      <c r="B5526" s="1">
        <v>36382</v>
      </c>
      <c r="C5526">
        <v>1035.22</v>
      </c>
      <c r="D5526" s="5">
        <f>VLOOKUP($A5526,cuartiles!$A$2:$G$383,5,0)</f>
        <v>1034.6849999999999</v>
      </c>
      <c r="E5526" s="9">
        <f>VLOOKUP($A5526,cuartiles!$A$2:$G$383,6,0)</f>
        <v>1035.7849999999999</v>
      </c>
      <c r="F5526" s="9">
        <f>VLOOKUP($A5526,cuartiles!$A$2:$G$383,7,0)</f>
        <v>1.0999999999999091</v>
      </c>
      <c r="G5526" s="5">
        <f t="shared" si="86"/>
        <v>0</v>
      </c>
    </row>
    <row r="5527" spans="1:7" x14ac:dyDescent="0.3">
      <c r="A5527" t="s">
        <v>242</v>
      </c>
      <c r="B5527" s="1">
        <v>36510</v>
      </c>
      <c r="C5527">
        <v>1035.22</v>
      </c>
      <c r="D5527" s="5">
        <f>VLOOKUP($A5527,cuartiles!$A$2:$G$383,5,0)</f>
        <v>1034.6849999999999</v>
      </c>
      <c r="E5527" s="9">
        <f>VLOOKUP($A5527,cuartiles!$A$2:$G$383,6,0)</f>
        <v>1035.7849999999999</v>
      </c>
      <c r="F5527" s="9">
        <f>VLOOKUP($A5527,cuartiles!$A$2:$G$383,7,0)</f>
        <v>1.0999999999999091</v>
      </c>
      <c r="G5527" s="5">
        <f t="shared" si="86"/>
        <v>0</v>
      </c>
    </row>
    <row r="5528" spans="1:7" x14ac:dyDescent="0.3">
      <c r="A5528" t="s">
        <v>242</v>
      </c>
      <c r="B5528" s="1">
        <v>36749</v>
      </c>
      <c r="C5528">
        <v>1035.3499999999999</v>
      </c>
      <c r="D5528" s="5">
        <f>VLOOKUP($A5528,cuartiles!$A$2:$G$383,5,0)</f>
        <v>1034.6849999999999</v>
      </c>
      <c r="E5528" s="9">
        <f>VLOOKUP($A5528,cuartiles!$A$2:$G$383,6,0)</f>
        <v>1035.7849999999999</v>
      </c>
      <c r="F5528" s="9">
        <f>VLOOKUP($A5528,cuartiles!$A$2:$G$383,7,0)</f>
        <v>1.0999999999999091</v>
      </c>
      <c r="G5528" s="5">
        <f t="shared" si="86"/>
        <v>0</v>
      </c>
    </row>
    <row r="5529" spans="1:7" x14ac:dyDescent="0.3">
      <c r="A5529" t="s">
        <v>242</v>
      </c>
      <c r="B5529" s="1">
        <v>37231</v>
      </c>
      <c r="C5529">
        <v>1035.05</v>
      </c>
      <c r="D5529" s="5">
        <f>VLOOKUP($A5529,cuartiles!$A$2:$G$383,5,0)</f>
        <v>1034.6849999999999</v>
      </c>
      <c r="E5529" s="9">
        <f>VLOOKUP($A5529,cuartiles!$A$2:$G$383,6,0)</f>
        <v>1035.7849999999999</v>
      </c>
      <c r="F5529" s="9">
        <f>VLOOKUP($A5529,cuartiles!$A$2:$G$383,7,0)</f>
        <v>1.0999999999999091</v>
      </c>
      <c r="G5529" s="5">
        <f t="shared" si="86"/>
        <v>0</v>
      </c>
    </row>
    <row r="5530" spans="1:7" x14ac:dyDescent="0.3">
      <c r="A5530" t="s">
        <v>242</v>
      </c>
      <c r="B5530" s="1">
        <v>37301</v>
      </c>
      <c r="C5530">
        <v>1035.06</v>
      </c>
      <c r="D5530" s="5">
        <f>VLOOKUP($A5530,cuartiles!$A$2:$G$383,5,0)</f>
        <v>1034.6849999999999</v>
      </c>
      <c r="E5530" s="9">
        <f>VLOOKUP($A5530,cuartiles!$A$2:$G$383,6,0)</f>
        <v>1035.7849999999999</v>
      </c>
      <c r="F5530" s="9">
        <f>VLOOKUP($A5530,cuartiles!$A$2:$G$383,7,0)</f>
        <v>1.0999999999999091</v>
      </c>
      <c r="G5530" s="5">
        <f t="shared" si="86"/>
        <v>0</v>
      </c>
    </row>
    <row r="5531" spans="1:7" x14ac:dyDescent="0.3">
      <c r="A5531" t="s">
        <v>242</v>
      </c>
      <c r="B5531" s="1">
        <v>37364</v>
      </c>
      <c r="C5531">
        <v>1034.8599999999999</v>
      </c>
      <c r="D5531" s="5">
        <f>VLOOKUP($A5531,cuartiles!$A$2:$G$383,5,0)</f>
        <v>1034.6849999999999</v>
      </c>
      <c r="E5531" s="9">
        <f>VLOOKUP($A5531,cuartiles!$A$2:$G$383,6,0)</f>
        <v>1035.7849999999999</v>
      </c>
      <c r="F5531" s="9">
        <f>VLOOKUP($A5531,cuartiles!$A$2:$G$383,7,0)</f>
        <v>1.0999999999999091</v>
      </c>
      <c r="G5531" s="5">
        <f t="shared" si="86"/>
        <v>0</v>
      </c>
    </row>
    <row r="5532" spans="1:7" x14ac:dyDescent="0.3">
      <c r="A5532" t="s">
        <v>242</v>
      </c>
      <c r="B5532" s="1">
        <v>37412</v>
      </c>
      <c r="C5532">
        <v>1034.8599999999999</v>
      </c>
      <c r="D5532" s="5">
        <f>VLOOKUP($A5532,cuartiles!$A$2:$G$383,5,0)</f>
        <v>1034.6849999999999</v>
      </c>
      <c r="E5532" s="9">
        <f>VLOOKUP($A5532,cuartiles!$A$2:$G$383,6,0)</f>
        <v>1035.7849999999999</v>
      </c>
      <c r="F5532" s="9">
        <f>VLOOKUP($A5532,cuartiles!$A$2:$G$383,7,0)</f>
        <v>1.0999999999999091</v>
      </c>
      <c r="G5532" s="5">
        <f t="shared" si="86"/>
        <v>0</v>
      </c>
    </row>
    <row r="5533" spans="1:7" x14ac:dyDescent="0.3">
      <c r="A5533" t="s">
        <v>242</v>
      </c>
      <c r="B5533" s="1">
        <v>37476</v>
      </c>
      <c r="C5533">
        <v>1034.7</v>
      </c>
      <c r="D5533" s="5">
        <f>VLOOKUP($A5533,cuartiles!$A$2:$G$383,5,0)</f>
        <v>1034.6849999999999</v>
      </c>
      <c r="E5533" s="9">
        <f>VLOOKUP($A5533,cuartiles!$A$2:$G$383,6,0)</f>
        <v>1035.7849999999999</v>
      </c>
      <c r="F5533" s="9">
        <f>VLOOKUP($A5533,cuartiles!$A$2:$G$383,7,0)</f>
        <v>1.0999999999999091</v>
      </c>
      <c r="G5533" s="5">
        <f t="shared" si="86"/>
        <v>0</v>
      </c>
    </row>
    <row r="5534" spans="1:7" x14ac:dyDescent="0.3">
      <c r="A5534" t="s">
        <v>242</v>
      </c>
      <c r="B5534" s="1">
        <v>37595</v>
      </c>
      <c r="C5534">
        <v>1034.68</v>
      </c>
      <c r="D5534" s="5">
        <f>VLOOKUP($A5534,cuartiles!$A$2:$G$383,5,0)</f>
        <v>1034.6849999999999</v>
      </c>
      <c r="E5534" s="9">
        <f>VLOOKUP($A5534,cuartiles!$A$2:$G$383,6,0)</f>
        <v>1035.7849999999999</v>
      </c>
      <c r="F5534" s="9">
        <f>VLOOKUP($A5534,cuartiles!$A$2:$G$383,7,0)</f>
        <v>1.0999999999999091</v>
      </c>
      <c r="G5534" s="5">
        <f t="shared" si="86"/>
        <v>0</v>
      </c>
    </row>
    <row r="5535" spans="1:7" x14ac:dyDescent="0.3">
      <c r="A5535" t="s">
        <v>242</v>
      </c>
      <c r="B5535" s="1">
        <v>37672</v>
      </c>
      <c r="C5535">
        <v>1034.6099999999999</v>
      </c>
      <c r="D5535" s="5">
        <f>VLOOKUP($A5535,cuartiles!$A$2:$G$383,5,0)</f>
        <v>1034.6849999999999</v>
      </c>
      <c r="E5535" s="9">
        <f>VLOOKUP($A5535,cuartiles!$A$2:$G$383,6,0)</f>
        <v>1035.7849999999999</v>
      </c>
      <c r="F5535" s="9">
        <f>VLOOKUP($A5535,cuartiles!$A$2:$G$383,7,0)</f>
        <v>1.0999999999999091</v>
      </c>
      <c r="G5535" s="5">
        <f t="shared" si="86"/>
        <v>0</v>
      </c>
    </row>
    <row r="5536" spans="1:7" x14ac:dyDescent="0.3">
      <c r="A5536" t="s">
        <v>242</v>
      </c>
      <c r="B5536" s="1">
        <v>37740</v>
      </c>
      <c r="C5536">
        <v>1034.48</v>
      </c>
      <c r="D5536" s="5">
        <f>VLOOKUP($A5536,cuartiles!$A$2:$G$383,5,0)</f>
        <v>1034.6849999999999</v>
      </c>
      <c r="E5536" s="9">
        <f>VLOOKUP($A5536,cuartiles!$A$2:$G$383,6,0)</f>
        <v>1035.7849999999999</v>
      </c>
      <c r="F5536" s="9">
        <f>VLOOKUP($A5536,cuartiles!$A$2:$G$383,7,0)</f>
        <v>1.0999999999999091</v>
      </c>
      <c r="G5536" s="5">
        <f t="shared" si="86"/>
        <v>0</v>
      </c>
    </row>
    <row r="5537" spans="1:7" x14ac:dyDescent="0.3">
      <c r="A5537" t="s">
        <v>242</v>
      </c>
      <c r="B5537" s="1">
        <v>37784</v>
      </c>
      <c r="C5537">
        <v>1034.46</v>
      </c>
      <c r="D5537" s="5">
        <f>VLOOKUP($A5537,cuartiles!$A$2:$G$383,5,0)</f>
        <v>1034.6849999999999</v>
      </c>
      <c r="E5537" s="9">
        <f>VLOOKUP($A5537,cuartiles!$A$2:$G$383,6,0)</f>
        <v>1035.7849999999999</v>
      </c>
      <c r="F5537" s="9">
        <f>VLOOKUP($A5537,cuartiles!$A$2:$G$383,7,0)</f>
        <v>1.0999999999999091</v>
      </c>
      <c r="G5537" s="5">
        <f t="shared" si="86"/>
        <v>0</v>
      </c>
    </row>
    <row r="5538" spans="1:7" x14ac:dyDescent="0.3">
      <c r="A5538" t="s">
        <v>242</v>
      </c>
      <c r="B5538" s="1">
        <v>37840</v>
      </c>
      <c r="C5538">
        <v>1034.4100000000001</v>
      </c>
      <c r="D5538" s="5">
        <f>VLOOKUP($A5538,cuartiles!$A$2:$G$383,5,0)</f>
        <v>1034.6849999999999</v>
      </c>
      <c r="E5538" s="9">
        <f>VLOOKUP($A5538,cuartiles!$A$2:$G$383,6,0)</f>
        <v>1035.7849999999999</v>
      </c>
      <c r="F5538" s="9">
        <f>VLOOKUP($A5538,cuartiles!$A$2:$G$383,7,0)</f>
        <v>1.0999999999999091</v>
      </c>
      <c r="G5538" s="5">
        <f t="shared" si="86"/>
        <v>0</v>
      </c>
    </row>
    <row r="5539" spans="1:7" x14ac:dyDescent="0.3">
      <c r="A5539" t="s">
        <v>242</v>
      </c>
      <c r="B5539" s="1">
        <v>37910</v>
      </c>
      <c r="C5539">
        <v>1034.42</v>
      </c>
      <c r="D5539" s="5">
        <f>VLOOKUP($A5539,cuartiles!$A$2:$G$383,5,0)</f>
        <v>1034.6849999999999</v>
      </c>
      <c r="E5539" s="9">
        <f>VLOOKUP($A5539,cuartiles!$A$2:$G$383,6,0)</f>
        <v>1035.7849999999999</v>
      </c>
      <c r="F5539" s="9">
        <f>VLOOKUP($A5539,cuartiles!$A$2:$G$383,7,0)</f>
        <v>1.0999999999999091</v>
      </c>
      <c r="G5539" s="5">
        <f t="shared" si="86"/>
        <v>0</v>
      </c>
    </row>
    <row r="5540" spans="1:7" x14ac:dyDescent="0.3">
      <c r="A5540" t="s">
        <v>242</v>
      </c>
      <c r="B5540" s="1">
        <v>37966</v>
      </c>
      <c r="C5540">
        <v>1034.4100000000001</v>
      </c>
      <c r="D5540" s="5">
        <f>VLOOKUP($A5540,cuartiles!$A$2:$G$383,5,0)</f>
        <v>1034.6849999999999</v>
      </c>
      <c r="E5540" s="9">
        <f>VLOOKUP($A5540,cuartiles!$A$2:$G$383,6,0)</f>
        <v>1035.7849999999999</v>
      </c>
      <c r="F5540" s="9">
        <f>VLOOKUP($A5540,cuartiles!$A$2:$G$383,7,0)</f>
        <v>1.0999999999999091</v>
      </c>
      <c r="G5540" s="5">
        <f t="shared" si="86"/>
        <v>0</v>
      </c>
    </row>
    <row r="5541" spans="1:7" x14ac:dyDescent="0.3">
      <c r="A5541" t="s">
        <v>242</v>
      </c>
      <c r="B5541" s="1">
        <v>38036</v>
      </c>
      <c r="C5541">
        <v>1034.4000000000001</v>
      </c>
      <c r="D5541" s="5">
        <f>VLOOKUP($A5541,cuartiles!$A$2:$G$383,5,0)</f>
        <v>1034.6849999999999</v>
      </c>
      <c r="E5541" s="9">
        <f>VLOOKUP($A5541,cuartiles!$A$2:$G$383,6,0)</f>
        <v>1035.7849999999999</v>
      </c>
      <c r="F5541" s="9">
        <f>VLOOKUP($A5541,cuartiles!$A$2:$G$383,7,0)</f>
        <v>1.0999999999999091</v>
      </c>
      <c r="G5541" s="5">
        <f t="shared" si="86"/>
        <v>0</v>
      </c>
    </row>
    <row r="5542" spans="1:7" x14ac:dyDescent="0.3">
      <c r="A5542" t="s">
        <v>242</v>
      </c>
      <c r="B5542" s="1">
        <v>38141</v>
      </c>
      <c r="C5542">
        <v>1034.5999999999999</v>
      </c>
      <c r="D5542" s="5">
        <f>VLOOKUP($A5542,cuartiles!$A$2:$G$383,5,0)</f>
        <v>1034.6849999999999</v>
      </c>
      <c r="E5542" s="9">
        <f>VLOOKUP($A5542,cuartiles!$A$2:$G$383,6,0)</f>
        <v>1035.7849999999999</v>
      </c>
      <c r="F5542" s="9">
        <f>VLOOKUP($A5542,cuartiles!$A$2:$G$383,7,0)</f>
        <v>1.0999999999999091</v>
      </c>
      <c r="G5542" s="5">
        <f t="shared" si="86"/>
        <v>0</v>
      </c>
    </row>
    <row r="5543" spans="1:7" x14ac:dyDescent="0.3">
      <c r="A5543" t="s">
        <v>242</v>
      </c>
      <c r="B5543" s="1">
        <v>38204</v>
      </c>
      <c r="C5543">
        <v>1034.52</v>
      </c>
      <c r="D5543" s="5">
        <f>VLOOKUP($A5543,cuartiles!$A$2:$G$383,5,0)</f>
        <v>1034.6849999999999</v>
      </c>
      <c r="E5543" s="9">
        <f>VLOOKUP($A5543,cuartiles!$A$2:$G$383,6,0)</f>
        <v>1035.7849999999999</v>
      </c>
      <c r="F5543" s="9">
        <f>VLOOKUP($A5543,cuartiles!$A$2:$G$383,7,0)</f>
        <v>1.0999999999999091</v>
      </c>
      <c r="G5543" s="5">
        <f t="shared" si="86"/>
        <v>0</v>
      </c>
    </row>
    <row r="5544" spans="1:7" x14ac:dyDescent="0.3">
      <c r="A5544" t="s">
        <v>242</v>
      </c>
      <c r="B5544" s="1">
        <v>38288</v>
      </c>
      <c r="C5544">
        <v>1034.48</v>
      </c>
      <c r="D5544" s="5">
        <f>VLOOKUP($A5544,cuartiles!$A$2:$G$383,5,0)</f>
        <v>1034.6849999999999</v>
      </c>
      <c r="E5544" s="9">
        <f>VLOOKUP($A5544,cuartiles!$A$2:$G$383,6,0)</f>
        <v>1035.7849999999999</v>
      </c>
      <c r="F5544" s="9">
        <f>VLOOKUP($A5544,cuartiles!$A$2:$G$383,7,0)</f>
        <v>1.0999999999999091</v>
      </c>
      <c r="G5544" s="5">
        <f t="shared" si="86"/>
        <v>0</v>
      </c>
    </row>
    <row r="5545" spans="1:7" x14ac:dyDescent="0.3">
      <c r="A5545" t="s">
        <v>242</v>
      </c>
      <c r="B5545" s="1">
        <v>38338</v>
      </c>
      <c r="C5545">
        <v>1034.44</v>
      </c>
      <c r="D5545" s="5">
        <f>VLOOKUP($A5545,cuartiles!$A$2:$G$383,5,0)</f>
        <v>1034.6849999999999</v>
      </c>
      <c r="E5545" s="9">
        <f>VLOOKUP($A5545,cuartiles!$A$2:$G$383,6,0)</f>
        <v>1035.7849999999999</v>
      </c>
      <c r="F5545" s="9">
        <f>VLOOKUP($A5545,cuartiles!$A$2:$G$383,7,0)</f>
        <v>1.0999999999999091</v>
      </c>
      <c r="G5545" s="5">
        <f t="shared" si="86"/>
        <v>0</v>
      </c>
    </row>
    <row r="5546" spans="1:7" x14ac:dyDescent="0.3">
      <c r="A5546" t="s">
        <v>242</v>
      </c>
      <c r="B5546" s="1">
        <v>38408</v>
      </c>
      <c r="C5546">
        <v>1034.46</v>
      </c>
      <c r="D5546" s="5">
        <f>VLOOKUP($A5546,cuartiles!$A$2:$G$383,5,0)</f>
        <v>1034.6849999999999</v>
      </c>
      <c r="E5546" s="9">
        <f>VLOOKUP($A5546,cuartiles!$A$2:$G$383,6,0)</f>
        <v>1035.7849999999999</v>
      </c>
      <c r="F5546" s="9">
        <f>VLOOKUP($A5546,cuartiles!$A$2:$G$383,7,0)</f>
        <v>1.0999999999999091</v>
      </c>
      <c r="G5546" s="5">
        <f t="shared" si="86"/>
        <v>0</v>
      </c>
    </row>
    <row r="5547" spans="1:7" x14ac:dyDescent="0.3">
      <c r="A5547" t="s">
        <v>242</v>
      </c>
      <c r="B5547" s="1">
        <v>38457</v>
      </c>
      <c r="C5547">
        <v>1034.42</v>
      </c>
      <c r="D5547" s="5">
        <f>VLOOKUP($A5547,cuartiles!$A$2:$G$383,5,0)</f>
        <v>1034.6849999999999</v>
      </c>
      <c r="E5547" s="9">
        <f>VLOOKUP($A5547,cuartiles!$A$2:$G$383,6,0)</f>
        <v>1035.7849999999999</v>
      </c>
      <c r="F5547" s="9">
        <f>VLOOKUP($A5547,cuartiles!$A$2:$G$383,7,0)</f>
        <v>1.0999999999999091</v>
      </c>
      <c r="G5547" s="5">
        <f t="shared" si="86"/>
        <v>0</v>
      </c>
    </row>
    <row r="5548" spans="1:7" x14ac:dyDescent="0.3">
      <c r="A5548" t="s">
        <v>242</v>
      </c>
      <c r="B5548" s="1">
        <v>38516</v>
      </c>
      <c r="C5548">
        <v>1034.4000000000001</v>
      </c>
      <c r="D5548" s="5">
        <f>VLOOKUP($A5548,cuartiles!$A$2:$G$383,5,0)</f>
        <v>1034.6849999999999</v>
      </c>
      <c r="E5548" s="9">
        <f>VLOOKUP($A5548,cuartiles!$A$2:$G$383,6,0)</f>
        <v>1035.7849999999999</v>
      </c>
      <c r="F5548" s="9">
        <f>VLOOKUP($A5548,cuartiles!$A$2:$G$383,7,0)</f>
        <v>1.0999999999999091</v>
      </c>
      <c r="G5548" s="5">
        <f t="shared" si="86"/>
        <v>0</v>
      </c>
    </row>
    <row r="5549" spans="1:7" x14ac:dyDescent="0.3">
      <c r="A5549" t="s">
        <v>242</v>
      </c>
      <c r="B5549" s="1">
        <v>38566</v>
      </c>
      <c r="C5549">
        <v>1034.5</v>
      </c>
      <c r="D5549" s="5">
        <f>VLOOKUP($A5549,cuartiles!$A$2:$G$383,5,0)</f>
        <v>1034.6849999999999</v>
      </c>
      <c r="E5549" s="9">
        <f>VLOOKUP($A5549,cuartiles!$A$2:$G$383,6,0)</f>
        <v>1035.7849999999999</v>
      </c>
      <c r="F5549" s="9">
        <f>VLOOKUP($A5549,cuartiles!$A$2:$G$383,7,0)</f>
        <v>1.0999999999999091</v>
      </c>
      <c r="G5549" s="5">
        <f t="shared" si="86"/>
        <v>0</v>
      </c>
    </row>
    <row r="5550" spans="1:7" x14ac:dyDescent="0.3">
      <c r="A5550" t="s">
        <v>242</v>
      </c>
      <c r="B5550" s="1">
        <v>38638</v>
      </c>
      <c r="C5550">
        <v>1034.6199999999999</v>
      </c>
      <c r="D5550" s="5">
        <f>VLOOKUP($A5550,cuartiles!$A$2:$G$383,5,0)</f>
        <v>1034.6849999999999</v>
      </c>
      <c r="E5550" s="9">
        <f>VLOOKUP($A5550,cuartiles!$A$2:$G$383,6,0)</f>
        <v>1035.7849999999999</v>
      </c>
      <c r="F5550" s="9">
        <f>VLOOKUP($A5550,cuartiles!$A$2:$G$383,7,0)</f>
        <v>1.0999999999999091</v>
      </c>
      <c r="G5550" s="5">
        <f t="shared" si="86"/>
        <v>0</v>
      </c>
    </row>
    <row r="5551" spans="1:7" x14ac:dyDescent="0.3">
      <c r="A5551" t="s">
        <v>242</v>
      </c>
      <c r="B5551" s="1">
        <v>38708</v>
      </c>
      <c r="C5551">
        <v>1034.6099999999999</v>
      </c>
      <c r="D5551" s="5">
        <f>VLOOKUP($A5551,cuartiles!$A$2:$G$383,5,0)</f>
        <v>1034.6849999999999</v>
      </c>
      <c r="E5551" s="9">
        <f>VLOOKUP($A5551,cuartiles!$A$2:$G$383,6,0)</f>
        <v>1035.7849999999999</v>
      </c>
      <c r="F5551" s="9">
        <f>VLOOKUP($A5551,cuartiles!$A$2:$G$383,7,0)</f>
        <v>1.0999999999999091</v>
      </c>
      <c r="G5551" s="5">
        <f t="shared" si="86"/>
        <v>0</v>
      </c>
    </row>
    <row r="5552" spans="1:7" x14ac:dyDescent="0.3">
      <c r="A5552" t="s">
        <v>242</v>
      </c>
      <c r="B5552" s="1">
        <v>38757</v>
      </c>
      <c r="C5552">
        <v>1034.69</v>
      </c>
      <c r="D5552" s="5">
        <f>VLOOKUP($A5552,cuartiles!$A$2:$G$383,5,0)</f>
        <v>1034.6849999999999</v>
      </c>
      <c r="E5552" s="9">
        <f>VLOOKUP($A5552,cuartiles!$A$2:$G$383,6,0)</f>
        <v>1035.7849999999999</v>
      </c>
      <c r="F5552" s="9">
        <f>VLOOKUP($A5552,cuartiles!$A$2:$G$383,7,0)</f>
        <v>1.0999999999999091</v>
      </c>
      <c r="G5552" s="5">
        <f t="shared" si="86"/>
        <v>0</v>
      </c>
    </row>
    <row r="5553" spans="1:7" x14ac:dyDescent="0.3">
      <c r="A5553" t="s">
        <v>242</v>
      </c>
      <c r="B5553" s="1">
        <v>38835</v>
      </c>
      <c r="C5553">
        <v>1034.42</v>
      </c>
      <c r="D5553" s="5">
        <f>VLOOKUP($A5553,cuartiles!$A$2:$G$383,5,0)</f>
        <v>1034.6849999999999</v>
      </c>
      <c r="E5553" s="9">
        <f>VLOOKUP($A5553,cuartiles!$A$2:$G$383,6,0)</f>
        <v>1035.7849999999999</v>
      </c>
      <c r="F5553" s="9">
        <f>VLOOKUP($A5553,cuartiles!$A$2:$G$383,7,0)</f>
        <v>1.0999999999999091</v>
      </c>
      <c r="G5553" s="5">
        <f t="shared" si="86"/>
        <v>0</v>
      </c>
    </row>
    <row r="5554" spans="1:7" x14ac:dyDescent="0.3">
      <c r="A5554" t="s">
        <v>242</v>
      </c>
      <c r="B5554" s="1">
        <v>38906</v>
      </c>
      <c r="C5554">
        <v>1034.6600000000001</v>
      </c>
      <c r="D5554" s="5">
        <f>VLOOKUP($A5554,cuartiles!$A$2:$G$383,5,0)</f>
        <v>1034.6849999999999</v>
      </c>
      <c r="E5554" s="9">
        <f>VLOOKUP($A5554,cuartiles!$A$2:$G$383,6,0)</f>
        <v>1035.7849999999999</v>
      </c>
      <c r="F5554" s="9">
        <f>VLOOKUP($A5554,cuartiles!$A$2:$G$383,7,0)</f>
        <v>1.0999999999999091</v>
      </c>
      <c r="G5554" s="5">
        <f t="shared" si="86"/>
        <v>0</v>
      </c>
    </row>
    <row r="5555" spans="1:7" x14ac:dyDescent="0.3">
      <c r="A5555" t="s">
        <v>242</v>
      </c>
      <c r="B5555" s="1">
        <v>38944</v>
      </c>
      <c r="C5555">
        <v>1034.72</v>
      </c>
      <c r="D5555" s="5">
        <f>VLOOKUP($A5555,cuartiles!$A$2:$G$383,5,0)</f>
        <v>1034.6849999999999</v>
      </c>
      <c r="E5555" s="9">
        <f>VLOOKUP($A5555,cuartiles!$A$2:$G$383,6,0)</f>
        <v>1035.7849999999999</v>
      </c>
      <c r="F5555" s="9">
        <f>VLOOKUP($A5555,cuartiles!$A$2:$G$383,7,0)</f>
        <v>1.0999999999999091</v>
      </c>
      <c r="G5555" s="5">
        <f t="shared" si="86"/>
        <v>0</v>
      </c>
    </row>
    <row r="5556" spans="1:7" x14ac:dyDescent="0.3">
      <c r="A5556" t="s">
        <v>242</v>
      </c>
      <c r="B5556" s="1">
        <v>39015</v>
      </c>
      <c r="C5556">
        <v>1034.82</v>
      </c>
      <c r="D5556" s="5">
        <f>VLOOKUP($A5556,cuartiles!$A$2:$G$383,5,0)</f>
        <v>1034.6849999999999</v>
      </c>
      <c r="E5556" s="9">
        <f>VLOOKUP($A5556,cuartiles!$A$2:$G$383,6,0)</f>
        <v>1035.7849999999999</v>
      </c>
      <c r="F5556" s="9">
        <f>VLOOKUP($A5556,cuartiles!$A$2:$G$383,7,0)</f>
        <v>1.0999999999999091</v>
      </c>
      <c r="G5556" s="5">
        <f t="shared" si="86"/>
        <v>0</v>
      </c>
    </row>
    <row r="5557" spans="1:7" x14ac:dyDescent="0.3">
      <c r="A5557" t="s">
        <v>242</v>
      </c>
      <c r="B5557" s="1">
        <v>39063</v>
      </c>
      <c r="C5557">
        <v>1034.82</v>
      </c>
      <c r="D5557" s="5">
        <f>VLOOKUP($A5557,cuartiles!$A$2:$G$383,5,0)</f>
        <v>1034.6849999999999</v>
      </c>
      <c r="E5557" s="9">
        <f>VLOOKUP($A5557,cuartiles!$A$2:$G$383,6,0)</f>
        <v>1035.7849999999999</v>
      </c>
      <c r="F5557" s="9">
        <f>VLOOKUP($A5557,cuartiles!$A$2:$G$383,7,0)</f>
        <v>1.0999999999999091</v>
      </c>
      <c r="G5557" s="5">
        <f t="shared" si="86"/>
        <v>0</v>
      </c>
    </row>
    <row r="5558" spans="1:7" x14ac:dyDescent="0.3">
      <c r="A5558" t="s">
        <v>242</v>
      </c>
      <c r="B5558" s="1">
        <v>39119</v>
      </c>
      <c r="C5558">
        <v>1034.9000000000001</v>
      </c>
      <c r="D5558" s="5">
        <f>VLOOKUP($A5558,cuartiles!$A$2:$G$383,5,0)</f>
        <v>1034.6849999999999</v>
      </c>
      <c r="E5558" s="9">
        <f>VLOOKUP($A5558,cuartiles!$A$2:$G$383,6,0)</f>
        <v>1035.7849999999999</v>
      </c>
      <c r="F5558" s="9">
        <f>VLOOKUP($A5558,cuartiles!$A$2:$G$383,7,0)</f>
        <v>1.0999999999999091</v>
      </c>
      <c r="G5558" s="5">
        <f t="shared" si="86"/>
        <v>0</v>
      </c>
    </row>
    <row r="5559" spans="1:7" x14ac:dyDescent="0.3">
      <c r="A5559" t="s">
        <v>242</v>
      </c>
      <c r="B5559" s="1">
        <v>39198</v>
      </c>
      <c r="C5559">
        <v>1034.97</v>
      </c>
      <c r="D5559" s="5">
        <f>VLOOKUP($A5559,cuartiles!$A$2:$G$383,5,0)</f>
        <v>1034.6849999999999</v>
      </c>
      <c r="E5559" s="9">
        <f>VLOOKUP($A5559,cuartiles!$A$2:$G$383,6,0)</f>
        <v>1035.7849999999999</v>
      </c>
      <c r="F5559" s="9">
        <f>VLOOKUP($A5559,cuartiles!$A$2:$G$383,7,0)</f>
        <v>1.0999999999999091</v>
      </c>
      <c r="G5559" s="5">
        <f t="shared" si="86"/>
        <v>0</v>
      </c>
    </row>
    <row r="5560" spans="1:7" x14ac:dyDescent="0.3">
      <c r="A5560" t="s">
        <v>242</v>
      </c>
      <c r="B5560" s="1">
        <v>39259</v>
      </c>
      <c r="C5560">
        <v>1034.96</v>
      </c>
      <c r="D5560" s="5">
        <f>VLOOKUP($A5560,cuartiles!$A$2:$G$383,5,0)</f>
        <v>1034.6849999999999</v>
      </c>
      <c r="E5560" s="9">
        <f>VLOOKUP($A5560,cuartiles!$A$2:$G$383,6,0)</f>
        <v>1035.7849999999999</v>
      </c>
      <c r="F5560" s="9">
        <f>VLOOKUP($A5560,cuartiles!$A$2:$G$383,7,0)</f>
        <v>1.0999999999999091</v>
      </c>
      <c r="G5560" s="5">
        <f t="shared" si="86"/>
        <v>0</v>
      </c>
    </row>
    <row r="5561" spans="1:7" x14ac:dyDescent="0.3">
      <c r="A5561" t="s">
        <v>242</v>
      </c>
      <c r="B5561" s="1">
        <v>39322</v>
      </c>
      <c r="C5561">
        <v>1034.94</v>
      </c>
      <c r="D5561" s="5">
        <f>VLOOKUP($A5561,cuartiles!$A$2:$G$383,5,0)</f>
        <v>1034.6849999999999</v>
      </c>
      <c r="E5561" s="9">
        <f>VLOOKUP($A5561,cuartiles!$A$2:$G$383,6,0)</f>
        <v>1035.7849999999999</v>
      </c>
      <c r="F5561" s="9">
        <f>VLOOKUP($A5561,cuartiles!$A$2:$G$383,7,0)</f>
        <v>1.0999999999999091</v>
      </c>
      <c r="G5561" s="5">
        <f t="shared" si="86"/>
        <v>0</v>
      </c>
    </row>
    <row r="5562" spans="1:7" x14ac:dyDescent="0.3">
      <c r="A5562" t="s">
        <v>242</v>
      </c>
      <c r="B5562" s="1">
        <v>39385</v>
      </c>
      <c r="C5562">
        <v>1035</v>
      </c>
      <c r="D5562" s="5">
        <f>VLOOKUP($A5562,cuartiles!$A$2:$G$383,5,0)</f>
        <v>1034.6849999999999</v>
      </c>
      <c r="E5562" s="9">
        <f>VLOOKUP($A5562,cuartiles!$A$2:$G$383,6,0)</f>
        <v>1035.7849999999999</v>
      </c>
      <c r="F5562" s="9">
        <f>VLOOKUP($A5562,cuartiles!$A$2:$G$383,7,0)</f>
        <v>1.0999999999999091</v>
      </c>
      <c r="G5562" s="5">
        <f t="shared" si="86"/>
        <v>0</v>
      </c>
    </row>
    <row r="5563" spans="1:7" x14ac:dyDescent="0.3">
      <c r="A5563" t="s">
        <v>242</v>
      </c>
      <c r="B5563" s="1">
        <v>39428</v>
      </c>
      <c r="C5563">
        <v>1035.04</v>
      </c>
      <c r="D5563" s="5">
        <f>VLOOKUP($A5563,cuartiles!$A$2:$G$383,5,0)</f>
        <v>1034.6849999999999</v>
      </c>
      <c r="E5563" s="9">
        <f>VLOOKUP($A5563,cuartiles!$A$2:$G$383,6,0)</f>
        <v>1035.7849999999999</v>
      </c>
      <c r="F5563" s="9">
        <f>VLOOKUP($A5563,cuartiles!$A$2:$G$383,7,0)</f>
        <v>1.0999999999999091</v>
      </c>
      <c r="G5563" s="5">
        <f t="shared" si="86"/>
        <v>0</v>
      </c>
    </row>
    <row r="5564" spans="1:7" x14ac:dyDescent="0.3">
      <c r="A5564" t="s">
        <v>242</v>
      </c>
      <c r="B5564" s="1">
        <v>39483</v>
      </c>
      <c r="C5564">
        <v>1035</v>
      </c>
      <c r="D5564" s="5">
        <f>VLOOKUP($A5564,cuartiles!$A$2:$G$383,5,0)</f>
        <v>1034.6849999999999</v>
      </c>
      <c r="E5564" s="9">
        <f>VLOOKUP($A5564,cuartiles!$A$2:$G$383,6,0)</f>
        <v>1035.7849999999999</v>
      </c>
      <c r="F5564" s="9">
        <f>VLOOKUP($A5564,cuartiles!$A$2:$G$383,7,0)</f>
        <v>1.0999999999999091</v>
      </c>
      <c r="G5564" s="5">
        <f t="shared" si="86"/>
        <v>0</v>
      </c>
    </row>
    <row r="5565" spans="1:7" x14ac:dyDescent="0.3">
      <c r="A5565" t="s">
        <v>242</v>
      </c>
      <c r="B5565" s="1">
        <v>39567</v>
      </c>
      <c r="C5565">
        <v>1035.02</v>
      </c>
      <c r="D5565" s="5">
        <f>VLOOKUP($A5565,cuartiles!$A$2:$G$383,5,0)</f>
        <v>1034.6849999999999</v>
      </c>
      <c r="E5565" s="9">
        <f>VLOOKUP($A5565,cuartiles!$A$2:$G$383,6,0)</f>
        <v>1035.7849999999999</v>
      </c>
      <c r="F5565" s="9">
        <f>VLOOKUP($A5565,cuartiles!$A$2:$G$383,7,0)</f>
        <v>1.0999999999999091</v>
      </c>
      <c r="G5565" s="5">
        <f t="shared" si="86"/>
        <v>0</v>
      </c>
    </row>
    <row r="5566" spans="1:7" x14ac:dyDescent="0.3">
      <c r="A5566" t="s">
        <v>242</v>
      </c>
      <c r="B5566" s="1">
        <v>39615</v>
      </c>
      <c r="C5566">
        <v>1035.03</v>
      </c>
      <c r="D5566" s="5">
        <f>VLOOKUP($A5566,cuartiles!$A$2:$G$383,5,0)</f>
        <v>1034.6849999999999</v>
      </c>
      <c r="E5566" s="9">
        <f>VLOOKUP($A5566,cuartiles!$A$2:$G$383,6,0)</f>
        <v>1035.7849999999999</v>
      </c>
      <c r="F5566" s="9">
        <f>VLOOKUP($A5566,cuartiles!$A$2:$G$383,7,0)</f>
        <v>1.0999999999999091</v>
      </c>
      <c r="G5566" s="5">
        <f t="shared" si="86"/>
        <v>0</v>
      </c>
    </row>
    <row r="5567" spans="1:7" x14ac:dyDescent="0.3">
      <c r="A5567" t="s">
        <v>242</v>
      </c>
      <c r="B5567" s="1">
        <v>39680</v>
      </c>
      <c r="C5567">
        <v>1034.96</v>
      </c>
      <c r="D5567" s="5">
        <f>VLOOKUP($A5567,cuartiles!$A$2:$G$383,5,0)</f>
        <v>1034.6849999999999</v>
      </c>
      <c r="E5567" s="9">
        <f>VLOOKUP($A5567,cuartiles!$A$2:$G$383,6,0)</f>
        <v>1035.7849999999999</v>
      </c>
      <c r="F5567" s="9">
        <f>VLOOKUP($A5567,cuartiles!$A$2:$G$383,7,0)</f>
        <v>1.0999999999999091</v>
      </c>
      <c r="G5567" s="5">
        <f t="shared" si="86"/>
        <v>0</v>
      </c>
    </row>
    <row r="5568" spans="1:7" x14ac:dyDescent="0.3">
      <c r="A5568" t="s">
        <v>242</v>
      </c>
      <c r="B5568" s="1">
        <v>39748</v>
      </c>
      <c r="C5568">
        <v>1035</v>
      </c>
      <c r="D5568" s="5">
        <f>VLOOKUP($A5568,cuartiles!$A$2:$G$383,5,0)</f>
        <v>1034.6849999999999</v>
      </c>
      <c r="E5568" s="9">
        <f>VLOOKUP($A5568,cuartiles!$A$2:$G$383,6,0)</f>
        <v>1035.7849999999999</v>
      </c>
      <c r="F5568" s="9">
        <f>VLOOKUP($A5568,cuartiles!$A$2:$G$383,7,0)</f>
        <v>1.0999999999999091</v>
      </c>
      <c r="G5568" s="5">
        <f t="shared" si="86"/>
        <v>0</v>
      </c>
    </row>
    <row r="5569" spans="1:7" x14ac:dyDescent="0.3">
      <c r="A5569" t="s">
        <v>242</v>
      </c>
      <c r="B5569" s="1">
        <v>39791</v>
      </c>
      <c r="C5569">
        <v>1034.96</v>
      </c>
      <c r="D5569" s="5">
        <f>VLOOKUP($A5569,cuartiles!$A$2:$G$383,5,0)</f>
        <v>1034.6849999999999</v>
      </c>
      <c r="E5569" s="9">
        <f>VLOOKUP($A5569,cuartiles!$A$2:$G$383,6,0)</f>
        <v>1035.7849999999999</v>
      </c>
      <c r="F5569" s="9">
        <f>VLOOKUP($A5569,cuartiles!$A$2:$G$383,7,0)</f>
        <v>1.0999999999999091</v>
      </c>
      <c r="G5569" s="5">
        <f t="shared" si="86"/>
        <v>0</v>
      </c>
    </row>
    <row r="5570" spans="1:7" x14ac:dyDescent="0.3">
      <c r="A5570" t="s">
        <v>242</v>
      </c>
      <c r="B5570" s="1">
        <v>39860</v>
      </c>
      <c r="C5570">
        <v>1034.99</v>
      </c>
      <c r="D5570" s="5">
        <f>VLOOKUP($A5570,cuartiles!$A$2:$G$383,5,0)</f>
        <v>1034.6849999999999</v>
      </c>
      <c r="E5570" s="9">
        <f>VLOOKUP($A5570,cuartiles!$A$2:$G$383,6,0)</f>
        <v>1035.7849999999999</v>
      </c>
      <c r="F5570" s="9">
        <f>VLOOKUP($A5570,cuartiles!$A$2:$G$383,7,0)</f>
        <v>1.0999999999999091</v>
      </c>
      <c r="G5570" s="5">
        <f t="shared" si="86"/>
        <v>0</v>
      </c>
    </row>
    <row r="5571" spans="1:7" x14ac:dyDescent="0.3">
      <c r="A5571" t="s">
        <v>242</v>
      </c>
      <c r="B5571" s="1">
        <v>39925</v>
      </c>
      <c r="C5571">
        <v>1034.99</v>
      </c>
      <c r="D5571" s="5">
        <f>VLOOKUP($A5571,cuartiles!$A$2:$G$383,5,0)</f>
        <v>1034.6849999999999</v>
      </c>
      <c r="E5571" s="9">
        <f>VLOOKUP($A5571,cuartiles!$A$2:$G$383,6,0)</f>
        <v>1035.7849999999999</v>
      </c>
      <c r="F5571" s="9">
        <f>VLOOKUP($A5571,cuartiles!$A$2:$G$383,7,0)</f>
        <v>1.0999999999999091</v>
      </c>
      <c r="G5571" s="5">
        <f t="shared" ref="G5571:G5634" si="87">IF(OR(C5571&lt;(D5571-1.5*F5571),C5571&gt;(E5571+1.5*F5571)),1,0)</f>
        <v>0</v>
      </c>
    </row>
    <row r="5572" spans="1:7" x14ac:dyDescent="0.3">
      <c r="A5572" t="s">
        <v>242</v>
      </c>
      <c r="B5572" s="1">
        <v>39989</v>
      </c>
      <c r="C5572">
        <v>1034.96</v>
      </c>
      <c r="D5572" s="5">
        <f>VLOOKUP($A5572,cuartiles!$A$2:$G$383,5,0)</f>
        <v>1034.6849999999999</v>
      </c>
      <c r="E5572" s="9">
        <f>VLOOKUP($A5572,cuartiles!$A$2:$G$383,6,0)</f>
        <v>1035.7849999999999</v>
      </c>
      <c r="F5572" s="9">
        <f>VLOOKUP($A5572,cuartiles!$A$2:$G$383,7,0)</f>
        <v>1.0999999999999091</v>
      </c>
      <c r="G5572" s="5">
        <f t="shared" si="87"/>
        <v>0</v>
      </c>
    </row>
    <row r="5573" spans="1:7" x14ac:dyDescent="0.3">
      <c r="A5573" t="s">
        <v>242</v>
      </c>
      <c r="B5573" s="1">
        <v>40045</v>
      </c>
      <c r="C5573">
        <v>1034.94</v>
      </c>
      <c r="D5573" s="5">
        <f>VLOOKUP($A5573,cuartiles!$A$2:$G$383,5,0)</f>
        <v>1034.6849999999999</v>
      </c>
      <c r="E5573" s="9">
        <f>VLOOKUP($A5573,cuartiles!$A$2:$G$383,6,0)</f>
        <v>1035.7849999999999</v>
      </c>
      <c r="F5573" s="9">
        <f>VLOOKUP($A5573,cuartiles!$A$2:$G$383,7,0)</f>
        <v>1.0999999999999091</v>
      </c>
      <c r="G5573" s="5">
        <f t="shared" si="87"/>
        <v>0</v>
      </c>
    </row>
    <row r="5574" spans="1:7" x14ac:dyDescent="0.3">
      <c r="A5574" t="s">
        <v>242</v>
      </c>
      <c r="B5574" s="1">
        <v>40087</v>
      </c>
      <c r="C5574">
        <v>1034.93</v>
      </c>
      <c r="D5574" s="5">
        <f>VLOOKUP($A5574,cuartiles!$A$2:$G$383,5,0)</f>
        <v>1034.6849999999999</v>
      </c>
      <c r="E5574" s="9">
        <f>VLOOKUP($A5574,cuartiles!$A$2:$G$383,6,0)</f>
        <v>1035.7849999999999</v>
      </c>
      <c r="F5574" s="9">
        <f>VLOOKUP($A5574,cuartiles!$A$2:$G$383,7,0)</f>
        <v>1.0999999999999091</v>
      </c>
      <c r="G5574" s="5">
        <f t="shared" si="87"/>
        <v>0</v>
      </c>
    </row>
    <row r="5575" spans="1:7" x14ac:dyDescent="0.3">
      <c r="A5575" t="s">
        <v>242</v>
      </c>
      <c r="B5575" s="1">
        <v>40169</v>
      </c>
      <c r="C5575">
        <v>1034.9100000000001</v>
      </c>
      <c r="D5575" s="5">
        <f>VLOOKUP($A5575,cuartiles!$A$2:$G$383,5,0)</f>
        <v>1034.6849999999999</v>
      </c>
      <c r="E5575" s="9">
        <f>VLOOKUP($A5575,cuartiles!$A$2:$G$383,6,0)</f>
        <v>1035.7849999999999</v>
      </c>
      <c r="F5575" s="9">
        <f>VLOOKUP($A5575,cuartiles!$A$2:$G$383,7,0)</f>
        <v>1.0999999999999091</v>
      </c>
      <c r="G5575" s="5">
        <f t="shared" si="87"/>
        <v>0</v>
      </c>
    </row>
    <row r="5576" spans="1:7" x14ac:dyDescent="0.3">
      <c r="A5576" t="s">
        <v>242</v>
      </c>
      <c r="B5576" s="1">
        <v>40241</v>
      </c>
      <c r="C5576">
        <v>1034.8800000000001</v>
      </c>
      <c r="D5576" s="5">
        <f>VLOOKUP($A5576,cuartiles!$A$2:$G$383,5,0)</f>
        <v>1034.6849999999999</v>
      </c>
      <c r="E5576" s="9">
        <f>VLOOKUP($A5576,cuartiles!$A$2:$G$383,6,0)</f>
        <v>1035.7849999999999</v>
      </c>
      <c r="F5576" s="9">
        <f>VLOOKUP($A5576,cuartiles!$A$2:$G$383,7,0)</f>
        <v>1.0999999999999091</v>
      </c>
      <c r="G5576" s="5">
        <f t="shared" si="87"/>
        <v>0</v>
      </c>
    </row>
    <row r="5577" spans="1:7" x14ac:dyDescent="0.3">
      <c r="A5577" t="s">
        <v>242</v>
      </c>
      <c r="B5577" s="1">
        <v>40360</v>
      </c>
      <c r="C5577">
        <v>1034.9000000000001</v>
      </c>
      <c r="D5577" s="5">
        <f>VLOOKUP($A5577,cuartiles!$A$2:$G$383,5,0)</f>
        <v>1034.6849999999999</v>
      </c>
      <c r="E5577" s="9">
        <f>VLOOKUP($A5577,cuartiles!$A$2:$G$383,6,0)</f>
        <v>1035.7849999999999</v>
      </c>
      <c r="F5577" s="9">
        <f>VLOOKUP($A5577,cuartiles!$A$2:$G$383,7,0)</f>
        <v>1.0999999999999091</v>
      </c>
      <c r="G5577" s="5">
        <f t="shared" si="87"/>
        <v>0</v>
      </c>
    </row>
    <row r="5578" spans="1:7" x14ac:dyDescent="0.3">
      <c r="A5578" t="s">
        <v>242</v>
      </c>
      <c r="B5578" s="1">
        <v>40485</v>
      </c>
      <c r="C5578">
        <v>1034.9100000000001</v>
      </c>
      <c r="D5578" s="5">
        <f>VLOOKUP($A5578,cuartiles!$A$2:$G$383,5,0)</f>
        <v>1034.6849999999999</v>
      </c>
      <c r="E5578" s="9">
        <f>VLOOKUP($A5578,cuartiles!$A$2:$G$383,6,0)</f>
        <v>1035.7849999999999</v>
      </c>
      <c r="F5578" s="9">
        <f>VLOOKUP($A5578,cuartiles!$A$2:$G$383,7,0)</f>
        <v>1.0999999999999091</v>
      </c>
      <c r="G5578" s="5">
        <f t="shared" si="87"/>
        <v>0</v>
      </c>
    </row>
    <row r="5579" spans="1:7" x14ac:dyDescent="0.3">
      <c r="A5579" t="s">
        <v>242</v>
      </c>
      <c r="B5579" s="1">
        <v>40606</v>
      </c>
      <c r="C5579">
        <v>1034.8900000000001</v>
      </c>
      <c r="D5579" s="5">
        <f>VLOOKUP($A5579,cuartiles!$A$2:$G$383,5,0)</f>
        <v>1034.6849999999999</v>
      </c>
      <c r="E5579" s="9">
        <f>VLOOKUP($A5579,cuartiles!$A$2:$G$383,6,0)</f>
        <v>1035.7849999999999</v>
      </c>
      <c r="F5579" s="9">
        <f>VLOOKUP($A5579,cuartiles!$A$2:$G$383,7,0)</f>
        <v>1.0999999999999091</v>
      </c>
      <c r="G5579" s="5">
        <f t="shared" si="87"/>
        <v>0</v>
      </c>
    </row>
    <row r="5580" spans="1:7" x14ac:dyDescent="0.3">
      <c r="A5580" t="s">
        <v>242</v>
      </c>
      <c r="B5580" s="1">
        <v>40731</v>
      </c>
      <c r="C5580">
        <v>1034.75</v>
      </c>
      <c r="D5580" s="5">
        <f>VLOOKUP($A5580,cuartiles!$A$2:$G$383,5,0)</f>
        <v>1034.6849999999999</v>
      </c>
      <c r="E5580" s="9">
        <f>VLOOKUP($A5580,cuartiles!$A$2:$G$383,6,0)</f>
        <v>1035.7849999999999</v>
      </c>
      <c r="F5580" s="9">
        <f>VLOOKUP($A5580,cuartiles!$A$2:$G$383,7,0)</f>
        <v>1.0999999999999091</v>
      </c>
      <c r="G5580" s="5">
        <f t="shared" si="87"/>
        <v>0</v>
      </c>
    </row>
    <row r="5581" spans="1:7" x14ac:dyDescent="0.3">
      <c r="A5581" t="s">
        <v>242</v>
      </c>
      <c r="B5581" s="1">
        <v>40850</v>
      </c>
      <c r="C5581">
        <v>1034.7</v>
      </c>
      <c r="D5581" s="5">
        <f>VLOOKUP($A5581,cuartiles!$A$2:$G$383,5,0)</f>
        <v>1034.6849999999999</v>
      </c>
      <c r="E5581" s="9">
        <f>VLOOKUP($A5581,cuartiles!$A$2:$G$383,6,0)</f>
        <v>1035.7849999999999</v>
      </c>
      <c r="F5581" s="9">
        <f>VLOOKUP($A5581,cuartiles!$A$2:$G$383,7,0)</f>
        <v>1.0999999999999091</v>
      </c>
      <c r="G5581" s="5">
        <f t="shared" si="87"/>
        <v>0</v>
      </c>
    </row>
    <row r="5582" spans="1:7" x14ac:dyDescent="0.3">
      <c r="A5582" t="s">
        <v>242</v>
      </c>
      <c r="B5582" s="1">
        <v>40976</v>
      </c>
      <c r="C5582">
        <v>1034.74</v>
      </c>
      <c r="D5582" s="5">
        <f>VLOOKUP($A5582,cuartiles!$A$2:$G$383,5,0)</f>
        <v>1034.6849999999999</v>
      </c>
      <c r="E5582" s="9">
        <f>VLOOKUP($A5582,cuartiles!$A$2:$G$383,6,0)</f>
        <v>1035.7849999999999</v>
      </c>
      <c r="F5582" s="9">
        <f>VLOOKUP($A5582,cuartiles!$A$2:$G$383,7,0)</f>
        <v>1.0999999999999091</v>
      </c>
      <c r="G5582" s="5">
        <f t="shared" si="87"/>
        <v>0</v>
      </c>
    </row>
    <row r="5583" spans="1:7" x14ac:dyDescent="0.3">
      <c r="A5583" t="s">
        <v>242</v>
      </c>
      <c r="B5583" s="1">
        <v>41113</v>
      </c>
      <c r="C5583">
        <v>1034.58</v>
      </c>
      <c r="D5583" s="5">
        <f>VLOOKUP($A5583,cuartiles!$A$2:$G$383,5,0)</f>
        <v>1034.6849999999999</v>
      </c>
      <c r="E5583" s="9">
        <f>VLOOKUP($A5583,cuartiles!$A$2:$G$383,6,0)</f>
        <v>1035.7849999999999</v>
      </c>
      <c r="F5583" s="9">
        <f>VLOOKUP($A5583,cuartiles!$A$2:$G$383,7,0)</f>
        <v>1.0999999999999091</v>
      </c>
      <c r="G5583" s="5">
        <f t="shared" si="87"/>
        <v>0</v>
      </c>
    </row>
    <row r="5584" spans="1:7" x14ac:dyDescent="0.3">
      <c r="A5584" t="s">
        <v>242</v>
      </c>
      <c r="B5584" s="1">
        <v>41190</v>
      </c>
      <c r="C5584">
        <v>1034.43</v>
      </c>
      <c r="D5584" s="5">
        <f>VLOOKUP($A5584,cuartiles!$A$2:$G$383,5,0)</f>
        <v>1034.6849999999999</v>
      </c>
      <c r="E5584" s="9">
        <f>VLOOKUP($A5584,cuartiles!$A$2:$G$383,6,0)</f>
        <v>1035.7849999999999</v>
      </c>
      <c r="F5584" s="9">
        <f>VLOOKUP($A5584,cuartiles!$A$2:$G$383,7,0)</f>
        <v>1.0999999999999091</v>
      </c>
      <c r="G5584" s="5">
        <f t="shared" si="87"/>
        <v>0</v>
      </c>
    </row>
    <row r="5585" spans="1:7" x14ac:dyDescent="0.3">
      <c r="A5585" t="s">
        <v>242</v>
      </c>
      <c r="B5585" s="1">
        <v>41340</v>
      </c>
      <c r="C5585">
        <v>1034.44</v>
      </c>
      <c r="D5585" s="5">
        <f>VLOOKUP($A5585,cuartiles!$A$2:$G$383,5,0)</f>
        <v>1034.6849999999999</v>
      </c>
      <c r="E5585" s="9">
        <f>VLOOKUP($A5585,cuartiles!$A$2:$G$383,6,0)</f>
        <v>1035.7849999999999</v>
      </c>
      <c r="F5585" s="9">
        <f>VLOOKUP($A5585,cuartiles!$A$2:$G$383,7,0)</f>
        <v>1.0999999999999091</v>
      </c>
      <c r="G5585" s="5">
        <f t="shared" si="87"/>
        <v>0</v>
      </c>
    </row>
    <row r="5586" spans="1:7" x14ac:dyDescent="0.3">
      <c r="A5586" t="s">
        <v>242</v>
      </c>
      <c r="B5586" s="1">
        <v>41464</v>
      </c>
      <c r="C5586">
        <v>1034.31</v>
      </c>
      <c r="D5586" s="5">
        <f>VLOOKUP($A5586,cuartiles!$A$2:$G$383,5,0)</f>
        <v>1034.6849999999999</v>
      </c>
      <c r="E5586" s="9">
        <f>VLOOKUP($A5586,cuartiles!$A$2:$G$383,6,0)</f>
        <v>1035.7849999999999</v>
      </c>
      <c r="F5586" s="9">
        <f>VLOOKUP($A5586,cuartiles!$A$2:$G$383,7,0)</f>
        <v>1.0999999999999091</v>
      </c>
      <c r="G5586" s="5">
        <f t="shared" si="87"/>
        <v>0</v>
      </c>
    </row>
    <row r="5587" spans="1:7" x14ac:dyDescent="0.3">
      <c r="A5587" t="s">
        <v>242</v>
      </c>
      <c r="B5587" s="1">
        <v>41593</v>
      </c>
      <c r="C5587">
        <v>1034.29</v>
      </c>
      <c r="D5587" s="5">
        <f>VLOOKUP($A5587,cuartiles!$A$2:$G$383,5,0)</f>
        <v>1034.6849999999999</v>
      </c>
      <c r="E5587" s="9">
        <f>VLOOKUP($A5587,cuartiles!$A$2:$G$383,6,0)</f>
        <v>1035.7849999999999</v>
      </c>
      <c r="F5587" s="9">
        <f>VLOOKUP($A5587,cuartiles!$A$2:$G$383,7,0)</f>
        <v>1.0999999999999091</v>
      </c>
      <c r="G5587" s="5">
        <f t="shared" si="87"/>
        <v>0</v>
      </c>
    </row>
    <row r="5588" spans="1:7" x14ac:dyDescent="0.3">
      <c r="A5588" t="s">
        <v>242</v>
      </c>
      <c r="B5588" s="1">
        <v>41703</v>
      </c>
      <c r="C5588">
        <v>1034.7</v>
      </c>
      <c r="D5588" s="5">
        <f>VLOOKUP($A5588,cuartiles!$A$2:$G$383,5,0)</f>
        <v>1034.6849999999999</v>
      </c>
      <c r="E5588" s="9">
        <f>VLOOKUP($A5588,cuartiles!$A$2:$G$383,6,0)</f>
        <v>1035.7849999999999</v>
      </c>
      <c r="F5588" s="9">
        <f>VLOOKUP($A5588,cuartiles!$A$2:$G$383,7,0)</f>
        <v>1.0999999999999091</v>
      </c>
      <c r="G5588" s="5">
        <f t="shared" si="87"/>
        <v>0</v>
      </c>
    </row>
    <row r="5589" spans="1:7" x14ac:dyDescent="0.3">
      <c r="A5589" t="s">
        <v>242</v>
      </c>
      <c r="B5589" s="1">
        <v>41829</v>
      </c>
      <c r="C5589">
        <v>1034.33</v>
      </c>
      <c r="D5589" s="5">
        <f>VLOOKUP($A5589,cuartiles!$A$2:$G$383,5,0)</f>
        <v>1034.6849999999999</v>
      </c>
      <c r="E5589" s="9">
        <f>VLOOKUP($A5589,cuartiles!$A$2:$G$383,6,0)</f>
        <v>1035.7849999999999</v>
      </c>
      <c r="F5589" s="9">
        <f>VLOOKUP($A5589,cuartiles!$A$2:$G$383,7,0)</f>
        <v>1.0999999999999091</v>
      </c>
      <c r="G5589" s="5">
        <f t="shared" si="87"/>
        <v>0</v>
      </c>
    </row>
    <row r="5590" spans="1:7" x14ac:dyDescent="0.3">
      <c r="A5590" t="s">
        <v>242</v>
      </c>
      <c r="B5590" s="1">
        <v>41955</v>
      </c>
      <c r="C5590">
        <v>1034.42</v>
      </c>
      <c r="D5590" s="5">
        <f>VLOOKUP($A5590,cuartiles!$A$2:$G$383,5,0)</f>
        <v>1034.6849999999999</v>
      </c>
      <c r="E5590" s="9">
        <f>VLOOKUP($A5590,cuartiles!$A$2:$G$383,6,0)</f>
        <v>1035.7849999999999</v>
      </c>
      <c r="F5590" s="9">
        <f>VLOOKUP($A5590,cuartiles!$A$2:$G$383,7,0)</f>
        <v>1.0999999999999091</v>
      </c>
      <c r="G5590" s="5">
        <f t="shared" si="87"/>
        <v>0</v>
      </c>
    </row>
    <row r="5591" spans="1:7" x14ac:dyDescent="0.3">
      <c r="A5591" t="s">
        <v>242</v>
      </c>
      <c r="B5591" s="1">
        <v>42074</v>
      </c>
      <c r="C5591">
        <v>1034.3900000000001</v>
      </c>
      <c r="D5591" s="5">
        <f>VLOOKUP($A5591,cuartiles!$A$2:$G$383,5,0)</f>
        <v>1034.6849999999999</v>
      </c>
      <c r="E5591" s="9">
        <f>VLOOKUP($A5591,cuartiles!$A$2:$G$383,6,0)</f>
        <v>1035.7849999999999</v>
      </c>
      <c r="F5591" s="9">
        <f>VLOOKUP($A5591,cuartiles!$A$2:$G$383,7,0)</f>
        <v>1.0999999999999091</v>
      </c>
      <c r="G5591" s="5">
        <f t="shared" si="87"/>
        <v>0</v>
      </c>
    </row>
    <row r="5592" spans="1:7" x14ac:dyDescent="0.3">
      <c r="A5592" t="s">
        <v>242</v>
      </c>
      <c r="B5592" s="1">
        <v>42191</v>
      </c>
      <c r="C5592">
        <v>1034.23</v>
      </c>
      <c r="D5592" s="5">
        <f>VLOOKUP($A5592,cuartiles!$A$2:$G$383,5,0)</f>
        <v>1034.6849999999999</v>
      </c>
      <c r="E5592" s="9">
        <f>VLOOKUP($A5592,cuartiles!$A$2:$G$383,6,0)</f>
        <v>1035.7849999999999</v>
      </c>
      <c r="F5592" s="9">
        <f>VLOOKUP($A5592,cuartiles!$A$2:$G$383,7,0)</f>
        <v>1.0999999999999091</v>
      </c>
      <c r="G5592" s="5">
        <f t="shared" si="87"/>
        <v>0</v>
      </c>
    </row>
    <row r="5593" spans="1:7" x14ac:dyDescent="0.3">
      <c r="A5593" t="s">
        <v>242</v>
      </c>
      <c r="B5593" s="1">
        <v>42446</v>
      </c>
      <c r="C5593">
        <v>1033.95</v>
      </c>
      <c r="D5593" s="5">
        <f>VLOOKUP($A5593,cuartiles!$A$2:$G$383,5,0)</f>
        <v>1034.6849999999999</v>
      </c>
      <c r="E5593" s="9">
        <f>VLOOKUP($A5593,cuartiles!$A$2:$G$383,6,0)</f>
        <v>1035.7849999999999</v>
      </c>
      <c r="F5593" s="9">
        <f>VLOOKUP($A5593,cuartiles!$A$2:$G$383,7,0)</f>
        <v>1.0999999999999091</v>
      </c>
      <c r="G5593" s="5">
        <f t="shared" si="87"/>
        <v>0</v>
      </c>
    </row>
    <row r="5594" spans="1:7" x14ac:dyDescent="0.3">
      <c r="A5594" t="s">
        <v>242</v>
      </c>
      <c r="B5594" s="1">
        <v>42573</v>
      </c>
      <c r="C5594">
        <v>1033.75</v>
      </c>
      <c r="D5594" s="5">
        <f>VLOOKUP($A5594,cuartiles!$A$2:$G$383,5,0)</f>
        <v>1034.6849999999999</v>
      </c>
      <c r="E5594" s="9">
        <f>VLOOKUP($A5594,cuartiles!$A$2:$G$383,6,0)</f>
        <v>1035.7849999999999</v>
      </c>
      <c r="F5594" s="9">
        <f>VLOOKUP($A5594,cuartiles!$A$2:$G$383,7,0)</f>
        <v>1.0999999999999091</v>
      </c>
      <c r="G5594" s="5">
        <f t="shared" si="87"/>
        <v>0</v>
      </c>
    </row>
    <row r="5595" spans="1:7" x14ac:dyDescent="0.3">
      <c r="A5595" t="s">
        <v>242</v>
      </c>
      <c r="B5595" s="1">
        <v>42692</v>
      </c>
      <c r="C5595">
        <v>1033.5899999999999</v>
      </c>
      <c r="D5595" s="5">
        <f>VLOOKUP($A5595,cuartiles!$A$2:$G$383,5,0)</f>
        <v>1034.6849999999999</v>
      </c>
      <c r="E5595" s="9">
        <f>VLOOKUP($A5595,cuartiles!$A$2:$G$383,6,0)</f>
        <v>1035.7849999999999</v>
      </c>
      <c r="F5595" s="9">
        <f>VLOOKUP($A5595,cuartiles!$A$2:$G$383,7,0)</f>
        <v>1.0999999999999091</v>
      </c>
      <c r="G5595" s="5">
        <f t="shared" si="87"/>
        <v>0</v>
      </c>
    </row>
    <row r="5596" spans="1:7" x14ac:dyDescent="0.3">
      <c r="A5596" t="s">
        <v>243</v>
      </c>
      <c r="B5596" s="1">
        <v>33239</v>
      </c>
      <c r="C5596">
        <v>982.03</v>
      </c>
      <c r="D5596" s="5">
        <f>VLOOKUP($A5596,cuartiles!$A$2:$G$383,5,0)</f>
        <v>982.54</v>
      </c>
      <c r="E5596" s="9">
        <f>VLOOKUP($A5596,cuartiles!$A$2:$G$383,6,0)</f>
        <v>983.33500000000004</v>
      </c>
      <c r="F5596" s="9">
        <f>VLOOKUP($A5596,cuartiles!$A$2:$G$383,7,0)</f>
        <v>0.79500000000007276</v>
      </c>
      <c r="G5596" s="5">
        <f t="shared" si="87"/>
        <v>0</v>
      </c>
    </row>
    <row r="5597" spans="1:7" x14ac:dyDescent="0.3">
      <c r="A5597" t="s">
        <v>243</v>
      </c>
      <c r="B5597" s="1">
        <v>33438</v>
      </c>
      <c r="C5597">
        <v>983.75</v>
      </c>
      <c r="D5597" s="5">
        <f>VLOOKUP($A5597,cuartiles!$A$2:$G$383,5,0)</f>
        <v>982.54</v>
      </c>
      <c r="E5597" s="9">
        <f>VLOOKUP($A5597,cuartiles!$A$2:$G$383,6,0)</f>
        <v>983.33500000000004</v>
      </c>
      <c r="F5597" s="9">
        <f>VLOOKUP($A5597,cuartiles!$A$2:$G$383,7,0)</f>
        <v>0.79500000000007276</v>
      </c>
      <c r="G5597" s="5">
        <f t="shared" si="87"/>
        <v>0</v>
      </c>
    </row>
    <row r="5598" spans="1:7" x14ac:dyDescent="0.3">
      <c r="A5598" t="s">
        <v>243</v>
      </c>
      <c r="B5598" s="1">
        <v>33470</v>
      </c>
      <c r="C5598">
        <v>983.73</v>
      </c>
      <c r="D5598" s="5">
        <f>VLOOKUP($A5598,cuartiles!$A$2:$G$383,5,0)</f>
        <v>982.54</v>
      </c>
      <c r="E5598" s="9">
        <f>VLOOKUP($A5598,cuartiles!$A$2:$G$383,6,0)</f>
        <v>983.33500000000004</v>
      </c>
      <c r="F5598" s="9">
        <f>VLOOKUP($A5598,cuartiles!$A$2:$G$383,7,0)</f>
        <v>0.79500000000007276</v>
      </c>
      <c r="G5598" s="5">
        <f t="shared" si="87"/>
        <v>0</v>
      </c>
    </row>
    <row r="5599" spans="1:7" x14ac:dyDescent="0.3">
      <c r="A5599" t="s">
        <v>243</v>
      </c>
      <c r="B5599" s="1">
        <v>33498</v>
      </c>
      <c r="C5599">
        <v>983.77</v>
      </c>
      <c r="D5599" s="5">
        <f>VLOOKUP($A5599,cuartiles!$A$2:$G$383,5,0)</f>
        <v>982.54</v>
      </c>
      <c r="E5599" s="9">
        <f>VLOOKUP($A5599,cuartiles!$A$2:$G$383,6,0)</f>
        <v>983.33500000000004</v>
      </c>
      <c r="F5599" s="9">
        <f>VLOOKUP($A5599,cuartiles!$A$2:$G$383,7,0)</f>
        <v>0.79500000000007276</v>
      </c>
      <c r="G5599" s="5">
        <f t="shared" si="87"/>
        <v>0</v>
      </c>
    </row>
    <row r="5600" spans="1:7" x14ac:dyDescent="0.3">
      <c r="A5600" t="s">
        <v>243</v>
      </c>
      <c r="B5600" s="1">
        <v>33522</v>
      </c>
      <c r="C5600">
        <v>983.76</v>
      </c>
      <c r="D5600" s="5">
        <f>VLOOKUP($A5600,cuartiles!$A$2:$G$383,5,0)</f>
        <v>982.54</v>
      </c>
      <c r="E5600" s="9">
        <f>VLOOKUP($A5600,cuartiles!$A$2:$G$383,6,0)</f>
        <v>983.33500000000004</v>
      </c>
      <c r="F5600" s="9">
        <f>VLOOKUP($A5600,cuartiles!$A$2:$G$383,7,0)</f>
        <v>0.79500000000007276</v>
      </c>
      <c r="G5600" s="5">
        <f t="shared" si="87"/>
        <v>0</v>
      </c>
    </row>
    <row r="5601" spans="1:7" x14ac:dyDescent="0.3">
      <c r="A5601" t="s">
        <v>243</v>
      </c>
      <c r="B5601" s="1">
        <v>33578</v>
      </c>
      <c r="C5601">
        <v>983.76</v>
      </c>
      <c r="D5601" s="5">
        <f>VLOOKUP($A5601,cuartiles!$A$2:$G$383,5,0)</f>
        <v>982.54</v>
      </c>
      <c r="E5601" s="9">
        <f>VLOOKUP($A5601,cuartiles!$A$2:$G$383,6,0)</f>
        <v>983.33500000000004</v>
      </c>
      <c r="F5601" s="9">
        <f>VLOOKUP($A5601,cuartiles!$A$2:$G$383,7,0)</f>
        <v>0.79500000000007276</v>
      </c>
      <c r="G5601" s="5">
        <f t="shared" si="87"/>
        <v>0</v>
      </c>
    </row>
    <row r="5602" spans="1:7" x14ac:dyDescent="0.3">
      <c r="A5602" t="s">
        <v>243</v>
      </c>
      <c r="B5602" s="1">
        <v>33612</v>
      </c>
      <c r="C5602">
        <v>983.74</v>
      </c>
      <c r="D5602" s="5">
        <f>VLOOKUP($A5602,cuartiles!$A$2:$G$383,5,0)</f>
        <v>982.54</v>
      </c>
      <c r="E5602" s="9">
        <f>VLOOKUP($A5602,cuartiles!$A$2:$G$383,6,0)</f>
        <v>983.33500000000004</v>
      </c>
      <c r="F5602" s="9">
        <f>VLOOKUP($A5602,cuartiles!$A$2:$G$383,7,0)</f>
        <v>0.79500000000007276</v>
      </c>
      <c r="G5602" s="5">
        <f t="shared" si="87"/>
        <v>0</v>
      </c>
    </row>
    <row r="5603" spans="1:7" x14ac:dyDescent="0.3">
      <c r="A5603" t="s">
        <v>243</v>
      </c>
      <c r="B5603" s="1">
        <v>33641</v>
      </c>
      <c r="C5603">
        <v>983.41</v>
      </c>
      <c r="D5603" s="5">
        <f>VLOOKUP($A5603,cuartiles!$A$2:$G$383,5,0)</f>
        <v>982.54</v>
      </c>
      <c r="E5603" s="9">
        <f>VLOOKUP($A5603,cuartiles!$A$2:$G$383,6,0)</f>
        <v>983.33500000000004</v>
      </c>
      <c r="F5603" s="9">
        <f>VLOOKUP($A5603,cuartiles!$A$2:$G$383,7,0)</f>
        <v>0.79500000000007276</v>
      </c>
      <c r="G5603" s="5">
        <f t="shared" si="87"/>
        <v>0</v>
      </c>
    </row>
    <row r="5604" spans="1:7" x14ac:dyDescent="0.3">
      <c r="A5604" t="s">
        <v>243</v>
      </c>
      <c r="B5604" s="1">
        <v>33679</v>
      </c>
      <c r="C5604">
        <v>983.72</v>
      </c>
      <c r="D5604" s="5">
        <f>VLOOKUP($A5604,cuartiles!$A$2:$G$383,5,0)</f>
        <v>982.54</v>
      </c>
      <c r="E5604" s="9">
        <f>VLOOKUP($A5604,cuartiles!$A$2:$G$383,6,0)</f>
        <v>983.33500000000004</v>
      </c>
      <c r="F5604" s="9">
        <f>VLOOKUP($A5604,cuartiles!$A$2:$G$383,7,0)</f>
        <v>0.79500000000007276</v>
      </c>
      <c r="G5604" s="5">
        <f t="shared" si="87"/>
        <v>0</v>
      </c>
    </row>
    <row r="5605" spans="1:7" x14ac:dyDescent="0.3">
      <c r="A5605" t="s">
        <v>243</v>
      </c>
      <c r="B5605" s="1">
        <v>33701</v>
      </c>
      <c r="C5605">
        <v>983.7</v>
      </c>
      <c r="D5605" s="5">
        <f>VLOOKUP($A5605,cuartiles!$A$2:$G$383,5,0)</f>
        <v>982.54</v>
      </c>
      <c r="E5605" s="9">
        <f>VLOOKUP($A5605,cuartiles!$A$2:$G$383,6,0)</f>
        <v>983.33500000000004</v>
      </c>
      <c r="F5605" s="9">
        <f>VLOOKUP($A5605,cuartiles!$A$2:$G$383,7,0)</f>
        <v>0.79500000000007276</v>
      </c>
      <c r="G5605" s="5">
        <f t="shared" si="87"/>
        <v>0</v>
      </c>
    </row>
    <row r="5606" spans="1:7" x14ac:dyDescent="0.3">
      <c r="A5606" t="s">
        <v>243</v>
      </c>
      <c r="B5606" s="1">
        <v>33739</v>
      </c>
      <c r="C5606">
        <v>983.69</v>
      </c>
      <c r="D5606" s="5">
        <f>VLOOKUP($A5606,cuartiles!$A$2:$G$383,5,0)</f>
        <v>982.54</v>
      </c>
      <c r="E5606" s="9">
        <f>VLOOKUP($A5606,cuartiles!$A$2:$G$383,6,0)</f>
        <v>983.33500000000004</v>
      </c>
      <c r="F5606" s="9">
        <f>VLOOKUP($A5606,cuartiles!$A$2:$G$383,7,0)</f>
        <v>0.79500000000007276</v>
      </c>
      <c r="G5606" s="5">
        <f t="shared" si="87"/>
        <v>0</v>
      </c>
    </row>
    <row r="5607" spans="1:7" x14ac:dyDescent="0.3">
      <c r="A5607" t="s">
        <v>243</v>
      </c>
      <c r="B5607" s="1">
        <v>33786</v>
      </c>
      <c r="C5607">
        <v>983.74</v>
      </c>
      <c r="D5607" s="5">
        <f>VLOOKUP($A5607,cuartiles!$A$2:$G$383,5,0)</f>
        <v>982.54</v>
      </c>
      <c r="E5607" s="9">
        <f>VLOOKUP($A5607,cuartiles!$A$2:$G$383,6,0)</f>
        <v>983.33500000000004</v>
      </c>
      <c r="F5607" s="9">
        <f>VLOOKUP($A5607,cuartiles!$A$2:$G$383,7,0)</f>
        <v>0.79500000000007276</v>
      </c>
      <c r="G5607" s="5">
        <f t="shared" si="87"/>
        <v>0</v>
      </c>
    </row>
    <row r="5608" spans="1:7" x14ac:dyDescent="0.3">
      <c r="A5608" t="s">
        <v>243</v>
      </c>
      <c r="B5608" s="1">
        <v>33876</v>
      </c>
      <c r="C5608">
        <v>984.74</v>
      </c>
      <c r="D5608" s="5">
        <f>VLOOKUP($A5608,cuartiles!$A$2:$G$383,5,0)</f>
        <v>982.54</v>
      </c>
      <c r="E5608" s="9">
        <f>VLOOKUP($A5608,cuartiles!$A$2:$G$383,6,0)</f>
        <v>983.33500000000004</v>
      </c>
      <c r="F5608" s="9">
        <f>VLOOKUP($A5608,cuartiles!$A$2:$G$383,7,0)</f>
        <v>0.79500000000007276</v>
      </c>
      <c r="G5608" s="5">
        <f t="shared" si="87"/>
        <v>1</v>
      </c>
    </row>
    <row r="5609" spans="1:7" x14ac:dyDescent="0.3">
      <c r="A5609" t="s">
        <v>243</v>
      </c>
      <c r="B5609" s="1">
        <v>33935</v>
      </c>
      <c r="C5609">
        <v>983.78</v>
      </c>
      <c r="D5609" s="5">
        <f>VLOOKUP($A5609,cuartiles!$A$2:$G$383,5,0)</f>
        <v>982.54</v>
      </c>
      <c r="E5609" s="9">
        <f>VLOOKUP($A5609,cuartiles!$A$2:$G$383,6,0)</f>
        <v>983.33500000000004</v>
      </c>
      <c r="F5609" s="9">
        <f>VLOOKUP($A5609,cuartiles!$A$2:$G$383,7,0)</f>
        <v>0.79500000000007276</v>
      </c>
      <c r="G5609" s="5">
        <f t="shared" si="87"/>
        <v>0</v>
      </c>
    </row>
    <row r="5610" spans="1:7" x14ac:dyDescent="0.3">
      <c r="A5610" t="s">
        <v>243</v>
      </c>
      <c r="B5610" s="1">
        <v>33959</v>
      </c>
      <c r="C5610">
        <v>983.79</v>
      </c>
      <c r="D5610" s="5">
        <f>VLOOKUP($A5610,cuartiles!$A$2:$G$383,5,0)</f>
        <v>982.54</v>
      </c>
      <c r="E5610" s="9">
        <f>VLOOKUP($A5610,cuartiles!$A$2:$G$383,6,0)</f>
        <v>983.33500000000004</v>
      </c>
      <c r="F5610" s="9">
        <f>VLOOKUP($A5610,cuartiles!$A$2:$G$383,7,0)</f>
        <v>0.79500000000007276</v>
      </c>
      <c r="G5610" s="5">
        <f t="shared" si="87"/>
        <v>0</v>
      </c>
    </row>
    <row r="5611" spans="1:7" x14ac:dyDescent="0.3">
      <c r="A5611" t="s">
        <v>243</v>
      </c>
      <c r="B5611" s="1">
        <v>33996</v>
      </c>
      <c r="C5611">
        <v>983.3</v>
      </c>
      <c r="D5611" s="5">
        <f>VLOOKUP($A5611,cuartiles!$A$2:$G$383,5,0)</f>
        <v>982.54</v>
      </c>
      <c r="E5611" s="9">
        <f>VLOOKUP($A5611,cuartiles!$A$2:$G$383,6,0)</f>
        <v>983.33500000000004</v>
      </c>
      <c r="F5611" s="9">
        <f>VLOOKUP($A5611,cuartiles!$A$2:$G$383,7,0)</f>
        <v>0.79500000000007276</v>
      </c>
      <c r="G5611" s="5">
        <f t="shared" si="87"/>
        <v>0</v>
      </c>
    </row>
    <row r="5612" spans="1:7" x14ac:dyDescent="0.3">
      <c r="A5612" t="s">
        <v>243</v>
      </c>
      <c r="B5612" s="1">
        <v>34015</v>
      </c>
      <c r="C5612">
        <v>983.29</v>
      </c>
      <c r="D5612" s="5">
        <f>VLOOKUP($A5612,cuartiles!$A$2:$G$383,5,0)</f>
        <v>982.54</v>
      </c>
      <c r="E5612" s="9">
        <f>VLOOKUP($A5612,cuartiles!$A$2:$G$383,6,0)</f>
        <v>983.33500000000004</v>
      </c>
      <c r="F5612" s="9">
        <f>VLOOKUP($A5612,cuartiles!$A$2:$G$383,7,0)</f>
        <v>0.79500000000007276</v>
      </c>
      <c r="G5612" s="5">
        <f t="shared" si="87"/>
        <v>0</v>
      </c>
    </row>
    <row r="5613" spans="1:7" x14ac:dyDescent="0.3">
      <c r="A5613" t="s">
        <v>243</v>
      </c>
      <c r="B5613" s="1">
        <v>34051</v>
      </c>
      <c r="C5613">
        <v>983.31</v>
      </c>
      <c r="D5613" s="5">
        <f>VLOOKUP($A5613,cuartiles!$A$2:$G$383,5,0)</f>
        <v>982.54</v>
      </c>
      <c r="E5613" s="9">
        <f>VLOOKUP($A5613,cuartiles!$A$2:$G$383,6,0)</f>
        <v>983.33500000000004</v>
      </c>
      <c r="F5613" s="9">
        <f>VLOOKUP($A5613,cuartiles!$A$2:$G$383,7,0)</f>
        <v>0.79500000000007276</v>
      </c>
      <c r="G5613" s="5">
        <f t="shared" si="87"/>
        <v>0</v>
      </c>
    </row>
    <row r="5614" spans="1:7" x14ac:dyDescent="0.3">
      <c r="A5614" t="s">
        <v>243</v>
      </c>
      <c r="B5614" s="1">
        <v>34079</v>
      </c>
      <c r="C5614">
        <v>983.35</v>
      </c>
      <c r="D5614" s="5">
        <f>VLOOKUP($A5614,cuartiles!$A$2:$G$383,5,0)</f>
        <v>982.54</v>
      </c>
      <c r="E5614" s="9">
        <f>VLOOKUP($A5614,cuartiles!$A$2:$G$383,6,0)</f>
        <v>983.33500000000004</v>
      </c>
      <c r="F5614" s="9">
        <f>VLOOKUP($A5614,cuartiles!$A$2:$G$383,7,0)</f>
        <v>0.79500000000007276</v>
      </c>
      <c r="G5614" s="5">
        <f t="shared" si="87"/>
        <v>0</v>
      </c>
    </row>
    <row r="5615" spans="1:7" x14ac:dyDescent="0.3">
      <c r="A5615" t="s">
        <v>243</v>
      </c>
      <c r="B5615" s="1">
        <v>34137</v>
      </c>
      <c r="C5615">
        <v>983.39</v>
      </c>
      <c r="D5615" s="5">
        <f>VLOOKUP($A5615,cuartiles!$A$2:$G$383,5,0)</f>
        <v>982.54</v>
      </c>
      <c r="E5615" s="9">
        <f>VLOOKUP($A5615,cuartiles!$A$2:$G$383,6,0)</f>
        <v>983.33500000000004</v>
      </c>
      <c r="F5615" s="9">
        <f>VLOOKUP($A5615,cuartiles!$A$2:$G$383,7,0)</f>
        <v>0.79500000000007276</v>
      </c>
      <c r="G5615" s="5">
        <f t="shared" si="87"/>
        <v>0</v>
      </c>
    </row>
    <row r="5616" spans="1:7" x14ac:dyDescent="0.3">
      <c r="A5616" t="s">
        <v>243</v>
      </c>
      <c r="B5616" s="1">
        <v>34199</v>
      </c>
      <c r="C5616">
        <v>983.4</v>
      </c>
      <c r="D5616" s="5">
        <f>VLOOKUP($A5616,cuartiles!$A$2:$G$383,5,0)</f>
        <v>982.54</v>
      </c>
      <c r="E5616" s="9">
        <f>VLOOKUP($A5616,cuartiles!$A$2:$G$383,6,0)</f>
        <v>983.33500000000004</v>
      </c>
      <c r="F5616" s="9">
        <f>VLOOKUP($A5616,cuartiles!$A$2:$G$383,7,0)</f>
        <v>0.79500000000007276</v>
      </c>
      <c r="G5616" s="5">
        <f t="shared" si="87"/>
        <v>0</v>
      </c>
    </row>
    <row r="5617" spans="1:7" x14ac:dyDescent="0.3">
      <c r="A5617" t="s">
        <v>243</v>
      </c>
      <c r="B5617" s="1">
        <v>34226</v>
      </c>
      <c r="C5617">
        <v>983.32</v>
      </c>
      <c r="D5617" s="5">
        <f>VLOOKUP($A5617,cuartiles!$A$2:$G$383,5,0)</f>
        <v>982.54</v>
      </c>
      <c r="E5617" s="9">
        <f>VLOOKUP($A5617,cuartiles!$A$2:$G$383,6,0)</f>
        <v>983.33500000000004</v>
      </c>
      <c r="F5617" s="9">
        <f>VLOOKUP($A5617,cuartiles!$A$2:$G$383,7,0)</f>
        <v>0.79500000000007276</v>
      </c>
      <c r="G5617" s="5">
        <f t="shared" si="87"/>
        <v>0</v>
      </c>
    </row>
    <row r="5618" spans="1:7" x14ac:dyDescent="0.3">
      <c r="A5618" t="s">
        <v>243</v>
      </c>
      <c r="B5618" s="1">
        <v>34262</v>
      </c>
      <c r="C5618">
        <v>983.34</v>
      </c>
      <c r="D5618" s="5">
        <f>VLOOKUP($A5618,cuartiles!$A$2:$G$383,5,0)</f>
        <v>982.54</v>
      </c>
      <c r="E5618" s="9">
        <f>VLOOKUP($A5618,cuartiles!$A$2:$G$383,6,0)</f>
        <v>983.33500000000004</v>
      </c>
      <c r="F5618" s="9">
        <f>VLOOKUP($A5618,cuartiles!$A$2:$G$383,7,0)</f>
        <v>0.79500000000007276</v>
      </c>
      <c r="G5618" s="5">
        <f t="shared" si="87"/>
        <v>0</v>
      </c>
    </row>
    <row r="5619" spans="1:7" x14ac:dyDescent="0.3">
      <c r="A5619" t="s">
        <v>243</v>
      </c>
      <c r="B5619" s="1">
        <v>34358</v>
      </c>
      <c r="C5619">
        <v>982.46</v>
      </c>
      <c r="D5619" s="5">
        <f>VLOOKUP($A5619,cuartiles!$A$2:$G$383,5,0)</f>
        <v>982.54</v>
      </c>
      <c r="E5619" s="9">
        <f>VLOOKUP($A5619,cuartiles!$A$2:$G$383,6,0)</f>
        <v>983.33500000000004</v>
      </c>
      <c r="F5619" s="9">
        <f>VLOOKUP($A5619,cuartiles!$A$2:$G$383,7,0)</f>
        <v>0.79500000000007276</v>
      </c>
      <c r="G5619" s="5">
        <f t="shared" si="87"/>
        <v>0</v>
      </c>
    </row>
    <row r="5620" spans="1:7" x14ac:dyDescent="0.3">
      <c r="A5620" t="s">
        <v>243</v>
      </c>
      <c r="B5620" s="1">
        <v>34423</v>
      </c>
      <c r="C5620">
        <v>982.95</v>
      </c>
      <c r="D5620" s="5">
        <f>VLOOKUP($A5620,cuartiles!$A$2:$G$383,5,0)</f>
        <v>982.54</v>
      </c>
      <c r="E5620" s="9">
        <f>VLOOKUP($A5620,cuartiles!$A$2:$G$383,6,0)</f>
        <v>983.33500000000004</v>
      </c>
      <c r="F5620" s="9">
        <f>VLOOKUP($A5620,cuartiles!$A$2:$G$383,7,0)</f>
        <v>0.79500000000007276</v>
      </c>
      <c r="G5620" s="5">
        <f t="shared" si="87"/>
        <v>0</v>
      </c>
    </row>
    <row r="5621" spans="1:7" x14ac:dyDescent="0.3">
      <c r="A5621" t="s">
        <v>243</v>
      </c>
      <c r="B5621" s="1">
        <v>34443</v>
      </c>
      <c r="C5621">
        <v>983</v>
      </c>
      <c r="D5621" s="5">
        <f>VLOOKUP($A5621,cuartiles!$A$2:$G$383,5,0)</f>
        <v>982.54</v>
      </c>
      <c r="E5621" s="9">
        <f>VLOOKUP($A5621,cuartiles!$A$2:$G$383,6,0)</f>
        <v>983.33500000000004</v>
      </c>
      <c r="F5621" s="9">
        <f>VLOOKUP($A5621,cuartiles!$A$2:$G$383,7,0)</f>
        <v>0.79500000000007276</v>
      </c>
      <c r="G5621" s="5">
        <f t="shared" si="87"/>
        <v>0</v>
      </c>
    </row>
    <row r="5622" spans="1:7" x14ac:dyDescent="0.3">
      <c r="A5622" t="s">
        <v>243</v>
      </c>
      <c r="B5622" s="1">
        <v>34480</v>
      </c>
      <c r="C5622">
        <v>983.02</v>
      </c>
      <c r="D5622" s="5">
        <f>VLOOKUP($A5622,cuartiles!$A$2:$G$383,5,0)</f>
        <v>982.54</v>
      </c>
      <c r="E5622" s="9">
        <f>VLOOKUP($A5622,cuartiles!$A$2:$G$383,6,0)</f>
        <v>983.33500000000004</v>
      </c>
      <c r="F5622" s="9">
        <f>VLOOKUP($A5622,cuartiles!$A$2:$G$383,7,0)</f>
        <v>0.79500000000007276</v>
      </c>
      <c r="G5622" s="5">
        <f t="shared" si="87"/>
        <v>0</v>
      </c>
    </row>
    <row r="5623" spans="1:7" x14ac:dyDescent="0.3">
      <c r="A5623" t="s">
        <v>243</v>
      </c>
      <c r="B5623" s="1">
        <v>34499</v>
      </c>
      <c r="C5623">
        <v>983.02</v>
      </c>
      <c r="D5623" s="5">
        <f>VLOOKUP($A5623,cuartiles!$A$2:$G$383,5,0)</f>
        <v>982.54</v>
      </c>
      <c r="E5623" s="9">
        <f>VLOOKUP($A5623,cuartiles!$A$2:$G$383,6,0)</f>
        <v>983.33500000000004</v>
      </c>
      <c r="F5623" s="9">
        <f>VLOOKUP($A5623,cuartiles!$A$2:$G$383,7,0)</f>
        <v>0.79500000000007276</v>
      </c>
      <c r="G5623" s="5">
        <f t="shared" si="87"/>
        <v>0</v>
      </c>
    </row>
    <row r="5624" spans="1:7" x14ac:dyDescent="0.3">
      <c r="A5624" t="s">
        <v>243</v>
      </c>
      <c r="B5624" s="1">
        <v>34571</v>
      </c>
      <c r="C5624">
        <v>982.86</v>
      </c>
      <c r="D5624" s="5">
        <f>VLOOKUP($A5624,cuartiles!$A$2:$G$383,5,0)</f>
        <v>982.54</v>
      </c>
      <c r="E5624" s="9">
        <f>VLOOKUP($A5624,cuartiles!$A$2:$G$383,6,0)</f>
        <v>983.33500000000004</v>
      </c>
      <c r="F5624" s="9">
        <f>VLOOKUP($A5624,cuartiles!$A$2:$G$383,7,0)</f>
        <v>0.79500000000007276</v>
      </c>
      <c r="G5624" s="5">
        <f t="shared" si="87"/>
        <v>0</v>
      </c>
    </row>
    <row r="5625" spans="1:7" x14ac:dyDescent="0.3">
      <c r="A5625" t="s">
        <v>243</v>
      </c>
      <c r="B5625" s="1">
        <v>34603</v>
      </c>
      <c r="C5625">
        <v>982.98</v>
      </c>
      <c r="D5625" s="5">
        <f>VLOOKUP($A5625,cuartiles!$A$2:$G$383,5,0)</f>
        <v>982.54</v>
      </c>
      <c r="E5625" s="9">
        <f>VLOOKUP($A5625,cuartiles!$A$2:$G$383,6,0)</f>
        <v>983.33500000000004</v>
      </c>
      <c r="F5625" s="9">
        <f>VLOOKUP($A5625,cuartiles!$A$2:$G$383,7,0)</f>
        <v>0.79500000000007276</v>
      </c>
      <c r="G5625" s="5">
        <f t="shared" si="87"/>
        <v>0</v>
      </c>
    </row>
    <row r="5626" spans="1:7" x14ac:dyDescent="0.3">
      <c r="A5626" t="s">
        <v>243</v>
      </c>
      <c r="B5626" s="1">
        <v>34625</v>
      </c>
      <c r="C5626">
        <v>983.03</v>
      </c>
      <c r="D5626" s="5">
        <f>VLOOKUP($A5626,cuartiles!$A$2:$G$383,5,0)</f>
        <v>982.54</v>
      </c>
      <c r="E5626" s="9">
        <f>VLOOKUP($A5626,cuartiles!$A$2:$G$383,6,0)</f>
        <v>983.33500000000004</v>
      </c>
      <c r="F5626" s="9">
        <f>VLOOKUP($A5626,cuartiles!$A$2:$G$383,7,0)</f>
        <v>0.79500000000007276</v>
      </c>
      <c r="G5626" s="5">
        <f t="shared" si="87"/>
        <v>0</v>
      </c>
    </row>
    <row r="5627" spans="1:7" x14ac:dyDescent="0.3">
      <c r="A5627" t="s">
        <v>243</v>
      </c>
      <c r="B5627" s="1">
        <v>34662</v>
      </c>
      <c r="C5627">
        <v>982.87</v>
      </c>
      <c r="D5627" s="5">
        <f>VLOOKUP($A5627,cuartiles!$A$2:$G$383,5,0)</f>
        <v>982.54</v>
      </c>
      <c r="E5627" s="9">
        <f>VLOOKUP($A5627,cuartiles!$A$2:$G$383,6,0)</f>
        <v>983.33500000000004</v>
      </c>
      <c r="F5627" s="9">
        <f>VLOOKUP($A5627,cuartiles!$A$2:$G$383,7,0)</f>
        <v>0.79500000000007276</v>
      </c>
      <c r="G5627" s="5">
        <f t="shared" si="87"/>
        <v>0</v>
      </c>
    </row>
    <row r="5628" spans="1:7" x14ac:dyDescent="0.3">
      <c r="A5628" t="s">
        <v>243</v>
      </c>
      <c r="B5628" s="1">
        <v>34690</v>
      </c>
      <c r="C5628">
        <v>982.94</v>
      </c>
      <c r="D5628" s="5">
        <f>VLOOKUP($A5628,cuartiles!$A$2:$G$383,5,0)</f>
        <v>982.54</v>
      </c>
      <c r="E5628" s="9">
        <f>VLOOKUP($A5628,cuartiles!$A$2:$G$383,6,0)</f>
        <v>983.33500000000004</v>
      </c>
      <c r="F5628" s="9">
        <f>VLOOKUP($A5628,cuartiles!$A$2:$G$383,7,0)</f>
        <v>0.79500000000007276</v>
      </c>
      <c r="G5628" s="5">
        <f t="shared" si="87"/>
        <v>0</v>
      </c>
    </row>
    <row r="5629" spans="1:7" x14ac:dyDescent="0.3">
      <c r="A5629" t="s">
        <v>243</v>
      </c>
      <c r="B5629" s="1">
        <v>34714</v>
      </c>
      <c r="C5629">
        <v>982.8</v>
      </c>
      <c r="D5629" s="5">
        <f>VLOOKUP($A5629,cuartiles!$A$2:$G$383,5,0)</f>
        <v>982.54</v>
      </c>
      <c r="E5629" s="9">
        <f>VLOOKUP($A5629,cuartiles!$A$2:$G$383,6,0)</f>
        <v>983.33500000000004</v>
      </c>
      <c r="F5629" s="9">
        <f>VLOOKUP($A5629,cuartiles!$A$2:$G$383,7,0)</f>
        <v>0.79500000000007276</v>
      </c>
      <c r="G5629" s="5">
        <f t="shared" si="87"/>
        <v>0</v>
      </c>
    </row>
    <row r="5630" spans="1:7" x14ac:dyDescent="0.3">
      <c r="A5630" t="s">
        <v>243</v>
      </c>
      <c r="B5630" s="1">
        <v>34767</v>
      </c>
      <c r="C5630">
        <v>982.63</v>
      </c>
      <c r="D5630" s="5">
        <f>VLOOKUP($A5630,cuartiles!$A$2:$G$383,5,0)</f>
        <v>982.54</v>
      </c>
      <c r="E5630" s="9">
        <f>VLOOKUP($A5630,cuartiles!$A$2:$G$383,6,0)</f>
        <v>983.33500000000004</v>
      </c>
      <c r="F5630" s="9">
        <f>VLOOKUP($A5630,cuartiles!$A$2:$G$383,7,0)</f>
        <v>0.79500000000007276</v>
      </c>
      <c r="G5630" s="5">
        <f t="shared" si="87"/>
        <v>0</v>
      </c>
    </row>
    <row r="5631" spans="1:7" x14ac:dyDescent="0.3">
      <c r="A5631" t="s">
        <v>243</v>
      </c>
      <c r="B5631" s="1">
        <v>34808</v>
      </c>
      <c r="C5631">
        <v>982.87</v>
      </c>
      <c r="D5631" s="5">
        <f>VLOOKUP($A5631,cuartiles!$A$2:$G$383,5,0)</f>
        <v>982.54</v>
      </c>
      <c r="E5631" s="9">
        <f>VLOOKUP($A5631,cuartiles!$A$2:$G$383,6,0)</f>
        <v>983.33500000000004</v>
      </c>
      <c r="F5631" s="9">
        <f>VLOOKUP($A5631,cuartiles!$A$2:$G$383,7,0)</f>
        <v>0.79500000000007276</v>
      </c>
      <c r="G5631" s="5">
        <f t="shared" si="87"/>
        <v>0</v>
      </c>
    </row>
    <row r="5632" spans="1:7" x14ac:dyDescent="0.3">
      <c r="A5632" t="s">
        <v>243</v>
      </c>
      <c r="B5632" s="1">
        <v>34834</v>
      </c>
      <c r="C5632">
        <v>982.76</v>
      </c>
      <c r="D5632" s="5">
        <f>VLOOKUP($A5632,cuartiles!$A$2:$G$383,5,0)</f>
        <v>982.54</v>
      </c>
      <c r="E5632" s="9">
        <f>VLOOKUP($A5632,cuartiles!$A$2:$G$383,6,0)</f>
        <v>983.33500000000004</v>
      </c>
      <c r="F5632" s="9">
        <f>VLOOKUP($A5632,cuartiles!$A$2:$G$383,7,0)</f>
        <v>0.79500000000007276</v>
      </c>
      <c r="G5632" s="5">
        <f t="shared" si="87"/>
        <v>0</v>
      </c>
    </row>
    <row r="5633" spans="1:7" x14ac:dyDescent="0.3">
      <c r="A5633" t="s">
        <v>243</v>
      </c>
      <c r="B5633" s="1">
        <v>34862</v>
      </c>
      <c r="C5633">
        <v>982.51</v>
      </c>
      <c r="D5633" s="5">
        <f>VLOOKUP($A5633,cuartiles!$A$2:$G$383,5,0)</f>
        <v>982.54</v>
      </c>
      <c r="E5633" s="9">
        <f>VLOOKUP($A5633,cuartiles!$A$2:$G$383,6,0)</f>
        <v>983.33500000000004</v>
      </c>
      <c r="F5633" s="9">
        <f>VLOOKUP($A5633,cuartiles!$A$2:$G$383,7,0)</f>
        <v>0.79500000000007276</v>
      </c>
      <c r="G5633" s="5">
        <f t="shared" si="87"/>
        <v>0</v>
      </c>
    </row>
    <row r="5634" spans="1:7" x14ac:dyDescent="0.3">
      <c r="A5634" t="s">
        <v>243</v>
      </c>
      <c r="B5634" s="1">
        <v>34883</v>
      </c>
      <c r="C5634">
        <v>982.57</v>
      </c>
      <c r="D5634" s="5">
        <f>VLOOKUP($A5634,cuartiles!$A$2:$G$383,5,0)</f>
        <v>982.54</v>
      </c>
      <c r="E5634" s="9">
        <f>VLOOKUP($A5634,cuartiles!$A$2:$G$383,6,0)</f>
        <v>983.33500000000004</v>
      </c>
      <c r="F5634" s="9">
        <f>VLOOKUP($A5634,cuartiles!$A$2:$G$383,7,0)</f>
        <v>0.79500000000007276</v>
      </c>
      <c r="G5634" s="5">
        <f t="shared" si="87"/>
        <v>0</v>
      </c>
    </row>
    <row r="5635" spans="1:7" x14ac:dyDescent="0.3">
      <c r="A5635" t="s">
        <v>243</v>
      </c>
      <c r="B5635" s="1">
        <v>34977</v>
      </c>
      <c r="C5635">
        <v>982.91</v>
      </c>
      <c r="D5635" s="5">
        <f>VLOOKUP($A5635,cuartiles!$A$2:$G$383,5,0)</f>
        <v>982.54</v>
      </c>
      <c r="E5635" s="9">
        <f>VLOOKUP($A5635,cuartiles!$A$2:$G$383,6,0)</f>
        <v>983.33500000000004</v>
      </c>
      <c r="F5635" s="9">
        <f>VLOOKUP($A5635,cuartiles!$A$2:$G$383,7,0)</f>
        <v>0.79500000000007276</v>
      </c>
      <c r="G5635" s="5">
        <f t="shared" ref="G5635:G5698" si="88">IF(OR(C5635&lt;(D5635-1.5*F5635),C5635&gt;(E5635+1.5*F5635)),1,0)</f>
        <v>0</v>
      </c>
    </row>
    <row r="5636" spans="1:7" x14ac:dyDescent="0.3">
      <c r="A5636" t="s">
        <v>243</v>
      </c>
      <c r="B5636" s="1">
        <v>35013</v>
      </c>
      <c r="C5636">
        <v>982.87</v>
      </c>
      <c r="D5636" s="5">
        <f>VLOOKUP($A5636,cuartiles!$A$2:$G$383,5,0)</f>
        <v>982.54</v>
      </c>
      <c r="E5636" s="9">
        <f>VLOOKUP($A5636,cuartiles!$A$2:$G$383,6,0)</f>
        <v>983.33500000000004</v>
      </c>
      <c r="F5636" s="9">
        <f>VLOOKUP($A5636,cuartiles!$A$2:$G$383,7,0)</f>
        <v>0.79500000000007276</v>
      </c>
      <c r="G5636" s="5">
        <f t="shared" si="88"/>
        <v>0</v>
      </c>
    </row>
    <row r="5637" spans="1:7" x14ac:dyDescent="0.3">
      <c r="A5637" t="s">
        <v>243</v>
      </c>
      <c r="B5637" s="1">
        <v>35114</v>
      </c>
      <c r="C5637">
        <v>982.72</v>
      </c>
      <c r="D5637" s="5">
        <f>VLOOKUP($A5637,cuartiles!$A$2:$G$383,5,0)</f>
        <v>982.54</v>
      </c>
      <c r="E5637" s="9">
        <f>VLOOKUP($A5637,cuartiles!$A$2:$G$383,6,0)</f>
        <v>983.33500000000004</v>
      </c>
      <c r="F5637" s="9">
        <f>VLOOKUP($A5637,cuartiles!$A$2:$G$383,7,0)</f>
        <v>0.79500000000007276</v>
      </c>
      <c r="G5637" s="5">
        <f t="shared" si="88"/>
        <v>0</v>
      </c>
    </row>
    <row r="5638" spans="1:7" x14ac:dyDescent="0.3">
      <c r="A5638" t="s">
        <v>243</v>
      </c>
      <c r="B5638" s="1">
        <v>35212</v>
      </c>
      <c r="C5638">
        <v>982.74</v>
      </c>
      <c r="D5638" s="5">
        <f>VLOOKUP($A5638,cuartiles!$A$2:$G$383,5,0)</f>
        <v>982.54</v>
      </c>
      <c r="E5638" s="9">
        <f>VLOOKUP($A5638,cuartiles!$A$2:$G$383,6,0)</f>
        <v>983.33500000000004</v>
      </c>
      <c r="F5638" s="9">
        <f>VLOOKUP($A5638,cuartiles!$A$2:$G$383,7,0)</f>
        <v>0.79500000000007276</v>
      </c>
      <c r="G5638" s="5">
        <f t="shared" si="88"/>
        <v>0</v>
      </c>
    </row>
    <row r="5639" spans="1:7" x14ac:dyDescent="0.3">
      <c r="A5639" t="s">
        <v>243</v>
      </c>
      <c r="B5639" s="1">
        <v>35240</v>
      </c>
      <c r="C5639">
        <v>982.57</v>
      </c>
      <c r="D5639" s="5">
        <f>VLOOKUP($A5639,cuartiles!$A$2:$G$383,5,0)</f>
        <v>982.54</v>
      </c>
      <c r="E5639" s="9">
        <f>VLOOKUP($A5639,cuartiles!$A$2:$G$383,6,0)</f>
        <v>983.33500000000004</v>
      </c>
      <c r="F5639" s="9">
        <f>VLOOKUP($A5639,cuartiles!$A$2:$G$383,7,0)</f>
        <v>0.79500000000007276</v>
      </c>
      <c r="G5639" s="5">
        <f t="shared" si="88"/>
        <v>0</v>
      </c>
    </row>
    <row r="5640" spans="1:7" x14ac:dyDescent="0.3">
      <c r="A5640" t="s">
        <v>243</v>
      </c>
      <c r="B5640" s="1">
        <v>35271</v>
      </c>
      <c r="C5640">
        <v>982.56</v>
      </c>
      <c r="D5640" s="5">
        <f>VLOOKUP($A5640,cuartiles!$A$2:$G$383,5,0)</f>
        <v>982.54</v>
      </c>
      <c r="E5640" s="9">
        <f>VLOOKUP($A5640,cuartiles!$A$2:$G$383,6,0)</f>
        <v>983.33500000000004</v>
      </c>
      <c r="F5640" s="9">
        <f>VLOOKUP($A5640,cuartiles!$A$2:$G$383,7,0)</f>
        <v>0.79500000000007276</v>
      </c>
      <c r="G5640" s="5">
        <f t="shared" si="88"/>
        <v>0</v>
      </c>
    </row>
    <row r="5641" spans="1:7" x14ac:dyDescent="0.3">
      <c r="A5641" t="s">
        <v>243</v>
      </c>
      <c r="B5641" s="1">
        <v>35299</v>
      </c>
      <c r="C5641">
        <v>982.54</v>
      </c>
      <c r="D5641" s="5">
        <f>VLOOKUP($A5641,cuartiles!$A$2:$G$383,5,0)</f>
        <v>982.54</v>
      </c>
      <c r="E5641" s="9">
        <f>VLOOKUP($A5641,cuartiles!$A$2:$G$383,6,0)</f>
        <v>983.33500000000004</v>
      </c>
      <c r="F5641" s="9">
        <f>VLOOKUP($A5641,cuartiles!$A$2:$G$383,7,0)</f>
        <v>0.79500000000007276</v>
      </c>
      <c r="G5641" s="5">
        <f t="shared" si="88"/>
        <v>0</v>
      </c>
    </row>
    <row r="5642" spans="1:7" x14ac:dyDescent="0.3">
      <c r="A5642" t="s">
        <v>243</v>
      </c>
      <c r="B5642" s="1">
        <v>35332</v>
      </c>
      <c r="C5642">
        <v>982.74</v>
      </c>
      <c r="D5642" s="5">
        <f>VLOOKUP($A5642,cuartiles!$A$2:$G$383,5,0)</f>
        <v>982.54</v>
      </c>
      <c r="E5642" s="9">
        <f>VLOOKUP($A5642,cuartiles!$A$2:$G$383,6,0)</f>
        <v>983.33500000000004</v>
      </c>
      <c r="F5642" s="9">
        <f>VLOOKUP($A5642,cuartiles!$A$2:$G$383,7,0)</f>
        <v>0.79500000000007276</v>
      </c>
      <c r="G5642" s="5">
        <f t="shared" si="88"/>
        <v>0</v>
      </c>
    </row>
    <row r="5643" spans="1:7" x14ac:dyDescent="0.3">
      <c r="A5643" t="s">
        <v>243</v>
      </c>
      <c r="B5643" s="1">
        <v>35366</v>
      </c>
      <c r="C5643">
        <v>982.74</v>
      </c>
      <c r="D5643" s="5">
        <f>VLOOKUP($A5643,cuartiles!$A$2:$G$383,5,0)</f>
        <v>982.54</v>
      </c>
      <c r="E5643" s="9">
        <f>VLOOKUP($A5643,cuartiles!$A$2:$G$383,6,0)</f>
        <v>983.33500000000004</v>
      </c>
      <c r="F5643" s="9">
        <f>VLOOKUP($A5643,cuartiles!$A$2:$G$383,7,0)</f>
        <v>0.79500000000007276</v>
      </c>
      <c r="G5643" s="5">
        <f t="shared" si="88"/>
        <v>0</v>
      </c>
    </row>
    <row r="5644" spans="1:7" x14ac:dyDescent="0.3">
      <c r="A5644" t="s">
        <v>243</v>
      </c>
      <c r="B5644" s="1">
        <v>35391</v>
      </c>
      <c r="C5644">
        <v>982.74</v>
      </c>
      <c r="D5644" s="5">
        <f>VLOOKUP($A5644,cuartiles!$A$2:$G$383,5,0)</f>
        <v>982.54</v>
      </c>
      <c r="E5644" s="9">
        <f>VLOOKUP($A5644,cuartiles!$A$2:$G$383,6,0)</f>
        <v>983.33500000000004</v>
      </c>
      <c r="F5644" s="9">
        <f>VLOOKUP($A5644,cuartiles!$A$2:$G$383,7,0)</f>
        <v>0.79500000000007276</v>
      </c>
      <c r="G5644" s="5">
        <f t="shared" si="88"/>
        <v>0</v>
      </c>
    </row>
    <row r="5645" spans="1:7" x14ac:dyDescent="0.3">
      <c r="A5645" t="s">
        <v>243</v>
      </c>
      <c r="B5645" s="1">
        <v>35410</v>
      </c>
      <c r="C5645">
        <v>982.71</v>
      </c>
      <c r="D5645" s="5">
        <f>VLOOKUP($A5645,cuartiles!$A$2:$G$383,5,0)</f>
        <v>982.54</v>
      </c>
      <c r="E5645" s="9">
        <f>VLOOKUP($A5645,cuartiles!$A$2:$G$383,6,0)</f>
        <v>983.33500000000004</v>
      </c>
      <c r="F5645" s="9">
        <f>VLOOKUP($A5645,cuartiles!$A$2:$G$383,7,0)</f>
        <v>0.79500000000007276</v>
      </c>
      <c r="G5645" s="5">
        <f t="shared" si="88"/>
        <v>0</v>
      </c>
    </row>
    <row r="5646" spans="1:7" x14ac:dyDescent="0.3">
      <c r="A5646" t="s">
        <v>243</v>
      </c>
      <c r="B5646" s="1">
        <v>35486</v>
      </c>
      <c r="C5646">
        <v>982.54</v>
      </c>
      <c r="D5646" s="5">
        <f>VLOOKUP($A5646,cuartiles!$A$2:$G$383,5,0)</f>
        <v>982.54</v>
      </c>
      <c r="E5646" s="9">
        <f>VLOOKUP($A5646,cuartiles!$A$2:$G$383,6,0)</f>
        <v>983.33500000000004</v>
      </c>
      <c r="F5646" s="9">
        <f>VLOOKUP($A5646,cuartiles!$A$2:$G$383,7,0)</f>
        <v>0.79500000000007276</v>
      </c>
      <c r="G5646" s="5">
        <f t="shared" si="88"/>
        <v>0</v>
      </c>
    </row>
    <row r="5647" spans="1:7" x14ac:dyDescent="0.3">
      <c r="A5647" t="s">
        <v>243</v>
      </c>
      <c r="B5647" s="1">
        <v>35516</v>
      </c>
      <c r="C5647">
        <v>982.54</v>
      </c>
      <c r="D5647" s="5">
        <f>VLOOKUP($A5647,cuartiles!$A$2:$G$383,5,0)</f>
        <v>982.54</v>
      </c>
      <c r="E5647" s="9">
        <f>VLOOKUP($A5647,cuartiles!$A$2:$G$383,6,0)</f>
        <v>983.33500000000004</v>
      </c>
      <c r="F5647" s="9">
        <f>VLOOKUP($A5647,cuartiles!$A$2:$G$383,7,0)</f>
        <v>0.79500000000007276</v>
      </c>
      <c r="G5647" s="5">
        <f t="shared" si="88"/>
        <v>0</v>
      </c>
    </row>
    <row r="5648" spans="1:7" x14ac:dyDescent="0.3">
      <c r="A5648" t="s">
        <v>243</v>
      </c>
      <c r="B5648" s="1">
        <v>35545</v>
      </c>
      <c r="C5648">
        <v>982.75</v>
      </c>
      <c r="D5648" s="5">
        <f>VLOOKUP($A5648,cuartiles!$A$2:$G$383,5,0)</f>
        <v>982.54</v>
      </c>
      <c r="E5648" s="9">
        <f>VLOOKUP($A5648,cuartiles!$A$2:$G$383,6,0)</f>
        <v>983.33500000000004</v>
      </c>
      <c r="F5648" s="9">
        <f>VLOOKUP($A5648,cuartiles!$A$2:$G$383,7,0)</f>
        <v>0.79500000000007276</v>
      </c>
      <c r="G5648" s="5">
        <f t="shared" si="88"/>
        <v>0</v>
      </c>
    </row>
    <row r="5649" spans="1:7" x14ac:dyDescent="0.3">
      <c r="A5649" t="s">
        <v>243</v>
      </c>
      <c r="B5649" s="1">
        <v>35580</v>
      </c>
      <c r="C5649">
        <v>982.57</v>
      </c>
      <c r="D5649" s="5">
        <f>VLOOKUP($A5649,cuartiles!$A$2:$G$383,5,0)</f>
        <v>982.54</v>
      </c>
      <c r="E5649" s="9">
        <f>VLOOKUP($A5649,cuartiles!$A$2:$G$383,6,0)</f>
        <v>983.33500000000004</v>
      </c>
      <c r="F5649" s="9">
        <f>VLOOKUP($A5649,cuartiles!$A$2:$G$383,7,0)</f>
        <v>0.79500000000007276</v>
      </c>
      <c r="G5649" s="5">
        <f t="shared" si="88"/>
        <v>0</v>
      </c>
    </row>
    <row r="5650" spans="1:7" x14ac:dyDescent="0.3">
      <c r="A5650" t="s">
        <v>243</v>
      </c>
      <c r="B5650" s="1">
        <v>35604</v>
      </c>
      <c r="C5650">
        <v>982.51</v>
      </c>
      <c r="D5650" s="5">
        <f>VLOOKUP($A5650,cuartiles!$A$2:$G$383,5,0)</f>
        <v>982.54</v>
      </c>
      <c r="E5650" s="9">
        <f>VLOOKUP($A5650,cuartiles!$A$2:$G$383,6,0)</f>
        <v>983.33500000000004</v>
      </c>
      <c r="F5650" s="9">
        <f>VLOOKUP($A5650,cuartiles!$A$2:$G$383,7,0)</f>
        <v>0.79500000000007276</v>
      </c>
      <c r="G5650" s="5">
        <f t="shared" si="88"/>
        <v>0</v>
      </c>
    </row>
    <row r="5651" spans="1:7" x14ac:dyDescent="0.3">
      <c r="A5651" t="s">
        <v>243</v>
      </c>
      <c r="B5651" s="1">
        <v>35754</v>
      </c>
      <c r="C5651">
        <v>982.66</v>
      </c>
      <c r="D5651" s="5">
        <f>VLOOKUP($A5651,cuartiles!$A$2:$G$383,5,0)</f>
        <v>982.54</v>
      </c>
      <c r="E5651" s="9">
        <f>VLOOKUP($A5651,cuartiles!$A$2:$G$383,6,0)</f>
        <v>983.33500000000004</v>
      </c>
      <c r="F5651" s="9">
        <f>VLOOKUP($A5651,cuartiles!$A$2:$G$383,7,0)</f>
        <v>0.79500000000007276</v>
      </c>
      <c r="G5651" s="5">
        <f t="shared" si="88"/>
        <v>0</v>
      </c>
    </row>
    <row r="5652" spans="1:7" x14ac:dyDescent="0.3">
      <c r="A5652" t="s">
        <v>243</v>
      </c>
      <c r="B5652" s="1">
        <v>35822</v>
      </c>
      <c r="C5652">
        <v>982.47</v>
      </c>
      <c r="D5652" s="5">
        <f>VLOOKUP($A5652,cuartiles!$A$2:$G$383,5,0)</f>
        <v>982.54</v>
      </c>
      <c r="E5652" s="9">
        <f>VLOOKUP($A5652,cuartiles!$A$2:$G$383,6,0)</f>
        <v>983.33500000000004</v>
      </c>
      <c r="F5652" s="9">
        <f>VLOOKUP($A5652,cuartiles!$A$2:$G$383,7,0)</f>
        <v>0.79500000000007276</v>
      </c>
      <c r="G5652" s="5">
        <f t="shared" si="88"/>
        <v>0</v>
      </c>
    </row>
    <row r="5653" spans="1:7" x14ac:dyDescent="0.3">
      <c r="A5653" t="s">
        <v>243</v>
      </c>
      <c r="B5653" s="1">
        <v>36027</v>
      </c>
      <c r="C5653">
        <v>982.08</v>
      </c>
      <c r="D5653" s="5">
        <f>VLOOKUP($A5653,cuartiles!$A$2:$G$383,5,0)</f>
        <v>982.54</v>
      </c>
      <c r="E5653" s="9">
        <f>VLOOKUP($A5653,cuartiles!$A$2:$G$383,6,0)</f>
        <v>983.33500000000004</v>
      </c>
      <c r="F5653" s="9">
        <f>VLOOKUP($A5653,cuartiles!$A$2:$G$383,7,0)</f>
        <v>0.79500000000007276</v>
      </c>
      <c r="G5653" s="5">
        <f t="shared" si="88"/>
        <v>0</v>
      </c>
    </row>
    <row r="5654" spans="1:7" x14ac:dyDescent="0.3">
      <c r="A5654" t="s">
        <v>243</v>
      </c>
      <c r="B5654" s="1">
        <v>36039</v>
      </c>
      <c r="C5654">
        <v>982.08</v>
      </c>
      <c r="D5654" s="5">
        <f>VLOOKUP($A5654,cuartiles!$A$2:$G$383,5,0)</f>
        <v>982.54</v>
      </c>
      <c r="E5654" s="9">
        <f>VLOOKUP($A5654,cuartiles!$A$2:$G$383,6,0)</f>
        <v>983.33500000000004</v>
      </c>
      <c r="F5654" s="9">
        <f>VLOOKUP($A5654,cuartiles!$A$2:$G$383,7,0)</f>
        <v>0.79500000000007276</v>
      </c>
      <c r="G5654" s="5">
        <f t="shared" si="88"/>
        <v>0</v>
      </c>
    </row>
    <row r="5655" spans="1:7" x14ac:dyDescent="0.3">
      <c r="A5655" t="s">
        <v>243</v>
      </c>
      <c r="B5655" s="1">
        <v>36094</v>
      </c>
      <c r="C5655">
        <v>982.01</v>
      </c>
      <c r="D5655" s="5">
        <f>VLOOKUP($A5655,cuartiles!$A$2:$G$383,5,0)</f>
        <v>982.54</v>
      </c>
      <c r="E5655" s="9">
        <f>VLOOKUP($A5655,cuartiles!$A$2:$G$383,6,0)</f>
        <v>983.33500000000004</v>
      </c>
      <c r="F5655" s="9">
        <f>VLOOKUP($A5655,cuartiles!$A$2:$G$383,7,0)</f>
        <v>0.79500000000007276</v>
      </c>
      <c r="G5655" s="5">
        <f t="shared" si="88"/>
        <v>0</v>
      </c>
    </row>
    <row r="5656" spans="1:7" x14ac:dyDescent="0.3">
      <c r="A5656" t="s">
        <v>243</v>
      </c>
      <c r="B5656" s="1">
        <v>36111</v>
      </c>
      <c r="C5656">
        <v>982.02</v>
      </c>
      <c r="D5656" s="5">
        <f>VLOOKUP($A5656,cuartiles!$A$2:$G$383,5,0)</f>
        <v>982.54</v>
      </c>
      <c r="E5656" s="9">
        <f>VLOOKUP($A5656,cuartiles!$A$2:$G$383,6,0)</f>
        <v>983.33500000000004</v>
      </c>
      <c r="F5656" s="9">
        <f>VLOOKUP($A5656,cuartiles!$A$2:$G$383,7,0)</f>
        <v>0.79500000000007276</v>
      </c>
      <c r="G5656" s="5">
        <f t="shared" si="88"/>
        <v>0</v>
      </c>
    </row>
    <row r="5657" spans="1:7" x14ac:dyDescent="0.3">
      <c r="A5657" t="s">
        <v>243</v>
      </c>
      <c r="B5657" s="1">
        <v>36193</v>
      </c>
      <c r="C5657">
        <v>982.01</v>
      </c>
      <c r="D5657" s="5">
        <f>VLOOKUP($A5657,cuartiles!$A$2:$G$383,5,0)</f>
        <v>982.54</v>
      </c>
      <c r="E5657" s="9">
        <f>VLOOKUP($A5657,cuartiles!$A$2:$G$383,6,0)</f>
        <v>983.33500000000004</v>
      </c>
      <c r="F5657" s="9">
        <f>VLOOKUP($A5657,cuartiles!$A$2:$G$383,7,0)</f>
        <v>0.79500000000007276</v>
      </c>
      <c r="G5657" s="5">
        <f t="shared" si="88"/>
        <v>0</v>
      </c>
    </row>
    <row r="5658" spans="1:7" x14ac:dyDescent="0.3">
      <c r="A5658" t="s">
        <v>243</v>
      </c>
      <c r="B5658" s="1">
        <v>36255</v>
      </c>
      <c r="C5658">
        <v>982.02</v>
      </c>
      <c r="D5658" s="5">
        <f>VLOOKUP($A5658,cuartiles!$A$2:$G$383,5,0)</f>
        <v>982.54</v>
      </c>
      <c r="E5658" s="9">
        <f>VLOOKUP($A5658,cuartiles!$A$2:$G$383,6,0)</f>
        <v>983.33500000000004</v>
      </c>
      <c r="F5658" s="9">
        <f>VLOOKUP($A5658,cuartiles!$A$2:$G$383,7,0)</f>
        <v>0.79500000000007276</v>
      </c>
      <c r="G5658" s="5">
        <f t="shared" si="88"/>
        <v>0</v>
      </c>
    </row>
    <row r="5659" spans="1:7" x14ac:dyDescent="0.3">
      <c r="A5659" t="s">
        <v>243</v>
      </c>
      <c r="B5659" s="1">
        <v>36384</v>
      </c>
      <c r="C5659">
        <v>982.46</v>
      </c>
      <c r="D5659" s="5">
        <f>VLOOKUP($A5659,cuartiles!$A$2:$G$383,5,0)</f>
        <v>982.54</v>
      </c>
      <c r="E5659" s="9">
        <f>VLOOKUP($A5659,cuartiles!$A$2:$G$383,6,0)</f>
        <v>983.33500000000004</v>
      </c>
      <c r="F5659" s="9">
        <f>VLOOKUP($A5659,cuartiles!$A$2:$G$383,7,0)</f>
        <v>0.79500000000007276</v>
      </c>
      <c r="G5659" s="5">
        <f t="shared" si="88"/>
        <v>0</v>
      </c>
    </row>
    <row r="5660" spans="1:7" x14ac:dyDescent="0.3">
      <c r="A5660" t="s">
        <v>243</v>
      </c>
      <c r="B5660" s="1">
        <v>36461</v>
      </c>
      <c r="C5660">
        <v>982.56</v>
      </c>
      <c r="D5660" s="5">
        <f>VLOOKUP($A5660,cuartiles!$A$2:$G$383,5,0)</f>
        <v>982.54</v>
      </c>
      <c r="E5660" s="9">
        <f>VLOOKUP($A5660,cuartiles!$A$2:$G$383,6,0)</f>
        <v>983.33500000000004</v>
      </c>
      <c r="F5660" s="9">
        <f>VLOOKUP($A5660,cuartiles!$A$2:$G$383,7,0)</f>
        <v>0.79500000000007276</v>
      </c>
      <c r="G5660" s="5">
        <f t="shared" si="88"/>
        <v>0</v>
      </c>
    </row>
    <row r="5661" spans="1:7" x14ac:dyDescent="0.3">
      <c r="A5661" t="s">
        <v>243</v>
      </c>
      <c r="B5661" s="1">
        <v>36685</v>
      </c>
      <c r="C5661">
        <v>982.46</v>
      </c>
      <c r="D5661" s="5">
        <f>VLOOKUP($A5661,cuartiles!$A$2:$G$383,5,0)</f>
        <v>982.54</v>
      </c>
      <c r="E5661" s="9">
        <f>VLOOKUP($A5661,cuartiles!$A$2:$G$383,6,0)</f>
        <v>983.33500000000004</v>
      </c>
      <c r="F5661" s="9">
        <f>VLOOKUP($A5661,cuartiles!$A$2:$G$383,7,0)</f>
        <v>0.79500000000007276</v>
      </c>
      <c r="G5661" s="5">
        <f t="shared" si="88"/>
        <v>0</v>
      </c>
    </row>
    <row r="5662" spans="1:7" x14ac:dyDescent="0.3">
      <c r="A5662" t="s">
        <v>243</v>
      </c>
      <c r="B5662" s="1">
        <v>36819</v>
      </c>
      <c r="C5662">
        <v>982.32</v>
      </c>
      <c r="D5662" s="5">
        <f>VLOOKUP($A5662,cuartiles!$A$2:$G$383,5,0)</f>
        <v>982.54</v>
      </c>
      <c r="E5662" s="9">
        <f>VLOOKUP($A5662,cuartiles!$A$2:$G$383,6,0)</f>
        <v>983.33500000000004</v>
      </c>
      <c r="F5662" s="9">
        <f>VLOOKUP($A5662,cuartiles!$A$2:$G$383,7,0)</f>
        <v>0.79500000000007276</v>
      </c>
      <c r="G5662" s="5">
        <f t="shared" si="88"/>
        <v>0</v>
      </c>
    </row>
    <row r="5663" spans="1:7" x14ac:dyDescent="0.3">
      <c r="A5663" t="s">
        <v>243</v>
      </c>
      <c r="B5663" s="1">
        <v>36866</v>
      </c>
      <c r="C5663">
        <v>982.3</v>
      </c>
      <c r="D5663" s="5">
        <f>VLOOKUP($A5663,cuartiles!$A$2:$G$383,5,0)</f>
        <v>982.54</v>
      </c>
      <c r="E5663" s="9">
        <f>VLOOKUP($A5663,cuartiles!$A$2:$G$383,6,0)</f>
        <v>983.33500000000004</v>
      </c>
      <c r="F5663" s="9">
        <f>VLOOKUP($A5663,cuartiles!$A$2:$G$383,7,0)</f>
        <v>0.79500000000007276</v>
      </c>
      <c r="G5663" s="5">
        <f t="shared" si="88"/>
        <v>0</v>
      </c>
    </row>
    <row r="5664" spans="1:7" x14ac:dyDescent="0.3">
      <c r="A5664" t="s">
        <v>243</v>
      </c>
      <c r="B5664" s="1">
        <v>38099</v>
      </c>
      <c r="C5664">
        <v>982.53</v>
      </c>
      <c r="D5664" s="5">
        <f>VLOOKUP($A5664,cuartiles!$A$2:$G$383,5,0)</f>
        <v>982.54</v>
      </c>
      <c r="E5664" s="9">
        <f>VLOOKUP($A5664,cuartiles!$A$2:$G$383,6,0)</f>
        <v>983.33500000000004</v>
      </c>
      <c r="F5664" s="9">
        <f>VLOOKUP($A5664,cuartiles!$A$2:$G$383,7,0)</f>
        <v>0.79500000000007276</v>
      </c>
      <c r="G5664" s="5">
        <f t="shared" si="88"/>
        <v>0</v>
      </c>
    </row>
    <row r="5665" spans="1:7" x14ac:dyDescent="0.3">
      <c r="A5665" t="s">
        <v>243</v>
      </c>
      <c r="B5665" s="1">
        <v>38204</v>
      </c>
      <c r="C5665">
        <v>982.53</v>
      </c>
      <c r="D5665" s="5">
        <f>VLOOKUP($A5665,cuartiles!$A$2:$G$383,5,0)</f>
        <v>982.54</v>
      </c>
      <c r="E5665" s="9">
        <f>VLOOKUP($A5665,cuartiles!$A$2:$G$383,6,0)</f>
        <v>983.33500000000004</v>
      </c>
      <c r="F5665" s="9">
        <f>VLOOKUP($A5665,cuartiles!$A$2:$G$383,7,0)</f>
        <v>0.79500000000007276</v>
      </c>
      <c r="G5665" s="5">
        <f t="shared" si="88"/>
        <v>0</v>
      </c>
    </row>
    <row r="5666" spans="1:7" x14ac:dyDescent="0.3">
      <c r="A5666" t="s">
        <v>244</v>
      </c>
      <c r="B5666" s="1">
        <v>31048</v>
      </c>
      <c r="C5666">
        <v>984.6</v>
      </c>
      <c r="D5666" s="5">
        <f>VLOOKUP($A5666,cuartiles!$A$2:$G$383,5,0)</f>
        <v>983.1825</v>
      </c>
      <c r="E5666" s="9">
        <f>VLOOKUP($A5666,cuartiles!$A$2:$G$383,6,0)</f>
        <v>983.94500000000005</v>
      </c>
      <c r="F5666" s="9">
        <f>VLOOKUP($A5666,cuartiles!$A$2:$G$383,7,0)</f>
        <v>0.76250000000004547</v>
      </c>
      <c r="G5666" s="5">
        <f t="shared" si="88"/>
        <v>0</v>
      </c>
    </row>
    <row r="5667" spans="1:7" x14ac:dyDescent="0.3">
      <c r="A5667" t="s">
        <v>244</v>
      </c>
      <c r="B5667" s="1">
        <v>31079</v>
      </c>
      <c r="C5667">
        <v>984.56</v>
      </c>
      <c r="D5667" s="5">
        <f>VLOOKUP($A5667,cuartiles!$A$2:$G$383,5,0)</f>
        <v>983.1825</v>
      </c>
      <c r="E5667" s="9">
        <f>VLOOKUP($A5667,cuartiles!$A$2:$G$383,6,0)</f>
        <v>983.94500000000005</v>
      </c>
      <c r="F5667" s="9">
        <f>VLOOKUP($A5667,cuartiles!$A$2:$G$383,7,0)</f>
        <v>0.76250000000004547</v>
      </c>
      <c r="G5667" s="5">
        <f t="shared" si="88"/>
        <v>0</v>
      </c>
    </row>
    <row r="5668" spans="1:7" x14ac:dyDescent="0.3">
      <c r="A5668" t="s">
        <v>244</v>
      </c>
      <c r="B5668" s="1">
        <v>31107</v>
      </c>
      <c r="C5668">
        <v>984.6</v>
      </c>
      <c r="D5668" s="5">
        <f>VLOOKUP($A5668,cuartiles!$A$2:$G$383,5,0)</f>
        <v>983.1825</v>
      </c>
      <c r="E5668" s="9">
        <f>VLOOKUP($A5668,cuartiles!$A$2:$G$383,6,0)</f>
        <v>983.94500000000005</v>
      </c>
      <c r="F5668" s="9">
        <f>VLOOKUP($A5668,cuartiles!$A$2:$G$383,7,0)</f>
        <v>0.76250000000004547</v>
      </c>
      <c r="G5668" s="5">
        <f t="shared" si="88"/>
        <v>0</v>
      </c>
    </row>
    <row r="5669" spans="1:7" x14ac:dyDescent="0.3">
      <c r="A5669" t="s">
        <v>244</v>
      </c>
      <c r="B5669" s="1">
        <v>31138</v>
      </c>
      <c r="C5669">
        <v>984.6</v>
      </c>
      <c r="D5669" s="5">
        <f>VLOOKUP($A5669,cuartiles!$A$2:$G$383,5,0)</f>
        <v>983.1825</v>
      </c>
      <c r="E5669" s="9">
        <f>VLOOKUP($A5669,cuartiles!$A$2:$G$383,6,0)</f>
        <v>983.94500000000005</v>
      </c>
      <c r="F5669" s="9">
        <f>VLOOKUP($A5669,cuartiles!$A$2:$G$383,7,0)</f>
        <v>0.76250000000004547</v>
      </c>
      <c r="G5669" s="5">
        <f t="shared" si="88"/>
        <v>0</v>
      </c>
    </row>
    <row r="5670" spans="1:7" x14ac:dyDescent="0.3">
      <c r="A5670" t="s">
        <v>244</v>
      </c>
      <c r="B5670" s="1">
        <v>31168</v>
      </c>
      <c r="C5670">
        <v>984.52</v>
      </c>
      <c r="D5670" s="5">
        <f>VLOOKUP($A5670,cuartiles!$A$2:$G$383,5,0)</f>
        <v>983.1825</v>
      </c>
      <c r="E5670" s="9">
        <f>VLOOKUP($A5670,cuartiles!$A$2:$G$383,6,0)</f>
        <v>983.94500000000005</v>
      </c>
      <c r="F5670" s="9">
        <f>VLOOKUP($A5670,cuartiles!$A$2:$G$383,7,0)</f>
        <v>0.76250000000004547</v>
      </c>
      <c r="G5670" s="5">
        <f t="shared" si="88"/>
        <v>0</v>
      </c>
    </row>
    <row r="5671" spans="1:7" x14ac:dyDescent="0.3">
      <c r="A5671" t="s">
        <v>244</v>
      </c>
      <c r="B5671" s="1">
        <v>31199</v>
      </c>
      <c r="C5671">
        <v>984.54</v>
      </c>
      <c r="D5671" s="5">
        <f>VLOOKUP($A5671,cuartiles!$A$2:$G$383,5,0)</f>
        <v>983.1825</v>
      </c>
      <c r="E5671" s="9">
        <f>VLOOKUP($A5671,cuartiles!$A$2:$G$383,6,0)</f>
        <v>983.94500000000005</v>
      </c>
      <c r="F5671" s="9">
        <f>VLOOKUP($A5671,cuartiles!$A$2:$G$383,7,0)</f>
        <v>0.76250000000004547</v>
      </c>
      <c r="G5671" s="5">
        <f t="shared" si="88"/>
        <v>0</v>
      </c>
    </row>
    <row r="5672" spans="1:7" x14ac:dyDescent="0.3">
      <c r="A5672" t="s">
        <v>244</v>
      </c>
      <c r="B5672" s="1">
        <v>31229</v>
      </c>
      <c r="C5672">
        <v>984.6</v>
      </c>
      <c r="D5672" s="5">
        <f>VLOOKUP($A5672,cuartiles!$A$2:$G$383,5,0)</f>
        <v>983.1825</v>
      </c>
      <c r="E5672" s="9">
        <f>VLOOKUP($A5672,cuartiles!$A$2:$G$383,6,0)</f>
        <v>983.94500000000005</v>
      </c>
      <c r="F5672" s="9">
        <f>VLOOKUP($A5672,cuartiles!$A$2:$G$383,7,0)</f>
        <v>0.76250000000004547</v>
      </c>
      <c r="G5672" s="5">
        <f t="shared" si="88"/>
        <v>0</v>
      </c>
    </row>
    <row r="5673" spans="1:7" x14ac:dyDescent="0.3">
      <c r="A5673" t="s">
        <v>244</v>
      </c>
      <c r="B5673" s="1">
        <v>31260</v>
      </c>
      <c r="C5673">
        <v>984.55</v>
      </c>
      <c r="D5673" s="5">
        <f>VLOOKUP($A5673,cuartiles!$A$2:$G$383,5,0)</f>
        <v>983.1825</v>
      </c>
      <c r="E5673" s="9">
        <f>VLOOKUP($A5673,cuartiles!$A$2:$G$383,6,0)</f>
        <v>983.94500000000005</v>
      </c>
      <c r="F5673" s="9">
        <f>VLOOKUP($A5673,cuartiles!$A$2:$G$383,7,0)</f>
        <v>0.76250000000004547</v>
      </c>
      <c r="G5673" s="5">
        <f t="shared" si="88"/>
        <v>0</v>
      </c>
    </row>
    <row r="5674" spans="1:7" x14ac:dyDescent="0.3">
      <c r="A5674" t="s">
        <v>244</v>
      </c>
      <c r="B5674" s="1">
        <v>31291</v>
      </c>
      <c r="C5674">
        <v>984.57</v>
      </c>
      <c r="D5674" s="5">
        <f>VLOOKUP($A5674,cuartiles!$A$2:$G$383,5,0)</f>
        <v>983.1825</v>
      </c>
      <c r="E5674" s="9">
        <f>VLOOKUP($A5674,cuartiles!$A$2:$G$383,6,0)</f>
        <v>983.94500000000005</v>
      </c>
      <c r="F5674" s="9">
        <f>VLOOKUP($A5674,cuartiles!$A$2:$G$383,7,0)</f>
        <v>0.76250000000004547</v>
      </c>
      <c r="G5674" s="5">
        <f t="shared" si="88"/>
        <v>0</v>
      </c>
    </row>
    <row r="5675" spans="1:7" x14ac:dyDescent="0.3">
      <c r="A5675" t="s">
        <v>244</v>
      </c>
      <c r="B5675" s="1">
        <v>31321</v>
      </c>
      <c r="C5675">
        <v>984.64</v>
      </c>
      <c r="D5675" s="5">
        <f>VLOOKUP($A5675,cuartiles!$A$2:$G$383,5,0)</f>
        <v>983.1825</v>
      </c>
      <c r="E5675" s="9">
        <f>VLOOKUP($A5675,cuartiles!$A$2:$G$383,6,0)</f>
        <v>983.94500000000005</v>
      </c>
      <c r="F5675" s="9">
        <f>VLOOKUP($A5675,cuartiles!$A$2:$G$383,7,0)</f>
        <v>0.76250000000004547</v>
      </c>
      <c r="G5675" s="5">
        <f t="shared" si="88"/>
        <v>0</v>
      </c>
    </row>
    <row r="5676" spans="1:7" x14ac:dyDescent="0.3">
      <c r="A5676" t="s">
        <v>244</v>
      </c>
      <c r="B5676" s="1">
        <v>31352</v>
      </c>
      <c r="C5676">
        <v>984.67</v>
      </c>
      <c r="D5676" s="5">
        <f>VLOOKUP($A5676,cuartiles!$A$2:$G$383,5,0)</f>
        <v>983.1825</v>
      </c>
      <c r="E5676" s="9">
        <f>VLOOKUP($A5676,cuartiles!$A$2:$G$383,6,0)</f>
        <v>983.94500000000005</v>
      </c>
      <c r="F5676" s="9">
        <f>VLOOKUP($A5676,cuartiles!$A$2:$G$383,7,0)</f>
        <v>0.76250000000004547</v>
      </c>
      <c r="G5676" s="5">
        <f t="shared" si="88"/>
        <v>0</v>
      </c>
    </row>
    <row r="5677" spans="1:7" x14ac:dyDescent="0.3">
      <c r="A5677" t="s">
        <v>244</v>
      </c>
      <c r="B5677" s="1">
        <v>31382</v>
      </c>
      <c r="C5677">
        <v>984.51</v>
      </c>
      <c r="D5677" s="5">
        <f>VLOOKUP($A5677,cuartiles!$A$2:$G$383,5,0)</f>
        <v>983.1825</v>
      </c>
      <c r="E5677" s="9">
        <f>VLOOKUP($A5677,cuartiles!$A$2:$G$383,6,0)</f>
        <v>983.94500000000005</v>
      </c>
      <c r="F5677" s="9">
        <f>VLOOKUP($A5677,cuartiles!$A$2:$G$383,7,0)</f>
        <v>0.76250000000004547</v>
      </c>
      <c r="G5677" s="5">
        <f t="shared" si="88"/>
        <v>0</v>
      </c>
    </row>
    <row r="5678" spans="1:7" x14ac:dyDescent="0.3">
      <c r="A5678" t="s">
        <v>244</v>
      </c>
      <c r="B5678" s="1">
        <v>31472</v>
      </c>
      <c r="C5678">
        <v>984.52</v>
      </c>
      <c r="D5678" s="5">
        <f>VLOOKUP($A5678,cuartiles!$A$2:$G$383,5,0)</f>
        <v>983.1825</v>
      </c>
      <c r="E5678" s="9">
        <f>VLOOKUP($A5678,cuartiles!$A$2:$G$383,6,0)</f>
        <v>983.94500000000005</v>
      </c>
      <c r="F5678" s="9">
        <f>VLOOKUP($A5678,cuartiles!$A$2:$G$383,7,0)</f>
        <v>0.76250000000004547</v>
      </c>
      <c r="G5678" s="5">
        <f t="shared" si="88"/>
        <v>0</v>
      </c>
    </row>
    <row r="5679" spans="1:7" x14ac:dyDescent="0.3">
      <c r="A5679" t="s">
        <v>244</v>
      </c>
      <c r="B5679" s="1">
        <v>31503</v>
      </c>
      <c r="C5679">
        <v>984.45</v>
      </c>
      <c r="D5679" s="5">
        <f>VLOOKUP($A5679,cuartiles!$A$2:$G$383,5,0)</f>
        <v>983.1825</v>
      </c>
      <c r="E5679" s="9">
        <f>VLOOKUP($A5679,cuartiles!$A$2:$G$383,6,0)</f>
        <v>983.94500000000005</v>
      </c>
      <c r="F5679" s="9">
        <f>VLOOKUP($A5679,cuartiles!$A$2:$G$383,7,0)</f>
        <v>0.76250000000004547</v>
      </c>
      <c r="G5679" s="5">
        <f t="shared" si="88"/>
        <v>0</v>
      </c>
    </row>
    <row r="5680" spans="1:7" x14ac:dyDescent="0.3">
      <c r="A5680" t="s">
        <v>244</v>
      </c>
      <c r="B5680" s="1">
        <v>31564</v>
      </c>
      <c r="C5680">
        <v>984.41</v>
      </c>
      <c r="D5680" s="5">
        <f>VLOOKUP($A5680,cuartiles!$A$2:$G$383,5,0)</f>
        <v>983.1825</v>
      </c>
      <c r="E5680" s="9">
        <f>VLOOKUP($A5680,cuartiles!$A$2:$G$383,6,0)</f>
        <v>983.94500000000005</v>
      </c>
      <c r="F5680" s="9">
        <f>VLOOKUP($A5680,cuartiles!$A$2:$G$383,7,0)</f>
        <v>0.76250000000004547</v>
      </c>
      <c r="G5680" s="5">
        <f t="shared" si="88"/>
        <v>0</v>
      </c>
    </row>
    <row r="5681" spans="1:7" x14ac:dyDescent="0.3">
      <c r="A5681" t="s">
        <v>244</v>
      </c>
      <c r="B5681" s="1">
        <v>31625</v>
      </c>
      <c r="C5681">
        <v>984.39</v>
      </c>
      <c r="D5681" s="5">
        <f>VLOOKUP($A5681,cuartiles!$A$2:$G$383,5,0)</f>
        <v>983.1825</v>
      </c>
      <c r="E5681" s="9">
        <f>VLOOKUP($A5681,cuartiles!$A$2:$G$383,6,0)</f>
        <v>983.94500000000005</v>
      </c>
      <c r="F5681" s="9">
        <f>VLOOKUP($A5681,cuartiles!$A$2:$G$383,7,0)</f>
        <v>0.76250000000004547</v>
      </c>
      <c r="G5681" s="5">
        <f t="shared" si="88"/>
        <v>0</v>
      </c>
    </row>
    <row r="5682" spans="1:7" x14ac:dyDescent="0.3">
      <c r="A5682" t="s">
        <v>244</v>
      </c>
      <c r="B5682" s="1">
        <v>31686</v>
      </c>
      <c r="C5682">
        <v>984.34</v>
      </c>
      <c r="D5682" s="5">
        <f>VLOOKUP($A5682,cuartiles!$A$2:$G$383,5,0)</f>
        <v>983.1825</v>
      </c>
      <c r="E5682" s="9">
        <f>VLOOKUP($A5682,cuartiles!$A$2:$G$383,6,0)</f>
        <v>983.94500000000005</v>
      </c>
      <c r="F5682" s="9">
        <f>VLOOKUP($A5682,cuartiles!$A$2:$G$383,7,0)</f>
        <v>0.76250000000004547</v>
      </c>
      <c r="G5682" s="5">
        <f t="shared" si="88"/>
        <v>0</v>
      </c>
    </row>
    <row r="5683" spans="1:7" x14ac:dyDescent="0.3">
      <c r="A5683" t="s">
        <v>244</v>
      </c>
      <c r="B5683" s="1">
        <v>31809</v>
      </c>
      <c r="C5683">
        <v>984.34</v>
      </c>
      <c r="D5683" s="5">
        <f>VLOOKUP($A5683,cuartiles!$A$2:$G$383,5,0)</f>
        <v>983.1825</v>
      </c>
      <c r="E5683" s="9">
        <f>VLOOKUP($A5683,cuartiles!$A$2:$G$383,6,0)</f>
        <v>983.94500000000005</v>
      </c>
      <c r="F5683" s="9">
        <f>VLOOKUP($A5683,cuartiles!$A$2:$G$383,7,0)</f>
        <v>0.76250000000004547</v>
      </c>
      <c r="G5683" s="5">
        <f t="shared" si="88"/>
        <v>0</v>
      </c>
    </row>
    <row r="5684" spans="1:7" x14ac:dyDescent="0.3">
      <c r="A5684" t="s">
        <v>244</v>
      </c>
      <c r="B5684" s="1">
        <v>31868</v>
      </c>
      <c r="C5684">
        <v>984.32</v>
      </c>
      <c r="D5684" s="5">
        <f>VLOOKUP($A5684,cuartiles!$A$2:$G$383,5,0)</f>
        <v>983.1825</v>
      </c>
      <c r="E5684" s="9">
        <f>VLOOKUP($A5684,cuartiles!$A$2:$G$383,6,0)</f>
        <v>983.94500000000005</v>
      </c>
      <c r="F5684" s="9">
        <f>VLOOKUP($A5684,cuartiles!$A$2:$G$383,7,0)</f>
        <v>0.76250000000004547</v>
      </c>
      <c r="G5684" s="5">
        <f t="shared" si="88"/>
        <v>0</v>
      </c>
    </row>
    <row r="5685" spans="1:7" x14ac:dyDescent="0.3">
      <c r="A5685" t="s">
        <v>244</v>
      </c>
      <c r="B5685" s="1">
        <v>31929</v>
      </c>
      <c r="C5685">
        <v>984.31</v>
      </c>
      <c r="D5685" s="5">
        <f>VLOOKUP($A5685,cuartiles!$A$2:$G$383,5,0)</f>
        <v>983.1825</v>
      </c>
      <c r="E5685" s="9">
        <f>VLOOKUP($A5685,cuartiles!$A$2:$G$383,6,0)</f>
        <v>983.94500000000005</v>
      </c>
      <c r="F5685" s="9">
        <f>VLOOKUP($A5685,cuartiles!$A$2:$G$383,7,0)</f>
        <v>0.76250000000004547</v>
      </c>
      <c r="G5685" s="5">
        <f t="shared" si="88"/>
        <v>0</v>
      </c>
    </row>
    <row r="5686" spans="1:7" x14ac:dyDescent="0.3">
      <c r="A5686" t="s">
        <v>244</v>
      </c>
      <c r="B5686" s="1">
        <v>32051</v>
      </c>
      <c r="C5686">
        <v>984.3</v>
      </c>
      <c r="D5686" s="5">
        <f>VLOOKUP($A5686,cuartiles!$A$2:$G$383,5,0)</f>
        <v>983.1825</v>
      </c>
      <c r="E5686" s="9">
        <f>VLOOKUP($A5686,cuartiles!$A$2:$G$383,6,0)</f>
        <v>983.94500000000005</v>
      </c>
      <c r="F5686" s="9">
        <f>VLOOKUP($A5686,cuartiles!$A$2:$G$383,7,0)</f>
        <v>0.76250000000004547</v>
      </c>
      <c r="G5686" s="5">
        <f t="shared" si="88"/>
        <v>0</v>
      </c>
    </row>
    <row r="5687" spans="1:7" x14ac:dyDescent="0.3">
      <c r="A5687" t="s">
        <v>244</v>
      </c>
      <c r="B5687" s="1">
        <v>32203</v>
      </c>
      <c r="C5687">
        <v>984.28</v>
      </c>
      <c r="D5687" s="5">
        <f>VLOOKUP($A5687,cuartiles!$A$2:$G$383,5,0)</f>
        <v>983.1825</v>
      </c>
      <c r="E5687" s="9">
        <f>VLOOKUP($A5687,cuartiles!$A$2:$G$383,6,0)</f>
        <v>983.94500000000005</v>
      </c>
      <c r="F5687" s="9">
        <f>VLOOKUP($A5687,cuartiles!$A$2:$G$383,7,0)</f>
        <v>0.76250000000004547</v>
      </c>
      <c r="G5687" s="5">
        <f t="shared" si="88"/>
        <v>0</v>
      </c>
    </row>
    <row r="5688" spans="1:7" x14ac:dyDescent="0.3">
      <c r="A5688" t="s">
        <v>244</v>
      </c>
      <c r="B5688" s="1">
        <v>32234</v>
      </c>
      <c r="C5688">
        <v>984.46</v>
      </c>
      <c r="D5688" s="5">
        <f>VLOOKUP($A5688,cuartiles!$A$2:$G$383,5,0)</f>
        <v>983.1825</v>
      </c>
      <c r="E5688" s="9">
        <f>VLOOKUP($A5688,cuartiles!$A$2:$G$383,6,0)</f>
        <v>983.94500000000005</v>
      </c>
      <c r="F5688" s="9">
        <f>VLOOKUP($A5688,cuartiles!$A$2:$G$383,7,0)</f>
        <v>0.76250000000004547</v>
      </c>
      <c r="G5688" s="5">
        <f t="shared" si="88"/>
        <v>0</v>
      </c>
    </row>
    <row r="5689" spans="1:7" x14ac:dyDescent="0.3">
      <c r="A5689" t="s">
        <v>244</v>
      </c>
      <c r="B5689" s="1">
        <v>32295</v>
      </c>
      <c r="C5689">
        <v>984.47</v>
      </c>
      <c r="D5689" s="5">
        <f>VLOOKUP($A5689,cuartiles!$A$2:$G$383,5,0)</f>
        <v>983.1825</v>
      </c>
      <c r="E5689" s="9">
        <f>VLOOKUP($A5689,cuartiles!$A$2:$G$383,6,0)</f>
        <v>983.94500000000005</v>
      </c>
      <c r="F5689" s="9">
        <f>VLOOKUP($A5689,cuartiles!$A$2:$G$383,7,0)</f>
        <v>0.76250000000004547</v>
      </c>
      <c r="G5689" s="5">
        <f t="shared" si="88"/>
        <v>0</v>
      </c>
    </row>
    <row r="5690" spans="1:7" x14ac:dyDescent="0.3">
      <c r="A5690" t="s">
        <v>244</v>
      </c>
      <c r="B5690" s="1">
        <v>32356</v>
      </c>
      <c r="C5690">
        <v>984.43</v>
      </c>
      <c r="D5690" s="5">
        <f>VLOOKUP($A5690,cuartiles!$A$2:$G$383,5,0)</f>
        <v>983.1825</v>
      </c>
      <c r="E5690" s="9">
        <f>VLOOKUP($A5690,cuartiles!$A$2:$G$383,6,0)</f>
        <v>983.94500000000005</v>
      </c>
      <c r="F5690" s="9">
        <f>VLOOKUP($A5690,cuartiles!$A$2:$G$383,7,0)</f>
        <v>0.76250000000004547</v>
      </c>
      <c r="G5690" s="5">
        <f t="shared" si="88"/>
        <v>0</v>
      </c>
    </row>
    <row r="5691" spans="1:7" x14ac:dyDescent="0.3">
      <c r="A5691" t="s">
        <v>244</v>
      </c>
      <c r="B5691" s="1">
        <v>32417</v>
      </c>
      <c r="C5691">
        <v>984.42</v>
      </c>
      <c r="D5691" s="5">
        <f>VLOOKUP($A5691,cuartiles!$A$2:$G$383,5,0)</f>
        <v>983.1825</v>
      </c>
      <c r="E5691" s="9">
        <f>VLOOKUP($A5691,cuartiles!$A$2:$G$383,6,0)</f>
        <v>983.94500000000005</v>
      </c>
      <c r="F5691" s="9">
        <f>VLOOKUP($A5691,cuartiles!$A$2:$G$383,7,0)</f>
        <v>0.76250000000004547</v>
      </c>
      <c r="G5691" s="5">
        <f t="shared" si="88"/>
        <v>0</v>
      </c>
    </row>
    <row r="5692" spans="1:7" x14ac:dyDescent="0.3">
      <c r="A5692" t="s">
        <v>244</v>
      </c>
      <c r="B5692" s="1">
        <v>32568</v>
      </c>
      <c r="C5692">
        <v>984.07</v>
      </c>
      <c r="D5692" s="5">
        <f>VLOOKUP($A5692,cuartiles!$A$2:$G$383,5,0)</f>
        <v>983.1825</v>
      </c>
      <c r="E5692" s="9">
        <f>VLOOKUP($A5692,cuartiles!$A$2:$G$383,6,0)</f>
        <v>983.94500000000005</v>
      </c>
      <c r="F5692" s="9">
        <f>VLOOKUP($A5692,cuartiles!$A$2:$G$383,7,0)</f>
        <v>0.76250000000004547</v>
      </c>
      <c r="G5692" s="5">
        <f t="shared" si="88"/>
        <v>0</v>
      </c>
    </row>
    <row r="5693" spans="1:7" x14ac:dyDescent="0.3">
      <c r="A5693" t="s">
        <v>244</v>
      </c>
      <c r="B5693" s="1">
        <v>32690</v>
      </c>
      <c r="C5693">
        <v>984.1</v>
      </c>
      <c r="D5693" s="5">
        <f>VLOOKUP($A5693,cuartiles!$A$2:$G$383,5,0)</f>
        <v>983.1825</v>
      </c>
      <c r="E5693" s="9">
        <f>VLOOKUP($A5693,cuartiles!$A$2:$G$383,6,0)</f>
        <v>983.94500000000005</v>
      </c>
      <c r="F5693" s="9">
        <f>VLOOKUP($A5693,cuartiles!$A$2:$G$383,7,0)</f>
        <v>0.76250000000004547</v>
      </c>
      <c r="G5693" s="5">
        <f t="shared" si="88"/>
        <v>0</v>
      </c>
    </row>
    <row r="5694" spans="1:7" x14ac:dyDescent="0.3">
      <c r="A5694" t="s">
        <v>244</v>
      </c>
      <c r="B5694" s="1">
        <v>32721</v>
      </c>
      <c r="C5694">
        <v>984.1</v>
      </c>
      <c r="D5694" s="5">
        <f>VLOOKUP($A5694,cuartiles!$A$2:$G$383,5,0)</f>
        <v>983.1825</v>
      </c>
      <c r="E5694" s="9">
        <f>VLOOKUP($A5694,cuartiles!$A$2:$G$383,6,0)</f>
        <v>983.94500000000005</v>
      </c>
      <c r="F5694" s="9">
        <f>VLOOKUP($A5694,cuartiles!$A$2:$G$383,7,0)</f>
        <v>0.76250000000004547</v>
      </c>
      <c r="G5694" s="5">
        <f t="shared" si="88"/>
        <v>0</v>
      </c>
    </row>
    <row r="5695" spans="1:7" x14ac:dyDescent="0.3">
      <c r="A5695" t="s">
        <v>244</v>
      </c>
      <c r="B5695" s="1">
        <v>32782</v>
      </c>
      <c r="C5695">
        <v>984.1</v>
      </c>
      <c r="D5695" s="5">
        <f>VLOOKUP($A5695,cuartiles!$A$2:$G$383,5,0)</f>
        <v>983.1825</v>
      </c>
      <c r="E5695" s="9">
        <f>VLOOKUP($A5695,cuartiles!$A$2:$G$383,6,0)</f>
        <v>983.94500000000005</v>
      </c>
      <c r="F5695" s="9">
        <f>VLOOKUP($A5695,cuartiles!$A$2:$G$383,7,0)</f>
        <v>0.76250000000004547</v>
      </c>
      <c r="G5695" s="5">
        <f t="shared" si="88"/>
        <v>0</v>
      </c>
    </row>
    <row r="5696" spans="1:7" x14ac:dyDescent="0.3">
      <c r="A5696" t="s">
        <v>244</v>
      </c>
      <c r="B5696" s="1">
        <v>32994</v>
      </c>
      <c r="C5696">
        <v>983.95</v>
      </c>
      <c r="D5696" s="5">
        <f>VLOOKUP($A5696,cuartiles!$A$2:$G$383,5,0)</f>
        <v>983.1825</v>
      </c>
      <c r="E5696" s="9">
        <f>VLOOKUP($A5696,cuartiles!$A$2:$G$383,6,0)</f>
        <v>983.94500000000005</v>
      </c>
      <c r="F5696" s="9">
        <f>VLOOKUP($A5696,cuartiles!$A$2:$G$383,7,0)</f>
        <v>0.76250000000004547</v>
      </c>
      <c r="G5696" s="5">
        <f t="shared" si="88"/>
        <v>0</v>
      </c>
    </row>
    <row r="5697" spans="1:7" x14ac:dyDescent="0.3">
      <c r="A5697" t="s">
        <v>244</v>
      </c>
      <c r="B5697" s="1">
        <v>33086</v>
      </c>
      <c r="C5697">
        <v>980.2</v>
      </c>
      <c r="D5697" s="5">
        <f>VLOOKUP($A5697,cuartiles!$A$2:$G$383,5,0)</f>
        <v>983.1825</v>
      </c>
      <c r="E5697" s="9">
        <f>VLOOKUP($A5697,cuartiles!$A$2:$G$383,6,0)</f>
        <v>983.94500000000005</v>
      </c>
      <c r="F5697" s="9">
        <f>VLOOKUP($A5697,cuartiles!$A$2:$G$383,7,0)</f>
        <v>0.76250000000004547</v>
      </c>
      <c r="G5697" s="5">
        <f t="shared" si="88"/>
        <v>1</v>
      </c>
    </row>
    <row r="5698" spans="1:7" x14ac:dyDescent="0.3">
      <c r="A5698" t="s">
        <v>244</v>
      </c>
      <c r="B5698" s="1">
        <v>33178</v>
      </c>
      <c r="C5698">
        <v>980.22</v>
      </c>
      <c r="D5698" s="5">
        <f>VLOOKUP($A5698,cuartiles!$A$2:$G$383,5,0)</f>
        <v>983.1825</v>
      </c>
      <c r="E5698" s="9">
        <f>VLOOKUP($A5698,cuartiles!$A$2:$G$383,6,0)</f>
        <v>983.94500000000005</v>
      </c>
      <c r="F5698" s="9">
        <f>VLOOKUP($A5698,cuartiles!$A$2:$G$383,7,0)</f>
        <v>0.76250000000004547</v>
      </c>
      <c r="G5698" s="5">
        <f t="shared" si="88"/>
        <v>1</v>
      </c>
    </row>
    <row r="5699" spans="1:7" x14ac:dyDescent="0.3">
      <c r="A5699" t="s">
        <v>244</v>
      </c>
      <c r="B5699" s="1">
        <v>33638</v>
      </c>
      <c r="C5699">
        <v>984</v>
      </c>
      <c r="D5699" s="5">
        <f>VLOOKUP($A5699,cuartiles!$A$2:$G$383,5,0)</f>
        <v>983.1825</v>
      </c>
      <c r="E5699" s="9">
        <f>VLOOKUP($A5699,cuartiles!$A$2:$G$383,6,0)</f>
        <v>983.94500000000005</v>
      </c>
      <c r="F5699" s="9">
        <f>VLOOKUP($A5699,cuartiles!$A$2:$G$383,7,0)</f>
        <v>0.76250000000004547</v>
      </c>
      <c r="G5699" s="5">
        <f t="shared" ref="G5699:G5762" si="89">IF(OR(C5699&lt;(D5699-1.5*F5699),C5699&gt;(E5699+1.5*F5699)),1,0)</f>
        <v>0</v>
      </c>
    </row>
    <row r="5700" spans="1:7" x14ac:dyDescent="0.3">
      <c r="A5700" t="s">
        <v>244</v>
      </c>
      <c r="B5700" s="1">
        <v>33679</v>
      </c>
      <c r="C5700">
        <v>983.69</v>
      </c>
      <c r="D5700" s="5">
        <f>VLOOKUP($A5700,cuartiles!$A$2:$G$383,5,0)</f>
        <v>983.1825</v>
      </c>
      <c r="E5700" s="9">
        <f>VLOOKUP($A5700,cuartiles!$A$2:$G$383,6,0)</f>
        <v>983.94500000000005</v>
      </c>
      <c r="F5700" s="9">
        <f>VLOOKUP($A5700,cuartiles!$A$2:$G$383,7,0)</f>
        <v>0.76250000000004547</v>
      </c>
      <c r="G5700" s="5">
        <f t="shared" si="89"/>
        <v>0</v>
      </c>
    </row>
    <row r="5701" spans="1:7" x14ac:dyDescent="0.3">
      <c r="A5701" t="s">
        <v>244</v>
      </c>
      <c r="B5701" s="1">
        <v>33700</v>
      </c>
      <c r="C5701">
        <v>984</v>
      </c>
      <c r="D5701" s="5">
        <f>VLOOKUP($A5701,cuartiles!$A$2:$G$383,5,0)</f>
        <v>983.1825</v>
      </c>
      <c r="E5701" s="9">
        <f>VLOOKUP($A5701,cuartiles!$A$2:$G$383,6,0)</f>
        <v>983.94500000000005</v>
      </c>
      <c r="F5701" s="9">
        <f>VLOOKUP($A5701,cuartiles!$A$2:$G$383,7,0)</f>
        <v>0.76250000000004547</v>
      </c>
      <c r="G5701" s="5">
        <f t="shared" si="89"/>
        <v>0</v>
      </c>
    </row>
    <row r="5702" spans="1:7" x14ac:dyDescent="0.3">
      <c r="A5702" t="s">
        <v>244</v>
      </c>
      <c r="B5702" s="1">
        <v>33739</v>
      </c>
      <c r="C5702">
        <v>983.65</v>
      </c>
      <c r="D5702" s="5">
        <f>VLOOKUP($A5702,cuartiles!$A$2:$G$383,5,0)</f>
        <v>983.1825</v>
      </c>
      <c r="E5702" s="9">
        <f>VLOOKUP($A5702,cuartiles!$A$2:$G$383,6,0)</f>
        <v>983.94500000000005</v>
      </c>
      <c r="F5702" s="9">
        <f>VLOOKUP($A5702,cuartiles!$A$2:$G$383,7,0)</f>
        <v>0.76250000000004547</v>
      </c>
      <c r="G5702" s="5">
        <f t="shared" si="89"/>
        <v>0</v>
      </c>
    </row>
    <row r="5703" spans="1:7" x14ac:dyDescent="0.3">
      <c r="A5703" t="s">
        <v>244</v>
      </c>
      <c r="B5703" s="1">
        <v>33785</v>
      </c>
      <c r="C5703">
        <v>983.68</v>
      </c>
      <c r="D5703" s="5">
        <f>VLOOKUP($A5703,cuartiles!$A$2:$G$383,5,0)</f>
        <v>983.1825</v>
      </c>
      <c r="E5703" s="9">
        <f>VLOOKUP($A5703,cuartiles!$A$2:$G$383,6,0)</f>
        <v>983.94500000000005</v>
      </c>
      <c r="F5703" s="9">
        <f>VLOOKUP($A5703,cuartiles!$A$2:$G$383,7,0)</f>
        <v>0.76250000000004547</v>
      </c>
      <c r="G5703" s="5">
        <f t="shared" si="89"/>
        <v>0</v>
      </c>
    </row>
    <row r="5704" spans="1:7" x14ac:dyDescent="0.3">
      <c r="A5704" t="s">
        <v>244</v>
      </c>
      <c r="B5704" s="1">
        <v>33786</v>
      </c>
      <c r="C5704">
        <v>983.68</v>
      </c>
      <c r="D5704" s="5">
        <f>VLOOKUP($A5704,cuartiles!$A$2:$G$383,5,0)</f>
        <v>983.1825</v>
      </c>
      <c r="E5704" s="9">
        <f>VLOOKUP($A5704,cuartiles!$A$2:$G$383,6,0)</f>
        <v>983.94500000000005</v>
      </c>
      <c r="F5704" s="9">
        <f>VLOOKUP($A5704,cuartiles!$A$2:$G$383,7,0)</f>
        <v>0.76250000000004547</v>
      </c>
      <c r="G5704" s="5">
        <f t="shared" si="89"/>
        <v>0</v>
      </c>
    </row>
    <row r="5705" spans="1:7" x14ac:dyDescent="0.3">
      <c r="A5705" t="s">
        <v>244</v>
      </c>
      <c r="B5705" s="1">
        <v>33834</v>
      </c>
      <c r="C5705">
        <v>983.68</v>
      </c>
      <c r="D5705" s="5">
        <f>VLOOKUP($A5705,cuartiles!$A$2:$G$383,5,0)</f>
        <v>983.1825</v>
      </c>
      <c r="E5705" s="9">
        <f>VLOOKUP($A5705,cuartiles!$A$2:$G$383,6,0)</f>
        <v>983.94500000000005</v>
      </c>
      <c r="F5705" s="9">
        <f>VLOOKUP($A5705,cuartiles!$A$2:$G$383,7,0)</f>
        <v>0.76250000000004547</v>
      </c>
      <c r="G5705" s="5">
        <f t="shared" si="89"/>
        <v>0</v>
      </c>
    </row>
    <row r="5706" spans="1:7" x14ac:dyDescent="0.3">
      <c r="A5706" t="s">
        <v>244</v>
      </c>
      <c r="B5706" s="1">
        <v>33876</v>
      </c>
      <c r="C5706">
        <v>983.93</v>
      </c>
      <c r="D5706" s="5">
        <f>VLOOKUP($A5706,cuartiles!$A$2:$G$383,5,0)</f>
        <v>983.1825</v>
      </c>
      <c r="E5706" s="9">
        <f>VLOOKUP($A5706,cuartiles!$A$2:$G$383,6,0)</f>
        <v>983.94500000000005</v>
      </c>
      <c r="F5706" s="9">
        <f>VLOOKUP($A5706,cuartiles!$A$2:$G$383,7,0)</f>
        <v>0.76250000000004547</v>
      </c>
      <c r="G5706" s="5">
        <f t="shared" si="89"/>
        <v>0</v>
      </c>
    </row>
    <row r="5707" spans="1:7" x14ac:dyDescent="0.3">
      <c r="A5707" t="s">
        <v>244</v>
      </c>
      <c r="B5707" s="1">
        <v>33878</v>
      </c>
      <c r="C5707">
        <v>983.93</v>
      </c>
      <c r="D5707" s="5">
        <f>VLOOKUP($A5707,cuartiles!$A$2:$G$383,5,0)</f>
        <v>983.1825</v>
      </c>
      <c r="E5707" s="9">
        <f>VLOOKUP($A5707,cuartiles!$A$2:$G$383,6,0)</f>
        <v>983.94500000000005</v>
      </c>
      <c r="F5707" s="9">
        <f>VLOOKUP($A5707,cuartiles!$A$2:$G$383,7,0)</f>
        <v>0.76250000000004547</v>
      </c>
      <c r="G5707" s="5">
        <f t="shared" si="89"/>
        <v>0</v>
      </c>
    </row>
    <row r="5708" spans="1:7" x14ac:dyDescent="0.3">
      <c r="A5708" t="s">
        <v>244</v>
      </c>
      <c r="B5708" s="1">
        <v>33935</v>
      </c>
      <c r="C5708">
        <v>983.67</v>
      </c>
      <c r="D5708" s="5">
        <f>VLOOKUP($A5708,cuartiles!$A$2:$G$383,5,0)</f>
        <v>983.1825</v>
      </c>
      <c r="E5708" s="9">
        <f>VLOOKUP($A5708,cuartiles!$A$2:$G$383,6,0)</f>
        <v>983.94500000000005</v>
      </c>
      <c r="F5708" s="9">
        <f>VLOOKUP($A5708,cuartiles!$A$2:$G$383,7,0)</f>
        <v>0.76250000000004547</v>
      </c>
      <c r="G5708" s="5">
        <f t="shared" si="89"/>
        <v>0</v>
      </c>
    </row>
    <row r="5709" spans="1:7" x14ac:dyDescent="0.3">
      <c r="A5709" t="s">
        <v>244</v>
      </c>
      <c r="B5709" s="1">
        <v>33959</v>
      </c>
      <c r="C5709">
        <v>983.7</v>
      </c>
      <c r="D5709" s="5">
        <f>VLOOKUP($A5709,cuartiles!$A$2:$G$383,5,0)</f>
        <v>983.1825</v>
      </c>
      <c r="E5709" s="9">
        <f>VLOOKUP($A5709,cuartiles!$A$2:$G$383,6,0)</f>
        <v>983.94500000000005</v>
      </c>
      <c r="F5709" s="9">
        <f>VLOOKUP($A5709,cuartiles!$A$2:$G$383,7,0)</f>
        <v>0.76250000000004547</v>
      </c>
      <c r="G5709" s="5">
        <f t="shared" si="89"/>
        <v>0</v>
      </c>
    </row>
    <row r="5710" spans="1:7" x14ac:dyDescent="0.3">
      <c r="A5710" t="s">
        <v>244</v>
      </c>
      <c r="B5710" s="1">
        <v>33994</v>
      </c>
      <c r="C5710">
        <v>983.64</v>
      </c>
      <c r="D5710" s="5">
        <f>VLOOKUP($A5710,cuartiles!$A$2:$G$383,5,0)</f>
        <v>983.1825</v>
      </c>
      <c r="E5710" s="9">
        <f>VLOOKUP($A5710,cuartiles!$A$2:$G$383,6,0)</f>
        <v>983.94500000000005</v>
      </c>
      <c r="F5710" s="9">
        <f>VLOOKUP($A5710,cuartiles!$A$2:$G$383,7,0)</f>
        <v>0.76250000000004547</v>
      </c>
      <c r="G5710" s="5">
        <f t="shared" si="89"/>
        <v>0</v>
      </c>
    </row>
    <row r="5711" spans="1:7" x14ac:dyDescent="0.3">
      <c r="A5711" t="s">
        <v>244</v>
      </c>
      <c r="B5711" s="1">
        <v>34015</v>
      </c>
      <c r="C5711">
        <v>983.65</v>
      </c>
      <c r="D5711" s="5">
        <f>VLOOKUP($A5711,cuartiles!$A$2:$G$383,5,0)</f>
        <v>983.1825</v>
      </c>
      <c r="E5711" s="9">
        <f>VLOOKUP($A5711,cuartiles!$A$2:$G$383,6,0)</f>
        <v>983.94500000000005</v>
      </c>
      <c r="F5711" s="9">
        <f>VLOOKUP($A5711,cuartiles!$A$2:$G$383,7,0)</f>
        <v>0.76250000000004547</v>
      </c>
      <c r="G5711" s="5">
        <f t="shared" si="89"/>
        <v>0</v>
      </c>
    </row>
    <row r="5712" spans="1:7" x14ac:dyDescent="0.3">
      <c r="A5712" t="s">
        <v>244</v>
      </c>
      <c r="B5712" s="1">
        <v>34051</v>
      </c>
      <c r="C5712">
        <v>983.62</v>
      </c>
      <c r="D5712" s="5">
        <f>VLOOKUP($A5712,cuartiles!$A$2:$G$383,5,0)</f>
        <v>983.1825</v>
      </c>
      <c r="E5712" s="9">
        <f>VLOOKUP($A5712,cuartiles!$A$2:$G$383,6,0)</f>
        <v>983.94500000000005</v>
      </c>
      <c r="F5712" s="9">
        <f>VLOOKUP($A5712,cuartiles!$A$2:$G$383,7,0)</f>
        <v>0.76250000000004547</v>
      </c>
      <c r="G5712" s="5">
        <f t="shared" si="89"/>
        <v>0</v>
      </c>
    </row>
    <row r="5713" spans="1:7" x14ac:dyDescent="0.3">
      <c r="A5713" t="s">
        <v>244</v>
      </c>
      <c r="B5713" s="1">
        <v>34072</v>
      </c>
      <c r="C5713">
        <v>983.62</v>
      </c>
      <c r="D5713" s="5">
        <f>VLOOKUP($A5713,cuartiles!$A$2:$G$383,5,0)</f>
        <v>983.1825</v>
      </c>
      <c r="E5713" s="9">
        <f>VLOOKUP($A5713,cuartiles!$A$2:$G$383,6,0)</f>
        <v>983.94500000000005</v>
      </c>
      <c r="F5713" s="9">
        <f>VLOOKUP($A5713,cuartiles!$A$2:$G$383,7,0)</f>
        <v>0.76250000000004547</v>
      </c>
      <c r="G5713" s="5">
        <f t="shared" si="89"/>
        <v>0</v>
      </c>
    </row>
    <row r="5714" spans="1:7" x14ac:dyDescent="0.3">
      <c r="A5714" t="s">
        <v>244</v>
      </c>
      <c r="B5714" s="1">
        <v>34079</v>
      </c>
      <c r="C5714">
        <v>983.65</v>
      </c>
      <c r="D5714" s="5">
        <f>VLOOKUP($A5714,cuartiles!$A$2:$G$383,5,0)</f>
        <v>983.1825</v>
      </c>
      <c r="E5714" s="9">
        <f>VLOOKUP($A5714,cuartiles!$A$2:$G$383,6,0)</f>
        <v>983.94500000000005</v>
      </c>
      <c r="F5714" s="9">
        <f>VLOOKUP($A5714,cuartiles!$A$2:$G$383,7,0)</f>
        <v>0.76250000000004547</v>
      </c>
      <c r="G5714" s="5">
        <f t="shared" si="89"/>
        <v>0</v>
      </c>
    </row>
    <row r="5715" spans="1:7" x14ac:dyDescent="0.3">
      <c r="A5715" t="s">
        <v>244</v>
      </c>
      <c r="B5715" s="1">
        <v>34102</v>
      </c>
      <c r="C5715">
        <v>983.62</v>
      </c>
      <c r="D5715" s="5">
        <f>VLOOKUP($A5715,cuartiles!$A$2:$G$383,5,0)</f>
        <v>983.1825</v>
      </c>
      <c r="E5715" s="9">
        <f>VLOOKUP($A5715,cuartiles!$A$2:$G$383,6,0)</f>
        <v>983.94500000000005</v>
      </c>
      <c r="F5715" s="9">
        <f>VLOOKUP($A5715,cuartiles!$A$2:$G$383,7,0)</f>
        <v>0.76250000000004547</v>
      </c>
      <c r="G5715" s="5">
        <f t="shared" si="89"/>
        <v>0</v>
      </c>
    </row>
    <row r="5716" spans="1:7" x14ac:dyDescent="0.3">
      <c r="A5716" t="s">
        <v>244</v>
      </c>
      <c r="B5716" s="1">
        <v>34134</v>
      </c>
      <c r="C5716">
        <v>983.61</v>
      </c>
      <c r="D5716" s="5">
        <f>VLOOKUP($A5716,cuartiles!$A$2:$G$383,5,0)</f>
        <v>983.1825</v>
      </c>
      <c r="E5716" s="9">
        <f>VLOOKUP($A5716,cuartiles!$A$2:$G$383,6,0)</f>
        <v>983.94500000000005</v>
      </c>
      <c r="F5716" s="9">
        <f>VLOOKUP($A5716,cuartiles!$A$2:$G$383,7,0)</f>
        <v>0.76250000000004547</v>
      </c>
      <c r="G5716" s="5">
        <f t="shared" si="89"/>
        <v>0</v>
      </c>
    </row>
    <row r="5717" spans="1:7" x14ac:dyDescent="0.3">
      <c r="A5717" t="s">
        <v>244</v>
      </c>
      <c r="B5717" s="1">
        <v>34176</v>
      </c>
      <c r="C5717">
        <v>983.61</v>
      </c>
      <c r="D5717" s="5">
        <f>VLOOKUP($A5717,cuartiles!$A$2:$G$383,5,0)</f>
        <v>983.1825</v>
      </c>
      <c r="E5717" s="9">
        <f>VLOOKUP($A5717,cuartiles!$A$2:$G$383,6,0)</f>
        <v>983.94500000000005</v>
      </c>
      <c r="F5717" s="9">
        <f>VLOOKUP($A5717,cuartiles!$A$2:$G$383,7,0)</f>
        <v>0.76250000000004547</v>
      </c>
      <c r="G5717" s="5">
        <f t="shared" si="89"/>
        <v>0</v>
      </c>
    </row>
    <row r="5718" spans="1:7" x14ac:dyDescent="0.3">
      <c r="A5718" t="s">
        <v>244</v>
      </c>
      <c r="B5718" s="1">
        <v>34198</v>
      </c>
      <c r="C5718">
        <v>983.6</v>
      </c>
      <c r="D5718" s="5">
        <f>VLOOKUP($A5718,cuartiles!$A$2:$G$383,5,0)</f>
        <v>983.1825</v>
      </c>
      <c r="E5718" s="9">
        <f>VLOOKUP($A5718,cuartiles!$A$2:$G$383,6,0)</f>
        <v>983.94500000000005</v>
      </c>
      <c r="F5718" s="9">
        <f>VLOOKUP($A5718,cuartiles!$A$2:$G$383,7,0)</f>
        <v>0.76250000000004547</v>
      </c>
      <c r="G5718" s="5">
        <f t="shared" si="89"/>
        <v>0</v>
      </c>
    </row>
    <row r="5719" spans="1:7" x14ac:dyDescent="0.3">
      <c r="A5719" t="s">
        <v>244</v>
      </c>
      <c r="B5719" s="1">
        <v>34225</v>
      </c>
      <c r="C5719">
        <v>983.59</v>
      </c>
      <c r="D5719" s="5">
        <f>VLOOKUP($A5719,cuartiles!$A$2:$G$383,5,0)</f>
        <v>983.1825</v>
      </c>
      <c r="E5719" s="9">
        <f>VLOOKUP($A5719,cuartiles!$A$2:$G$383,6,0)</f>
        <v>983.94500000000005</v>
      </c>
      <c r="F5719" s="9">
        <f>VLOOKUP($A5719,cuartiles!$A$2:$G$383,7,0)</f>
        <v>0.76250000000004547</v>
      </c>
      <c r="G5719" s="5">
        <f t="shared" si="89"/>
        <v>0</v>
      </c>
    </row>
    <row r="5720" spans="1:7" x14ac:dyDescent="0.3">
      <c r="A5720" t="s">
        <v>244</v>
      </c>
      <c r="B5720" s="1">
        <v>34261</v>
      </c>
      <c r="C5720">
        <v>983.64</v>
      </c>
      <c r="D5720" s="5">
        <f>VLOOKUP($A5720,cuartiles!$A$2:$G$383,5,0)</f>
        <v>983.1825</v>
      </c>
      <c r="E5720" s="9">
        <f>VLOOKUP($A5720,cuartiles!$A$2:$G$383,6,0)</f>
        <v>983.94500000000005</v>
      </c>
      <c r="F5720" s="9">
        <f>VLOOKUP($A5720,cuartiles!$A$2:$G$383,7,0)</f>
        <v>0.76250000000004547</v>
      </c>
      <c r="G5720" s="5">
        <f t="shared" si="89"/>
        <v>0</v>
      </c>
    </row>
    <row r="5721" spans="1:7" x14ac:dyDescent="0.3">
      <c r="A5721" t="s">
        <v>244</v>
      </c>
      <c r="B5721" s="1">
        <v>34362</v>
      </c>
      <c r="C5721">
        <v>983.51</v>
      </c>
      <c r="D5721" s="5">
        <f>VLOOKUP($A5721,cuartiles!$A$2:$G$383,5,0)</f>
        <v>983.1825</v>
      </c>
      <c r="E5721" s="9">
        <f>VLOOKUP($A5721,cuartiles!$A$2:$G$383,6,0)</f>
        <v>983.94500000000005</v>
      </c>
      <c r="F5721" s="9">
        <f>VLOOKUP($A5721,cuartiles!$A$2:$G$383,7,0)</f>
        <v>0.76250000000004547</v>
      </c>
      <c r="G5721" s="5">
        <f t="shared" si="89"/>
        <v>0</v>
      </c>
    </row>
    <row r="5722" spans="1:7" x14ac:dyDescent="0.3">
      <c r="A5722" t="s">
        <v>244</v>
      </c>
      <c r="B5722" s="1">
        <v>34393</v>
      </c>
      <c r="C5722">
        <v>983.55</v>
      </c>
      <c r="D5722" s="5">
        <f>VLOOKUP($A5722,cuartiles!$A$2:$G$383,5,0)</f>
        <v>983.1825</v>
      </c>
      <c r="E5722" s="9">
        <f>VLOOKUP($A5722,cuartiles!$A$2:$G$383,6,0)</f>
        <v>983.94500000000005</v>
      </c>
      <c r="F5722" s="9">
        <f>VLOOKUP($A5722,cuartiles!$A$2:$G$383,7,0)</f>
        <v>0.76250000000004547</v>
      </c>
      <c r="G5722" s="5">
        <f t="shared" si="89"/>
        <v>0</v>
      </c>
    </row>
    <row r="5723" spans="1:7" x14ac:dyDescent="0.3">
      <c r="A5723" t="s">
        <v>244</v>
      </c>
      <c r="B5723" s="1">
        <v>34421</v>
      </c>
      <c r="C5723">
        <v>983.52</v>
      </c>
      <c r="D5723" s="5">
        <f>VLOOKUP($A5723,cuartiles!$A$2:$G$383,5,0)</f>
        <v>983.1825</v>
      </c>
      <c r="E5723" s="9">
        <f>VLOOKUP($A5723,cuartiles!$A$2:$G$383,6,0)</f>
        <v>983.94500000000005</v>
      </c>
      <c r="F5723" s="9">
        <f>VLOOKUP($A5723,cuartiles!$A$2:$G$383,7,0)</f>
        <v>0.76250000000004547</v>
      </c>
      <c r="G5723" s="5">
        <f t="shared" si="89"/>
        <v>0</v>
      </c>
    </row>
    <row r="5724" spans="1:7" x14ac:dyDescent="0.3">
      <c r="A5724" t="s">
        <v>244</v>
      </c>
      <c r="B5724" s="1">
        <v>34498</v>
      </c>
      <c r="C5724">
        <v>983.45</v>
      </c>
      <c r="D5724" s="5">
        <f>VLOOKUP($A5724,cuartiles!$A$2:$G$383,5,0)</f>
        <v>983.1825</v>
      </c>
      <c r="E5724" s="9">
        <f>VLOOKUP($A5724,cuartiles!$A$2:$G$383,6,0)</f>
        <v>983.94500000000005</v>
      </c>
      <c r="F5724" s="9">
        <f>VLOOKUP($A5724,cuartiles!$A$2:$G$383,7,0)</f>
        <v>0.76250000000004547</v>
      </c>
      <c r="G5724" s="5">
        <f t="shared" si="89"/>
        <v>0</v>
      </c>
    </row>
    <row r="5725" spans="1:7" x14ac:dyDescent="0.3">
      <c r="A5725" t="s">
        <v>244</v>
      </c>
      <c r="B5725" s="1">
        <v>34527</v>
      </c>
      <c r="C5725">
        <v>983.55</v>
      </c>
      <c r="D5725" s="5">
        <f>VLOOKUP($A5725,cuartiles!$A$2:$G$383,5,0)</f>
        <v>983.1825</v>
      </c>
      <c r="E5725" s="9">
        <f>VLOOKUP($A5725,cuartiles!$A$2:$G$383,6,0)</f>
        <v>983.94500000000005</v>
      </c>
      <c r="F5725" s="9">
        <f>VLOOKUP($A5725,cuartiles!$A$2:$G$383,7,0)</f>
        <v>0.76250000000004547</v>
      </c>
      <c r="G5725" s="5">
        <f t="shared" si="89"/>
        <v>0</v>
      </c>
    </row>
    <row r="5726" spans="1:7" x14ac:dyDescent="0.3">
      <c r="A5726" t="s">
        <v>244</v>
      </c>
      <c r="B5726" s="1">
        <v>34568</v>
      </c>
      <c r="C5726">
        <v>983.49</v>
      </c>
      <c r="D5726" s="5">
        <f>VLOOKUP($A5726,cuartiles!$A$2:$G$383,5,0)</f>
        <v>983.1825</v>
      </c>
      <c r="E5726" s="9">
        <f>VLOOKUP($A5726,cuartiles!$A$2:$G$383,6,0)</f>
        <v>983.94500000000005</v>
      </c>
      <c r="F5726" s="9">
        <f>VLOOKUP($A5726,cuartiles!$A$2:$G$383,7,0)</f>
        <v>0.76250000000004547</v>
      </c>
      <c r="G5726" s="5">
        <f t="shared" si="89"/>
        <v>0</v>
      </c>
    </row>
    <row r="5727" spans="1:7" x14ac:dyDescent="0.3">
      <c r="A5727" t="s">
        <v>244</v>
      </c>
      <c r="B5727" s="1">
        <v>34625</v>
      </c>
      <c r="C5727">
        <v>983.5</v>
      </c>
      <c r="D5727" s="5">
        <f>VLOOKUP($A5727,cuartiles!$A$2:$G$383,5,0)</f>
        <v>983.1825</v>
      </c>
      <c r="E5727" s="9">
        <f>VLOOKUP($A5727,cuartiles!$A$2:$G$383,6,0)</f>
        <v>983.94500000000005</v>
      </c>
      <c r="F5727" s="9">
        <f>VLOOKUP($A5727,cuartiles!$A$2:$G$383,7,0)</f>
        <v>0.76250000000004547</v>
      </c>
      <c r="G5727" s="5">
        <f t="shared" si="89"/>
        <v>0</v>
      </c>
    </row>
    <row r="5728" spans="1:7" x14ac:dyDescent="0.3">
      <c r="A5728" t="s">
        <v>244</v>
      </c>
      <c r="B5728" s="1">
        <v>34688</v>
      </c>
      <c r="C5728">
        <v>983.49</v>
      </c>
      <c r="D5728" s="5">
        <f>VLOOKUP($A5728,cuartiles!$A$2:$G$383,5,0)</f>
        <v>983.1825</v>
      </c>
      <c r="E5728" s="9">
        <f>VLOOKUP($A5728,cuartiles!$A$2:$G$383,6,0)</f>
        <v>983.94500000000005</v>
      </c>
      <c r="F5728" s="9">
        <f>VLOOKUP($A5728,cuartiles!$A$2:$G$383,7,0)</f>
        <v>0.76250000000004547</v>
      </c>
      <c r="G5728" s="5">
        <f t="shared" si="89"/>
        <v>0</v>
      </c>
    </row>
    <row r="5729" spans="1:7" x14ac:dyDescent="0.3">
      <c r="A5729" t="s">
        <v>244</v>
      </c>
      <c r="B5729" s="1">
        <v>34713</v>
      </c>
      <c r="C5729">
        <v>983.73</v>
      </c>
      <c r="D5729" s="5">
        <f>VLOOKUP($A5729,cuartiles!$A$2:$G$383,5,0)</f>
        <v>983.1825</v>
      </c>
      <c r="E5729" s="9">
        <f>VLOOKUP($A5729,cuartiles!$A$2:$G$383,6,0)</f>
        <v>983.94500000000005</v>
      </c>
      <c r="F5729" s="9">
        <f>VLOOKUP($A5729,cuartiles!$A$2:$G$383,7,0)</f>
        <v>0.76250000000004547</v>
      </c>
      <c r="G5729" s="5">
        <f t="shared" si="89"/>
        <v>0</v>
      </c>
    </row>
    <row r="5730" spans="1:7" x14ac:dyDescent="0.3">
      <c r="A5730" t="s">
        <v>244</v>
      </c>
      <c r="B5730" s="1">
        <v>34767</v>
      </c>
      <c r="C5730">
        <v>983.45</v>
      </c>
      <c r="D5730" s="5">
        <f>VLOOKUP($A5730,cuartiles!$A$2:$G$383,5,0)</f>
        <v>983.1825</v>
      </c>
      <c r="E5730" s="9">
        <f>VLOOKUP($A5730,cuartiles!$A$2:$G$383,6,0)</f>
        <v>983.94500000000005</v>
      </c>
      <c r="F5730" s="9">
        <f>VLOOKUP($A5730,cuartiles!$A$2:$G$383,7,0)</f>
        <v>0.76250000000004547</v>
      </c>
      <c r="G5730" s="5">
        <f t="shared" si="89"/>
        <v>0</v>
      </c>
    </row>
    <row r="5731" spans="1:7" x14ac:dyDescent="0.3">
      <c r="A5731" t="s">
        <v>244</v>
      </c>
      <c r="B5731" s="1">
        <v>34808</v>
      </c>
      <c r="C5731">
        <v>983.44</v>
      </c>
      <c r="D5731" s="5">
        <f>VLOOKUP($A5731,cuartiles!$A$2:$G$383,5,0)</f>
        <v>983.1825</v>
      </c>
      <c r="E5731" s="9">
        <f>VLOOKUP($A5731,cuartiles!$A$2:$G$383,6,0)</f>
        <v>983.94500000000005</v>
      </c>
      <c r="F5731" s="9">
        <f>VLOOKUP($A5731,cuartiles!$A$2:$G$383,7,0)</f>
        <v>0.76250000000004547</v>
      </c>
      <c r="G5731" s="5">
        <f t="shared" si="89"/>
        <v>0</v>
      </c>
    </row>
    <row r="5732" spans="1:7" x14ac:dyDescent="0.3">
      <c r="A5732" t="s">
        <v>244</v>
      </c>
      <c r="B5732" s="1">
        <v>34837</v>
      </c>
      <c r="C5732">
        <v>983.43</v>
      </c>
      <c r="D5732" s="5">
        <f>VLOOKUP($A5732,cuartiles!$A$2:$G$383,5,0)</f>
        <v>983.1825</v>
      </c>
      <c r="E5732" s="9">
        <f>VLOOKUP($A5732,cuartiles!$A$2:$G$383,6,0)</f>
        <v>983.94500000000005</v>
      </c>
      <c r="F5732" s="9">
        <f>VLOOKUP($A5732,cuartiles!$A$2:$G$383,7,0)</f>
        <v>0.76250000000004547</v>
      </c>
      <c r="G5732" s="5">
        <f t="shared" si="89"/>
        <v>0</v>
      </c>
    </row>
    <row r="5733" spans="1:7" x14ac:dyDescent="0.3">
      <c r="A5733" t="s">
        <v>244</v>
      </c>
      <c r="B5733" s="1">
        <v>34862</v>
      </c>
      <c r="C5733">
        <v>983.42</v>
      </c>
      <c r="D5733" s="5">
        <f>VLOOKUP($A5733,cuartiles!$A$2:$G$383,5,0)</f>
        <v>983.1825</v>
      </c>
      <c r="E5733" s="9">
        <f>VLOOKUP($A5733,cuartiles!$A$2:$G$383,6,0)</f>
        <v>983.94500000000005</v>
      </c>
      <c r="F5733" s="9">
        <f>VLOOKUP($A5733,cuartiles!$A$2:$G$383,7,0)</f>
        <v>0.76250000000004547</v>
      </c>
      <c r="G5733" s="5">
        <f t="shared" si="89"/>
        <v>0</v>
      </c>
    </row>
    <row r="5734" spans="1:7" x14ac:dyDescent="0.3">
      <c r="A5734" t="s">
        <v>244</v>
      </c>
      <c r="B5734" s="1">
        <v>34883</v>
      </c>
      <c r="C5734">
        <v>983.42</v>
      </c>
      <c r="D5734" s="5">
        <f>VLOOKUP($A5734,cuartiles!$A$2:$G$383,5,0)</f>
        <v>983.1825</v>
      </c>
      <c r="E5734" s="9">
        <f>VLOOKUP($A5734,cuartiles!$A$2:$G$383,6,0)</f>
        <v>983.94500000000005</v>
      </c>
      <c r="F5734" s="9">
        <f>VLOOKUP($A5734,cuartiles!$A$2:$G$383,7,0)</f>
        <v>0.76250000000004547</v>
      </c>
      <c r="G5734" s="5">
        <f t="shared" si="89"/>
        <v>0</v>
      </c>
    </row>
    <row r="5735" spans="1:7" x14ac:dyDescent="0.3">
      <c r="A5735" t="s">
        <v>244</v>
      </c>
      <c r="B5735" s="1">
        <v>34918</v>
      </c>
      <c r="C5735">
        <v>983.82</v>
      </c>
      <c r="D5735" s="5">
        <f>VLOOKUP($A5735,cuartiles!$A$2:$G$383,5,0)</f>
        <v>983.1825</v>
      </c>
      <c r="E5735" s="9">
        <f>VLOOKUP($A5735,cuartiles!$A$2:$G$383,6,0)</f>
        <v>983.94500000000005</v>
      </c>
      <c r="F5735" s="9">
        <f>VLOOKUP($A5735,cuartiles!$A$2:$G$383,7,0)</f>
        <v>0.76250000000004547</v>
      </c>
      <c r="G5735" s="5">
        <f t="shared" si="89"/>
        <v>0</v>
      </c>
    </row>
    <row r="5736" spans="1:7" x14ac:dyDescent="0.3">
      <c r="A5736" t="s">
        <v>244</v>
      </c>
      <c r="B5736" s="1">
        <v>34946</v>
      </c>
      <c r="C5736">
        <v>983.41</v>
      </c>
      <c r="D5736" s="5">
        <f>VLOOKUP($A5736,cuartiles!$A$2:$G$383,5,0)</f>
        <v>983.1825</v>
      </c>
      <c r="E5736" s="9">
        <f>VLOOKUP($A5736,cuartiles!$A$2:$G$383,6,0)</f>
        <v>983.94500000000005</v>
      </c>
      <c r="F5736" s="9">
        <f>VLOOKUP($A5736,cuartiles!$A$2:$G$383,7,0)</f>
        <v>0.76250000000004547</v>
      </c>
      <c r="G5736" s="5">
        <f t="shared" si="89"/>
        <v>0</v>
      </c>
    </row>
    <row r="5737" spans="1:7" x14ac:dyDescent="0.3">
      <c r="A5737" t="s">
        <v>244</v>
      </c>
      <c r="B5737" s="1">
        <v>34994</v>
      </c>
      <c r="C5737">
        <v>983.38</v>
      </c>
      <c r="D5737" s="5">
        <f>VLOOKUP($A5737,cuartiles!$A$2:$G$383,5,0)</f>
        <v>983.1825</v>
      </c>
      <c r="E5737" s="9">
        <f>VLOOKUP($A5737,cuartiles!$A$2:$G$383,6,0)</f>
        <v>983.94500000000005</v>
      </c>
      <c r="F5737" s="9">
        <f>VLOOKUP($A5737,cuartiles!$A$2:$G$383,7,0)</f>
        <v>0.76250000000004547</v>
      </c>
      <c r="G5737" s="5">
        <f t="shared" si="89"/>
        <v>0</v>
      </c>
    </row>
    <row r="5738" spans="1:7" x14ac:dyDescent="0.3">
      <c r="A5738" t="s">
        <v>244</v>
      </c>
      <c r="B5738" s="1">
        <v>35009</v>
      </c>
      <c r="C5738">
        <v>983.41</v>
      </c>
      <c r="D5738" s="5">
        <f>VLOOKUP($A5738,cuartiles!$A$2:$G$383,5,0)</f>
        <v>983.1825</v>
      </c>
      <c r="E5738" s="9">
        <f>VLOOKUP($A5738,cuartiles!$A$2:$G$383,6,0)</f>
        <v>983.94500000000005</v>
      </c>
      <c r="F5738" s="9">
        <f>VLOOKUP($A5738,cuartiles!$A$2:$G$383,7,0)</f>
        <v>0.76250000000004547</v>
      </c>
      <c r="G5738" s="5">
        <f t="shared" si="89"/>
        <v>0</v>
      </c>
    </row>
    <row r="5739" spans="1:7" x14ac:dyDescent="0.3">
      <c r="A5739" t="s">
        <v>244</v>
      </c>
      <c r="B5739" s="1">
        <v>35044</v>
      </c>
      <c r="C5739">
        <v>983.41</v>
      </c>
      <c r="D5739" s="5">
        <f>VLOOKUP($A5739,cuartiles!$A$2:$G$383,5,0)</f>
        <v>983.1825</v>
      </c>
      <c r="E5739" s="9">
        <f>VLOOKUP($A5739,cuartiles!$A$2:$G$383,6,0)</f>
        <v>983.94500000000005</v>
      </c>
      <c r="F5739" s="9">
        <f>VLOOKUP($A5739,cuartiles!$A$2:$G$383,7,0)</f>
        <v>0.76250000000004547</v>
      </c>
      <c r="G5739" s="5">
        <f t="shared" si="89"/>
        <v>0</v>
      </c>
    </row>
    <row r="5740" spans="1:7" x14ac:dyDescent="0.3">
      <c r="A5740" t="s">
        <v>244</v>
      </c>
      <c r="B5740" s="1">
        <v>35094</v>
      </c>
      <c r="C5740">
        <v>983.38</v>
      </c>
      <c r="D5740" s="5">
        <f>VLOOKUP($A5740,cuartiles!$A$2:$G$383,5,0)</f>
        <v>983.1825</v>
      </c>
      <c r="E5740" s="9">
        <f>VLOOKUP($A5740,cuartiles!$A$2:$G$383,6,0)</f>
        <v>983.94500000000005</v>
      </c>
      <c r="F5740" s="9">
        <f>VLOOKUP($A5740,cuartiles!$A$2:$G$383,7,0)</f>
        <v>0.76250000000004547</v>
      </c>
      <c r="G5740" s="5">
        <f t="shared" si="89"/>
        <v>0</v>
      </c>
    </row>
    <row r="5741" spans="1:7" x14ac:dyDescent="0.3">
      <c r="A5741" t="s">
        <v>244</v>
      </c>
      <c r="B5741" s="1">
        <v>35114</v>
      </c>
      <c r="C5741">
        <v>983.37</v>
      </c>
      <c r="D5741" s="5">
        <f>VLOOKUP($A5741,cuartiles!$A$2:$G$383,5,0)</f>
        <v>983.1825</v>
      </c>
      <c r="E5741" s="9">
        <f>VLOOKUP($A5741,cuartiles!$A$2:$G$383,6,0)</f>
        <v>983.94500000000005</v>
      </c>
      <c r="F5741" s="9">
        <f>VLOOKUP($A5741,cuartiles!$A$2:$G$383,7,0)</f>
        <v>0.76250000000004547</v>
      </c>
      <c r="G5741" s="5">
        <f t="shared" si="89"/>
        <v>0</v>
      </c>
    </row>
    <row r="5742" spans="1:7" x14ac:dyDescent="0.3">
      <c r="A5742" t="s">
        <v>244</v>
      </c>
      <c r="B5742" s="1">
        <v>35149</v>
      </c>
      <c r="C5742">
        <v>983.57</v>
      </c>
      <c r="D5742" s="5">
        <f>VLOOKUP($A5742,cuartiles!$A$2:$G$383,5,0)</f>
        <v>983.1825</v>
      </c>
      <c r="E5742" s="9">
        <f>VLOOKUP($A5742,cuartiles!$A$2:$G$383,6,0)</f>
        <v>983.94500000000005</v>
      </c>
      <c r="F5742" s="9">
        <f>VLOOKUP($A5742,cuartiles!$A$2:$G$383,7,0)</f>
        <v>0.76250000000004547</v>
      </c>
      <c r="G5742" s="5">
        <f t="shared" si="89"/>
        <v>0</v>
      </c>
    </row>
    <row r="5743" spans="1:7" x14ac:dyDescent="0.3">
      <c r="A5743" t="s">
        <v>244</v>
      </c>
      <c r="B5743" s="1">
        <v>35177</v>
      </c>
      <c r="C5743">
        <v>983.38</v>
      </c>
      <c r="D5743" s="5">
        <f>VLOOKUP($A5743,cuartiles!$A$2:$G$383,5,0)</f>
        <v>983.1825</v>
      </c>
      <c r="E5743" s="9">
        <f>VLOOKUP($A5743,cuartiles!$A$2:$G$383,6,0)</f>
        <v>983.94500000000005</v>
      </c>
      <c r="F5743" s="9">
        <f>VLOOKUP($A5743,cuartiles!$A$2:$G$383,7,0)</f>
        <v>0.76250000000004547</v>
      </c>
      <c r="G5743" s="5">
        <f t="shared" si="89"/>
        <v>0</v>
      </c>
    </row>
    <row r="5744" spans="1:7" x14ac:dyDescent="0.3">
      <c r="A5744" t="s">
        <v>244</v>
      </c>
      <c r="B5744" s="1">
        <v>35212</v>
      </c>
      <c r="C5744">
        <v>983.36</v>
      </c>
      <c r="D5744" s="5">
        <f>VLOOKUP($A5744,cuartiles!$A$2:$G$383,5,0)</f>
        <v>983.1825</v>
      </c>
      <c r="E5744" s="9">
        <f>VLOOKUP($A5744,cuartiles!$A$2:$G$383,6,0)</f>
        <v>983.94500000000005</v>
      </c>
      <c r="F5744" s="9">
        <f>VLOOKUP($A5744,cuartiles!$A$2:$G$383,7,0)</f>
        <v>0.76250000000004547</v>
      </c>
      <c r="G5744" s="5">
        <f t="shared" si="89"/>
        <v>0</v>
      </c>
    </row>
    <row r="5745" spans="1:7" x14ac:dyDescent="0.3">
      <c r="A5745" t="s">
        <v>244</v>
      </c>
      <c r="B5745" s="1">
        <v>35243</v>
      </c>
      <c r="C5745">
        <v>983.36</v>
      </c>
      <c r="D5745" s="5">
        <f>VLOOKUP($A5745,cuartiles!$A$2:$G$383,5,0)</f>
        <v>983.1825</v>
      </c>
      <c r="E5745" s="9">
        <f>VLOOKUP($A5745,cuartiles!$A$2:$G$383,6,0)</f>
        <v>983.94500000000005</v>
      </c>
      <c r="F5745" s="9">
        <f>VLOOKUP($A5745,cuartiles!$A$2:$G$383,7,0)</f>
        <v>0.76250000000004547</v>
      </c>
      <c r="G5745" s="5">
        <f t="shared" si="89"/>
        <v>0</v>
      </c>
    </row>
    <row r="5746" spans="1:7" x14ac:dyDescent="0.3">
      <c r="A5746" t="s">
        <v>244</v>
      </c>
      <c r="B5746" s="1">
        <v>35270</v>
      </c>
      <c r="C5746">
        <v>983.34</v>
      </c>
      <c r="D5746" s="5">
        <f>VLOOKUP($A5746,cuartiles!$A$2:$G$383,5,0)</f>
        <v>983.1825</v>
      </c>
      <c r="E5746" s="9">
        <f>VLOOKUP($A5746,cuartiles!$A$2:$G$383,6,0)</f>
        <v>983.94500000000005</v>
      </c>
      <c r="F5746" s="9">
        <f>VLOOKUP($A5746,cuartiles!$A$2:$G$383,7,0)</f>
        <v>0.76250000000004547</v>
      </c>
      <c r="G5746" s="5">
        <f t="shared" si="89"/>
        <v>0</v>
      </c>
    </row>
    <row r="5747" spans="1:7" x14ac:dyDescent="0.3">
      <c r="A5747" t="s">
        <v>244</v>
      </c>
      <c r="B5747" s="1">
        <v>35296</v>
      </c>
      <c r="C5747">
        <v>983.33</v>
      </c>
      <c r="D5747" s="5">
        <f>VLOOKUP($A5747,cuartiles!$A$2:$G$383,5,0)</f>
        <v>983.1825</v>
      </c>
      <c r="E5747" s="9">
        <f>VLOOKUP($A5747,cuartiles!$A$2:$G$383,6,0)</f>
        <v>983.94500000000005</v>
      </c>
      <c r="F5747" s="9">
        <f>VLOOKUP($A5747,cuartiles!$A$2:$G$383,7,0)</f>
        <v>0.76250000000004547</v>
      </c>
      <c r="G5747" s="5">
        <f t="shared" si="89"/>
        <v>0</v>
      </c>
    </row>
    <row r="5748" spans="1:7" x14ac:dyDescent="0.3">
      <c r="A5748" t="s">
        <v>244</v>
      </c>
      <c r="B5748" s="1">
        <v>35332</v>
      </c>
      <c r="C5748">
        <v>983.34</v>
      </c>
      <c r="D5748" s="5">
        <f>VLOOKUP($A5748,cuartiles!$A$2:$G$383,5,0)</f>
        <v>983.1825</v>
      </c>
      <c r="E5748" s="9">
        <f>VLOOKUP($A5748,cuartiles!$A$2:$G$383,6,0)</f>
        <v>983.94500000000005</v>
      </c>
      <c r="F5748" s="9">
        <f>VLOOKUP($A5748,cuartiles!$A$2:$G$383,7,0)</f>
        <v>0.76250000000004547</v>
      </c>
      <c r="G5748" s="5">
        <f t="shared" si="89"/>
        <v>0</v>
      </c>
    </row>
    <row r="5749" spans="1:7" x14ac:dyDescent="0.3">
      <c r="A5749" t="s">
        <v>244</v>
      </c>
      <c r="B5749" s="1">
        <v>35369</v>
      </c>
      <c r="C5749">
        <v>983.36</v>
      </c>
      <c r="D5749" s="5">
        <f>VLOOKUP($A5749,cuartiles!$A$2:$G$383,5,0)</f>
        <v>983.1825</v>
      </c>
      <c r="E5749" s="9">
        <f>VLOOKUP($A5749,cuartiles!$A$2:$G$383,6,0)</f>
        <v>983.94500000000005</v>
      </c>
      <c r="F5749" s="9">
        <f>VLOOKUP($A5749,cuartiles!$A$2:$G$383,7,0)</f>
        <v>0.76250000000004547</v>
      </c>
      <c r="G5749" s="5">
        <f t="shared" si="89"/>
        <v>0</v>
      </c>
    </row>
    <row r="5750" spans="1:7" x14ac:dyDescent="0.3">
      <c r="A5750" t="s">
        <v>244</v>
      </c>
      <c r="B5750" s="1">
        <v>35388</v>
      </c>
      <c r="C5750">
        <v>983.34</v>
      </c>
      <c r="D5750" s="5">
        <f>VLOOKUP($A5750,cuartiles!$A$2:$G$383,5,0)</f>
        <v>983.1825</v>
      </c>
      <c r="E5750" s="9">
        <f>VLOOKUP($A5750,cuartiles!$A$2:$G$383,6,0)</f>
        <v>983.94500000000005</v>
      </c>
      <c r="F5750" s="9">
        <f>VLOOKUP($A5750,cuartiles!$A$2:$G$383,7,0)</f>
        <v>0.76250000000004547</v>
      </c>
      <c r="G5750" s="5">
        <f t="shared" si="89"/>
        <v>0</v>
      </c>
    </row>
    <row r="5751" spans="1:7" x14ac:dyDescent="0.3">
      <c r="A5751" t="s">
        <v>244</v>
      </c>
      <c r="B5751" s="1">
        <v>35410</v>
      </c>
      <c r="C5751">
        <v>983.41</v>
      </c>
      <c r="D5751" s="5">
        <f>VLOOKUP($A5751,cuartiles!$A$2:$G$383,5,0)</f>
        <v>983.1825</v>
      </c>
      <c r="E5751" s="9">
        <f>VLOOKUP($A5751,cuartiles!$A$2:$G$383,6,0)</f>
        <v>983.94500000000005</v>
      </c>
      <c r="F5751" s="9">
        <f>VLOOKUP($A5751,cuartiles!$A$2:$G$383,7,0)</f>
        <v>0.76250000000004547</v>
      </c>
      <c r="G5751" s="5">
        <f t="shared" si="89"/>
        <v>0</v>
      </c>
    </row>
    <row r="5752" spans="1:7" x14ac:dyDescent="0.3">
      <c r="A5752" t="s">
        <v>244</v>
      </c>
      <c r="B5752" s="1">
        <v>35485</v>
      </c>
      <c r="C5752">
        <v>983.3</v>
      </c>
      <c r="D5752" s="5">
        <f>VLOOKUP($A5752,cuartiles!$A$2:$G$383,5,0)</f>
        <v>983.1825</v>
      </c>
      <c r="E5752" s="9">
        <f>VLOOKUP($A5752,cuartiles!$A$2:$G$383,6,0)</f>
        <v>983.94500000000005</v>
      </c>
      <c r="F5752" s="9">
        <f>VLOOKUP($A5752,cuartiles!$A$2:$G$383,7,0)</f>
        <v>0.76250000000004547</v>
      </c>
      <c r="G5752" s="5">
        <f t="shared" si="89"/>
        <v>0</v>
      </c>
    </row>
    <row r="5753" spans="1:7" x14ac:dyDescent="0.3">
      <c r="A5753" t="s">
        <v>244</v>
      </c>
      <c r="B5753" s="1">
        <v>35513</v>
      </c>
      <c r="C5753">
        <v>983.3</v>
      </c>
      <c r="D5753" s="5">
        <f>VLOOKUP($A5753,cuartiles!$A$2:$G$383,5,0)</f>
        <v>983.1825</v>
      </c>
      <c r="E5753" s="9">
        <f>VLOOKUP($A5753,cuartiles!$A$2:$G$383,6,0)</f>
        <v>983.94500000000005</v>
      </c>
      <c r="F5753" s="9">
        <f>VLOOKUP($A5753,cuartiles!$A$2:$G$383,7,0)</f>
        <v>0.76250000000004547</v>
      </c>
      <c r="G5753" s="5">
        <f t="shared" si="89"/>
        <v>0</v>
      </c>
    </row>
    <row r="5754" spans="1:7" x14ac:dyDescent="0.3">
      <c r="A5754" t="s">
        <v>244</v>
      </c>
      <c r="B5754" s="1">
        <v>35543</v>
      </c>
      <c r="C5754">
        <v>983.28</v>
      </c>
      <c r="D5754" s="5">
        <f>VLOOKUP($A5754,cuartiles!$A$2:$G$383,5,0)</f>
        <v>983.1825</v>
      </c>
      <c r="E5754" s="9">
        <f>VLOOKUP($A5754,cuartiles!$A$2:$G$383,6,0)</f>
        <v>983.94500000000005</v>
      </c>
      <c r="F5754" s="9">
        <f>VLOOKUP($A5754,cuartiles!$A$2:$G$383,7,0)</f>
        <v>0.76250000000004547</v>
      </c>
      <c r="G5754" s="5">
        <f t="shared" si="89"/>
        <v>0</v>
      </c>
    </row>
    <row r="5755" spans="1:7" x14ac:dyDescent="0.3">
      <c r="A5755" t="s">
        <v>244</v>
      </c>
      <c r="B5755" s="1">
        <v>35576</v>
      </c>
      <c r="C5755">
        <v>983.28</v>
      </c>
      <c r="D5755" s="5">
        <f>VLOOKUP($A5755,cuartiles!$A$2:$G$383,5,0)</f>
        <v>983.1825</v>
      </c>
      <c r="E5755" s="9">
        <f>VLOOKUP($A5755,cuartiles!$A$2:$G$383,6,0)</f>
        <v>983.94500000000005</v>
      </c>
      <c r="F5755" s="9">
        <f>VLOOKUP($A5755,cuartiles!$A$2:$G$383,7,0)</f>
        <v>0.76250000000004547</v>
      </c>
      <c r="G5755" s="5">
        <f t="shared" si="89"/>
        <v>0</v>
      </c>
    </row>
    <row r="5756" spans="1:7" x14ac:dyDescent="0.3">
      <c r="A5756" t="s">
        <v>244</v>
      </c>
      <c r="B5756" s="1">
        <v>35604</v>
      </c>
      <c r="C5756">
        <v>983.28</v>
      </c>
      <c r="D5756" s="5">
        <f>VLOOKUP($A5756,cuartiles!$A$2:$G$383,5,0)</f>
        <v>983.1825</v>
      </c>
      <c r="E5756" s="9">
        <f>VLOOKUP($A5756,cuartiles!$A$2:$G$383,6,0)</f>
        <v>983.94500000000005</v>
      </c>
      <c r="F5756" s="9">
        <f>VLOOKUP($A5756,cuartiles!$A$2:$G$383,7,0)</f>
        <v>0.76250000000004547</v>
      </c>
      <c r="G5756" s="5">
        <f t="shared" si="89"/>
        <v>0</v>
      </c>
    </row>
    <row r="5757" spans="1:7" x14ac:dyDescent="0.3">
      <c r="A5757" t="s">
        <v>244</v>
      </c>
      <c r="B5757" s="1">
        <v>35618</v>
      </c>
      <c r="C5757">
        <v>983.27</v>
      </c>
      <c r="D5757" s="5">
        <f>VLOOKUP($A5757,cuartiles!$A$2:$G$383,5,0)</f>
        <v>983.1825</v>
      </c>
      <c r="E5757" s="9">
        <f>VLOOKUP($A5757,cuartiles!$A$2:$G$383,6,0)</f>
        <v>983.94500000000005</v>
      </c>
      <c r="F5757" s="9">
        <f>VLOOKUP($A5757,cuartiles!$A$2:$G$383,7,0)</f>
        <v>0.76250000000004547</v>
      </c>
      <c r="G5757" s="5">
        <f t="shared" si="89"/>
        <v>0</v>
      </c>
    </row>
    <row r="5758" spans="1:7" x14ac:dyDescent="0.3">
      <c r="A5758" t="s">
        <v>244</v>
      </c>
      <c r="B5758" s="1">
        <v>35703</v>
      </c>
      <c r="C5758">
        <v>983.25</v>
      </c>
      <c r="D5758" s="5">
        <f>VLOOKUP($A5758,cuartiles!$A$2:$G$383,5,0)</f>
        <v>983.1825</v>
      </c>
      <c r="E5758" s="9">
        <f>VLOOKUP($A5758,cuartiles!$A$2:$G$383,6,0)</f>
        <v>983.94500000000005</v>
      </c>
      <c r="F5758" s="9">
        <f>VLOOKUP($A5758,cuartiles!$A$2:$G$383,7,0)</f>
        <v>0.76250000000004547</v>
      </c>
      <c r="G5758" s="5">
        <f t="shared" si="89"/>
        <v>0</v>
      </c>
    </row>
    <row r="5759" spans="1:7" x14ac:dyDescent="0.3">
      <c r="A5759" t="s">
        <v>244</v>
      </c>
      <c r="B5759" s="1">
        <v>35730</v>
      </c>
      <c r="C5759">
        <v>983.25</v>
      </c>
      <c r="D5759" s="5">
        <f>VLOOKUP($A5759,cuartiles!$A$2:$G$383,5,0)</f>
        <v>983.1825</v>
      </c>
      <c r="E5759" s="9">
        <f>VLOOKUP($A5759,cuartiles!$A$2:$G$383,6,0)</f>
        <v>983.94500000000005</v>
      </c>
      <c r="F5759" s="9">
        <f>VLOOKUP($A5759,cuartiles!$A$2:$G$383,7,0)</f>
        <v>0.76250000000004547</v>
      </c>
      <c r="G5759" s="5">
        <f t="shared" si="89"/>
        <v>0</v>
      </c>
    </row>
    <row r="5760" spans="1:7" x14ac:dyDescent="0.3">
      <c r="A5760" t="s">
        <v>244</v>
      </c>
      <c r="B5760" s="1">
        <v>35754</v>
      </c>
      <c r="C5760">
        <v>983.26</v>
      </c>
      <c r="D5760" s="5">
        <f>VLOOKUP($A5760,cuartiles!$A$2:$G$383,5,0)</f>
        <v>983.1825</v>
      </c>
      <c r="E5760" s="9">
        <f>VLOOKUP($A5760,cuartiles!$A$2:$G$383,6,0)</f>
        <v>983.94500000000005</v>
      </c>
      <c r="F5760" s="9">
        <f>VLOOKUP($A5760,cuartiles!$A$2:$G$383,7,0)</f>
        <v>0.76250000000004547</v>
      </c>
      <c r="G5760" s="5">
        <f t="shared" si="89"/>
        <v>0</v>
      </c>
    </row>
    <row r="5761" spans="1:7" x14ac:dyDescent="0.3">
      <c r="A5761" t="s">
        <v>244</v>
      </c>
      <c r="B5761" s="1">
        <v>35773</v>
      </c>
      <c r="C5761">
        <v>983.25</v>
      </c>
      <c r="D5761" s="5">
        <f>VLOOKUP($A5761,cuartiles!$A$2:$G$383,5,0)</f>
        <v>983.1825</v>
      </c>
      <c r="E5761" s="9">
        <f>VLOOKUP($A5761,cuartiles!$A$2:$G$383,6,0)</f>
        <v>983.94500000000005</v>
      </c>
      <c r="F5761" s="9">
        <f>VLOOKUP($A5761,cuartiles!$A$2:$G$383,7,0)</f>
        <v>0.76250000000004547</v>
      </c>
      <c r="G5761" s="5">
        <f t="shared" si="89"/>
        <v>0</v>
      </c>
    </row>
    <row r="5762" spans="1:7" x14ac:dyDescent="0.3">
      <c r="A5762" t="s">
        <v>244</v>
      </c>
      <c r="B5762" s="1">
        <v>35822</v>
      </c>
      <c r="C5762">
        <v>983.24</v>
      </c>
      <c r="D5762" s="5">
        <f>VLOOKUP($A5762,cuartiles!$A$2:$G$383,5,0)</f>
        <v>983.1825</v>
      </c>
      <c r="E5762" s="9">
        <f>VLOOKUP($A5762,cuartiles!$A$2:$G$383,6,0)</f>
        <v>983.94500000000005</v>
      </c>
      <c r="F5762" s="9">
        <f>VLOOKUP($A5762,cuartiles!$A$2:$G$383,7,0)</f>
        <v>0.76250000000004547</v>
      </c>
      <c r="G5762" s="5">
        <f t="shared" si="89"/>
        <v>0</v>
      </c>
    </row>
    <row r="5763" spans="1:7" x14ac:dyDescent="0.3">
      <c r="A5763" t="s">
        <v>244</v>
      </c>
      <c r="B5763" s="1">
        <v>35877</v>
      </c>
      <c r="C5763">
        <v>983.22</v>
      </c>
      <c r="D5763" s="5">
        <f>VLOOKUP($A5763,cuartiles!$A$2:$G$383,5,0)</f>
        <v>983.1825</v>
      </c>
      <c r="E5763" s="9">
        <f>VLOOKUP($A5763,cuartiles!$A$2:$G$383,6,0)</f>
        <v>983.94500000000005</v>
      </c>
      <c r="F5763" s="9">
        <f>VLOOKUP($A5763,cuartiles!$A$2:$G$383,7,0)</f>
        <v>0.76250000000004547</v>
      </c>
      <c r="G5763" s="5">
        <f t="shared" ref="G5763:G5826" si="90">IF(OR(C5763&lt;(D5763-1.5*F5763),C5763&gt;(E5763+1.5*F5763)),1,0)</f>
        <v>0</v>
      </c>
    </row>
    <row r="5764" spans="1:7" x14ac:dyDescent="0.3">
      <c r="A5764" t="s">
        <v>244</v>
      </c>
      <c r="B5764" s="1">
        <v>35908</v>
      </c>
      <c r="C5764">
        <v>983.22</v>
      </c>
      <c r="D5764" s="5">
        <f>VLOOKUP($A5764,cuartiles!$A$2:$G$383,5,0)</f>
        <v>983.1825</v>
      </c>
      <c r="E5764" s="9">
        <f>VLOOKUP($A5764,cuartiles!$A$2:$G$383,6,0)</f>
        <v>983.94500000000005</v>
      </c>
      <c r="F5764" s="9">
        <f>VLOOKUP($A5764,cuartiles!$A$2:$G$383,7,0)</f>
        <v>0.76250000000004547</v>
      </c>
      <c r="G5764" s="5">
        <f t="shared" si="90"/>
        <v>0</v>
      </c>
    </row>
    <row r="5765" spans="1:7" x14ac:dyDescent="0.3">
      <c r="A5765" t="s">
        <v>244</v>
      </c>
      <c r="B5765" s="1">
        <v>35940</v>
      </c>
      <c r="C5765">
        <v>983.22</v>
      </c>
      <c r="D5765" s="5">
        <f>VLOOKUP($A5765,cuartiles!$A$2:$G$383,5,0)</f>
        <v>983.1825</v>
      </c>
      <c r="E5765" s="9">
        <f>VLOOKUP($A5765,cuartiles!$A$2:$G$383,6,0)</f>
        <v>983.94500000000005</v>
      </c>
      <c r="F5765" s="9">
        <f>VLOOKUP($A5765,cuartiles!$A$2:$G$383,7,0)</f>
        <v>0.76250000000004547</v>
      </c>
      <c r="G5765" s="5">
        <f t="shared" si="90"/>
        <v>0</v>
      </c>
    </row>
    <row r="5766" spans="1:7" x14ac:dyDescent="0.3">
      <c r="A5766" t="s">
        <v>244</v>
      </c>
      <c r="B5766" s="1">
        <v>35969</v>
      </c>
      <c r="C5766">
        <v>983.18</v>
      </c>
      <c r="D5766" s="5">
        <f>VLOOKUP($A5766,cuartiles!$A$2:$G$383,5,0)</f>
        <v>983.1825</v>
      </c>
      <c r="E5766" s="9">
        <f>VLOOKUP($A5766,cuartiles!$A$2:$G$383,6,0)</f>
        <v>983.94500000000005</v>
      </c>
      <c r="F5766" s="9">
        <f>VLOOKUP($A5766,cuartiles!$A$2:$G$383,7,0)</f>
        <v>0.76250000000004547</v>
      </c>
      <c r="G5766" s="5">
        <f t="shared" si="90"/>
        <v>0</v>
      </c>
    </row>
    <row r="5767" spans="1:7" x14ac:dyDescent="0.3">
      <c r="A5767" t="s">
        <v>244</v>
      </c>
      <c r="B5767" s="1">
        <v>35989</v>
      </c>
      <c r="C5767">
        <v>983.18</v>
      </c>
      <c r="D5767" s="5">
        <f>VLOOKUP($A5767,cuartiles!$A$2:$G$383,5,0)</f>
        <v>983.1825</v>
      </c>
      <c r="E5767" s="9">
        <f>VLOOKUP($A5767,cuartiles!$A$2:$G$383,6,0)</f>
        <v>983.94500000000005</v>
      </c>
      <c r="F5767" s="9">
        <f>VLOOKUP($A5767,cuartiles!$A$2:$G$383,7,0)</f>
        <v>0.76250000000004547</v>
      </c>
      <c r="G5767" s="5">
        <f t="shared" si="90"/>
        <v>0</v>
      </c>
    </row>
    <row r="5768" spans="1:7" x14ac:dyDescent="0.3">
      <c r="A5768" t="s">
        <v>244</v>
      </c>
      <c r="B5768" s="1">
        <v>36039</v>
      </c>
      <c r="C5768">
        <v>983.19</v>
      </c>
      <c r="D5768" s="5">
        <f>VLOOKUP($A5768,cuartiles!$A$2:$G$383,5,0)</f>
        <v>983.1825</v>
      </c>
      <c r="E5768" s="9">
        <f>VLOOKUP($A5768,cuartiles!$A$2:$G$383,6,0)</f>
        <v>983.94500000000005</v>
      </c>
      <c r="F5768" s="9">
        <f>VLOOKUP($A5768,cuartiles!$A$2:$G$383,7,0)</f>
        <v>0.76250000000004547</v>
      </c>
      <c r="G5768" s="5">
        <f t="shared" si="90"/>
        <v>0</v>
      </c>
    </row>
    <row r="5769" spans="1:7" x14ac:dyDescent="0.3">
      <c r="A5769" t="s">
        <v>244</v>
      </c>
      <c r="B5769" s="1">
        <v>36091</v>
      </c>
      <c r="C5769">
        <v>983.14</v>
      </c>
      <c r="D5769" s="5">
        <f>VLOOKUP($A5769,cuartiles!$A$2:$G$383,5,0)</f>
        <v>983.1825</v>
      </c>
      <c r="E5769" s="9">
        <f>VLOOKUP($A5769,cuartiles!$A$2:$G$383,6,0)</f>
        <v>983.94500000000005</v>
      </c>
      <c r="F5769" s="9">
        <f>VLOOKUP($A5769,cuartiles!$A$2:$G$383,7,0)</f>
        <v>0.76250000000004547</v>
      </c>
      <c r="G5769" s="5">
        <f t="shared" si="90"/>
        <v>0</v>
      </c>
    </row>
    <row r="5770" spans="1:7" x14ac:dyDescent="0.3">
      <c r="A5770" t="s">
        <v>244</v>
      </c>
      <c r="B5770" s="1">
        <v>36108</v>
      </c>
      <c r="C5770">
        <v>983.16</v>
      </c>
      <c r="D5770" s="5">
        <f>VLOOKUP($A5770,cuartiles!$A$2:$G$383,5,0)</f>
        <v>983.1825</v>
      </c>
      <c r="E5770" s="9">
        <f>VLOOKUP($A5770,cuartiles!$A$2:$G$383,6,0)</f>
        <v>983.94500000000005</v>
      </c>
      <c r="F5770" s="9">
        <f>VLOOKUP($A5770,cuartiles!$A$2:$G$383,7,0)</f>
        <v>0.76250000000004547</v>
      </c>
      <c r="G5770" s="5">
        <f t="shared" si="90"/>
        <v>0</v>
      </c>
    </row>
    <row r="5771" spans="1:7" x14ac:dyDescent="0.3">
      <c r="A5771" t="s">
        <v>244</v>
      </c>
      <c r="B5771" s="1">
        <v>36194</v>
      </c>
      <c r="C5771">
        <v>983.15</v>
      </c>
      <c r="D5771" s="5">
        <f>VLOOKUP($A5771,cuartiles!$A$2:$G$383,5,0)</f>
        <v>983.1825</v>
      </c>
      <c r="E5771" s="9">
        <f>VLOOKUP($A5771,cuartiles!$A$2:$G$383,6,0)</f>
        <v>983.94500000000005</v>
      </c>
      <c r="F5771" s="9">
        <f>VLOOKUP($A5771,cuartiles!$A$2:$G$383,7,0)</f>
        <v>0.76250000000004547</v>
      </c>
      <c r="G5771" s="5">
        <f t="shared" si="90"/>
        <v>0</v>
      </c>
    </row>
    <row r="5772" spans="1:7" x14ac:dyDescent="0.3">
      <c r="A5772" t="s">
        <v>244</v>
      </c>
      <c r="B5772" s="1">
        <v>36256</v>
      </c>
      <c r="C5772">
        <v>983.1</v>
      </c>
      <c r="D5772" s="5">
        <f>VLOOKUP($A5772,cuartiles!$A$2:$G$383,5,0)</f>
        <v>983.1825</v>
      </c>
      <c r="E5772" s="9">
        <f>VLOOKUP($A5772,cuartiles!$A$2:$G$383,6,0)</f>
        <v>983.94500000000005</v>
      </c>
      <c r="F5772" s="9">
        <f>VLOOKUP($A5772,cuartiles!$A$2:$G$383,7,0)</f>
        <v>0.76250000000004547</v>
      </c>
      <c r="G5772" s="5">
        <f t="shared" si="90"/>
        <v>0</v>
      </c>
    </row>
    <row r="5773" spans="1:7" x14ac:dyDescent="0.3">
      <c r="A5773" t="s">
        <v>244</v>
      </c>
      <c r="B5773" s="1">
        <v>36326</v>
      </c>
      <c r="C5773">
        <v>983.07</v>
      </c>
      <c r="D5773" s="5">
        <f>VLOOKUP($A5773,cuartiles!$A$2:$G$383,5,0)</f>
        <v>983.1825</v>
      </c>
      <c r="E5773" s="9">
        <f>VLOOKUP($A5773,cuartiles!$A$2:$G$383,6,0)</f>
        <v>983.94500000000005</v>
      </c>
      <c r="F5773" s="9">
        <f>VLOOKUP($A5773,cuartiles!$A$2:$G$383,7,0)</f>
        <v>0.76250000000004547</v>
      </c>
      <c r="G5773" s="5">
        <f t="shared" si="90"/>
        <v>0</v>
      </c>
    </row>
    <row r="5774" spans="1:7" x14ac:dyDescent="0.3">
      <c r="A5774" t="s">
        <v>244</v>
      </c>
      <c r="B5774" s="1">
        <v>36382</v>
      </c>
      <c r="C5774">
        <v>983.06</v>
      </c>
      <c r="D5774" s="5">
        <f>VLOOKUP($A5774,cuartiles!$A$2:$G$383,5,0)</f>
        <v>983.1825</v>
      </c>
      <c r="E5774" s="9">
        <f>VLOOKUP($A5774,cuartiles!$A$2:$G$383,6,0)</f>
        <v>983.94500000000005</v>
      </c>
      <c r="F5774" s="9">
        <f>VLOOKUP($A5774,cuartiles!$A$2:$G$383,7,0)</f>
        <v>0.76250000000004547</v>
      </c>
      <c r="G5774" s="5">
        <f t="shared" si="90"/>
        <v>0</v>
      </c>
    </row>
    <row r="5775" spans="1:7" x14ac:dyDescent="0.3">
      <c r="A5775" t="s">
        <v>244</v>
      </c>
      <c r="B5775" s="1">
        <v>36507</v>
      </c>
      <c r="C5775">
        <v>983.01</v>
      </c>
      <c r="D5775" s="5">
        <f>VLOOKUP($A5775,cuartiles!$A$2:$G$383,5,0)</f>
        <v>983.1825</v>
      </c>
      <c r="E5775" s="9">
        <f>VLOOKUP($A5775,cuartiles!$A$2:$G$383,6,0)</f>
        <v>983.94500000000005</v>
      </c>
      <c r="F5775" s="9">
        <f>VLOOKUP($A5775,cuartiles!$A$2:$G$383,7,0)</f>
        <v>0.76250000000004547</v>
      </c>
      <c r="G5775" s="5">
        <f t="shared" si="90"/>
        <v>0</v>
      </c>
    </row>
    <row r="5776" spans="1:7" x14ac:dyDescent="0.3">
      <c r="A5776" t="s">
        <v>244</v>
      </c>
      <c r="B5776" s="1">
        <v>36570</v>
      </c>
      <c r="C5776">
        <v>983.02</v>
      </c>
      <c r="D5776" s="5">
        <f>VLOOKUP($A5776,cuartiles!$A$2:$G$383,5,0)</f>
        <v>983.1825</v>
      </c>
      <c r="E5776" s="9">
        <f>VLOOKUP($A5776,cuartiles!$A$2:$G$383,6,0)</f>
        <v>983.94500000000005</v>
      </c>
      <c r="F5776" s="9">
        <f>VLOOKUP($A5776,cuartiles!$A$2:$G$383,7,0)</f>
        <v>0.76250000000004547</v>
      </c>
      <c r="G5776" s="5">
        <f t="shared" si="90"/>
        <v>0</v>
      </c>
    </row>
    <row r="5777" spans="1:7" x14ac:dyDescent="0.3">
      <c r="A5777" t="s">
        <v>244</v>
      </c>
      <c r="B5777" s="1">
        <v>36682</v>
      </c>
      <c r="C5777">
        <v>982.98</v>
      </c>
      <c r="D5777" s="5">
        <f>VLOOKUP($A5777,cuartiles!$A$2:$G$383,5,0)</f>
        <v>983.1825</v>
      </c>
      <c r="E5777" s="9">
        <f>VLOOKUP($A5777,cuartiles!$A$2:$G$383,6,0)</f>
        <v>983.94500000000005</v>
      </c>
      <c r="F5777" s="9">
        <f>VLOOKUP($A5777,cuartiles!$A$2:$G$383,7,0)</f>
        <v>0.76250000000004547</v>
      </c>
      <c r="G5777" s="5">
        <f t="shared" si="90"/>
        <v>0</v>
      </c>
    </row>
    <row r="5778" spans="1:7" x14ac:dyDescent="0.3">
      <c r="A5778" t="s">
        <v>244</v>
      </c>
      <c r="B5778" s="1">
        <v>36745</v>
      </c>
      <c r="C5778">
        <v>983.95</v>
      </c>
      <c r="D5778" s="5">
        <f>VLOOKUP($A5778,cuartiles!$A$2:$G$383,5,0)</f>
        <v>983.1825</v>
      </c>
      <c r="E5778" s="9">
        <f>VLOOKUP($A5778,cuartiles!$A$2:$G$383,6,0)</f>
        <v>983.94500000000005</v>
      </c>
      <c r="F5778" s="9">
        <f>VLOOKUP($A5778,cuartiles!$A$2:$G$383,7,0)</f>
        <v>0.76250000000004547</v>
      </c>
      <c r="G5778" s="5">
        <f t="shared" si="90"/>
        <v>0</v>
      </c>
    </row>
    <row r="5779" spans="1:7" x14ac:dyDescent="0.3">
      <c r="A5779" t="s">
        <v>244</v>
      </c>
      <c r="B5779" s="1">
        <v>36815</v>
      </c>
      <c r="C5779">
        <v>982.93</v>
      </c>
      <c r="D5779" s="5">
        <f>VLOOKUP($A5779,cuartiles!$A$2:$G$383,5,0)</f>
        <v>983.1825</v>
      </c>
      <c r="E5779" s="9">
        <f>VLOOKUP($A5779,cuartiles!$A$2:$G$383,6,0)</f>
        <v>983.94500000000005</v>
      </c>
      <c r="F5779" s="9">
        <f>VLOOKUP($A5779,cuartiles!$A$2:$G$383,7,0)</f>
        <v>0.76250000000004547</v>
      </c>
      <c r="G5779" s="5">
        <f t="shared" si="90"/>
        <v>0</v>
      </c>
    </row>
    <row r="5780" spans="1:7" x14ac:dyDescent="0.3">
      <c r="A5780" t="s">
        <v>244</v>
      </c>
      <c r="B5780" s="1">
        <v>36864</v>
      </c>
      <c r="C5780">
        <v>982.91</v>
      </c>
      <c r="D5780" s="5">
        <f>VLOOKUP($A5780,cuartiles!$A$2:$G$383,5,0)</f>
        <v>983.1825</v>
      </c>
      <c r="E5780" s="9">
        <f>VLOOKUP($A5780,cuartiles!$A$2:$G$383,6,0)</f>
        <v>983.94500000000005</v>
      </c>
      <c r="F5780" s="9">
        <f>VLOOKUP($A5780,cuartiles!$A$2:$G$383,7,0)</f>
        <v>0.76250000000004547</v>
      </c>
      <c r="G5780" s="5">
        <f t="shared" si="90"/>
        <v>0</v>
      </c>
    </row>
    <row r="5781" spans="1:7" x14ac:dyDescent="0.3">
      <c r="A5781" t="s">
        <v>244</v>
      </c>
      <c r="B5781" s="1">
        <v>36931</v>
      </c>
      <c r="C5781">
        <v>982.92</v>
      </c>
      <c r="D5781" s="5">
        <f>VLOOKUP($A5781,cuartiles!$A$2:$G$383,5,0)</f>
        <v>983.1825</v>
      </c>
      <c r="E5781" s="9">
        <f>VLOOKUP($A5781,cuartiles!$A$2:$G$383,6,0)</f>
        <v>983.94500000000005</v>
      </c>
      <c r="F5781" s="9">
        <f>VLOOKUP($A5781,cuartiles!$A$2:$G$383,7,0)</f>
        <v>0.76250000000004547</v>
      </c>
      <c r="G5781" s="5">
        <f t="shared" si="90"/>
        <v>0</v>
      </c>
    </row>
    <row r="5782" spans="1:7" x14ac:dyDescent="0.3">
      <c r="A5782" t="s">
        <v>244</v>
      </c>
      <c r="B5782" s="1">
        <v>36998</v>
      </c>
      <c r="C5782">
        <v>982.87</v>
      </c>
      <c r="D5782" s="5">
        <f>VLOOKUP($A5782,cuartiles!$A$2:$G$383,5,0)</f>
        <v>983.1825</v>
      </c>
      <c r="E5782" s="9">
        <f>VLOOKUP($A5782,cuartiles!$A$2:$G$383,6,0)</f>
        <v>983.94500000000005</v>
      </c>
      <c r="F5782" s="9">
        <f>VLOOKUP($A5782,cuartiles!$A$2:$G$383,7,0)</f>
        <v>0.76250000000004547</v>
      </c>
      <c r="G5782" s="5">
        <f t="shared" si="90"/>
        <v>0</v>
      </c>
    </row>
    <row r="5783" spans="1:7" x14ac:dyDescent="0.3">
      <c r="A5783" t="s">
        <v>244</v>
      </c>
      <c r="B5783" s="1">
        <v>37046</v>
      </c>
      <c r="C5783">
        <v>982.85</v>
      </c>
      <c r="D5783" s="5">
        <f>VLOOKUP($A5783,cuartiles!$A$2:$G$383,5,0)</f>
        <v>983.1825</v>
      </c>
      <c r="E5783" s="9">
        <f>VLOOKUP($A5783,cuartiles!$A$2:$G$383,6,0)</f>
        <v>983.94500000000005</v>
      </c>
      <c r="F5783" s="9">
        <f>VLOOKUP($A5783,cuartiles!$A$2:$G$383,7,0)</f>
        <v>0.76250000000004547</v>
      </c>
      <c r="G5783" s="5">
        <f t="shared" si="90"/>
        <v>0</v>
      </c>
    </row>
    <row r="5784" spans="1:7" x14ac:dyDescent="0.3">
      <c r="A5784" t="s">
        <v>244</v>
      </c>
      <c r="B5784" s="1">
        <v>37109</v>
      </c>
      <c r="C5784">
        <v>982.82</v>
      </c>
      <c r="D5784" s="5">
        <f>VLOOKUP($A5784,cuartiles!$A$2:$G$383,5,0)</f>
        <v>983.1825</v>
      </c>
      <c r="E5784" s="9">
        <f>VLOOKUP($A5784,cuartiles!$A$2:$G$383,6,0)</f>
        <v>983.94500000000005</v>
      </c>
      <c r="F5784" s="9">
        <f>VLOOKUP($A5784,cuartiles!$A$2:$G$383,7,0)</f>
        <v>0.76250000000004547</v>
      </c>
      <c r="G5784" s="5">
        <f t="shared" si="90"/>
        <v>0</v>
      </c>
    </row>
    <row r="5785" spans="1:7" x14ac:dyDescent="0.3">
      <c r="A5785" t="s">
        <v>244</v>
      </c>
      <c r="B5785" s="1">
        <v>37228</v>
      </c>
      <c r="C5785">
        <v>982.79</v>
      </c>
      <c r="D5785" s="5">
        <f>VLOOKUP($A5785,cuartiles!$A$2:$G$383,5,0)</f>
        <v>983.1825</v>
      </c>
      <c r="E5785" s="9">
        <f>VLOOKUP($A5785,cuartiles!$A$2:$G$383,6,0)</f>
        <v>983.94500000000005</v>
      </c>
      <c r="F5785" s="9">
        <f>VLOOKUP($A5785,cuartiles!$A$2:$G$383,7,0)</f>
        <v>0.76250000000004547</v>
      </c>
      <c r="G5785" s="5">
        <f t="shared" si="90"/>
        <v>0</v>
      </c>
    </row>
    <row r="5786" spans="1:7" x14ac:dyDescent="0.3">
      <c r="A5786" t="s">
        <v>244</v>
      </c>
      <c r="B5786" s="1">
        <v>37298</v>
      </c>
      <c r="C5786">
        <v>982.74</v>
      </c>
      <c r="D5786" s="5">
        <f>VLOOKUP($A5786,cuartiles!$A$2:$G$383,5,0)</f>
        <v>983.1825</v>
      </c>
      <c r="E5786" s="9">
        <f>VLOOKUP($A5786,cuartiles!$A$2:$G$383,6,0)</f>
        <v>983.94500000000005</v>
      </c>
      <c r="F5786" s="9">
        <f>VLOOKUP($A5786,cuartiles!$A$2:$G$383,7,0)</f>
        <v>0.76250000000004547</v>
      </c>
      <c r="G5786" s="5">
        <f t="shared" si="90"/>
        <v>0</v>
      </c>
    </row>
    <row r="5787" spans="1:7" x14ac:dyDescent="0.3">
      <c r="A5787" t="s">
        <v>244</v>
      </c>
      <c r="B5787" s="1">
        <v>37361</v>
      </c>
      <c r="C5787">
        <v>982.74</v>
      </c>
      <c r="D5787" s="5">
        <f>VLOOKUP($A5787,cuartiles!$A$2:$G$383,5,0)</f>
        <v>983.1825</v>
      </c>
      <c r="E5787" s="9">
        <f>VLOOKUP($A5787,cuartiles!$A$2:$G$383,6,0)</f>
        <v>983.94500000000005</v>
      </c>
      <c r="F5787" s="9">
        <f>VLOOKUP($A5787,cuartiles!$A$2:$G$383,7,0)</f>
        <v>0.76250000000004547</v>
      </c>
      <c r="G5787" s="5">
        <f t="shared" si="90"/>
        <v>0</v>
      </c>
    </row>
    <row r="5788" spans="1:7" x14ac:dyDescent="0.3">
      <c r="A5788" t="s">
        <v>244</v>
      </c>
      <c r="B5788" s="1">
        <v>37410</v>
      </c>
      <c r="C5788">
        <v>982.75</v>
      </c>
      <c r="D5788" s="5">
        <f>VLOOKUP($A5788,cuartiles!$A$2:$G$383,5,0)</f>
        <v>983.1825</v>
      </c>
      <c r="E5788" s="9">
        <f>VLOOKUP($A5788,cuartiles!$A$2:$G$383,6,0)</f>
        <v>983.94500000000005</v>
      </c>
      <c r="F5788" s="9">
        <f>VLOOKUP($A5788,cuartiles!$A$2:$G$383,7,0)</f>
        <v>0.76250000000004547</v>
      </c>
      <c r="G5788" s="5">
        <f t="shared" si="90"/>
        <v>0</v>
      </c>
    </row>
    <row r="5789" spans="1:7" x14ac:dyDescent="0.3">
      <c r="A5789" t="s">
        <v>244</v>
      </c>
      <c r="B5789" s="1">
        <v>37473</v>
      </c>
      <c r="C5789">
        <v>982.75</v>
      </c>
      <c r="D5789" s="5">
        <f>VLOOKUP($A5789,cuartiles!$A$2:$G$383,5,0)</f>
        <v>983.1825</v>
      </c>
      <c r="E5789" s="9">
        <f>VLOOKUP($A5789,cuartiles!$A$2:$G$383,6,0)</f>
        <v>983.94500000000005</v>
      </c>
      <c r="F5789" s="9">
        <f>VLOOKUP($A5789,cuartiles!$A$2:$G$383,7,0)</f>
        <v>0.76250000000004547</v>
      </c>
      <c r="G5789" s="5">
        <f t="shared" si="90"/>
        <v>0</v>
      </c>
    </row>
    <row r="5790" spans="1:7" x14ac:dyDescent="0.3">
      <c r="A5790" t="s">
        <v>244</v>
      </c>
      <c r="B5790" s="1">
        <v>37537</v>
      </c>
      <c r="C5790">
        <v>982.74</v>
      </c>
      <c r="D5790" s="5">
        <f>VLOOKUP($A5790,cuartiles!$A$2:$G$383,5,0)</f>
        <v>983.1825</v>
      </c>
      <c r="E5790" s="9">
        <f>VLOOKUP($A5790,cuartiles!$A$2:$G$383,6,0)</f>
        <v>983.94500000000005</v>
      </c>
      <c r="F5790" s="9">
        <f>VLOOKUP($A5790,cuartiles!$A$2:$G$383,7,0)</f>
        <v>0.76250000000004547</v>
      </c>
      <c r="G5790" s="5">
        <f t="shared" si="90"/>
        <v>0</v>
      </c>
    </row>
    <row r="5791" spans="1:7" x14ac:dyDescent="0.3">
      <c r="A5791" t="s">
        <v>244</v>
      </c>
      <c r="B5791" s="1">
        <v>37592</v>
      </c>
      <c r="C5791">
        <v>982.73</v>
      </c>
      <c r="D5791" s="5">
        <f>VLOOKUP($A5791,cuartiles!$A$2:$G$383,5,0)</f>
        <v>983.1825</v>
      </c>
      <c r="E5791" s="9">
        <f>VLOOKUP($A5791,cuartiles!$A$2:$G$383,6,0)</f>
        <v>983.94500000000005</v>
      </c>
      <c r="F5791" s="9">
        <f>VLOOKUP($A5791,cuartiles!$A$2:$G$383,7,0)</f>
        <v>0.76250000000004547</v>
      </c>
      <c r="G5791" s="5">
        <f t="shared" si="90"/>
        <v>0</v>
      </c>
    </row>
    <row r="5792" spans="1:7" x14ac:dyDescent="0.3">
      <c r="A5792" t="s">
        <v>244</v>
      </c>
      <c r="B5792" s="1">
        <v>37669</v>
      </c>
      <c r="C5792">
        <v>982.62</v>
      </c>
      <c r="D5792" s="5">
        <f>VLOOKUP($A5792,cuartiles!$A$2:$G$383,5,0)</f>
        <v>983.1825</v>
      </c>
      <c r="E5792" s="9">
        <f>VLOOKUP($A5792,cuartiles!$A$2:$G$383,6,0)</f>
        <v>983.94500000000005</v>
      </c>
      <c r="F5792" s="9">
        <f>VLOOKUP($A5792,cuartiles!$A$2:$G$383,7,0)</f>
        <v>0.76250000000004547</v>
      </c>
      <c r="G5792" s="5">
        <f t="shared" si="90"/>
        <v>0</v>
      </c>
    </row>
    <row r="5793" spans="1:7" x14ac:dyDescent="0.3">
      <c r="A5793" t="s">
        <v>244</v>
      </c>
      <c r="B5793" s="1">
        <v>37718</v>
      </c>
      <c r="C5793">
        <v>982.62</v>
      </c>
      <c r="D5793" s="5">
        <f>VLOOKUP($A5793,cuartiles!$A$2:$G$383,5,0)</f>
        <v>983.1825</v>
      </c>
      <c r="E5793" s="9">
        <f>VLOOKUP($A5793,cuartiles!$A$2:$G$383,6,0)</f>
        <v>983.94500000000005</v>
      </c>
      <c r="F5793" s="9">
        <f>VLOOKUP($A5793,cuartiles!$A$2:$G$383,7,0)</f>
        <v>0.76250000000004547</v>
      </c>
      <c r="G5793" s="5">
        <f t="shared" si="90"/>
        <v>0</v>
      </c>
    </row>
    <row r="5794" spans="1:7" x14ac:dyDescent="0.3">
      <c r="A5794" t="s">
        <v>244</v>
      </c>
      <c r="B5794" s="1">
        <v>37781</v>
      </c>
      <c r="C5794">
        <v>982.59</v>
      </c>
      <c r="D5794" s="5">
        <f>VLOOKUP($A5794,cuartiles!$A$2:$G$383,5,0)</f>
        <v>983.1825</v>
      </c>
      <c r="E5794" s="9">
        <f>VLOOKUP($A5794,cuartiles!$A$2:$G$383,6,0)</f>
        <v>983.94500000000005</v>
      </c>
      <c r="F5794" s="9">
        <f>VLOOKUP($A5794,cuartiles!$A$2:$G$383,7,0)</f>
        <v>0.76250000000004547</v>
      </c>
      <c r="G5794" s="5">
        <f t="shared" si="90"/>
        <v>0</v>
      </c>
    </row>
    <row r="5795" spans="1:7" x14ac:dyDescent="0.3">
      <c r="A5795" t="s">
        <v>244</v>
      </c>
      <c r="B5795" s="1">
        <v>37837</v>
      </c>
      <c r="C5795">
        <v>982.56</v>
      </c>
      <c r="D5795" s="5">
        <f>VLOOKUP($A5795,cuartiles!$A$2:$G$383,5,0)</f>
        <v>983.1825</v>
      </c>
      <c r="E5795" s="9">
        <f>VLOOKUP($A5795,cuartiles!$A$2:$G$383,6,0)</f>
        <v>983.94500000000005</v>
      </c>
      <c r="F5795" s="9">
        <f>VLOOKUP($A5795,cuartiles!$A$2:$G$383,7,0)</f>
        <v>0.76250000000004547</v>
      </c>
      <c r="G5795" s="5">
        <f t="shared" si="90"/>
        <v>0</v>
      </c>
    </row>
    <row r="5796" spans="1:7" x14ac:dyDescent="0.3">
      <c r="A5796" t="s">
        <v>244</v>
      </c>
      <c r="B5796" s="1">
        <v>37909</v>
      </c>
      <c r="C5796">
        <v>982.54</v>
      </c>
      <c r="D5796" s="5">
        <f>VLOOKUP($A5796,cuartiles!$A$2:$G$383,5,0)</f>
        <v>983.1825</v>
      </c>
      <c r="E5796" s="9">
        <f>VLOOKUP($A5796,cuartiles!$A$2:$G$383,6,0)</f>
        <v>983.94500000000005</v>
      </c>
      <c r="F5796" s="9">
        <f>VLOOKUP($A5796,cuartiles!$A$2:$G$383,7,0)</f>
        <v>0.76250000000004547</v>
      </c>
      <c r="G5796" s="5">
        <f t="shared" si="90"/>
        <v>0</v>
      </c>
    </row>
    <row r="5797" spans="1:7" x14ac:dyDescent="0.3">
      <c r="A5797" t="s">
        <v>244</v>
      </c>
      <c r="B5797" s="1">
        <v>37963</v>
      </c>
      <c r="C5797">
        <v>982.52</v>
      </c>
      <c r="D5797" s="5">
        <f>VLOOKUP($A5797,cuartiles!$A$2:$G$383,5,0)</f>
        <v>983.1825</v>
      </c>
      <c r="E5797" s="9">
        <f>VLOOKUP($A5797,cuartiles!$A$2:$G$383,6,0)</f>
        <v>983.94500000000005</v>
      </c>
      <c r="F5797" s="9">
        <f>VLOOKUP($A5797,cuartiles!$A$2:$G$383,7,0)</f>
        <v>0.76250000000004547</v>
      </c>
      <c r="G5797" s="5">
        <f t="shared" si="90"/>
        <v>0</v>
      </c>
    </row>
    <row r="5798" spans="1:7" x14ac:dyDescent="0.3">
      <c r="A5798" t="s">
        <v>244</v>
      </c>
      <c r="B5798" s="1">
        <v>38033</v>
      </c>
      <c r="C5798">
        <v>982.49</v>
      </c>
      <c r="D5798" s="5">
        <f>VLOOKUP($A5798,cuartiles!$A$2:$G$383,5,0)</f>
        <v>983.1825</v>
      </c>
      <c r="E5798" s="9">
        <f>VLOOKUP($A5798,cuartiles!$A$2:$G$383,6,0)</f>
        <v>983.94500000000005</v>
      </c>
      <c r="F5798" s="9">
        <f>VLOOKUP($A5798,cuartiles!$A$2:$G$383,7,0)</f>
        <v>0.76250000000004547</v>
      </c>
      <c r="G5798" s="5">
        <f t="shared" si="90"/>
        <v>0</v>
      </c>
    </row>
    <row r="5799" spans="1:7" x14ac:dyDescent="0.3">
      <c r="A5799" t="s">
        <v>244</v>
      </c>
      <c r="B5799" s="1">
        <v>38096</v>
      </c>
      <c r="C5799">
        <v>982.48</v>
      </c>
      <c r="D5799" s="5">
        <f>VLOOKUP($A5799,cuartiles!$A$2:$G$383,5,0)</f>
        <v>983.1825</v>
      </c>
      <c r="E5799" s="9">
        <f>VLOOKUP($A5799,cuartiles!$A$2:$G$383,6,0)</f>
        <v>983.94500000000005</v>
      </c>
      <c r="F5799" s="9">
        <f>VLOOKUP($A5799,cuartiles!$A$2:$G$383,7,0)</f>
        <v>0.76250000000004547</v>
      </c>
      <c r="G5799" s="5">
        <f t="shared" si="90"/>
        <v>0</v>
      </c>
    </row>
    <row r="5800" spans="1:7" x14ac:dyDescent="0.3">
      <c r="A5800" t="s">
        <v>245</v>
      </c>
      <c r="B5800" s="1">
        <v>41150</v>
      </c>
      <c r="C5800">
        <v>1211.1400000000001</v>
      </c>
      <c r="D5800" s="5">
        <f>VLOOKUP($A5800,cuartiles!$A$2:$G$383,5,0)</f>
        <v>1211.1400000000001</v>
      </c>
      <c r="E5800" s="9">
        <f>VLOOKUP($A5800,cuartiles!$A$2:$G$383,6,0)</f>
        <v>1211.1400000000001</v>
      </c>
      <c r="F5800" s="9">
        <f>VLOOKUP($A5800,cuartiles!$A$2:$G$383,7,0)</f>
        <v>0</v>
      </c>
      <c r="G5800" s="5">
        <f t="shared" si="90"/>
        <v>0</v>
      </c>
    </row>
    <row r="5801" spans="1:7" x14ac:dyDescent="0.3">
      <c r="A5801" t="s">
        <v>246</v>
      </c>
      <c r="B5801" s="1">
        <v>29830</v>
      </c>
      <c r="C5801">
        <v>1137.44</v>
      </c>
      <c r="D5801" s="5">
        <f>VLOOKUP($A5801,cuartiles!$A$2:$G$383,5,0)</f>
        <v>1136.3049999999998</v>
      </c>
      <c r="E5801" s="9">
        <f>VLOOKUP($A5801,cuartiles!$A$2:$G$383,6,0)</f>
        <v>1136.6099999999999</v>
      </c>
      <c r="F5801" s="9">
        <f>VLOOKUP($A5801,cuartiles!$A$2:$G$383,7,0)</f>
        <v>0.30500000000006366</v>
      </c>
      <c r="G5801" s="5">
        <f t="shared" si="90"/>
        <v>1</v>
      </c>
    </row>
    <row r="5802" spans="1:7" x14ac:dyDescent="0.3">
      <c r="A5802" t="s">
        <v>246</v>
      </c>
      <c r="B5802" s="1">
        <v>29860</v>
      </c>
      <c r="C5802">
        <v>1137.3399999999999</v>
      </c>
      <c r="D5802" s="5">
        <f>VLOOKUP($A5802,cuartiles!$A$2:$G$383,5,0)</f>
        <v>1136.3049999999998</v>
      </c>
      <c r="E5802" s="9">
        <f>VLOOKUP($A5802,cuartiles!$A$2:$G$383,6,0)</f>
        <v>1136.6099999999999</v>
      </c>
      <c r="F5802" s="9">
        <f>VLOOKUP($A5802,cuartiles!$A$2:$G$383,7,0)</f>
        <v>0.30500000000006366</v>
      </c>
      <c r="G5802" s="5">
        <f t="shared" si="90"/>
        <v>1</v>
      </c>
    </row>
    <row r="5803" spans="1:7" x14ac:dyDescent="0.3">
      <c r="A5803" t="s">
        <v>246</v>
      </c>
      <c r="B5803" s="1">
        <v>29891</v>
      </c>
      <c r="C5803">
        <v>1136.44</v>
      </c>
      <c r="D5803" s="5">
        <f>VLOOKUP($A5803,cuartiles!$A$2:$G$383,5,0)</f>
        <v>1136.3049999999998</v>
      </c>
      <c r="E5803" s="9">
        <f>VLOOKUP($A5803,cuartiles!$A$2:$G$383,6,0)</f>
        <v>1136.6099999999999</v>
      </c>
      <c r="F5803" s="9">
        <f>VLOOKUP($A5803,cuartiles!$A$2:$G$383,7,0)</f>
        <v>0.30500000000006366</v>
      </c>
      <c r="G5803" s="5">
        <f t="shared" si="90"/>
        <v>0</v>
      </c>
    </row>
    <row r="5804" spans="1:7" x14ac:dyDescent="0.3">
      <c r="A5804" t="s">
        <v>246</v>
      </c>
      <c r="B5804" s="1">
        <v>29921</v>
      </c>
      <c r="C5804">
        <v>1136.76</v>
      </c>
      <c r="D5804" s="5">
        <f>VLOOKUP($A5804,cuartiles!$A$2:$G$383,5,0)</f>
        <v>1136.3049999999998</v>
      </c>
      <c r="E5804" s="9">
        <f>VLOOKUP($A5804,cuartiles!$A$2:$G$383,6,0)</f>
        <v>1136.6099999999999</v>
      </c>
      <c r="F5804" s="9">
        <f>VLOOKUP($A5804,cuartiles!$A$2:$G$383,7,0)</f>
        <v>0.30500000000006366</v>
      </c>
      <c r="G5804" s="5">
        <f t="shared" si="90"/>
        <v>0</v>
      </c>
    </row>
    <row r="5805" spans="1:7" x14ac:dyDescent="0.3">
      <c r="A5805" t="s">
        <v>246</v>
      </c>
      <c r="B5805" s="1">
        <v>29952</v>
      </c>
      <c r="C5805">
        <v>1136.75</v>
      </c>
      <c r="D5805" s="5">
        <f>VLOOKUP($A5805,cuartiles!$A$2:$G$383,5,0)</f>
        <v>1136.3049999999998</v>
      </c>
      <c r="E5805" s="9">
        <f>VLOOKUP($A5805,cuartiles!$A$2:$G$383,6,0)</f>
        <v>1136.6099999999999</v>
      </c>
      <c r="F5805" s="9">
        <f>VLOOKUP($A5805,cuartiles!$A$2:$G$383,7,0)</f>
        <v>0.30500000000006366</v>
      </c>
      <c r="G5805" s="5">
        <f t="shared" si="90"/>
        <v>0</v>
      </c>
    </row>
    <row r="5806" spans="1:7" x14ac:dyDescent="0.3">
      <c r="A5806" t="s">
        <v>246</v>
      </c>
      <c r="B5806" s="1">
        <v>30133</v>
      </c>
      <c r="C5806">
        <v>1136.69</v>
      </c>
      <c r="D5806" s="5">
        <f>VLOOKUP($A5806,cuartiles!$A$2:$G$383,5,0)</f>
        <v>1136.3049999999998</v>
      </c>
      <c r="E5806" s="9">
        <f>VLOOKUP($A5806,cuartiles!$A$2:$G$383,6,0)</f>
        <v>1136.6099999999999</v>
      </c>
      <c r="F5806" s="9">
        <f>VLOOKUP($A5806,cuartiles!$A$2:$G$383,7,0)</f>
        <v>0.30500000000006366</v>
      </c>
      <c r="G5806" s="5">
        <f t="shared" si="90"/>
        <v>0</v>
      </c>
    </row>
    <row r="5807" spans="1:7" x14ac:dyDescent="0.3">
      <c r="A5807" t="s">
        <v>246</v>
      </c>
      <c r="B5807" s="1">
        <v>30164</v>
      </c>
      <c r="C5807">
        <v>1136.9000000000001</v>
      </c>
      <c r="D5807" s="5">
        <f>VLOOKUP($A5807,cuartiles!$A$2:$G$383,5,0)</f>
        <v>1136.3049999999998</v>
      </c>
      <c r="E5807" s="9">
        <f>VLOOKUP($A5807,cuartiles!$A$2:$G$383,6,0)</f>
        <v>1136.6099999999999</v>
      </c>
      <c r="F5807" s="9">
        <f>VLOOKUP($A5807,cuartiles!$A$2:$G$383,7,0)</f>
        <v>0.30500000000006366</v>
      </c>
      <c r="G5807" s="5">
        <f t="shared" si="90"/>
        <v>0</v>
      </c>
    </row>
    <row r="5808" spans="1:7" x14ac:dyDescent="0.3">
      <c r="A5808" t="s">
        <v>246</v>
      </c>
      <c r="B5808" s="1">
        <v>30195</v>
      </c>
      <c r="C5808">
        <v>1136.3800000000001</v>
      </c>
      <c r="D5808" s="5">
        <f>VLOOKUP($A5808,cuartiles!$A$2:$G$383,5,0)</f>
        <v>1136.3049999999998</v>
      </c>
      <c r="E5808" s="9">
        <f>VLOOKUP($A5808,cuartiles!$A$2:$G$383,6,0)</f>
        <v>1136.6099999999999</v>
      </c>
      <c r="F5808" s="9">
        <f>VLOOKUP($A5808,cuartiles!$A$2:$G$383,7,0)</f>
        <v>0.30500000000006366</v>
      </c>
      <c r="G5808" s="5">
        <f t="shared" si="90"/>
        <v>0</v>
      </c>
    </row>
    <row r="5809" spans="1:7" x14ac:dyDescent="0.3">
      <c r="A5809" t="s">
        <v>246</v>
      </c>
      <c r="B5809" s="1">
        <v>30225</v>
      </c>
      <c r="C5809">
        <v>1136.3599999999999</v>
      </c>
      <c r="D5809" s="5">
        <f>VLOOKUP($A5809,cuartiles!$A$2:$G$383,5,0)</f>
        <v>1136.3049999999998</v>
      </c>
      <c r="E5809" s="9">
        <f>VLOOKUP($A5809,cuartiles!$A$2:$G$383,6,0)</f>
        <v>1136.6099999999999</v>
      </c>
      <c r="F5809" s="9">
        <f>VLOOKUP($A5809,cuartiles!$A$2:$G$383,7,0)</f>
        <v>0.30500000000006366</v>
      </c>
      <c r="G5809" s="5">
        <f t="shared" si="90"/>
        <v>0</v>
      </c>
    </row>
    <row r="5810" spans="1:7" x14ac:dyDescent="0.3">
      <c r="A5810" t="s">
        <v>246</v>
      </c>
      <c r="B5810" s="1">
        <v>30256</v>
      </c>
      <c r="C5810">
        <v>1136.68</v>
      </c>
      <c r="D5810" s="5">
        <f>VLOOKUP($A5810,cuartiles!$A$2:$G$383,5,0)</f>
        <v>1136.3049999999998</v>
      </c>
      <c r="E5810" s="9">
        <f>VLOOKUP($A5810,cuartiles!$A$2:$G$383,6,0)</f>
        <v>1136.6099999999999</v>
      </c>
      <c r="F5810" s="9">
        <f>VLOOKUP($A5810,cuartiles!$A$2:$G$383,7,0)</f>
        <v>0.30500000000006366</v>
      </c>
      <c r="G5810" s="5">
        <f t="shared" si="90"/>
        <v>0</v>
      </c>
    </row>
    <row r="5811" spans="1:7" x14ac:dyDescent="0.3">
      <c r="A5811" t="s">
        <v>246</v>
      </c>
      <c r="B5811" s="1">
        <v>30286</v>
      </c>
      <c r="C5811">
        <v>1139.4000000000001</v>
      </c>
      <c r="D5811" s="5">
        <f>VLOOKUP($A5811,cuartiles!$A$2:$G$383,5,0)</f>
        <v>1136.3049999999998</v>
      </c>
      <c r="E5811" s="9">
        <f>VLOOKUP($A5811,cuartiles!$A$2:$G$383,6,0)</f>
        <v>1136.6099999999999</v>
      </c>
      <c r="F5811" s="9">
        <f>VLOOKUP($A5811,cuartiles!$A$2:$G$383,7,0)</f>
        <v>0.30500000000006366</v>
      </c>
      <c r="G5811" s="5">
        <f t="shared" si="90"/>
        <v>1</v>
      </c>
    </row>
    <row r="5812" spans="1:7" x14ac:dyDescent="0.3">
      <c r="A5812" t="s">
        <v>246</v>
      </c>
      <c r="B5812" s="1">
        <v>30317</v>
      </c>
      <c r="C5812">
        <v>1136.3800000000001</v>
      </c>
      <c r="D5812" s="5">
        <f>VLOOKUP($A5812,cuartiles!$A$2:$G$383,5,0)</f>
        <v>1136.3049999999998</v>
      </c>
      <c r="E5812" s="9">
        <f>VLOOKUP($A5812,cuartiles!$A$2:$G$383,6,0)</f>
        <v>1136.6099999999999</v>
      </c>
      <c r="F5812" s="9">
        <f>VLOOKUP($A5812,cuartiles!$A$2:$G$383,7,0)</f>
        <v>0.30500000000006366</v>
      </c>
      <c r="G5812" s="5">
        <f t="shared" si="90"/>
        <v>0</v>
      </c>
    </row>
    <row r="5813" spans="1:7" x14ac:dyDescent="0.3">
      <c r="A5813" t="s">
        <v>246</v>
      </c>
      <c r="B5813" s="1">
        <v>30376</v>
      </c>
      <c r="C5813">
        <v>1136.4000000000001</v>
      </c>
      <c r="D5813" s="5">
        <f>VLOOKUP($A5813,cuartiles!$A$2:$G$383,5,0)</f>
        <v>1136.3049999999998</v>
      </c>
      <c r="E5813" s="9">
        <f>VLOOKUP($A5813,cuartiles!$A$2:$G$383,6,0)</f>
        <v>1136.6099999999999</v>
      </c>
      <c r="F5813" s="9">
        <f>VLOOKUP($A5813,cuartiles!$A$2:$G$383,7,0)</f>
        <v>0.30500000000006366</v>
      </c>
      <c r="G5813" s="5">
        <f t="shared" si="90"/>
        <v>0</v>
      </c>
    </row>
    <row r="5814" spans="1:7" x14ac:dyDescent="0.3">
      <c r="A5814" t="s">
        <v>246</v>
      </c>
      <c r="B5814" s="1">
        <v>30407</v>
      </c>
      <c r="C5814">
        <v>1136.3699999999999</v>
      </c>
      <c r="D5814" s="5">
        <f>VLOOKUP($A5814,cuartiles!$A$2:$G$383,5,0)</f>
        <v>1136.3049999999998</v>
      </c>
      <c r="E5814" s="9">
        <f>VLOOKUP($A5814,cuartiles!$A$2:$G$383,6,0)</f>
        <v>1136.6099999999999</v>
      </c>
      <c r="F5814" s="9">
        <f>VLOOKUP($A5814,cuartiles!$A$2:$G$383,7,0)</f>
        <v>0.30500000000006366</v>
      </c>
      <c r="G5814" s="5">
        <f t="shared" si="90"/>
        <v>0</v>
      </c>
    </row>
    <row r="5815" spans="1:7" x14ac:dyDescent="0.3">
      <c r="A5815" t="s">
        <v>246</v>
      </c>
      <c r="B5815" s="1">
        <v>30437</v>
      </c>
      <c r="C5815">
        <v>1136.28</v>
      </c>
      <c r="D5815" s="5">
        <f>VLOOKUP($A5815,cuartiles!$A$2:$G$383,5,0)</f>
        <v>1136.3049999999998</v>
      </c>
      <c r="E5815" s="9">
        <f>VLOOKUP($A5815,cuartiles!$A$2:$G$383,6,0)</f>
        <v>1136.6099999999999</v>
      </c>
      <c r="F5815" s="9">
        <f>VLOOKUP($A5815,cuartiles!$A$2:$G$383,7,0)</f>
        <v>0.30500000000006366</v>
      </c>
      <c r="G5815" s="5">
        <f t="shared" si="90"/>
        <v>0</v>
      </c>
    </row>
    <row r="5816" spans="1:7" x14ac:dyDescent="0.3">
      <c r="A5816" t="s">
        <v>246</v>
      </c>
      <c r="B5816" s="1">
        <v>30468</v>
      </c>
      <c r="C5816">
        <v>1136.3499999999999</v>
      </c>
      <c r="D5816" s="5">
        <f>VLOOKUP($A5816,cuartiles!$A$2:$G$383,5,0)</f>
        <v>1136.3049999999998</v>
      </c>
      <c r="E5816" s="9">
        <f>VLOOKUP($A5816,cuartiles!$A$2:$G$383,6,0)</f>
        <v>1136.6099999999999</v>
      </c>
      <c r="F5816" s="9">
        <f>VLOOKUP($A5816,cuartiles!$A$2:$G$383,7,0)</f>
        <v>0.30500000000006366</v>
      </c>
      <c r="G5816" s="5">
        <f t="shared" si="90"/>
        <v>0</v>
      </c>
    </row>
    <row r="5817" spans="1:7" x14ac:dyDescent="0.3">
      <c r="A5817" t="s">
        <v>246</v>
      </c>
      <c r="B5817" s="1">
        <v>30498</v>
      </c>
      <c r="C5817">
        <v>1136.3800000000001</v>
      </c>
      <c r="D5817" s="5">
        <f>VLOOKUP($A5817,cuartiles!$A$2:$G$383,5,0)</f>
        <v>1136.3049999999998</v>
      </c>
      <c r="E5817" s="9">
        <f>VLOOKUP($A5817,cuartiles!$A$2:$G$383,6,0)</f>
        <v>1136.6099999999999</v>
      </c>
      <c r="F5817" s="9">
        <f>VLOOKUP($A5817,cuartiles!$A$2:$G$383,7,0)</f>
        <v>0.30500000000006366</v>
      </c>
      <c r="G5817" s="5">
        <f t="shared" si="90"/>
        <v>0</v>
      </c>
    </row>
    <row r="5818" spans="1:7" x14ac:dyDescent="0.3">
      <c r="A5818" t="s">
        <v>246</v>
      </c>
      <c r="B5818" s="1">
        <v>30529</v>
      </c>
      <c r="C5818">
        <v>1136.8499999999999</v>
      </c>
      <c r="D5818" s="5">
        <f>VLOOKUP($A5818,cuartiles!$A$2:$G$383,5,0)</f>
        <v>1136.3049999999998</v>
      </c>
      <c r="E5818" s="9">
        <f>VLOOKUP($A5818,cuartiles!$A$2:$G$383,6,0)</f>
        <v>1136.6099999999999</v>
      </c>
      <c r="F5818" s="9">
        <f>VLOOKUP($A5818,cuartiles!$A$2:$G$383,7,0)</f>
        <v>0.30500000000006366</v>
      </c>
      <c r="G5818" s="5">
        <f t="shared" si="90"/>
        <v>0</v>
      </c>
    </row>
    <row r="5819" spans="1:7" x14ac:dyDescent="0.3">
      <c r="A5819" t="s">
        <v>246</v>
      </c>
      <c r="B5819" s="1">
        <v>30560</v>
      </c>
      <c r="C5819">
        <v>1136.8</v>
      </c>
      <c r="D5819" s="5">
        <f>VLOOKUP($A5819,cuartiles!$A$2:$G$383,5,0)</f>
        <v>1136.3049999999998</v>
      </c>
      <c r="E5819" s="9">
        <f>VLOOKUP($A5819,cuartiles!$A$2:$G$383,6,0)</f>
        <v>1136.6099999999999</v>
      </c>
      <c r="F5819" s="9">
        <f>VLOOKUP($A5819,cuartiles!$A$2:$G$383,7,0)</f>
        <v>0.30500000000006366</v>
      </c>
      <c r="G5819" s="5">
        <f t="shared" si="90"/>
        <v>0</v>
      </c>
    </row>
    <row r="5820" spans="1:7" x14ac:dyDescent="0.3">
      <c r="A5820" t="s">
        <v>246</v>
      </c>
      <c r="B5820" s="1">
        <v>30590</v>
      </c>
      <c r="C5820">
        <v>1136.6500000000001</v>
      </c>
      <c r="D5820" s="5">
        <f>VLOOKUP($A5820,cuartiles!$A$2:$G$383,5,0)</f>
        <v>1136.3049999999998</v>
      </c>
      <c r="E5820" s="9">
        <f>VLOOKUP($A5820,cuartiles!$A$2:$G$383,6,0)</f>
        <v>1136.6099999999999</v>
      </c>
      <c r="F5820" s="9">
        <f>VLOOKUP($A5820,cuartiles!$A$2:$G$383,7,0)</f>
        <v>0.30500000000006366</v>
      </c>
      <c r="G5820" s="5">
        <f t="shared" si="90"/>
        <v>0</v>
      </c>
    </row>
    <row r="5821" spans="1:7" x14ac:dyDescent="0.3">
      <c r="A5821" t="s">
        <v>246</v>
      </c>
      <c r="B5821" s="1">
        <v>30621</v>
      </c>
      <c r="C5821">
        <v>1136.43</v>
      </c>
      <c r="D5821" s="5">
        <f>VLOOKUP($A5821,cuartiles!$A$2:$G$383,5,0)</f>
        <v>1136.3049999999998</v>
      </c>
      <c r="E5821" s="9">
        <f>VLOOKUP($A5821,cuartiles!$A$2:$G$383,6,0)</f>
        <v>1136.6099999999999</v>
      </c>
      <c r="F5821" s="9">
        <f>VLOOKUP($A5821,cuartiles!$A$2:$G$383,7,0)</f>
        <v>0.30500000000006366</v>
      </c>
      <c r="G5821" s="5">
        <f t="shared" si="90"/>
        <v>0</v>
      </c>
    </row>
    <row r="5822" spans="1:7" x14ac:dyDescent="0.3">
      <c r="A5822" t="s">
        <v>246</v>
      </c>
      <c r="B5822" s="1">
        <v>30651</v>
      </c>
      <c r="C5822">
        <v>1136.5</v>
      </c>
      <c r="D5822" s="5">
        <f>VLOOKUP($A5822,cuartiles!$A$2:$G$383,5,0)</f>
        <v>1136.3049999999998</v>
      </c>
      <c r="E5822" s="9">
        <f>VLOOKUP($A5822,cuartiles!$A$2:$G$383,6,0)</f>
        <v>1136.6099999999999</v>
      </c>
      <c r="F5822" s="9">
        <f>VLOOKUP($A5822,cuartiles!$A$2:$G$383,7,0)</f>
        <v>0.30500000000006366</v>
      </c>
      <c r="G5822" s="5">
        <f t="shared" si="90"/>
        <v>0</v>
      </c>
    </row>
    <row r="5823" spans="1:7" x14ac:dyDescent="0.3">
      <c r="A5823" t="s">
        <v>246</v>
      </c>
      <c r="B5823" s="1">
        <v>30682</v>
      </c>
      <c r="C5823">
        <v>1136.52</v>
      </c>
      <c r="D5823" s="5">
        <f>VLOOKUP($A5823,cuartiles!$A$2:$G$383,5,0)</f>
        <v>1136.3049999999998</v>
      </c>
      <c r="E5823" s="9">
        <f>VLOOKUP($A5823,cuartiles!$A$2:$G$383,6,0)</f>
        <v>1136.6099999999999</v>
      </c>
      <c r="F5823" s="9">
        <f>VLOOKUP($A5823,cuartiles!$A$2:$G$383,7,0)</f>
        <v>0.30500000000006366</v>
      </c>
      <c r="G5823" s="5">
        <f t="shared" si="90"/>
        <v>0</v>
      </c>
    </row>
    <row r="5824" spans="1:7" x14ac:dyDescent="0.3">
      <c r="A5824" t="s">
        <v>246</v>
      </c>
      <c r="B5824" s="1">
        <v>30713</v>
      </c>
      <c r="C5824">
        <v>1136.54</v>
      </c>
      <c r="D5824" s="5">
        <f>VLOOKUP($A5824,cuartiles!$A$2:$G$383,5,0)</f>
        <v>1136.3049999999998</v>
      </c>
      <c r="E5824" s="9">
        <f>VLOOKUP($A5824,cuartiles!$A$2:$G$383,6,0)</f>
        <v>1136.6099999999999</v>
      </c>
      <c r="F5824" s="9">
        <f>VLOOKUP($A5824,cuartiles!$A$2:$G$383,7,0)</f>
        <v>0.30500000000006366</v>
      </c>
      <c r="G5824" s="5">
        <f t="shared" si="90"/>
        <v>0</v>
      </c>
    </row>
    <row r="5825" spans="1:7" x14ac:dyDescent="0.3">
      <c r="A5825" t="s">
        <v>246</v>
      </c>
      <c r="B5825" s="1">
        <v>30742</v>
      </c>
      <c r="C5825">
        <v>1136.5999999999999</v>
      </c>
      <c r="D5825" s="5">
        <f>VLOOKUP($A5825,cuartiles!$A$2:$G$383,5,0)</f>
        <v>1136.3049999999998</v>
      </c>
      <c r="E5825" s="9">
        <f>VLOOKUP($A5825,cuartiles!$A$2:$G$383,6,0)</f>
        <v>1136.6099999999999</v>
      </c>
      <c r="F5825" s="9">
        <f>VLOOKUP($A5825,cuartiles!$A$2:$G$383,7,0)</f>
        <v>0.30500000000006366</v>
      </c>
      <c r="G5825" s="5">
        <f t="shared" si="90"/>
        <v>0</v>
      </c>
    </row>
    <row r="5826" spans="1:7" x14ac:dyDescent="0.3">
      <c r="A5826" t="s">
        <v>246</v>
      </c>
      <c r="B5826" s="1">
        <v>30773</v>
      </c>
      <c r="C5826">
        <v>1136.6500000000001</v>
      </c>
      <c r="D5826" s="5">
        <f>VLOOKUP($A5826,cuartiles!$A$2:$G$383,5,0)</f>
        <v>1136.3049999999998</v>
      </c>
      <c r="E5826" s="9">
        <f>VLOOKUP($A5826,cuartiles!$A$2:$G$383,6,0)</f>
        <v>1136.6099999999999</v>
      </c>
      <c r="F5826" s="9">
        <f>VLOOKUP($A5826,cuartiles!$A$2:$G$383,7,0)</f>
        <v>0.30500000000006366</v>
      </c>
      <c r="G5826" s="5">
        <f t="shared" si="90"/>
        <v>0</v>
      </c>
    </row>
    <row r="5827" spans="1:7" x14ac:dyDescent="0.3">
      <c r="A5827" t="s">
        <v>246</v>
      </c>
      <c r="B5827" s="1">
        <v>30803</v>
      </c>
      <c r="C5827">
        <v>1136.45</v>
      </c>
      <c r="D5827" s="5">
        <f>VLOOKUP($A5827,cuartiles!$A$2:$G$383,5,0)</f>
        <v>1136.3049999999998</v>
      </c>
      <c r="E5827" s="9">
        <f>VLOOKUP($A5827,cuartiles!$A$2:$G$383,6,0)</f>
        <v>1136.6099999999999</v>
      </c>
      <c r="F5827" s="9">
        <f>VLOOKUP($A5827,cuartiles!$A$2:$G$383,7,0)</f>
        <v>0.30500000000006366</v>
      </c>
      <c r="G5827" s="5">
        <f t="shared" ref="G5827:G5890" si="91">IF(OR(C5827&lt;(D5827-1.5*F5827),C5827&gt;(E5827+1.5*F5827)),1,0)</f>
        <v>0</v>
      </c>
    </row>
    <row r="5828" spans="1:7" x14ac:dyDescent="0.3">
      <c r="A5828" t="s">
        <v>246</v>
      </c>
      <c r="B5828" s="1">
        <v>30834</v>
      </c>
      <c r="C5828">
        <v>1136.75</v>
      </c>
      <c r="D5828" s="5">
        <f>VLOOKUP($A5828,cuartiles!$A$2:$G$383,5,0)</f>
        <v>1136.3049999999998</v>
      </c>
      <c r="E5828" s="9">
        <f>VLOOKUP($A5828,cuartiles!$A$2:$G$383,6,0)</f>
        <v>1136.6099999999999</v>
      </c>
      <c r="F5828" s="9">
        <f>VLOOKUP($A5828,cuartiles!$A$2:$G$383,7,0)</f>
        <v>0.30500000000006366</v>
      </c>
      <c r="G5828" s="5">
        <f t="shared" si="91"/>
        <v>0</v>
      </c>
    </row>
    <row r="5829" spans="1:7" x14ac:dyDescent="0.3">
      <c r="A5829" t="s">
        <v>246</v>
      </c>
      <c r="B5829" s="1">
        <v>30864</v>
      </c>
      <c r="C5829">
        <v>1136.83</v>
      </c>
      <c r="D5829" s="5">
        <f>VLOOKUP($A5829,cuartiles!$A$2:$G$383,5,0)</f>
        <v>1136.3049999999998</v>
      </c>
      <c r="E5829" s="9">
        <f>VLOOKUP($A5829,cuartiles!$A$2:$G$383,6,0)</f>
        <v>1136.6099999999999</v>
      </c>
      <c r="F5829" s="9">
        <f>VLOOKUP($A5829,cuartiles!$A$2:$G$383,7,0)</f>
        <v>0.30500000000006366</v>
      </c>
      <c r="G5829" s="5">
        <f t="shared" si="91"/>
        <v>0</v>
      </c>
    </row>
    <row r="5830" spans="1:7" x14ac:dyDescent="0.3">
      <c r="A5830" t="s">
        <v>246</v>
      </c>
      <c r="B5830" s="1">
        <v>30895</v>
      </c>
      <c r="C5830">
        <v>1137</v>
      </c>
      <c r="D5830" s="5">
        <f>VLOOKUP($A5830,cuartiles!$A$2:$G$383,5,0)</f>
        <v>1136.3049999999998</v>
      </c>
      <c r="E5830" s="9">
        <f>VLOOKUP($A5830,cuartiles!$A$2:$G$383,6,0)</f>
        <v>1136.6099999999999</v>
      </c>
      <c r="F5830" s="9">
        <f>VLOOKUP($A5830,cuartiles!$A$2:$G$383,7,0)</f>
        <v>0.30500000000006366</v>
      </c>
      <c r="G5830" s="5">
        <f t="shared" si="91"/>
        <v>0</v>
      </c>
    </row>
    <row r="5831" spans="1:7" x14ac:dyDescent="0.3">
      <c r="A5831" t="s">
        <v>246</v>
      </c>
      <c r="B5831" s="1">
        <v>30926</v>
      </c>
      <c r="C5831">
        <v>1137.2</v>
      </c>
      <c r="D5831" s="5">
        <f>VLOOKUP($A5831,cuartiles!$A$2:$G$383,5,0)</f>
        <v>1136.3049999999998</v>
      </c>
      <c r="E5831" s="9">
        <f>VLOOKUP($A5831,cuartiles!$A$2:$G$383,6,0)</f>
        <v>1136.6099999999999</v>
      </c>
      <c r="F5831" s="9">
        <f>VLOOKUP($A5831,cuartiles!$A$2:$G$383,7,0)</f>
        <v>0.30500000000006366</v>
      </c>
      <c r="G5831" s="5">
        <f t="shared" si="91"/>
        <v>1</v>
      </c>
    </row>
    <row r="5832" spans="1:7" x14ac:dyDescent="0.3">
      <c r="A5832" t="s">
        <v>246</v>
      </c>
      <c r="B5832" s="1">
        <v>30956</v>
      </c>
      <c r="C5832">
        <v>1137.3</v>
      </c>
      <c r="D5832" s="5">
        <f>VLOOKUP($A5832,cuartiles!$A$2:$G$383,5,0)</f>
        <v>1136.3049999999998</v>
      </c>
      <c r="E5832" s="9">
        <f>VLOOKUP($A5832,cuartiles!$A$2:$G$383,6,0)</f>
        <v>1136.6099999999999</v>
      </c>
      <c r="F5832" s="9">
        <f>VLOOKUP($A5832,cuartiles!$A$2:$G$383,7,0)</f>
        <v>0.30500000000006366</v>
      </c>
      <c r="G5832" s="5">
        <f t="shared" si="91"/>
        <v>1</v>
      </c>
    </row>
    <row r="5833" spans="1:7" x14ac:dyDescent="0.3">
      <c r="A5833" t="s">
        <v>246</v>
      </c>
      <c r="B5833" s="1">
        <v>30987</v>
      </c>
      <c r="C5833">
        <v>1137.26</v>
      </c>
      <c r="D5833" s="5">
        <f>VLOOKUP($A5833,cuartiles!$A$2:$G$383,5,0)</f>
        <v>1136.3049999999998</v>
      </c>
      <c r="E5833" s="9">
        <f>VLOOKUP($A5833,cuartiles!$A$2:$G$383,6,0)</f>
        <v>1136.6099999999999</v>
      </c>
      <c r="F5833" s="9">
        <f>VLOOKUP($A5833,cuartiles!$A$2:$G$383,7,0)</f>
        <v>0.30500000000006366</v>
      </c>
      <c r="G5833" s="5">
        <f t="shared" si="91"/>
        <v>1</v>
      </c>
    </row>
    <row r="5834" spans="1:7" x14ac:dyDescent="0.3">
      <c r="A5834" t="s">
        <v>246</v>
      </c>
      <c r="B5834" s="1">
        <v>31017</v>
      </c>
      <c r="C5834">
        <v>1137.3</v>
      </c>
      <c r="D5834" s="5">
        <f>VLOOKUP($A5834,cuartiles!$A$2:$G$383,5,0)</f>
        <v>1136.3049999999998</v>
      </c>
      <c r="E5834" s="9">
        <f>VLOOKUP($A5834,cuartiles!$A$2:$G$383,6,0)</f>
        <v>1136.6099999999999</v>
      </c>
      <c r="F5834" s="9">
        <f>VLOOKUP($A5834,cuartiles!$A$2:$G$383,7,0)</f>
        <v>0.30500000000006366</v>
      </c>
      <c r="G5834" s="5">
        <f t="shared" si="91"/>
        <v>1</v>
      </c>
    </row>
    <row r="5835" spans="1:7" x14ac:dyDescent="0.3">
      <c r="A5835" t="s">
        <v>246</v>
      </c>
      <c r="B5835" s="1">
        <v>31048</v>
      </c>
      <c r="C5835">
        <v>1136.93</v>
      </c>
      <c r="D5835" s="5">
        <f>VLOOKUP($A5835,cuartiles!$A$2:$G$383,5,0)</f>
        <v>1136.3049999999998</v>
      </c>
      <c r="E5835" s="9">
        <f>VLOOKUP($A5835,cuartiles!$A$2:$G$383,6,0)</f>
        <v>1136.6099999999999</v>
      </c>
      <c r="F5835" s="9">
        <f>VLOOKUP($A5835,cuartiles!$A$2:$G$383,7,0)</f>
        <v>0.30500000000006366</v>
      </c>
      <c r="G5835" s="5">
        <f t="shared" si="91"/>
        <v>0</v>
      </c>
    </row>
    <row r="5836" spans="1:7" x14ac:dyDescent="0.3">
      <c r="A5836" t="s">
        <v>246</v>
      </c>
      <c r="B5836" s="1">
        <v>32203</v>
      </c>
      <c r="C5836">
        <v>1136.77</v>
      </c>
      <c r="D5836" s="5">
        <f>VLOOKUP($A5836,cuartiles!$A$2:$G$383,5,0)</f>
        <v>1136.3049999999998</v>
      </c>
      <c r="E5836" s="9">
        <f>VLOOKUP($A5836,cuartiles!$A$2:$G$383,6,0)</f>
        <v>1136.6099999999999</v>
      </c>
      <c r="F5836" s="9">
        <f>VLOOKUP($A5836,cuartiles!$A$2:$G$383,7,0)</f>
        <v>0.30500000000006366</v>
      </c>
      <c r="G5836" s="5">
        <f t="shared" si="91"/>
        <v>0</v>
      </c>
    </row>
    <row r="5837" spans="1:7" x14ac:dyDescent="0.3">
      <c r="A5837" t="s">
        <v>246</v>
      </c>
      <c r="B5837" s="1">
        <v>32259</v>
      </c>
      <c r="C5837">
        <v>1136.77</v>
      </c>
      <c r="D5837" s="5">
        <f>VLOOKUP($A5837,cuartiles!$A$2:$G$383,5,0)</f>
        <v>1136.3049999999998</v>
      </c>
      <c r="E5837" s="9">
        <f>VLOOKUP($A5837,cuartiles!$A$2:$G$383,6,0)</f>
        <v>1136.6099999999999</v>
      </c>
      <c r="F5837" s="9">
        <f>VLOOKUP($A5837,cuartiles!$A$2:$G$383,7,0)</f>
        <v>0.30500000000006366</v>
      </c>
      <c r="G5837" s="5">
        <f t="shared" si="91"/>
        <v>0</v>
      </c>
    </row>
    <row r="5838" spans="1:7" x14ac:dyDescent="0.3">
      <c r="A5838" t="s">
        <v>246</v>
      </c>
      <c r="B5838" s="1">
        <v>32303</v>
      </c>
      <c r="C5838">
        <v>1136.77</v>
      </c>
      <c r="D5838" s="5">
        <f>VLOOKUP($A5838,cuartiles!$A$2:$G$383,5,0)</f>
        <v>1136.3049999999998</v>
      </c>
      <c r="E5838" s="9">
        <f>VLOOKUP($A5838,cuartiles!$A$2:$G$383,6,0)</f>
        <v>1136.6099999999999</v>
      </c>
      <c r="F5838" s="9">
        <f>VLOOKUP($A5838,cuartiles!$A$2:$G$383,7,0)</f>
        <v>0.30500000000006366</v>
      </c>
      <c r="G5838" s="5">
        <f t="shared" si="91"/>
        <v>0</v>
      </c>
    </row>
    <row r="5839" spans="1:7" x14ac:dyDescent="0.3">
      <c r="A5839" t="s">
        <v>246</v>
      </c>
      <c r="B5839" s="1">
        <v>32387</v>
      </c>
      <c r="C5839">
        <v>1136.74</v>
      </c>
      <c r="D5839" s="5">
        <f>VLOOKUP($A5839,cuartiles!$A$2:$G$383,5,0)</f>
        <v>1136.3049999999998</v>
      </c>
      <c r="E5839" s="9">
        <f>VLOOKUP($A5839,cuartiles!$A$2:$G$383,6,0)</f>
        <v>1136.6099999999999</v>
      </c>
      <c r="F5839" s="9">
        <f>VLOOKUP($A5839,cuartiles!$A$2:$G$383,7,0)</f>
        <v>0.30500000000006366</v>
      </c>
      <c r="G5839" s="5">
        <f t="shared" si="91"/>
        <v>0</v>
      </c>
    </row>
    <row r="5840" spans="1:7" x14ac:dyDescent="0.3">
      <c r="A5840" t="s">
        <v>246</v>
      </c>
      <c r="B5840" s="1">
        <v>32441</v>
      </c>
      <c r="C5840">
        <v>1136.77</v>
      </c>
      <c r="D5840" s="5">
        <f>VLOOKUP($A5840,cuartiles!$A$2:$G$383,5,0)</f>
        <v>1136.3049999999998</v>
      </c>
      <c r="E5840" s="9">
        <f>VLOOKUP($A5840,cuartiles!$A$2:$G$383,6,0)</f>
        <v>1136.6099999999999</v>
      </c>
      <c r="F5840" s="9">
        <f>VLOOKUP($A5840,cuartiles!$A$2:$G$383,7,0)</f>
        <v>0.30500000000006366</v>
      </c>
      <c r="G5840" s="5">
        <f t="shared" si="91"/>
        <v>0</v>
      </c>
    </row>
    <row r="5841" spans="1:7" x14ac:dyDescent="0.3">
      <c r="A5841" t="s">
        <v>246</v>
      </c>
      <c r="B5841" s="1">
        <v>33259</v>
      </c>
      <c r="C5841">
        <v>1136.52</v>
      </c>
      <c r="D5841" s="5">
        <f>VLOOKUP($A5841,cuartiles!$A$2:$G$383,5,0)</f>
        <v>1136.3049999999998</v>
      </c>
      <c r="E5841" s="9">
        <f>VLOOKUP($A5841,cuartiles!$A$2:$G$383,6,0)</f>
        <v>1136.6099999999999</v>
      </c>
      <c r="F5841" s="9">
        <f>VLOOKUP($A5841,cuartiles!$A$2:$G$383,7,0)</f>
        <v>0.30500000000006366</v>
      </c>
      <c r="G5841" s="5">
        <f t="shared" si="91"/>
        <v>0</v>
      </c>
    </row>
    <row r="5842" spans="1:7" x14ac:dyDescent="0.3">
      <c r="A5842" t="s">
        <v>246</v>
      </c>
      <c r="B5842" s="1">
        <v>33287</v>
      </c>
      <c r="C5842">
        <v>1136.2</v>
      </c>
      <c r="D5842" s="5">
        <f>VLOOKUP($A5842,cuartiles!$A$2:$G$383,5,0)</f>
        <v>1136.3049999999998</v>
      </c>
      <c r="E5842" s="9">
        <f>VLOOKUP($A5842,cuartiles!$A$2:$G$383,6,0)</f>
        <v>1136.6099999999999</v>
      </c>
      <c r="F5842" s="9">
        <f>VLOOKUP($A5842,cuartiles!$A$2:$G$383,7,0)</f>
        <v>0.30500000000006366</v>
      </c>
      <c r="G5842" s="5">
        <f t="shared" si="91"/>
        <v>0</v>
      </c>
    </row>
    <row r="5843" spans="1:7" x14ac:dyDescent="0.3">
      <c r="A5843" t="s">
        <v>246</v>
      </c>
      <c r="B5843" s="1">
        <v>33324</v>
      </c>
      <c r="C5843">
        <v>1136.2</v>
      </c>
      <c r="D5843" s="5">
        <f>VLOOKUP($A5843,cuartiles!$A$2:$G$383,5,0)</f>
        <v>1136.3049999999998</v>
      </c>
      <c r="E5843" s="9">
        <f>VLOOKUP($A5843,cuartiles!$A$2:$G$383,6,0)</f>
        <v>1136.6099999999999</v>
      </c>
      <c r="F5843" s="9">
        <f>VLOOKUP($A5843,cuartiles!$A$2:$G$383,7,0)</f>
        <v>0.30500000000006366</v>
      </c>
      <c r="G5843" s="5">
        <f t="shared" si="91"/>
        <v>0</v>
      </c>
    </row>
    <row r="5844" spans="1:7" x14ac:dyDescent="0.3">
      <c r="A5844" t="s">
        <v>246</v>
      </c>
      <c r="B5844" s="1">
        <v>33354</v>
      </c>
      <c r="C5844">
        <v>1136.0899999999999</v>
      </c>
      <c r="D5844" s="5">
        <f>VLOOKUP($A5844,cuartiles!$A$2:$G$383,5,0)</f>
        <v>1136.3049999999998</v>
      </c>
      <c r="E5844" s="9">
        <f>VLOOKUP($A5844,cuartiles!$A$2:$G$383,6,0)</f>
        <v>1136.6099999999999</v>
      </c>
      <c r="F5844" s="9">
        <f>VLOOKUP($A5844,cuartiles!$A$2:$G$383,7,0)</f>
        <v>0.30500000000006366</v>
      </c>
      <c r="G5844" s="5">
        <f t="shared" si="91"/>
        <v>0</v>
      </c>
    </row>
    <row r="5845" spans="1:7" x14ac:dyDescent="0.3">
      <c r="A5845" t="s">
        <v>246</v>
      </c>
      <c r="B5845" s="1">
        <v>33389</v>
      </c>
      <c r="C5845">
        <v>1136.52</v>
      </c>
      <c r="D5845" s="5">
        <f>VLOOKUP($A5845,cuartiles!$A$2:$G$383,5,0)</f>
        <v>1136.3049999999998</v>
      </c>
      <c r="E5845" s="9">
        <f>VLOOKUP($A5845,cuartiles!$A$2:$G$383,6,0)</f>
        <v>1136.6099999999999</v>
      </c>
      <c r="F5845" s="9">
        <f>VLOOKUP($A5845,cuartiles!$A$2:$G$383,7,0)</f>
        <v>0.30500000000006366</v>
      </c>
      <c r="G5845" s="5">
        <f t="shared" si="91"/>
        <v>0</v>
      </c>
    </row>
    <row r="5846" spans="1:7" x14ac:dyDescent="0.3">
      <c r="A5846" t="s">
        <v>246</v>
      </c>
      <c r="B5846" s="1">
        <v>33638</v>
      </c>
      <c r="C5846">
        <v>1136.68</v>
      </c>
      <c r="D5846" s="5">
        <f>VLOOKUP($A5846,cuartiles!$A$2:$G$383,5,0)</f>
        <v>1136.3049999999998</v>
      </c>
      <c r="E5846" s="9">
        <f>VLOOKUP($A5846,cuartiles!$A$2:$G$383,6,0)</f>
        <v>1136.6099999999999</v>
      </c>
      <c r="F5846" s="9">
        <f>VLOOKUP($A5846,cuartiles!$A$2:$G$383,7,0)</f>
        <v>0.30500000000006366</v>
      </c>
      <c r="G5846" s="5">
        <f t="shared" si="91"/>
        <v>0</v>
      </c>
    </row>
    <row r="5847" spans="1:7" x14ac:dyDescent="0.3">
      <c r="A5847" t="s">
        <v>246</v>
      </c>
      <c r="B5847" s="1">
        <v>33682</v>
      </c>
      <c r="C5847">
        <v>1136.6199999999999</v>
      </c>
      <c r="D5847" s="5">
        <f>VLOOKUP($A5847,cuartiles!$A$2:$G$383,5,0)</f>
        <v>1136.3049999999998</v>
      </c>
      <c r="E5847" s="9">
        <f>VLOOKUP($A5847,cuartiles!$A$2:$G$383,6,0)</f>
        <v>1136.6099999999999</v>
      </c>
      <c r="F5847" s="9">
        <f>VLOOKUP($A5847,cuartiles!$A$2:$G$383,7,0)</f>
        <v>0.30500000000006366</v>
      </c>
      <c r="G5847" s="5">
        <f t="shared" si="91"/>
        <v>0</v>
      </c>
    </row>
    <row r="5848" spans="1:7" x14ac:dyDescent="0.3">
      <c r="A5848" t="s">
        <v>246</v>
      </c>
      <c r="B5848" s="1">
        <v>33703</v>
      </c>
      <c r="C5848">
        <v>1136.6199999999999</v>
      </c>
      <c r="D5848" s="5">
        <f>VLOOKUP($A5848,cuartiles!$A$2:$G$383,5,0)</f>
        <v>1136.3049999999998</v>
      </c>
      <c r="E5848" s="9">
        <f>VLOOKUP($A5848,cuartiles!$A$2:$G$383,6,0)</f>
        <v>1136.6099999999999</v>
      </c>
      <c r="F5848" s="9">
        <f>VLOOKUP($A5848,cuartiles!$A$2:$G$383,7,0)</f>
        <v>0.30500000000006366</v>
      </c>
      <c r="G5848" s="5">
        <f t="shared" si="91"/>
        <v>0</v>
      </c>
    </row>
    <row r="5849" spans="1:7" x14ac:dyDescent="0.3">
      <c r="A5849" t="s">
        <v>246</v>
      </c>
      <c r="B5849" s="1">
        <v>33736</v>
      </c>
      <c r="C5849">
        <v>1136.6099999999999</v>
      </c>
      <c r="D5849" s="5">
        <f>VLOOKUP($A5849,cuartiles!$A$2:$G$383,5,0)</f>
        <v>1136.3049999999998</v>
      </c>
      <c r="E5849" s="9">
        <f>VLOOKUP($A5849,cuartiles!$A$2:$G$383,6,0)</f>
        <v>1136.6099999999999</v>
      </c>
      <c r="F5849" s="9">
        <f>VLOOKUP($A5849,cuartiles!$A$2:$G$383,7,0)</f>
        <v>0.30500000000006366</v>
      </c>
      <c r="G5849" s="5">
        <f t="shared" si="91"/>
        <v>0</v>
      </c>
    </row>
    <row r="5850" spans="1:7" x14ac:dyDescent="0.3">
      <c r="A5850" t="s">
        <v>246</v>
      </c>
      <c r="B5850" s="1">
        <v>33935</v>
      </c>
      <c r="C5850">
        <v>1136.6400000000001</v>
      </c>
      <c r="D5850" s="5">
        <f>VLOOKUP($A5850,cuartiles!$A$2:$G$383,5,0)</f>
        <v>1136.3049999999998</v>
      </c>
      <c r="E5850" s="9">
        <f>VLOOKUP($A5850,cuartiles!$A$2:$G$383,6,0)</f>
        <v>1136.6099999999999</v>
      </c>
      <c r="F5850" s="9">
        <f>VLOOKUP($A5850,cuartiles!$A$2:$G$383,7,0)</f>
        <v>0.30500000000006366</v>
      </c>
      <c r="G5850" s="5">
        <f t="shared" si="91"/>
        <v>0</v>
      </c>
    </row>
    <row r="5851" spans="1:7" x14ac:dyDescent="0.3">
      <c r="A5851" t="s">
        <v>246</v>
      </c>
      <c r="B5851" s="1">
        <v>33959</v>
      </c>
      <c r="C5851">
        <v>1136.6400000000001</v>
      </c>
      <c r="D5851" s="5">
        <f>VLOOKUP($A5851,cuartiles!$A$2:$G$383,5,0)</f>
        <v>1136.3049999999998</v>
      </c>
      <c r="E5851" s="9">
        <f>VLOOKUP($A5851,cuartiles!$A$2:$G$383,6,0)</f>
        <v>1136.6099999999999</v>
      </c>
      <c r="F5851" s="9">
        <f>VLOOKUP($A5851,cuartiles!$A$2:$G$383,7,0)</f>
        <v>0.30500000000006366</v>
      </c>
      <c r="G5851" s="5">
        <f t="shared" si="91"/>
        <v>0</v>
      </c>
    </row>
    <row r="5852" spans="1:7" x14ac:dyDescent="0.3">
      <c r="A5852" t="s">
        <v>246</v>
      </c>
      <c r="B5852" s="1">
        <v>33994</v>
      </c>
      <c r="C5852">
        <v>1136.6199999999999</v>
      </c>
      <c r="D5852" s="5">
        <f>VLOOKUP($A5852,cuartiles!$A$2:$G$383,5,0)</f>
        <v>1136.3049999999998</v>
      </c>
      <c r="E5852" s="9">
        <f>VLOOKUP($A5852,cuartiles!$A$2:$G$383,6,0)</f>
        <v>1136.6099999999999</v>
      </c>
      <c r="F5852" s="9">
        <f>VLOOKUP($A5852,cuartiles!$A$2:$G$383,7,0)</f>
        <v>0.30500000000006366</v>
      </c>
      <c r="G5852" s="5">
        <f t="shared" si="91"/>
        <v>0</v>
      </c>
    </row>
    <row r="5853" spans="1:7" x14ac:dyDescent="0.3">
      <c r="A5853" t="s">
        <v>246</v>
      </c>
      <c r="B5853" s="1">
        <v>34015</v>
      </c>
      <c r="C5853">
        <v>1136.6300000000001</v>
      </c>
      <c r="D5853" s="5">
        <f>VLOOKUP($A5853,cuartiles!$A$2:$G$383,5,0)</f>
        <v>1136.3049999999998</v>
      </c>
      <c r="E5853" s="9">
        <f>VLOOKUP($A5853,cuartiles!$A$2:$G$383,6,0)</f>
        <v>1136.6099999999999</v>
      </c>
      <c r="F5853" s="9">
        <f>VLOOKUP($A5853,cuartiles!$A$2:$G$383,7,0)</f>
        <v>0.30500000000006366</v>
      </c>
      <c r="G5853" s="5">
        <f t="shared" si="91"/>
        <v>0</v>
      </c>
    </row>
    <row r="5854" spans="1:7" x14ac:dyDescent="0.3">
      <c r="A5854" t="s">
        <v>246</v>
      </c>
      <c r="B5854" s="1">
        <v>34079</v>
      </c>
      <c r="C5854">
        <v>1136.6300000000001</v>
      </c>
      <c r="D5854" s="5">
        <f>VLOOKUP($A5854,cuartiles!$A$2:$G$383,5,0)</f>
        <v>1136.3049999999998</v>
      </c>
      <c r="E5854" s="9">
        <f>VLOOKUP($A5854,cuartiles!$A$2:$G$383,6,0)</f>
        <v>1136.6099999999999</v>
      </c>
      <c r="F5854" s="9">
        <f>VLOOKUP($A5854,cuartiles!$A$2:$G$383,7,0)</f>
        <v>0.30500000000006366</v>
      </c>
      <c r="G5854" s="5">
        <f t="shared" si="91"/>
        <v>0</v>
      </c>
    </row>
    <row r="5855" spans="1:7" x14ac:dyDescent="0.3">
      <c r="A5855" t="s">
        <v>246</v>
      </c>
      <c r="B5855" s="1">
        <v>34138</v>
      </c>
      <c r="C5855">
        <v>1136.6099999999999</v>
      </c>
      <c r="D5855" s="5">
        <f>VLOOKUP($A5855,cuartiles!$A$2:$G$383,5,0)</f>
        <v>1136.3049999999998</v>
      </c>
      <c r="E5855" s="9">
        <f>VLOOKUP($A5855,cuartiles!$A$2:$G$383,6,0)</f>
        <v>1136.6099999999999</v>
      </c>
      <c r="F5855" s="9">
        <f>VLOOKUP($A5855,cuartiles!$A$2:$G$383,7,0)</f>
        <v>0.30500000000006366</v>
      </c>
      <c r="G5855" s="5">
        <f t="shared" si="91"/>
        <v>0</v>
      </c>
    </row>
    <row r="5856" spans="1:7" x14ac:dyDescent="0.3">
      <c r="A5856" t="s">
        <v>246</v>
      </c>
      <c r="B5856" s="1">
        <v>34176</v>
      </c>
      <c r="C5856">
        <v>1136.5999999999999</v>
      </c>
      <c r="D5856" s="5">
        <f>VLOOKUP($A5856,cuartiles!$A$2:$G$383,5,0)</f>
        <v>1136.3049999999998</v>
      </c>
      <c r="E5856" s="9">
        <f>VLOOKUP($A5856,cuartiles!$A$2:$G$383,6,0)</f>
        <v>1136.6099999999999</v>
      </c>
      <c r="F5856" s="9">
        <f>VLOOKUP($A5856,cuartiles!$A$2:$G$383,7,0)</f>
        <v>0.30500000000006366</v>
      </c>
      <c r="G5856" s="5">
        <f t="shared" si="91"/>
        <v>0</v>
      </c>
    </row>
    <row r="5857" spans="1:7" x14ac:dyDescent="0.3">
      <c r="A5857" t="s">
        <v>246</v>
      </c>
      <c r="B5857" s="1">
        <v>34197</v>
      </c>
      <c r="C5857">
        <v>1136.6099999999999</v>
      </c>
      <c r="D5857" s="5">
        <f>VLOOKUP($A5857,cuartiles!$A$2:$G$383,5,0)</f>
        <v>1136.3049999999998</v>
      </c>
      <c r="E5857" s="9">
        <f>VLOOKUP($A5857,cuartiles!$A$2:$G$383,6,0)</f>
        <v>1136.6099999999999</v>
      </c>
      <c r="F5857" s="9">
        <f>VLOOKUP($A5857,cuartiles!$A$2:$G$383,7,0)</f>
        <v>0.30500000000006366</v>
      </c>
      <c r="G5857" s="5">
        <f t="shared" si="91"/>
        <v>0</v>
      </c>
    </row>
    <row r="5858" spans="1:7" x14ac:dyDescent="0.3">
      <c r="A5858" t="s">
        <v>246</v>
      </c>
      <c r="B5858" s="1">
        <v>34226</v>
      </c>
      <c r="C5858">
        <v>1136.5899999999999</v>
      </c>
      <c r="D5858" s="5">
        <f>VLOOKUP($A5858,cuartiles!$A$2:$G$383,5,0)</f>
        <v>1136.3049999999998</v>
      </c>
      <c r="E5858" s="9">
        <f>VLOOKUP($A5858,cuartiles!$A$2:$G$383,6,0)</f>
        <v>1136.6099999999999</v>
      </c>
      <c r="F5858" s="9">
        <f>VLOOKUP($A5858,cuartiles!$A$2:$G$383,7,0)</f>
        <v>0.30500000000006366</v>
      </c>
      <c r="G5858" s="5">
        <f t="shared" si="91"/>
        <v>0</v>
      </c>
    </row>
    <row r="5859" spans="1:7" x14ac:dyDescent="0.3">
      <c r="A5859" t="s">
        <v>246</v>
      </c>
      <c r="B5859" s="1">
        <v>34260</v>
      </c>
      <c r="C5859">
        <v>1136.5999999999999</v>
      </c>
      <c r="D5859" s="5">
        <f>VLOOKUP($A5859,cuartiles!$A$2:$G$383,5,0)</f>
        <v>1136.3049999999998</v>
      </c>
      <c r="E5859" s="9">
        <f>VLOOKUP($A5859,cuartiles!$A$2:$G$383,6,0)</f>
        <v>1136.6099999999999</v>
      </c>
      <c r="F5859" s="9">
        <f>VLOOKUP($A5859,cuartiles!$A$2:$G$383,7,0)</f>
        <v>0.30500000000006366</v>
      </c>
      <c r="G5859" s="5">
        <f t="shared" si="91"/>
        <v>0</v>
      </c>
    </row>
    <row r="5860" spans="1:7" x14ac:dyDescent="0.3">
      <c r="A5860" t="s">
        <v>246</v>
      </c>
      <c r="B5860" s="1">
        <v>34362</v>
      </c>
      <c r="C5860">
        <v>1136.57</v>
      </c>
      <c r="D5860" s="5">
        <f>VLOOKUP($A5860,cuartiles!$A$2:$G$383,5,0)</f>
        <v>1136.3049999999998</v>
      </c>
      <c r="E5860" s="9">
        <f>VLOOKUP($A5860,cuartiles!$A$2:$G$383,6,0)</f>
        <v>1136.6099999999999</v>
      </c>
      <c r="F5860" s="9">
        <f>VLOOKUP($A5860,cuartiles!$A$2:$G$383,7,0)</f>
        <v>0.30500000000006366</v>
      </c>
      <c r="G5860" s="5">
        <f t="shared" si="91"/>
        <v>0</v>
      </c>
    </row>
    <row r="5861" spans="1:7" x14ac:dyDescent="0.3">
      <c r="A5861" t="s">
        <v>246</v>
      </c>
      <c r="B5861" s="1">
        <v>34393</v>
      </c>
      <c r="C5861">
        <v>1136.5899999999999</v>
      </c>
      <c r="D5861" s="5">
        <f>VLOOKUP($A5861,cuartiles!$A$2:$G$383,5,0)</f>
        <v>1136.3049999999998</v>
      </c>
      <c r="E5861" s="9">
        <f>VLOOKUP($A5861,cuartiles!$A$2:$G$383,6,0)</f>
        <v>1136.6099999999999</v>
      </c>
      <c r="F5861" s="9">
        <f>VLOOKUP($A5861,cuartiles!$A$2:$G$383,7,0)</f>
        <v>0.30500000000006366</v>
      </c>
      <c r="G5861" s="5">
        <f t="shared" si="91"/>
        <v>0</v>
      </c>
    </row>
    <row r="5862" spans="1:7" x14ac:dyDescent="0.3">
      <c r="A5862" t="s">
        <v>246</v>
      </c>
      <c r="B5862" s="1">
        <v>34428</v>
      </c>
      <c r="C5862">
        <v>1136.56</v>
      </c>
      <c r="D5862" s="5">
        <f>VLOOKUP($A5862,cuartiles!$A$2:$G$383,5,0)</f>
        <v>1136.3049999999998</v>
      </c>
      <c r="E5862" s="9">
        <f>VLOOKUP($A5862,cuartiles!$A$2:$G$383,6,0)</f>
        <v>1136.6099999999999</v>
      </c>
      <c r="F5862" s="9">
        <f>VLOOKUP($A5862,cuartiles!$A$2:$G$383,7,0)</f>
        <v>0.30500000000006366</v>
      </c>
      <c r="G5862" s="5">
        <f t="shared" si="91"/>
        <v>0</v>
      </c>
    </row>
    <row r="5863" spans="1:7" x14ac:dyDescent="0.3">
      <c r="A5863" t="s">
        <v>246</v>
      </c>
      <c r="B5863" s="1">
        <v>34481</v>
      </c>
      <c r="C5863">
        <v>1136.56</v>
      </c>
      <c r="D5863" s="5">
        <f>VLOOKUP($A5863,cuartiles!$A$2:$G$383,5,0)</f>
        <v>1136.3049999999998</v>
      </c>
      <c r="E5863" s="9">
        <f>VLOOKUP($A5863,cuartiles!$A$2:$G$383,6,0)</f>
        <v>1136.6099999999999</v>
      </c>
      <c r="F5863" s="9">
        <f>VLOOKUP($A5863,cuartiles!$A$2:$G$383,7,0)</f>
        <v>0.30500000000006366</v>
      </c>
      <c r="G5863" s="5">
        <f t="shared" si="91"/>
        <v>0</v>
      </c>
    </row>
    <row r="5864" spans="1:7" x14ac:dyDescent="0.3">
      <c r="A5864" t="s">
        <v>246</v>
      </c>
      <c r="B5864" s="1">
        <v>34498</v>
      </c>
      <c r="C5864">
        <v>1136.55</v>
      </c>
      <c r="D5864" s="5">
        <f>VLOOKUP($A5864,cuartiles!$A$2:$G$383,5,0)</f>
        <v>1136.3049999999998</v>
      </c>
      <c r="E5864" s="9">
        <f>VLOOKUP($A5864,cuartiles!$A$2:$G$383,6,0)</f>
        <v>1136.6099999999999</v>
      </c>
      <c r="F5864" s="9">
        <f>VLOOKUP($A5864,cuartiles!$A$2:$G$383,7,0)</f>
        <v>0.30500000000006366</v>
      </c>
      <c r="G5864" s="5">
        <f t="shared" si="91"/>
        <v>0</v>
      </c>
    </row>
    <row r="5865" spans="1:7" x14ac:dyDescent="0.3">
      <c r="A5865" t="s">
        <v>246</v>
      </c>
      <c r="B5865" s="1">
        <v>34527</v>
      </c>
      <c r="C5865">
        <v>1136.58</v>
      </c>
      <c r="D5865" s="5">
        <f>VLOOKUP($A5865,cuartiles!$A$2:$G$383,5,0)</f>
        <v>1136.3049999999998</v>
      </c>
      <c r="E5865" s="9">
        <f>VLOOKUP($A5865,cuartiles!$A$2:$G$383,6,0)</f>
        <v>1136.6099999999999</v>
      </c>
      <c r="F5865" s="9">
        <f>VLOOKUP($A5865,cuartiles!$A$2:$G$383,7,0)</f>
        <v>0.30500000000006366</v>
      </c>
      <c r="G5865" s="5">
        <f t="shared" si="91"/>
        <v>0</v>
      </c>
    </row>
    <row r="5866" spans="1:7" x14ac:dyDescent="0.3">
      <c r="A5866" t="s">
        <v>246</v>
      </c>
      <c r="B5866" s="1">
        <v>34572</v>
      </c>
      <c r="C5866">
        <v>1136.55</v>
      </c>
      <c r="D5866" s="5">
        <f>VLOOKUP($A5866,cuartiles!$A$2:$G$383,5,0)</f>
        <v>1136.3049999999998</v>
      </c>
      <c r="E5866" s="9">
        <f>VLOOKUP($A5866,cuartiles!$A$2:$G$383,6,0)</f>
        <v>1136.6099999999999</v>
      </c>
      <c r="F5866" s="9">
        <f>VLOOKUP($A5866,cuartiles!$A$2:$G$383,7,0)</f>
        <v>0.30500000000006366</v>
      </c>
      <c r="G5866" s="5">
        <f t="shared" si="91"/>
        <v>0</v>
      </c>
    </row>
    <row r="5867" spans="1:7" x14ac:dyDescent="0.3">
      <c r="A5867" t="s">
        <v>246</v>
      </c>
      <c r="B5867" s="1">
        <v>34607</v>
      </c>
      <c r="C5867">
        <v>1136.54</v>
      </c>
      <c r="D5867" s="5">
        <f>VLOOKUP($A5867,cuartiles!$A$2:$G$383,5,0)</f>
        <v>1136.3049999999998</v>
      </c>
      <c r="E5867" s="9">
        <f>VLOOKUP($A5867,cuartiles!$A$2:$G$383,6,0)</f>
        <v>1136.6099999999999</v>
      </c>
      <c r="F5867" s="9">
        <f>VLOOKUP($A5867,cuartiles!$A$2:$G$383,7,0)</f>
        <v>0.30500000000006366</v>
      </c>
      <c r="G5867" s="5">
        <f t="shared" si="91"/>
        <v>0</v>
      </c>
    </row>
    <row r="5868" spans="1:7" x14ac:dyDescent="0.3">
      <c r="A5868" t="s">
        <v>246</v>
      </c>
      <c r="B5868" s="1">
        <v>34629</v>
      </c>
      <c r="C5868">
        <v>1136.53</v>
      </c>
      <c r="D5868" s="5">
        <f>VLOOKUP($A5868,cuartiles!$A$2:$G$383,5,0)</f>
        <v>1136.3049999999998</v>
      </c>
      <c r="E5868" s="9">
        <f>VLOOKUP($A5868,cuartiles!$A$2:$G$383,6,0)</f>
        <v>1136.6099999999999</v>
      </c>
      <c r="F5868" s="9">
        <f>VLOOKUP($A5868,cuartiles!$A$2:$G$383,7,0)</f>
        <v>0.30500000000006366</v>
      </c>
      <c r="G5868" s="5">
        <f t="shared" si="91"/>
        <v>0</v>
      </c>
    </row>
    <row r="5869" spans="1:7" x14ac:dyDescent="0.3">
      <c r="A5869" t="s">
        <v>246</v>
      </c>
      <c r="B5869" s="1">
        <v>34659</v>
      </c>
      <c r="C5869">
        <v>1136.52</v>
      </c>
      <c r="D5869" s="5">
        <f>VLOOKUP($A5869,cuartiles!$A$2:$G$383,5,0)</f>
        <v>1136.3049999999998</v>
      </c>
      <c r="E5869" s="9">
        <f>VLOOKUP($A5869,cuartiles!$A$2:$G$383,6,0)</f>
        <v>1136.6099999999999</v>
      </c>
      <c r="F5869" s="9">
        <f>VLOOKUP($A5869,cuartiles!$A$2:$G$383,7,0)</f>
        <v>0.30500000000006366</v>
      </c>
      <c r="G5869" s="5">
        <f t="shared" si="91"/>
        <v>0</v>
      </c>
    </row>
    <row r="5870" spans="1:7" x14ac:dyDescent="0.3">
      <c r="A5870" t="s">
        <v>246</v>
      </c>
      <c r="B5870" s="1">
        <v>34688</v>
      </c>
      <c r="C5870">
        <v>1136.55</v>
      </c>
      <c r="D5870" s="5">
        <f>VLOOKUP($A5870,cuartiles!$A$2:$G$383,5,0)</f>
        <v>1136.3049999999998</v>
      </c>
      <c r="E5870" s="9">
        <f>VLOOKUP($A5870,cuartiles!$A$2:$G$383,6,0)</f>
        <v>1136.6099999999999</v>
      </c>
      <c r="F5870" s="9">
        <f>VLOOKUP($A5870,cuartiles!$A$2:$G$383,7,0)</f>
        <v>0.30500000000006366</v>
      </c>
      <c r="G5870" s="5">
        <f t="shared" si="91"/>
        <v>0</v>
      </c>
    </row>
    <row r="5871" spans="1:7" x14ac:dyDescent="0.3">
      <c r="A5871" t="s">
        <v>246</v>
      </c>
      <c r="B5871" s="1">
        <v>34713</v>
      </c>
      <c r="C5871">
        <v>1136.54</v>
      </c>
      <c r="D5871" s="5">
        <f>VLOOKUP($A5871,cuartiles!$A$2:$G$383,5,0)</f>
        <v>1136.3049999999998</v>
      </c>
      <c r="E5871" s="9">
        <f>VLOOKUP($A5871,cuartiles!$A$2:$G$383,6,0)</f>
        <v>1136.6099999999999</v>
      </c>
      <c r="F5871" s="9">
        <f>VLOOKUP($A5871,cuartiles!$A$2:$G$383,7,0)</f>
        <v>0.30500000000006366</v>
      </c>
      <c r="G5871" s="5">
        <f t="shared" si="91"/>
        <v>0</v>
      </c>
    </row>
    <row r="5872" spans="1:7" x14ac:dyDescent="0.3">
      <c r="A5872" t="s">
        <v>246</v>
      </c>
      <c r="B5872" s="1">
        <v>34750</v>
      </c>
      <c r="C5872">
        <v>1136.52</v>
      </c>
      <c r="D5872" s="5">
        <f>VLOOKUP($A5872,cuartiles!$A$2:$G$383,5,0)</f>
        <v>1136.3049999999998</v>
      </c>
      <c r="E5872" s="9">
        <f>VLOOKUP($A5872,cuartiles!$A$2:$G$383,6,0)</f>
        <v>1136.6099999999999</v>
      </c>
      <c r="F5872" s="9">
        <f>VLOOKUP($A5872,cuartiles!$A$2:$G$383,7,0)</f>
        <v>0.30500000000006366</v>
      </c>
      <c r="G5872" s="5">
        <f t="shared" si="91"/>
        <v>0</v>
      </c>
    </row>
    <row r="5873" spans="1:7" x14ac:dyDescent="0.3">
      <c r="A5873" t="s">
        <v>246</v>
      </c>
      <c r="B5873" s="1">
        <v>34776</v>
      </c>
      <c r="C5873">
        <v>1136.52</v>
      </c>
      <c r="D5873" s="5">
        <f>VLOOKUP($A5873,cuartiles!$A$2:$G$383,5,0)</f>
        <v>1136.3049999999998</v>
      </c>
      <c r="E5873" s="9">
        <f>VLOOKUP($A5873,cuartiles!$A$2:$G$383,6,0)</f>
        <v>1136.6099999999999</v>
      </c>
      <c r="F5873" s="9">
        <f>VLOOKUP($A5873,cuartiles!$A$2:$G$383,7,0)</f>
        <v>0.30500000000006366</v>
      </c>
      <c r="G5873" s="5">
        <f t="shared" si="91"/>
        <v>0</v>
      </c>
    </row>
    <row r="5874" spans="1:7" x14ac:dyDescent="0.3">
      <c r="A5874" t="s">
        <v>246</v>
      </c>
      <c r="B5874" s="1">
        <v>34818</v>
      </c>
      <c r="C5874">
        <v>1136.45</v>
      </c>
      <c r="D5874" s="5">
        <f>VLOOKUP($A5874,cuartiles!$A$2:$G$383,5,0)</f>
        <v>1136.3049999999998</v>
      </c>
      <c r="E5874" s="9">
        <f>VLOOKUP($A5874,cuartiles!$A$2:$G$383,6,0)</f>
        <v>1136.6099999999999</v>
      </c>
      <c r="F5874" s="9">
        <f>VLOOKUP($A5874,cuartiles!$A$2:$G$383,7,0)</f>
        <v>0.30500000000006366</v>
      </c>
      <c r="G5874" s="5">
        <f t="shared" si="91"/>
        <v>0</v>
      </c>
    </row>
    <row r="5875" spans="1:7" x14ac:dyDescent="0.3">
      <c r="A5875" t="s">
        <v>246</v>
      </c>
      <c r="B5875" s="1">
        <v>34837</v>
      </c>
      <c r="C5875">
        <v>1136.49</v>
      </c>
      <c r="D5875" s="5">
        <f>VLOOKUP($A5875,cuartiles!$A$2:$G$383,5,0)</f>
        <v>1136.3049999999998</v>
      </c>
      <c r="E5875" s="9">
        <f>VLOOKUP($A5875,cuartiles!$A$2:$G$383,6,0)</f>
        <v>1136.6099999999999</v>
      </c>
      <c r="F5875" s="9">
        <f>VLOOKUP($A5875,cuartiles!$A$2:$G$383,7,0)</f>
        <v>0.30500000000006366</v>
      </c>
      <c r="G5875" s="5">
        <f t="shared" si="91"/>
        <v>0</v>
      </c>
    </row>
    <row r="5876" spans="1:7" x14ac:dyDescent="0.3">
      <c r="A5876" t="s">
        <v>246</v>
      </c>
      <c r="B5876" s="1">
        <v>34866</v>
      </c>
      <c r="C5876">
        <v>1136.51</v>
      </c>
      <c r="D5876" s="5">
        <f>VLOOKUP($A5876,cuartiles!$A$2:$G$383,5,0)</f>
        <v>1136.3049999999998</v>
      </c>
      <c r="E5876" s="9">
        <f>VLOOKUP($A5876,cuartiles!$A$2:$G$383,6,0)</f>
        <v>1136.6099999999999</v>
      </c>
      <c r="F5876" s="9">
        <f>VLOOKUP($A5876,cuartiles!$A$2:$G$383,7,0)</f>
        <v>0.30500000000006366</v>
      </c>
      <c r="G5876" s="5">
        <f t="shared" si="91"/>
        <v>0</v>
      </c>
    </row>
    <row r="5877" spans="1:7" x14ac:dyDescent="0.3">
      <c r="A5877" t="s">
        <v>246</v>
      </c>
      <c r="B5877" s="1">
        <v>34884</v>
      </c>
      <c r="C5877">
        <v>1136.51</v>
      </c>
      <c r="D5877" s="5">
        <f>VLOOKUP($A5877,cuartiles!$A$2:$G$383,5,0)</f>
        <v>1136.3049999999998</v>
      </c>
      <c r="E5877" s="9">
        <f>VLOOKUP($A5877,cuartiles!$A$2:$G$383,6,0)</f>
        <v>1136.6099999999999</v>
      </c>
      <c r="F5877" s="9">
        <f>VLOOKUP($A5877,cuartiles!$A$2:$G$383,7,0)</f>
        <v>0.30500000000006366</v>
      </c>
      <c r="G5877" s="5">
        <f t="shared" si="91"/>
        <v>0</v>
      </c>
    </row>
    <row r="5878" spans="1:7" x14ac:dyDescent="0.3">
      <c r="A5878" t="s">
        <v>246</v>
      </c>
      <c r="B5878" s="1">
        <v>34919</v>
      </c>
      <c r="C5878">
        <v>1136.5</v>
      </c>
      <c r="D5878" s="5">
        <f>VLOOKUP($A5878,cuartiles!$A$2:$G$383,5,0)</f>
        <v>1136.3049999999998</v>
      </c>
      <c r="E5878" s="9">
        <f>VLOOKUP($A5878,cuartiles!$A$2:$G$383,6,0)</f>
        <v>1136.6099999999999</v>
      </c>
      <c r="F5878" s="9">
        <f>VLOOKUP($A5878,cuartiles!$A$2:$G$383,7,0)</f>
        <v>0.30500000000006366</v>
      </c>
      <c r="G5878" s="5">
        <f t="shared" si="91"/>
        <v>0</v>
      </c>
    </row>
    <row r="5879" spans="1:7" x14ac:dyDescent="0.3">
      <c r="A5879" t="s">
        <v>246</v>
      </c>
      <c r="B5879" s="1">
        <v>34947</v>
      </c>
      <c r="C5879">
        <v>1136.49</v>
      </c>
      <c r="D5879" s="5">
        <f>VLOOKUP($A5879,cuartiles!$A$2:$G$383,5,0)</f>
        <v>1136.3049999999998</v>
      </c>
      <c r="E5879" s="9">
        <f>VLOOKUP($A5879,cuartiles!$A$2:$G$383,6,0)</f>
        <v>1136.6099999999999</v>
      </c>
      <c r="F5879" s="9">
        <f>VLOOKUP($A5879,cuartiles!$A$2:$G$383,7,0)</f>
        <v>0.30500000000006366</v>
      </c>
      <c r="G5879" s="5">
        <f t="shared" si="91"/>
        <v>0</v>
      </c>
    </row>
    <row r="5880" spans="1:7" x14ac:dyDescent="0.3">
      <c r="A5880" t="s">
        <v>246</v>
      </c>
      <c r="B5880" s="1">
        <v>34975</v>
      </c>
      <c r="C5880">
        <v>1136.49</v>
      </c>
      <c r="D5880" s="5">
        <f>VLOOKUP($A5880,cuartiles!$A$2:$G$383,5,0)</f>
        <v>1136.3049999999998</v>
      </c>
      <c r="E5880" s="9">
        <f>VLOOKUP($A5880,cuartiles!$A$2:$G$383,6,0)</f>
        <v>1136.6099999999999</v>
      </c>
      <c r="F5880" s="9">
        <f>VLOOKUP($A5880,cuartiles!$A$2:$G$383,7,0)</f>
        <v>0.30500000000006366</v>
      </c>
      <c r="G5880" s="5">
        <f t="shared" si="91"/>
        <v>0</v>
      </c>
    </row>
    <row r="5881" spans="1:7" x14ac:dyDescent="0.3">
      <c r="A5881" t="s">
        <v>246</v>
      </c>
      <c r="B5881" s="1">
        <v>35010</v>
      </c>
      <c r="C5881">
        <v>1136.48</v>
      </c>
      <c r="D5881" s="5">
        <f>VLOOKUP($A5881,cuartiles!$A$2:$G$383,5,0)</f>
        <v>1136.3049999999998</v>
      </c>
      <c r="E5881" s="9">
        <f>VLOOKUP($A5881,cuartiles!$A$2:$G$383,6,0)</f>
        <v>1136.6099999999999</v>
      </c>
      <c r="F5881" s="9">
        <f>VLOOKUP($A5881,cuartiles!$A$2:$G$383,7,0)</f>
        <v>0.30500000000006366</v>
      </c>
      <c r="G5881" s="5">
        <f t="shared" si="91"/>
        <v>0</v>
      </c>
    </row>
    <row r="5882" spans="1:7" x14ac:dyDescent="0.3">
      <c r="A5882" t="s">
        <v>246</v>
      </c>
      <c r="B5882" s="1">
        <v>35094</v>
      </c>
      <c r="C5882">
        <v>1136.23</v>
      </c>
      <c r="D5882" s="5">
        <f>VLOOKUP($A5882,cuartiles!$A$2:$G$383,5,0)</f>
        <v>1136.3049999999998</v>
      </c>
      <c r="E5882" s="9">
        <f>VLOOKUP($A5882,cuartiles!$A$2:$G$383,6,0)</f>
        <v>1136.6099999999999</v>
      </c>
      <c r="F5882" s="9">
        <f>VLOOKUP($A5882,cuartiles!$A$2:$G$383,7,0)</f>
        <v>0.30500000000006366</v>
      </c>
      <c r="G5882" s="5">
        <f t="shared" si="91"/>
        <v>0</v>
      </c>
    </row>
    <row r="5883" spans="1:7" x14ac:dyDescent="0.3">
      <c r="A5883" t="s">
        <v>246</v>
      </c>
      <c r="B5883" s="1">
        <v>35116</v>
      </c>
      <c r="C5883">
        <v>1136.47</v>
      </c>
      <c r="D5883" s="5">
        <f>VLOOKUP($A5883,cuartiles!$A$2:$G$383,5,0)</f>
        <v>1136.3049999999998</v>
      </c>
      <c r="E5883" s="9">
        <f>VLOOKUP($A5883,cuartiles!$A$2:$G$383,6,0)</f>
        <v>1136.6099999999999</v>
      </c>
      <c r="F5883" s="9">
        <f>VLOOKUP($A5883,cuartiles!$A$2:$G$383,7,0)</f>
        <v>0.30500000000006366</v>
      </c>
      <c r="G5883" s="5">
        <f t="shared" si="91"/>
        <v>0</v>
      </c>
    </row>
    <row r="5884" spans="1:7" x14ac:dyDescent="0.3">
      <c r="A5884" t="s">
        <v>246</v>
      </c>
      <c r="B5884" s="1">
        <v>35151</v>
      </c>
      <c r="C5884">
        <v>1136.45</v>
      </c>
      <c r="D5884" s="5">
        <f>VLOOKUP($A5884,cuartiles!$A$2:$G$383,5,0)</f>
        <v>1136.3049999999998</v>
      </c>
      <c r="E5884" s="9">
        <f>VLOOKUP($A5884,cuartiles!$A$2:$G$383,6,0)</f>
        <v>1136.6099999999999</v>
      </c>
      <c r="F5884" s="9">
        <f>VLOOKUP($A5884,cuartiles!$A$2:$G$383,7,0)</f>
        <v>0.30500000000006366</v>
      </c>
      <c r="G5884" s="5">
        <f t="shared" si="91"/>
        <v>0</v>
      </c>
    </row>
    <row r="5885" spans="1:7" x14ac:dyDescent="0.3">
      <c r="A5885" t="s">
        <v>246</v>
      </c>
      <c r="B5885" s="1">
        <v>35178</v>
      </c>
      <c r="C5885">
        <v>1136.5</v>
      </c>
      <c r="D5885" s="5">
        <f>VLOOKUP($A5885,cuartiles!$A$2:$G$383,5,0)</f>
        <v>1136.3049999999998</v>
      </c>
      <c r="E5885" s="9">
        <f>VLOOKUP($A5885,cuartiles!$A$2:$G$383,6,0)</f>
        <v>1136.6099999999999</v>
      </c>
      <c r="F5885" s="9">
        <f>VLOOKUP($A5885,cuartiles!$A$2:$G$383,7,0)</f>
        <v>0.30500000000006366</v>
      </c>
      <c r="G5885" s="5">
        <f t="shared" si="91"/>
        <v>0</v>
      </c>
    </row>
    <row r="5886" spans="1:7" x14ac:dyDescent="0.3">
      <c r="A5886" t="s">
        <v>246</v>
      </c>
      <c r="B5886" s="1">
        <v>35213</v>
      </c>
      <c r="C5886">
        <v>1136.46</v>
      </c>
      <c r="D5886" s="5">
        <f>VLOOKUP($A5886,cuartiles!$A$2:$G$383,5,0)</f>
        <v>1136.3049999999998</v>
      </c>
      <c r="E5886" s="9">
        <f>VLOOKUP($A5886,cuartiles!$A$2:$G$383,6,0)</f>
        <v>1136.6099999999999</v>
      </c>
      <c r="F5886" s="9">
        <f>VLOOKUP($A5886,cuartiles!$A$2:$G$383,7,0)</f>
        <v>0.30500000000006366</v>
      </c>
      <c r="G5886" s="5">
        <f t="shared" si="91"/>
        <v>0</v>
      </c>
    </row>
    <row r="5887" spans="1:7" x14ac:dyDescent="0.3">
      <c r="A5887" t="s">
        <v>246</v>
      </c>
      <c r="B5887" s="1">
        <v>35243</v>
      </c>
      <c r="C5887">
        <v>1136.49</v>
      </c>
      <c r="D5887" s="5">
        <f>VLOOKUP($A5887,cuartiles!$A$2:$G$383,5,0)</f>
        <v>1136.3049999999998</v>
      </c>
      <c r="E5887" s="9">
        <f>VLOOKUP($A5887,cuartiles!$A$2:$G$383,6,0)</f>
        <v>1136.6099999999999</v>
      </c>
      <c r="F5887" s="9">
        <f>VLOOKUP($A5887,cuartiles!$A$2:$G$383,7,0)</f>
        <v>0.30500000000006366</v>
      </c>
      <c r="G5887" s="5">
        <f t="shared" si="91"/>
        <v>0</v>
      </c>
    </row>
    <row r="5888" spans="1:7" x14ac:dyDescent="0.3">
      <c r="A5888" t="s">
        <v>246</v>
      </c>
      <c r="B5888" s="1">
        <v>35269</v>
      </c>
      <c r="C5888">
        <v>1136.46</v>
      </c>
      <c r="D5888" s="5">
        <f>VLOOKUP($A5888,cuartiles!$A$2:$G$383,5,0)</f>
        <v>1136.3049999999998</v>
      </c>
      <c r="E5888" s="9">
        <f>VLOOKUP($A5888,cuartiles!$A$2:$G$383,6,0)</f>
        <v>1136.6099999999999</v>
      </c>
      <c r="F5888" s="9">
        <f>VLOOKUP($A5888,cuartiles!$A$2:$G$383,7,0)</f>
        <v>0.30500000000006366</v>
      </c>
      <c r="G5888" s="5">
        <f t="shared" si="91"/>
        <v>0</v>
      </c>
    </row>
    <row r="5889" spans="1:7" x14ac:dyDescent="0.3">
      <c r="A5889" t="s">
        <v>246</v>
      </c>
      <c r="B5889" s="1">
        <v>35297</v>
      </c>
      <c r="C5889">
        <v>1136.45</v>
      </c>
      <c r="D5889" s="5">
        <f>VLOOKUP($A5889,cuartiles!$A$2:$G$383,5,0)</f>
        <v>1136.3049999999998</v>
      </c>
      <c r="E5889" s="9">
        <f>VLOOKUP($A5889,cuartiles!$A$2:$G$383,6,0)</f>
        <v>1136.6099999999999</v>
      </c>
      <c r="F5889" s="9">
        <f>VLOOKUP($A5889,cuartiles!$A$2:$G$383,7,0)</f>
        <v>0.30500000000006366</v>
      </c>
      <c r="G5889" s="5">
        <f t="shared" si="91"/>
        <v>0</v>
      </c>
    </row>
    <row r="5890" spans="1:7" x14ac:dyDescent="0.3">
      <c r="A5890" t="s">
        <v>246</v>
      </c>
      <c r="B5890" s="1">
        <v>35332</v>
      </c>
      <c r="C5890">
        <v>1136.44</v>
      </c>
      <c r="D5890" s="5">
        <f>VLOOKUP($A5890,cuartiles!$A$2:$G$383,5,0)</f>
        <v>1136.3049999999998</v>
      </c>
      <c r="E5890" s="9">
        <f>VLOOKUP($A5890,cuartiles!$A$2:$G$383,6,0)</f>
        <v>1136.6099999999999</v>
      </c>
      <c r="F5890" s="9">
        <f>VLOOKUP($A5890,cuartiles!$A$2:$G$383,7,0)</f>
        <v>0.30500000000006366</v>
      </c>
      <c r="G5890" s="5">
        <f t="shared" si="91"/>
        <v>0</v>
      </c>
    </row>
    <row r="5891" spans="1:7" x14ac:dyDescent="0.3">
      <c r="A5891" t="s">
        <v>246</v>
      </c>
      <c r="B5891" s="1">
        <v>35367</v>
      </c>
      <c r="C5891">
        <v>1136.47</v>
      </c>
      <c r="D5891" s="5">
        <f>VLOOKUP($A5891,cuartiles!$A$2:$G$383,5,0)</f>
        <v>1136.3049999999998</v>
      </c>
      <c r="E5891" s="9">
        <f>VLOOKUP($A5891,cuartiles!$A$2:$G$383,6,0)</f>
        <v>1136.6099999999999</v>
      </c>
      <c r="F5891" s="9">
        <f>VLOOKUP($A5891,cuartiles!$A$2:$G$383,7,0)</f>
        <v>0.30500000000006366</v>
      </c>
      <c r="G5891" s="5">
        <f t="shared" ref="G5891:G5954" si="92">IF(OR(C5891&lt;(D5891-1.5*F5891),C5891&gt;(E5891+1.5*F5891)),1,0)</f>
        <v>0</v>
      </c>
    </row>
    <row r="5892" spans="1:7" x14ac:dyDescent="0.3">
      <c r="A5892" t="s">
        <v>246</v>
      </c>
      <c r="B5892" s="1">
        <v>35389</v>
      </c>
      <c r="C5892">
        <v>1136.45</v>
      </c>
      <c r="D5892" s="5">
        <f>VLOOKUP($A5892,cuartiles!$A$2:$G$383,5,0)</f>
        <v>1136.3049999999998</v>
      </c>
      <c r="E5892" s="9">
        <f>VLOOKUP($A5892,cuartiles!$A$2:$G$383,6,0)</f>
        <v>1136.6099999999999</v>
      </c>
      <c r="F5892" s="9">
        <f>VLOOKUP($A5892,cuartiles!$A$2:$G$383,7,0)</f>
        <v>0.30500000000006366</v>
      </c>
      <c r="G5892" s="5">
        <f t="shared" si="92"/>
        <v>0</v>
      </c>
    </row>
    <row r="5893" spans="1:7" x14ac:dyDescent="0.3">
      <c r="A5893" t="s">
        <v>246</v>
      </c>
      <c r="B5893" s="1">
        <v>35410</v>
      </c>
      <c r="C5893">
        <v>1136.51</v>
      </c>
      <c r="D5893" s="5">
        <f>VLOOKUP($A5893,cuartiles!$A$2:$G$383,5,0)</f>
        <v>1136.3049999999998</v>
      </c>
      <c r="E5893" s="9">
        <f>VLOOKUP($A5893,cuartiles!$A$2:$G$383,6,0)</f>
        <v>1136.6099999999999</v>
      </c>
      <c r="F5893" s="9">
        <f>VLOOKUP($A5893,cuartiles!$A$2:$G$383,7,0)</f>
        <v>0.30500000000006366</v>
      </c>
      <c r="G5893" s="5">
        <f t="shared" si="92"/>
        <v>0</v>
      </c>
    </row>
    <row r="5894" spans="1:7" x14ac:dyDescent="0.3">
      <c r="A5894" t="s">
        <v>246</v>
      </c>
      <c r="B5894" s="1">
        <v>35486</v>
      </c>
      <c r="C5894">
        <v>1136.44</v>
      </c>
      <c r="D5894" s="5">
        <f>VLOOKUP($A5894,cuartiles!$A$2:$G$383,5,0)</f>
        <v>1136.3049999999998</v>
      </c>
      <c r="E5894" s="9">
        <f>VLOOKUP($A5894,cuartiles!$A$2:$G$383,6,0)</f>
        <v>1136.6099999999999</v>
      </c>
      <c r="F5894" s="9">
        <f>VLOOKUP($A5894,cuartiles!$A$2:$G$383,7,0)</f>
        <v>0.30500000000006366</v>
      </c>
      <c r="G5894" s="5">
        <f t="shared" si="92"/>
        <v>0</v>
      </c>
    </row>
    <row r="5895" spans="1:7" x14ac:dyDescent="0.3">
      <c r="A5895" t="s">
        <v>246</v>
      </c>
      <c r="B5895" s="1">
        <v>35514</v>
      </c>
      <c r="C5895">
        <v>1136.43</v>
      </c>
      <c r="D5895" s="5">
        <f>VLOOKUP($A5895,cuartiles!$A$2:$G$383,5,0)</f>
        <v>1136.3049999999998</v>
      </c>
      <c r="E5895" s="9">
        <f>VLOOKUP($A5895,cuartiles!$A$2:$G$383,6,0)</f>
        <v>1136.6099999999999</v>
      </c>
      <c r="F5895" s="9">
        <f>VLOOKUP($A5895,cuartiles!$A$2:$G$383,7,0)</f>
        <v>0.30500000000006366</v>
      </c>
      <c r="G5895" s="5">
        <f t="shared" si="92"/>
        <v>0</v>
      </c>
    </row>
    <row r="5896" spans="1:7" x14ac:dyDescent="0.3">
      <c r="A5896" t="s">
        <v>246</v>
      </c>
      <c r="B5896" s="1">
        <v>35543</v>
      </c>
      <c r="C5896">
        <v>1136.43</v>
      </c>
      <c r="D5896" s="5">
        <f>VLOOKUP($A5896,cuartiles!$A$2:$G$383,5,0)</f>
        <v>1136.3049999999998</v>
      </c>
      <c r="E5896" s="9">
        <f>VLOOKUP($A5896,cuartiles!$A$2:$G$383,6,0)</f>
        <v>1136.6099999999999</v>
      </c>
      <c r="F5896" s="9">
        <f>VLOOKUP($A5896,cuartiles!$A$2:$G$383,7,0)</f>
        <v>0.30500000000006366</v>
      </c>
      <c r="G5896" s="5">
        <f t="shared" si="92"/>
        <v>0</v>
      </c>
    </row>
    <row r="5897" spans="1:7" x14ac:dyDescent="0.3">
      <c r="A5897" t="s">
        <v>246</v>
      </c>
      <c r="B5897" s="1">
        <v>35579</v>
      </c>
      <c r="C5897">
        <v>1136.43</v>
      </c>
      <c r="D5897" s="5">
        <f>VLOOKUP($A5897,cuartiles!$A$2:$G$383,5,0)</f>
        <v>1136.3049999999998</v>
      </c>
      <c r="E5897" s="9">
        <f>VLOOKUP($A5897,cuartiles!$A$2:$G$383,6,0)</f>
        <v>1136.6099999999999</v>
      </c>
      <c r="F5897" s="9">
        <f>VLOOKUP($A5897,cuartiles!$A$2:$G$383,7,0)</f>
        <v>0.30500000000006366</v>
      </c>
      <c r="G5897" s="5">
        <f t="shared" si="92"/>
        <v>0</v>
      </c>
    </row>
    <row r="5898" spans="1:7" x14ac:dyDescent="0.3">
      <c r="A5898" t="s">
        <v>246</v>
      </c>
      <c r="B5898" s="1">
        <v>35608</v>
      </c>
      <c r="C5898">
        <v>1136.42</v>
      </c>
      <c r="D5898" s="5">
        <f>VLOOKUP($A5898,cuartiles!$A$2:$G$383,5,0)</f>
        <v>1136.3049999999998</v>
      </c>
      <c r="E5898" s="9">
        <f>VLOOKUP($A5898,cuartiles!$A$2:$G$383,6,0)</f>
        <v>1136.6099999999999</v>
      </c>
      <c r="F5898" s="9">
        <f>VLOOKUP($A5898,cuartiles!$A$2:$G$383,7,0)</f>
        <v>0.30500000000006366</v>
      </c>
      <c r="G5898" s="5">
        <f t="shared" si="92"/>
        <v>0</v>
      </c>
    </row>
    <row r="5899" spans="1:7" x14ac:dyDescent="0.3">
      <c r="A5899" t="s">
        <v>246</v>
      </c>
      <c r="B5899" s="1">
        <v>35620</v>
      </c>
      <c r="C5899">
        <v>1136.43</v>
      </c>
      <c r="D5899" s="5">
        <f>VLOOKUP($A5899,cuartiles!$A$2:$G$383,5,0)</f>
        <v>1136.3049999999998</v>
      </c>
      <c r="E5899" s="9">
        <f>VLOOKUP($A5899,cuartiles!$A$2:$G$383,6,0)</f>
        <v>1136.6099999999999</v>
      </c>
      <c r="F5899" s="9">
        <f>VLOOKUP($A5899,cuartiles!$A$2:$G$383,7,0)</f>
        <v>0.30500000000006366</v>
      </c>
      <c r="G5899" s="5">
        <f t="shared" si="92"/>
        <v>0</v>
      </c>
    </row>
    <row r="5900" spans="1:7" x14ac:dyDescent="0.3">
      <c r="A5900" t="s">
        <v>246</v>
      </c>
      <c r="B5900" s="1">
        <v>35703</v>
      </c>
      <c r="C5900">
        <v>1136.42</v>
      </c>
      <c r="D5900" s="5">
        <f>VLOOKUP($A5900,cuartiles!$A$2:$G$383,5,0)</f>
        <v>1136.3049999999998</v>
      </c>
      <c r="E5900" s="9">
        <f>VLOOKUP($A5900,cuartiles!$A$2:$G$383,6,0)</f>
        <v>1136.6099999999999</v>
      </c>
      <c r="F5900" s="9">
        <f>VLOOKUP($A5900,cuartiles!$A$2:$G$383,7,0)</f>
        <v>0.30500000000006366</v>
      </c>
      <c r="G5900" s="5">
        <f t="shared" si="92"/>
        <v>0</v>
      </c>
    </row>
    <row r="5901" spans="1:7" x14ac:dyDescent="0.3">
      <c r="A5901" t="s">
        <v>246</v>
      </c>
      <c r="B5901" s="1">
        <v>35905</v>
      </c>
      <c r="C5901">
        <v>1136.4000000000001</v>
      </c>
      <c r="D5901" s="5">
        <f>VLOOKUP($A5901,cuartiles!$A$2:$G$383,5,0)</f>
        <v>1136.3049999999998</v>
      </c>
      <c r="E5901" s="9">
        <f>VLOOKUP($A5901,cuartiles!$A$2:$G$383,6,0)</f>
        <v>1136.6099999999999</v>
      </c>
      <c r="F5901" s="9">
        <f>VLOOKUP($A5901,cuartiles!$A$2:$G$383,7,0)</f>
        <v>0.30500000000006366</v>
      </c>
      <c r="G5901" s="5">
        <f t="shared" si="92"/>
        <v>0</v>
      </c>
    </row>
    <row r="5902" spans="1:7" x14ac:dyDescent="0.3">
      <c r="A5902" t="s">
        <v>246</v>
      </c>
      <c r="B5902" s="1">
        <v>35940</v>
      </c>
      <c r="C5902">
        <v>1136.4000000000001</v>
      </c>
      <c r="D5902" s="5">
        <f>VLOOKUP($A5902,cuartiles!$A$2:$G$383,5,0)</f>
        <v>1136.3049999999998</v>
      </c>
      <c r="E5902" s="9">
        <f>VLOOKUP($A5902,cuartiles!$A$2:$G$383,6,0)</f>
        <v>1136.6099999999999</v>
      </c>
      <c r="F5902" s="9">
        <f>VLOOKUP($A5902,cuartiles!$A$2:$G$383,7,0)</f>
        <v>0.30500000000006366</v>
      </c>
      <c r="G5902" s="5">
        <f t="shared" si="92"/>
        <v>0</v>
      </c>
    </row>
    <row r="5903" spans="1:7" x14ac:dyDescent="0.3">
      <c r="A5903" t="s">
        <v>246</v>
      </c>
      <c r="B5903" s="1">
        <v>35971</v>
      </c>
      <c r="C5903">
        <v>1136.3900000000001</v>
      </c>
      <c r="D5903" s="5">
        <f>VLOOKUP($A5903,cuartiles!$A$2:$G$383,5,0)</f>
        <v>1136.3049999999998</v>
      </c>
      <c r="E5903" s="9">
        <f>VLOOKUP($A5903,cuartiles!$A$2:$G$383,6,0)</f>
        <v>1136.6099999999999</v>
      </c>
      <c r="F5903" s="9">
        <f>VLOOKUP($A5903,cuartiles!$A$2:$G$383,7,0)</f>
        <v>0.30500000000006366</v>
      </c>
      <c r="G5903" s="5">
        <f t="shared" si="92"/>
        <v>0</v>
      </c>
    </row>
    <row r="5904" spans="1:7" x14ac:dyDescent="0.3">
      <c r="A5904" t="s">
        <v>246</v>
      </c>
      <c r="B5904" s="1">
        <v>36025</v>
      </c>
      <c r="C5904">
        <v>1136.3800000000001</v>
      </c>
      <c r="D5904" s="5">
        <f>VLOOKUP($A5904,cuartiles!$A$2:$G$383,5,0)</f>
        <v>1136.3049999999998</v>
      </c>
      <c r="E5904" s="9">
        <f>VLOOKUP($A5904,cuartiles!$A$2:$G$383,6,0)</f>
        <v>1136.6099999999999</v>
      </c>
      <c r="F5904" s="9">
        <f>VLOOKUP($A5904,cuartiles!$A$2:$G$383,7,0)</f>
        <v>0.30500000000006366</v>
      </c>
      <c r="G5904" s="5">
        <f t="shared" si="92"/>
        <v>0</v>
      </c>
    </row>
    <row r="5905" spans="1:7" x14ac:dyDescent="0.3">
      <c r="A5905" t="s">
        <v>246</v>
      </c>
      <c r="B5905" s="1">
        <v>36038</v>
      </c>
      <c r="C5905">
        <v>1136.3800000000001</v>
      </c>
      <c r="D5905" s="5">
        <f>VLOOKUP($A5905,cuartiles!$A$2:$G$383,5,0)</f>
        <v>1136.3049999999998</v>
      </c>
      <c r="E5905" s="9">
        <f>VLOOKUP($A5905,cuartiles!$A$2:$G$383,6,0)</f>
        <v>1136.6099999999999</v>
      </c>
      <c r="F5905" s="9">
        <f>VLOOKUP($A5905,cuartiles!$A$2:$G$383,7,0)</f>
        <v>0.30500000000006366</v>
      </c>
      <c r="G5905" s="5">
        <f t="shared" si="92"/>
        <v>0</v>
      </c>
    </row>
    <row r="5906" spans="1:7" x14ac:dyDescent="0.3">
      <c r="A5906" t="s">
        <v>246</v>
      </c>
      <c r="B5906" s="1">
        <v>36092</v>
      </c>
      <c r="C5906">
        <v>1136.3599999999999</v>
      </c>
      <c r="D5906" s="5">
        <f>VLOOKUP($A5906,cuartiles!$A$2:$G$383,5,0)</f>
        <v>1136.3049999999998</v>
      </c>
      <c r="E5906" s="9">
        <f>VLOOKUP($A5906,cuartiles!$A$2:$G$383,6,0)</f>
        <v>1136.6099999999999</v>
      </c>
      <c r="F5906" s="9">
        <f>VLOOKUP($A5906,cuartiles!$A$2:$G$383,7,0)</f>
        <v>0.30500000000006366</v>
      </c>
      <c r="G5906" s="5">
        <f t="shared" si="92"/>
        <v>0</v>
      </c>
    </row>
    <row r="5907" spans="1:7" x14ac:dyDescent="0.3">
      <c r="A5907" t="s">
        <v>246</v>
      </c>
      <c r="B5907" s="1">
        <v>36109</v>
      </c>
      <c r="C5907">
        <v>1136.3699999999999</v>
      </c>
      <c r="D5907" s="5">
        <f>VLOOKUP($A5907,cuartiles!$A$2:$G$383,5,0)</f>
        <v>1136.3049999999998</v>
      </c>
      <c r="E5907" s="9">
        <f>VLOOKUP($A5907,cuartiles!$A$2:$G$383,6,0)</f>
        <v>1136.6099999999999</v>
      </c>
      <c r="F5907" s="9">
        <f>VLOOKUP($A5907,cuartiles!$A$2:$G$383,7,0)</f>
        <v>0.30500000000006366</v>
      </c>
      <c r="G5907" s="5">
        <f t="shared" si="92"/>
        <v>0</v>
      </c>
    </row>
    <row r="5908" spans="1:7" x14ac:dyDescent="0.3">
      <c r="A5908" t="s">
        <v>246</v>
      </c>
      <c r="B5908" s="1">
        <v>36256</v>
      </c>
      <c r="C5908">
        <v>1136.32</v>
      </c>
      <c r="D5908" s="5">
        <f>VLOOKUP($A5908,cuartiles!$A$2:$G$383,5,0)</f>
        <v>1136.3049999999998</v>
      </c>
      <c r="E5908" s="9">
        <f>VLOOKUP($A5908,cuartiles!$A$2:$G$383,6,0)</f>
        <v>1136.6099999999999</v>
      </c>
      <c r="F5908" s="9">
        <f>VLOOKUP($A5908,cuartiles!$A$2:$G$383,7,0)</f>
        <v>0.30500000000006366</v>
      </c>
      <c r="G5908" s="5">
        <f t="shared" si="92"/>
        <v>0</v>
      </c>
    </row>
    <row r="5909" spans="1:7" x14ac:dyDescent="0.3">
      <c r="A5909" t="s">
        <v>246</v>
      </c>
      <c r="B5909" s="1">
        <v>36326</v>
      </c>
      <c r="C5909">
        <v>1136.32</v>
      </c>
      <c r="D5909" s="5">
        <f>VLOOKUP($A5909,cuartiles!$A$2:$G$383,5,0)</f>
        <v>1136.3049999999998</v>
      </c>
      <c r="E5909" s="9">
        <f>VLOOKUP($A5909,cuartiles!$A$2:$G$383,6,0)</f>
        <v>1136.6099999999999</v>
      </c>
      <c r="F5909" s="9">
        <f>VLOOKUP($A5909,cuartiles!$A$2:$G$383,7,0)</f>
        <v>0.30500000000006366</v>
      </c>
      <c r="G5909" s="5">
        <f t="shared" si="92"/>
        <v>0</v>
      </c>
    </row>
    <row r="5910" spans="1:7" x14ac:dyDescent="0.3">
      <c r="A5910" t="s">
        <v>246</v>
      </c>
      <c r="B5910" s="1">
        <v>36382</v>
      </c>
      <c r="C5910">
        <v>1136.31</v>
      </c>
      <c r="D5910" s="5">
        <f>VLOOKUP($A5910,cuartiles!$A$2:$G$383,5,0)</f>
        <v>1136.3049999999998</v>
      </c>
      <c r="E5910" s="9">
        <f>VLOOKUP($A5910,cuartiles!$A$2:$G$383,6,0)</f>
        <v>1136.6099999999999</v>
      </c>
      <c r="F5910" s="9">
        <f>VLOOKUP($A5910,cuartiles!$A$2:$G$383,7,0)</f>
        <v>0.30500000000006366</v>
      </c>
      <c r="G5910" s="5">
        <f t="shared" si="92"/>
        <v>0</v>
      </c>
    </row>
    <row r="5911" spans="1:7" x14ac:dyDescent="0.3">
      <c r="A5911" t="s">
        <v>246</v>
      </c>
      <c r="B5911" s="1">
        <v>36508</v>
      </c>
      <c r="C5911">
        <v>1136.29</v>
      </c>
      <c r="D5911" s="5">
        <f>VLOOKUP($A5911,cuartiles!$A$2:$G$383,5,0)</f>
        <v>1136.3049999999998</v>
      </c>
      <c r="E5911" s="9">
        <f>VLOOKUP($A5911,cuartiles!$A$2:$G$383,6,0)</f>
        <v>1136.6099999999999</v>
      </c>
      <c r="F5911" s="9">
        <f>VLOOKUP($A5911,cuartiles!$A$2:$G$383,7,0)</f>
        <v>0.30500000000006366</v>
      </c>
      <c r="G5911" s="5">
        <f t="shared" si="92"/>
        <v>0</v>
      </c>
    </row>
    <row r="5912" spans="1:7" x14ac:dyDescent="0.3">
      <c r="A5912" t="s">
        <v>246</v>
      </c>
      <c r="B5912" s="1">
        <v>36570</v>
      </c>
      <c r="C5912">
        <v>1136.27</v>
      </c>
      <c r="D5912" s="5">
        <f>VLOOKUP($A5912,cuartiles!$A$2:$G$383,5,0)</f>
        <v>1136.3049999999998</v>
      </c>
      <c r="E5912" s="9">
        <f>VLOOKUP($A5912,cuartiles!$A$2:$G$383,6,0)</f>
        <v>1136.6099999999999</v>
      </c>
      <c r="F5912" s="9">
        <f>VLOOKUP($A5912,cuartiles!$A$2:$G$383,7,0)</f>
        <v>0.30500000000006366</v>
      </c>
      <c r="G5912" s="5">
        <f t="shared" si="92"/>
        <v>0</v>
      </c>
    </row>
    <row r="5913" spans="1:7" x14ac:dyDescent="0.3">
      <c r="A5913" t="s">
        <v>246</v>
      </c>
      <c r="B5913" s="1">
        <v>36683</v>
      </c>
      <c r="C5913">
        <v>1136.27</v>
      </c>
      <c r="D5913" s="5">
        <f>VLOOKUP($A5913,cuartiles!$A$2:$G$383,5,0)</f>
        <v>1136.3049999999998</v>
      </c>
      <c r="E5913" s="9">
        <f>VLOOKUP($A5913,cuartiles!$A$2:$G$383,6,0)</f>
        <v>1136.6099999999999</v>
      </c>
      <c r="F5913" s="9">
        <f>VLOOKUP($A5913,cuartiles!$A$2:$G$383,7,0)</f>
        <v>0.30500000000006366</v>
      </c>
      <c r="G5913" s="5">
        <f t="shared" si="92"/>
        <v>0</v>
      </c>
    </row>
    <row r="5914" spans="1:7" x14ac:dyDescent="0.3">
      <c r="A5914" t="s">
        <v>246</v>
      </c>
      <c r="B5914" s="1">
        <v>36745</v>
      </c>
      <c r="C5914">
        <v>1136.27</v>
      </c>
      <c r="D5914" s="5">
        <f>VLOOKUP($A5914,cuartiles!$A$2:$G$383,5,0)</f>
        <v>1136.3049999999998</v>
      </c>
      <c r="E5914" s="9">
        <f>VLOOKUP($A5914,cuartiles!$A$2:$G$383,6,0)</f>
        <v>1136.6099999999999</v>
      </c>
      <c r="F5914" s="9">
        <f>VLOOKUP($A5914,cuartiles!$A$2:$G$383,7,0)</f>
        <v>0.30500000000006366</v>
      </c>
      <c r="G5914" s="5">
        <f t="shared" si="92"/>
        <v>0</v>
      </c>
    </row>
    <row r="5915" spans="1:7" x14ac:dyDescent="0.3">
      <c r="A5915" t="s">
        <v>246</v>
      </c>
      <c r="B5915" s="1">
        <v>36816</v>
      </c>
      <c r="C5915">
        <v>1136.23</v>
      </c>
      <c r="D5915" s="5">
        <f>VLOOKUP($A5915,cuartiles!$A$2:$G$383,5,0)</f>
        <v>1136.3049999999998</v>
      </c>
      <c r="E5915" s="9">
        <f>VLOOKUP($A5915,cuartiles!$A$2:$G$383,6,0)</f>
        <v>1136.6099999999999</v>
      </c>
      <c r="F5915" s="9">
        <f>VLOOKUP($A5915,cuartiles!$A$2:$G$383,7,0)</f>
        <v>0.30500000000006366</v>
      </c>
      <c r="G5915" s="5">
        <f t="shared" si="92"/>
        <v>0</v>
      </c>
    </row>
    <row r="5916" spans="1:7" x14ac:dyDescent="0.3">
      <c r="A5916" t="s">
        <v>246</v>
      </c>
      <c r="B5916" s="1">
        <v>36928</v>
      </c>
      <c r="C5916">
        <v>1136.21</v>
      </c>
      <c r="D5916" s="5">
        <f>VLOOKUP($A5916,cuartiles!$A$2:$G$383,5,0)</f>
        <v>1136.3049999999998</v>
      </c>
      <c r="E5916" s="9">
        <f>VLOOKUP($A5916,cuartiles!$A$2:$G$383,6,0)</f>
        <v>1136.6099999999999</v>
      </c>
      <c r="F5916" s="9">
        <f>VLOOKUP($A5916,cuartiles!$A$2:$G$383,7,0)</f>
        <v>0.30500000000006366</v>
      </c>
      <c r="G5916" s="5">
        <f t="shared" si="92"/>
        <v>0</v>
      </c>
    </row>
    <row r="5917" spans="1:7" x14ac:dyDescent="0.3">
      <c r="A5917" t="s">
        <v>246</v>
      </c>
      <c r="B5917" s="1">
        <v>36999</v>
      </c>
      <c r="C5917">
        <v>1136.19</v>
      </c>
      <c r="D5917" s="5">
        <f>VLOOKUP($A5917,cuartiles!$A$2:$G$383,5,0)</f>
        <v>1136.3049999999998</v>
      </c>
      <c r="E5917" s="9">
        <f>VLOOKUP($A5917,cuartiles!$A$2:$G$383,6,0)</f>
        <v>1136.6099999999999</v>
      </c>
      <c r="F5917" s="9">
        <f>VLOOKUP($A5917,cuartiles!$A$2:$G$383,7,0)</f>
        <v>0.30500000000006366</v>
      </c>
      <c r="G5917" s="5">
        <f t="shared" si="92"/>
        <v>0</v>
      </c>
    </row>
    <row r="5918" spans="1:7" x14ac:dyDescent="0.3">
      <c r="A5918" t="s">
        <v>246</v>
      </c>
      <c r="B5918" s="1">
        <v>37047</v>
      </c>
      <c r="C5918">
        <v>1136.18</v>
      </c>
      <c r="D5918" s="5">
        <f>VLOOKUP($A5918,cuartiles!$A$2:$G$383,5,0)</f>
        <v>1136.3049999999998</v>
      </c>
      <c r="E5918" s="9">
        <f>VLOOKUP($A5918,cuartiles!$A$2:$G$383,6,0)</f>
        <v>1136.6099999999999</v>
      </c>
      <c r="F5918" s="9">
        <f>VLOOKUP($A5918,cuartiles!$A$2:$G$383,7,0)</f>
        <v>0.30500000000006366</v>
      </c>
      <c r="G5918" s="5">
        <f t="shared" si="92"/>
        <v>0</v>
      </c>
    </row>
    <row r="5919" spans="1:7" x14ac:dyDescent="0.3">
      <c r="A5919" t="s">
        <v>246</v>
      </c>
      <c r="B5919" s="1">
        <v>37110</v>
      </c>
      <c r="C5919">
        <v>1136.17</v>
      </c>
      <c r="D5919" s="5">
        <f>VLOOKUP($A5919,cuartiles!$A$2:$G$383,5,0)</f>
        <v>1136.3049999999998</v>
      </c>
      <c r="E5919" s="9">
        <f>VLOOKUP($A5919,cuartiles!$A$2:$G$383,6,0)</f>
        <v>1136.6099999999999</v>
      </c>
      <c r="F5919" s="9">
        <f>VLOOKUP($A5919,cuartiles!$A$2:$G$383,7,0)</f>
        <v>0.30500000000006366</v>
      </c>
      <c r="G5919" s="5">
        <f t="shared" si="92"/>
        <v>0</v>
      </c>
    </row>
    <row r="5920" spans="1:7" x14ac:dyDescent="0.3">
      <c r="A5920" t="s">
        <v>246</v>
      </c>
      <c r="B5920" s="1">
        <v>37229</v>
      </c>
      <c r="C5920">
        <v>1136.1400000000001</v>
      </c>
      <c r="D5920" s="5">
        <f>VLOOKUP($A5920,cuartiles!$A$2:$G$383,5,0)</f>
        <v>1136.3049999999998</v>
      </c>
      <c r="E5920" s="9">
        <f>VLOOKUP($A5920,cuartiles!$A$2:$G$383,6,0)</f>
        <v>1136.6099999999999</v>
      </c>
      <c r="F5920" s="9">
        <f>VLOOKUP($A5920,cuartiles!$A$2:$G$383,7,0)</f>
        <v>0.30500000000006366</v>
      </c>
      <c r="G5920" s="5">
        <f t="shared" si="92"/>
        <v>0</v>
      </c>
    </row>
    <row r="5921" spans="1:7" x14ac:dyDescent="0.3">
      <c r="A5921" t="s">
        <v>246</v>
      </c>
      <c r="B5921" s="1">
        <v>37301</v>
      </c>
      <c r="C5921">
        <v>1136.1300000000001</v>
      </c>
      <c r="D5921" s="5">
        <f>VLOOKUP($A5921,cuartiles!$A$2:$G$383,5,0)</f>
        <v>1136.3049999999998</v>
      </c>
      <c r="E5921" s="9">
        <f>VLOOKUP($A5921,cuartiles!$A$2:$G$383,6,0)</f>
        <v>1136.6099999999999</v>
      </c>
      <c r="F5921" s="9">
        <f>VLOOKUP($A5921,cuartiles!$A$2:$G$383,7,0)</f>
        <v>0.30500000000006366</v>
      </c>
      <c r="G5921" s="5">
        <f t="shared" si="92"/>
        <v>0</v>
      </c>
    </row>
    <row r="5922" spans="1:7" x14ac:dyDescent="0.3">
      <c r="A5922" t="s">
        <v>246</v>
      </c>
      <c r="B5922" s="1">
        <v>37362</v>
      </c>
      <c r="C5922">
        <v>1136.1099999999999</v>
      </c>
      <c r="D5922" s="5">
        <f>VLOOKUP($A5922,cuartiles!$A$2:$G$383,5,0)</f>
        <v>1136.3049999999998</v>
      </c>
      <c r="E5922" s="9">
        <f>VLOOKUP($A5922,cuartiles!$A$2:$G$383,6,0)</f>
        <v>1136.6099999999999</v>
      </c>
      <c r="F5922" s="9">
        <f>VLOOKUP($A5922,cuartiles!$A$2:$G$383,7,0)</f>
        <v>0.30500000000006366</v>
      </c>
      <c r="G5922" s="5">
        <f t="shared" si="92"/>
        <v>0</v>
      </c>
    </row>
    <row r="5923" spans="1:7" x14ac:dyDescent="0.3">
      <c r="A5923" t="s">
        <v>246</v>
      </c>
      <c r="B5923" s="1">
        <v>37413</v>
      </c>
      <c r="C5923">
        <v>1136.0999999999999</v>
      </c>
      <c r="D5923" s="5">
        <f>VLOOKUP($A5923,cuartiles!$A$2:$G$383,5,0)</f>
        <v>1136.3049999999998</v>
      </c>
      <c r="E5923" s="9">
        <f>VLOOKUP($A5923,cuartiles!$A$2:$G$383,6,0)</f>
        <v>1136.6099999999999</v>
      </c>
      <c r="F5923" s="9">
        <f>VLOOKUP($A5923,cuartiles!$A$2:$G$383,7,0)</f>
        <v>0.30500000000006366</v>
      </c>
      <c r="G5923" s="5">
        <f t="shared" si="92"/>
        <v>0</v>
      </c>
    </row>
    <row r="5924" spans="1:7" x14ac:dyDescent="0.3">
      <c r="A5924" t="s">
        <v>246</v>
      </c>
      <c r="B5924" s="1">
        <v>37474</v>
      </c>
      <c r="C5924">
        <v>1136.0999999999999</v>
      </c>
      <c r="D5924" s="5">
        <f>VLOOKUP($A5924,cuartiles!$A$2:$G$383,5,0)</f>
        <v>1136.3049999999998</v>
      </c>
      <c r="E5924" s="9">
        <f>VLOOKUP($A5924,cuartiles!$A$2:$G$383,6,0)</f>
        <v>1136.6099999999999</v>
      </c>
      <c r="F5924" s="9">
        <f>VLOOKUP($A5924,cuartiles!$A$2:$G$383,7,0)</f>
        <v>0.30500000000006366</v>
      </c>
      <c r="G5924" s="5">
        <f t="shared" si="92"/>
        <v>0</v>
      </c>
    </row>
    <row r="5925" spans="1:7" x14ac:dyDescent="0.3">
      <c r="A5925" t="s">
        <v>246</v>
      </c>
      <c r="B5925" s="1">
        <v>37592</v>
      </c>
      <c r="C5925">
        <v>1136.05</v>
      </c>
      <c r="D5925" s="5">
        <f>VLOOKUP($A5925,cuartiles!$A$2:$G$383,5,0)</f>
        <v>1136.3049999999998</v>
      </c>
      <c r="E5925" s="9">
        <f>VLOOKUP($A5925,cuartiles!$A$2:$G$383,6,0)</f>
        <v>1136.6099999999999</v>
      </c>
      <c r="F5925" s="9">
        <f>VLOOKUP($A5925,cuartiles!$A$2:$G$383,7,0)</f>
        <v>0.30500000000006366</v>
      </c>
      <c r="G5925" s="5">
        <f t="shared" si="92"/>
        <v>0</v>
      </c>
    </row>
    <row r="5926" spans="1:7" x14ac:dyDescent="0.3">
      <c r="A5926" t="s">
        <v>246</v>
      </c>
      <c r="B5926" s="1">
        <v>37669</v>
      </c>
      <c r="C5926">
        <v>1136.04</v>
      </c>
      <c r="D5926" s="5">
        <f>VLOOKUP($A5926,cuartiles!$A$2:$G$383,5,0)</f>
        <v>1136.3049999999998</v>
      </c>
      <c r="E5926" s="9">
        <f>VLOOKUP($A5926,cuartiles!$A$2:$G$383,6,0)</f>
        <v>1136.6099999999999</v>
      </c>
      <c r="F5926" s="9">
        <f>VLOOKUP($A5926,cuartiles!$A$2:$G$383,7,0)</f>
        <v>0.30500000000006366</v>
      </c>
      <c r="G5926" s="5">
        <f t="shared" si="92"/>
        <v>0</v>
      </c>
    </row>
    <row r="5927" spans="1:7" x14ac:dyDescent="0.3">
      <c r="A5927" t="s">
        <v>246</v>
      </c>
      <c r="B5927" s="1">
        <v>37719</v>
      </c>
      <c r="C5927">
        <v>1136.03</v>
      </c>
      <c r="D5927" s="5">
        <f>VLOOKUP($A5927,cuartiles!$A$2:$G$383,5,0)</f>
        <v>1136.3049999999998</v>
      </c>
      <c r="E5927" s="9">
        <f>VLOOKUP($A5927,cuartiles!$A$2:$G$383,6,0)</f>
        <v>1136.6099999999999</v>
      </c>
      <c r="F5927" s="9">
        <f>VLOOKUP($A5927,cuartiles!$A$2:$G$383,7,0)</f>
        <v>0.30500000000006366</v>
      </c>
      <c r="G5927" s="5">
        <f t="shared" si="92"/>
        <v>0</v>
      </c>
    </row>
    <row r="5928" spans="1:7" x14ac:dyDescent="0.3">
      <c r="A5928" t="s">
        <v>246</v>
      </c>
      <c r="B5928" s="1">
        <v>37782</v>
      </c>
      <c r="C5928">
        <v>1136.01</v>
      </c>
      <c r="D5928" s="5">
        <f>VLOOKUP($A5928,cuartiles!$A$2:$G$383,5,0)</f>
        <v>1136.3049999999998</v>
      </c>
      <c r="E5928" s="9">
        <f>VLOOKUP($A5928,cuartiles!$A$2:$G$383,6,0)</f>
        <v>1136.6099999999999</v>
      </c>
      <c r="F5928" s="9">
        <f>VLOOKUP($A5928,cuartiles!$A$2:$G$383,7,0)</f>
        <v>0.30500000000006366</v>
      </c>
      <c r="G5928" s="5">
        <f t="shared" si="92"/>
        <v>0</v>
      </c>
    </row>
    <row r="5929" spans="1:7" x14ac:dyDescent="0.3">
      <c r="A5929" t="s">
        <v>246</v>
      </c>
      <c r="B5929" s="1">
        <v>37838</v>
      </c>
      <c r="C5929">
        <v>1136</v>
      </c>
      <c r="D5929" s="5">
        <f>VLOOKUP($A5929,cuartiles!$A$2:$G$383,5,0)</f>
        <v>1136.3049999999998</v>
      </c>
      <c r="E5929" s="9">
        <f>VLOOKUP($A5929,cuartiles!$A$2:$G$383,6,0)</f>
        <v>1136.6099999999999</v>
      </c>
      <c r="F5929" s="9">
        <f>VLOOKUP($A5929,cuartiles!$A$2:$G$383,7,0)</f>
        <v>0.30500000000006366</v>
      </c>
      <c r="G5929" s="5">
        <f t="shared" si="92"/>
        <v>0</v>
      </c>
    </row>
    <row r="5930" spans="1:7" x14ac:dyDescent="0.3">
      <c r="A5930" t="s">
        <v>246</v>
      </c>
      <c r="B5930" s="1">
        <v>37907</v>
      </c>
      <c r="C5930">
        <v>1135.8900000000001</v>
      </c>
      <c r="D5930" s="5">
        <f>VLOOKUP($A5930,cuartiles!$A$2:$G$383,5,0)</f>
        <v>1136.3049999999998</v>
      </c>
      <c r="E5930" s="9">
        <f>VLOOKUP($A5930,cuartiles!$A$2:$G$383,6,0)</f>
        <v>1136.6099999999999</v>
      </c>
      <c r="F5930" s="9">
        <f>VLOOKUP($A5930,cuartiles!$A$2:$G$383,7,0)</f>
        <v>0.30500000000006366</v>
      </c>
      <c r="G5930" s="5">
        <f t="shared" si="92"/>
        <v>0</v>
      </c>
    </row>
    <row r="5931" spans="1:7" x14ac:dyDescent="0.3">
      <c r="A5931" t="s">
        <v>246</v>
      </c>
      <c r="B5931" s="1">
        <v>37964</v>
      </c>
      <c r="C5931">
        <v>1135.97</v>
      </c>
      <c r="D5931" s="5">
        <f>VLOOKUP($A5931,cuartiles!$A$2:$G$383,5,0)</f>
        <v>1136.3049999999998</v>
      </c>
      <c r="E5931" s="9">
        <f>VLOOKUP($A5931,cuartiles!$A$2:$G$383,6,0)</f>
        <v>1136.6099999999999</v>
      </c>
      <c r="F5931" s="9">
        <f>VLOOKUP($A5931,cuartiles!$A$2:$G$383,7,0)</f>
        <v>0.30500000000006366</v>
      </c>
      <c r="G5931" s="5">
        <f t="shared" si="92"/>
        <v>0</v>
      </c>
    </row>
    <row r="5932" spans="1:7" x14ac:dyDescent="0.3">
      <c r="A5932" t="s">
        <v>246</v>
      </c>
      <c r="B5932" s="1">
        <v>38034</v>
      </c>
      <c r="C5932">
        <v>1135.96</v>
      </c>
      <c r="D5932" s="5">
        <f>VLOOKUP($A5932,cuartiles!$A$2:$G$383,5,0)</f>
        <v>1136.3049999999998</v>
      </c>
      <c r="E5932" s="9">
        <f>VLOOKUP($A5932,cuartiles!$A$2:$G$383,6,0)</f>
        <v>1136.6099999999999</v>
      </c>
      <c r="F5932" s="9">
        <f>VLOOKUP($A5932,cuartiles!$A$2:$G$383,7,0)</f>
        <v>0.30500000000006366</v>
      </c>
      <c r="G5932" s="5">
        <f t="shared" si="92"/>
        <v>0</v>
      </c>
    </row>
    <row r="5933" spans="1:7" x14ac:dyDescent="0.3">
      <c r="A5933" t="s">
        <v>246</v>
      </c>
      <c r="B5933" s="1">
        <v>38097</v>
      </c>
      <c r="C5933">
        <v>1135.94</v>
      </c>
      <c r="D5933" s="5">
        <f>VLOOKUP($A5933,cuartiles!$A$2:$G$383,5,0)</f>
        <v>1136.3049999999998</v>
      </c>
      <c r="E5933" s="9">
        <f>VLOOKUP($A5933,cuartiles!$A$2:$G$383,6,0)</f>
        <v>1136.6099999999999</v>
      </c>
      <c r="F5933" s="9">
        <f>VLOOKUP($A5933,cuartiles!$A$2:$G$383,7,0)</f>
        <v>0.30500000000006366</v>
      </c>
      <c r="G5933" s="5">
        <f t="shared" si="92"/>
        <v>0</v>
      </c>
    </row>
    <row r="5934" spans="1:7" x14ac:dyDescent="0.3">
      <c r="A5934" t="s">
        <v>246</v>
      </c>
      <c r="B5934" s="1">
        <v>38139</v>
      </c>
      <c r="C5934">
        <v>1135.93</v>
      </c>
      <c r="D5934" s="5">
        <f>VLOOKUP($A5934,cuartiles!$A$2:$G$383,5,0)</f>
        <v>1136.3049999999998</v>
      </c>
      <c r="E5934" s="9">
        <f>VLOOKUP($A5934,cuartiles!$A$2:$G$383,6,0)</f>
        <v>1136.6099999999999</v>
      </c>
      <c r="F5934" s="9">
        <f>VLOOKUP($A5934,cuartiles!$A$2:$G$383,7,0)</f>
        <v>0.30500000000006366</v>
      </c>
      <c r="G5934" s="5">
        <f t="shared" si="92"/>
        <v>0</v>
      </c>
    </row>
    <row r="5935" spans="1:7" x14ac:dyDescent="0.3">
      <c r="A5935" t="s">
        <v>246</v>
      </c>
      <c r="B5935" s="1">
        <v>38202</v>
      </c>
      <c r="C5935">
        <v>1135.9100000000001</v>
      </c>
      <c r="D5935" s="5">
        <f>VLOOKUP($A5935,cuartiles!$A$2:$G$383,5,0)</f>
        <v>1136.3049999999998</v>
      </c>
      <c r="E5935" s="9">
        <f>VLOOKUP($A5935,cuartiles!$A$2:$G$383,6,0)</f>
        <v>1136.6099999999999</v>
      </c>
      <c r="F5935" s="9">
        <f>VLOOKUP($A5935,cuartiles!$A$2:$G$383,7,0)</f>
        <v>0.30500000000006366</v>
      </c>
      <c r="G5935" s="5">
        <f t="shared" si="92"/>
        <v>0</v>
      </c>
    </row>
    <row r="5936" spans="1:7" x14ac:dyDescent="0.3">
      <c r="A5936" t="s">
        <v>246</v>
      </c>
      <c r="B5936" s="1">
        <v>38286</v>
      </c>
      <c r="C5936">
        <v>1135.8900000000001</v>
      </c>
      <c r="D5936" s="5">
        <f>VLOOKUP($A5936,cuartiles!$A$2:$G$383,5,0)</f>
        <v>1136.3049999999998</v>
      </c>
      <c r="E5936" s="9">
        <f>VLOOKUP($A5936,cuartiles!$A$2:$G$383,6,0)</f>
        <v>1136.6099999999999</v>
      </c>
      <c r="F5936" s="9">
        <f>VLOOKUP($A5936,cuartiles!$A$2:$G$383,7,0)</f>
        <v>0.30500000000006366</v>
      </c>
      <c r="G5936" s="5">
        <f t="shared" si="92"/>
        <v>0</v>
      </c>
    </row>
    <row r="5937" spans="1:7" x14ac:dyDescent="0.3">
      <c r="A5937" t="s">
        <v>246</v>
      </c>
      <c r="B5937" s="1">
        <v>38405</v>
      </c>
      <c r="C5937">
        <v>1135.8699999999999</v>
      </c>
      <c r="D5937" s="5">
        <f>VLOOKUP($A5937,cuartiles!$A$2:$G$383,5,0)</f>
        <v>1136.3049999999998</v>
      </c>
      <c r="E5937" s="9">
        <f>VLOOKUP($A5937,cuartiles!$A$2:$G$383,6,0)</f>
        <v>1136.6099999999999</v>
      </c>
      <c r="F5937" s="9">
        <f>VLOOKUP($A5937,cuartiles!$A$2:$G$383,7,0)</f>
        <v>0.30500000000006366</v>
      </c>
      <c r="G5937" s="5">
        <f t="shared" si="92"/>
        <v>0</v>
      </c>
    </row>
    <row r="5938" spans="1:7" x14ac:dyDescent="0.3">
      <c r="A5938" t="s">
        <v>246</v>
      </c>
      <c r="B5938" s="1">
        <v>38453</v>
      </c>
      <c r="C5938">
        <v>1135.8499999999999</v>
      </c>
      <c r="D5938" s="5">
        <f>VLOOKUP($A5938,cuartiles!$A$2:$G$383,5,0)</f>
        <v>1136.3049999999998</v>
      </c>
      <c r="E5938" s="9">
        <f>VLOOKUP($A5938,cuartiles!$A$2:$G$383,6,0)</f>
        <v>1136.6099999999999</v>
      </c>
      <c r="F5938" s="9">
        <f>VLOOKUP($A5938,cuartiles!$A$2:$G$383,7,0)</f>
        <v>0.30500000000006366</v>
      </c>
      <c r="G5938" s="5">
        <f t="shared" si="92"/>
        <v>0</v>
      </c>
    </row>
    <row r="5939" spans="1:7" x14ac:dyDescent="0.3">
      <c r="A5939" t="s">
        <v>246</v>
      </c>
      <c r="B5939" s="1">
        <v>38509</v>
      </c>
      <c r="C5939">
        <v>1135.83</v>
      </c>
      <c r="D5939" s="5">
        <f>VLOOKUP($A5939,cuartiles!$A$2:$G$383,5,0)</f>
        <v>1136.3049999999998</v>
      </c>
      <c r="E5939" s="9">
        <f>VLOOKUP($A5939,cuartiles!$A$2:$G$383,6,0)</f>
        <v>1136.6099999999999</v>
      </c>
      <c r="F5939" s="9">
        <f>VLOOKUP($A5939,cuartiles!$A$2:$G$383,7,0)</f>
        <v>0.30500000000006366</v>
      </c>
      <c r="G5939" s="5">
        <f t="shared" si="92"/>
        <v>1</v>
      </c>
    </row>
    <row r="5940" spans="1:7" x14ac:dyDescent="0.3">
      <c r="A5940" t="s">
        <v>246</v>
      </c>
      <c r="B5940" s="1">
        <v>38572</v>
      </c>
      <c r="C5940">
        <v>1135.83</v>
      </c>
      <c r="D5940" s="5">
        <f>VLOOKUP($A5940,cuartiles!$A$2:$G$383,5,0)</f>
        <v>1136.3049999999998</v>
      </c>
      <c r="E5940" s="9">
        <f>VLOOKUP($A5940,cuartiles!$A$2:$G$383,6,0)</f>
        <v>1136.6099999999999</v>
      </c>
      <c r="F5940" s="9">
        <f>VLOOKUP($A5940,cuartiles!$A$2:$G$383,7,0)</f>
        <v>0.30500000000006366</v>
      </c>
      <c r="G5940" s="5">
        <f t="shared" si="92"/>
        <v>1</v>
      </c>
    </row>
    <row r="5941" spans="1:7" x14ac:dyDescent="0.3">
      <c r="A5941" t="s">
        <v>247</v>
      </c>
      <c r="B5941" s="1">
        <v>29830</v>
      </c>
      <c r="C5941">
        <v>1306.17</v>
      </c>
      <c r="D5941" s="5">
        <f>VLOOKUP($A5941,cuartiles!$A$2:$G$383,5,0)</f>
        <v>1305.6199999999999</v>
      </c>
      <c r="E5941" s="9">
        <f>VLOOKUP($A5941,cuartiles!$A$2:$G$383,6,0)</f>
        <v>1305.96</v>
      </c>
      <c r="F5941" s="9">
        <f>VLOOKUP($A5941,cuartiles!$A$2:$G$383,7,0)</f>
        <v>0.34000000000014552</v>
      </c>
      <c r="G5941" s="5">
        <f t="shared" si="92"/>
        <v>0</v>
      </c>
    </row>
    <row r="5942" spans="1:7" x14ac:dyDescent="0.3">
      <c r="A5942" t="s">
        <v>247</v>
      </c>
      <c r="B5942" s="1">
        <v>29860</v>
      </c>
      <c r="C5942">
        <v>1306.18</v>
      </c>
      <c r="D5942" s="5">
        <f>VLOOKUP($A5942,cuartiles!$A$2:$G$383,5,0)</f>
        <v>1305.6199999999999</v>
      </c>
      <c r="E5942" s="9">
        <f>VLOOKUP($A5942,cuartiles!$A$2:$G$383,6,0)</f>
        <v>1305.96</v>
      </c>
      <c r="F5942" s="9">
        <f>VLOOKUP($A5942,cuartiles!$A$2:$G$383,7,0)</f>
        <v>0.34000000000014552</v>
      </c>
      <c r="G5942" s="5">
        <f t="shared" si="92"/>
        <v>0</v>
      </c>
    </row>
    <row r="5943" spans="1:7" x14ac:dyDescent="0.3">
      <c r="A5943" t="s">
        <v>247</v>
      </c>
      <c r="B5943" s="1">
        <v>29891</v>
      </c>
      <c r="C5943">
        <v>1305.5999999999999</v>
      </c>
      <c r="D5943" s="5">
        <f>VLOOKUP($A5943,cuartiles!$A$2:$G$383,5,0)</f>
        <v>1305.6199999999999</v>
      </c>
      <c r="E5943" s="9">
        <f>VLOOKUP($A5943,cuartiles!$A$2:$G$383,6,0)</f>
        <v>1305.96</v>
      </c>
      <c r="F5943" s="9">
        <f>VLOOKUP($A5943,cuartiles!$A$2:$G$383,7,0)</f>
        <v>0.34000000000014552</v>
      </c>
      <c r="G5943" s="5">
        <f t="shared" si="92"/>
        <v>0</v>
      </c>
    </row>
    <row r="5944" spans="1:7" x14ac:dyDescent="0.3">
      <c r="A5944" t="s">
        <v>247</v>
      </c>
      <c r="B5944" s="1">
        <v>29921</v>
      </c>
      <c r="C5944">
        <v>1305.8499999999999</v>
      </c>
      <c r="D5944" s="5">
        <f>VLOOKUP($A5944,cuartiles!$A$2:$G$383,5,0)</f>
        <v>1305.6199999999999</v>
      </c>
      <c r="E5944" s="9">
        <f>VLOOKUP($A5944,cuartiles!$A$2:$G$383,6,0)</f>
        <v>1305.96</v>
      </c>
      <c r="F5944" s="9">
        <f>VLOOKUP($A5944,cuartiles!$A$2:$G$383,7,0)</f>
        <v>0.34000000000014552</v>
      </c>
      <c r="G5944" s="5">
        <f t="shared" si="92"/>
        <v>0</v>
      </c>
    </row>
    <row r="5945" spans="1:7" x14ac:dyDescent="0.3">
      <c r="A5945" t="s">
        <v>247</v>
      </c>
      <c r="B5945" s="1">
        <v>29952</v>
      </c>
      <c r="C5945">
        <v>1306.05</v>
      </c>
      <c r="D5945" s="5">
        <f>VLOOKUP($A5945,cuartiles!$A$2:$G$383,5,0)</f>
        <v>1305.6199999999999</v>
      </c>
      <c r="E5945" s="9">
        <f>VLOOKUP($A5945,cuartiles!$A$2:$G$383,6,0)</f>
        <v>1305.96</v>
      </c>
      <c r="F5945" s="9">
        <f>VLOOKUP($A5945,cuartiles!$A$2:$G$383,7,0)</f>
        <v>0.34000000000014552</v>
      </c>
      <c r="G5945" s="5">
        <f t="shared" si="92"/>
        <v>0</v>
      </c>
    </row>
    <row r="5946" spans="1:7" x14ac:dyDescent="0.3">
      <c r="A5946" t="s">
        <v>247</v>
      </c>
      <c r="B5946" s="1">
        <v>29983</v>
      </c>
      <c r="C5946">
        <v>1306.76</v>
      </c>
      <c r="D5946" s="5">
        <f>VLOOKUP($A5946,cuartiles!$A$2:$G$383,5,0)</f>
        <v>1305.6199999999999</v>
      </c>
      <c r="E5946" s="9">
        <f>VLOOKUP($A5946,cuartiles!$A$2:$G$383,6,0)</f>
        <v>1305.96</v>
      </c>
      <c r="F5946" s="9">
        <f>VLOOKUP($A5946,cuartiles!$A$2:$G$383,7,0)</f>
        <v>0.34000000000014552</v>
      </c>
      <c r="G5946" s="5">
        <f t="shared" si="92"/>
        <v>1</v>
      </c>
    </row>
    <row r="5947" spans="1:7" x14ac:dyDescent="0.3">
      <c r="A5947" t="s">
        <v>247</v>
      </c>
      <c r="B5947" s="1">
        <v>30011</v>
      </c>
      <c r="C5947">
        <v>1306.72</v>
      </c>
      <c r="D5947" s="5">
        <f>VLOOKUP($A5947,cuartiles!$A$2:$G$383,5,0)</f>
        <v>1305.6199999999999</v>
      </c>
      <c r="E5947" s="9">
        <f>VLOOKUP($A5947,cuartiles!$A$2:$G$383,6,0)</f>
        <v>1305.96</v>
      </c>
      <c r="F5947" s="9">
        <f>VLOOKUP($A5947,cuartiles!$A$2:$G$383,7,0)</f>
        <v>0.34000000000014552</v>
      </c>
      <c r="G5947" s="5">
        <f t="shared" si="92"/>
        <v>1</v>
      </c>
    </row>
    <row r="5948" spans="1:7" x14ac:dyDescent="0.3">
      <c r="A5948" t="s">
        <v>247</v>
      </c>
      <c r="B5948" s="1">
        <v>30042</v>
      </c>
      <c r="C5948">
        <v>1306.03</v>
      </c>
      <c r="D5948" s="5">
        <f>VLOOKUP($A5948,cuartiles!$A$2:$G$383,5,0)</f>
        <v>1305.6199999999999</v>
      </c>
      <c r="E5948" s="9">
        <f>VLOOKUP($A5948,cuartiles!$A$2:$G$383,6,0)</f>
        <v>1305.96</v>
      </c>
      <c r="F5948" s="9">
        <f>VLOOKUP($A5948,cuartiles!$A$2:$G$383,7,0)</f>
        <v>0.34000000000014552</v>
      </c>
      <c r="G5948" s="5">
        <f t="shared" si="92"/>
        <v>0</v>
      </c>
    </row>
    <row r="5949" spans="1:7" x14ac:dyDescent="0.3">
      <c r="A5949" t="s">
        <v>247</v>
      </c>
      <c r="B5949" s="1">
        <v>30072</v>
      </c>
      <c r="C5949">
        <v>1306</v>
      </c>
      <c r="D5949" s="5">
        <f>VLOOKUP($A5949,cuartiles!$A$2:$G$383,5,0)</f>
        <v>1305.6199999999999</v>
      </c>
      <c r="E5949" s="9">
        <f>VLOOKUP($A5949,cuartiles!$A$2:$G$383,6,0)</f>
        <v>1305.96</v>
      </c>
      <c r="F5949" s="9">
        <f>VLOOKUP($A5949,cuartiles!$A$2:$G$383,7,0)</f>
        <v>0.34000000000014552</v>
      </c>
      <c r="G5949" s="5">
        <f t="shared" si="92"/>
        <v>0</v>
      </c>
    </row>
    <row r="5950" spans="1:7" x14ac:dyDescent="0.3">
      <c r="A5950" t="s">
        <v>247</v>
      </c>
      <c r="B5950" s="1">
        <v>30103</v>
      </c>
      <c r="C5950">
        <v>1306.02</v>
      </c>
      <c r="D5950" s="5">
        <f>VLOOKUP($A5950,cuartiles!$A$2:$G$383,5,0)</f>
        <v>1305.6199999999999</v>
      </c>
      <c r="E5950" s="9">
        <f>VLOOKUP($A5950,cuartiles!$A$2:$G$383,6,0)</f>
        <v>1305.96</v>
      </c>
      <c r="F5950" s="9">
        <f>VLOOKUP($A5950,cuartiles!$A$2:$G$383,7,0)</f>
        <v>0.34000000000014552</v>
      </c>
      <c r="G5950" s="5">
        <f t="shared" si="92"/>
        <v>0</v>
      </c>
    </row>
    <row r="5951" spans="1:7" x14ac:dyDescent="0.3">
      <c r="A5951" t="s">
        <v>247</v>
      </c>
      <c r="B5951" s="1">
        <v>30133</v>
      </c>
      <c r="C5951">
        <v>1306.01</v>
      </c>
      <c r="D5951" s="5">
        <f>VLOOKUP($A5951,cuartiles!$A$2:$G$383,5,0)</f>
        <v>1305.6199999999999</v>
      </c>
      <c r="E5951" s="9">
        <f>VLOOKUP($A5951,cuartiles!$A$2:$G$383,6,0)</f>
        <v>1305.96</v>
      </c>
      <c r="F5951" s="9">
        <f>VLOOKUP($A5951,cuartiles!$A$2:$G$383,7,0)</f>
        <v>0.34000000000014552</v>
      </c>
      <c r="G5951" s="5">
        <f t="shared" si="92"/>
        <v>0</v>
      </c>
    </row>
    <row r="5952" spans="1:7" x14ac:dyDescent="0.3">
      <c r="A5952" t="s">
        <v>247</v>
      </c>
      <c r="B5952" s="1">
        <v>30164</v>
      </c>
      <c r="C5952">
        <v>1306.19</v>
      </c>
      <c r="D5952" s="5">
        <f>VLOOKUP($A5952,cuartiles!$A$2:$G$383,5,0)</f>
        <v>1305.6199999999999</v>
      </c>
      <c r="E5952" s="9">
        <f>VLOOKUP($A5952,cuartiles!$A$2:$G$383,6,0)</f>
        <v>1305.96</v>
      </c>
      <c r="F5952" s="9">
        <f>VLOOKUP($A5952,cuartiles!$A$2:$G$383,7,0)</f>
        <v>0.34000000000014552</v>
      </c>
      <c r="G5952" s="5">
        <f t="shared" si="92"/>
        <v>0</v>
      </c>
    </row>
    <row r="5953" spans="1:7" x14ac:dyDescent="0.3">
      <c r="A5953" t="s">
        <v>247</v>
      </c>
      <c r="B5953" s="1">
        <v>30195</v>
      </c>
      <c r="C5953">
        <v>1305.69</v>
      </c>
      <c r="D5953" s="5">
        <f>VLOOKUP($A5953,cuartiles!$A$2:$G$383,5,0)</f>
        <v>1305.6199999999999</v>
      </c>
      <c r="E5953" s="9">
        <f>VLOOKUP($A5953,cuartiles!$A$2:$G$383,6,0)</f>
        <v>1305.96</v>
      </c>
      <c r="F5953" s="9">
        <f>VLOOKUP($A5953,cuartiles!$A$2:$G$383,7,0)</f>
        <v>0.34000000000014552</v>
      </c>
      <c r="G5953" s="5">
        <f t="shared" si="92"/>
        <v>0</v>
      </c>
    </row>
    <row r="5954" spans="1:7" x14ac:dyDescent="0.3">
      <c r="A5954" t="s">
        <v>247</v>
      </c>
      <c r="B5954" s="1">
        <v>30225</v>
      </c>
      <c r="C5954">
        <v>1305.76</v>
      </c>
      <c r="D5954" s="5">
        <f>VLOOKUP($A5954,cuartiles!$A$2:$G$383,5,0)</f>
        <v>1305.6199999999999</v>
      </c>
      <c r="E5954" s="9">
        <f>VLOOKUP($A5954,cuartiles!$A$2:$G$383,6,0)</f>
        <v>1305.96</v>
      </c>
      <c r="F5954" s="9">
        <f>VLOOKUP($A5954,cuartiles!$A$2:$G$383,7,0)</f>
        <v>0.34000000000014552</v>
      </c>
      <c r="G5954" s="5">
        <f t="shared" si="92"/>
        <v>0</v>
      </c>
    </row>
    <row r="5955" spans="1:7" x14ac:dyDescent="0.3">
      <c r="A5955" t="s">
        <v>247</v>
      </c>
      <c r="B5955" s="1">
        <v>30256</v>
      </c>
      <c r="C5955">
        <v>1305.9100000000001</v>
      </c>
      <c r="D5955" s="5">
        <f>VLOOKUP($A5955,cuartiles!$A$2:$G$383,5,0)</f>
        <v>1305.6199999999999</v>
      </c>
      <c r="E5955" s="9">
        <f>VLOOKUP($A5955,cuartiles!$A$2:$G$383,6,0)</f>
        <v>1305.96</v>
      </c>
      <c r="F5955" s="9">
        <f>VLOOKUP($A5955,cuartiles!$A$2:$G$383,7,0)</f>
        <v>0.34000000000014552</v>
      </c>
      <c r="G5955" s="5">
        <f t="shared" ref="G5955:G6018" si="93">IF(OR(C5955&lt;(D5955-1.5*F5955),C5955&gt;(E5955+1.5*F5955)),1,0)</f>
        <v>0</v>
      </c>
    </row>
    <row r="5956" spans="1:7" x14ac:dyDescent="0.3">
      <c r="A5956" t="s">
        <v>247</v>
      </c>
      <c r="B5956" s="1">
        <v>30256</v>
      </c>
      <c r="C5956">
        <v>1305.92</v>
      </c>
      <c r="D5956" s="5">
        <f>VLOOKUP($A5956,cuartiles!$A$2:$G$383,5,0)</f>
        <v>1305.6199999999999</v>
      </c>
      <c r="E5956" s="9">
        <f>VLOOKUP($A5956,cuartiles!$A$2:$G$383,6,0)</f>
        <v>1305.96</v>
      </c>
      <c r="F5956" s="9">
        <f>VLOOKUP($A5956,cuartiles!$A$2:$G$383,7,0)</f>
        <v>0.34000000000014552</v>
      </c>
      <c r="G5956" s="5">
        <f t="shared" si="93"/>
        <v>0</v>
      </c>
    </row>
    <row r="5957" spans="1:7" x14ac:dyDescent="0.3">
      <c r="A5957" t="s">
        <v>247</v>
      </c>
      <c r="B5957" s="1">
        <v>30286</v>
      </c>
      <c r="C5957">
        <v>1305.74</v>
      </c>
      <c r="D5957" s="5">
        <f>VLOOKUP($A5957,cuartiles!$A$2:$G$383,5,0)</f>
        <v>1305.6199999999999</v>
      </c>
      <c r="E5957" s="9">
        <f>VLOOKUP($A5957,cuartiles!$A$2:$G$383,6,0)</f>
        <v>1305.96</v>
      </c>
      <c r="F5957" s="9">
        <f>VLOOKUP($A5957,cuartiles!$A$2:$G$383,7,0)</f>
        <v>0.34000000000014552</v>
      </c>
      <c r="G5957" s="5">
        <f t="shared" si="93"/>
        <v>0</v>
      </c>
    </row>
    <row r="5958" spans="1:7" x14ac:dyDescent="0.3">
      <c r="A5958" t="s">
        <v>247</v>
      </c>
      <c r="B5958" s="1">
        <v>30319</v>
      </c>
      <c r="C5958">
        <v>1305.6600000000001</v>
      </c>
      <c r="D5958" s="5">
        <f>VLOOKUP($A5958,cuartiles!$A$2:$G$383,5,0)</f>
        <v>1305.6199999999999</v>
      </c>
      <c r="E5958" s="9">
        <f>VLOOKUP($A5958,cuartiles!$A$2:$G$383,6,0)</f>
        <v>1305.96</v>
      </c>
      <c r="F5958" s="9">
        <f>VLOOKUP($A5958,cuartiles!$A$2:$G$383,7,0)</f>
        <v>0.34000000000014552</v>
      </c>
      <c r="G5958" s="5">
        <f t="shared" si="93"/>
        <v>0</v>
      </c>
    </row>
    <row r="5959" spans="1:7" x14ac:dyDescent="0.3">
      <c r="A5959" t="s">
        <v>247</v>
      </c>
      <c r="B5959" s="1">
        <v>30320</v>
      </c>
      <c r="C5959">
        <v>1305.6300000000001</v>
      </c>
      <c r="D5959" s="5">
        <f>VLOOKUP($A5959,cuartiles!$A$2:$G$383,5,0)</f>
        <v>1305.6199999999999</v>
      </c>
      <c r="E5959" s="9">
        <f>VLOOKUP($A5959,cuartiles!$A$2:$G$383,6,0)</f>
        <v>1305.96</v>
      </c>
      <c r="F5959" s="9">
        <f>VLOOKUP($A5959,cuartiles!$A$2:$G$383,7,0)</f>
        <v>0.34000000000014552</v>
      </c>
      <c r="G5959" s="5">
        <f t="shared" si="93"/>
        <v>0</v>
      </c>
    </row>
    <row r="5960" spans="1:7" x14ac:dyDescent="0.3">
      <c r="A5960" t="s">
        <v>247</v>
      </c>
      <c r="B5960" s="1">
        <v>30321</v>
      </c>
      <c r="C5960">
        <v>1305.58</v>
      </c>
      <c r="D5960" s="5">
        <f>VLOOKUP($A5960,cuartiles!$A$2:$G$383,5,0)</f>
        <v>1305.6199999999999</v>
      </c>
      <c r="E5960" s="9">
        <f>VLOOKUP($A5960,cuartiles!$A$2:$G$383,6,0)</f>
        <v>1305.96</v>
      </c>
      <c r="F5960" s="9">
        <f>VLOOKUP($A5960,cuartiles!$A$2:$G$383,7,0)</f>
        <v>0.34000000000014552</v>
      </c>
      <c r="G5960" s="5">
        <f t="shared" si="93"/>
        <v>0</v>
      </c>
    </row>
    <row r="5961" spans="1:7" x14ac:dyDescent="0.3">
      <c r="A5961" t="s">
        <v>247</v>
      </c>
      <c r="B5961" s="1">
        <v>30322</v>
      </c>
      <c r="C5961">
        <v>1305.57</v>
      </c>
      <c r="D5961" s="5">
        <f>VLOOKUP($A5961,cuartiles!$A$2:$G$383,5,0)</f>
        <v>1305.6199999999999</v>
      </c>
      <c r="E5961" s="9">
        <f>VLOOKUP($A5961,cuartiles!$A$2:$G$383,6,0)</f>
        <v>1305.96</v>
      </c>
      <c r="F5961" s="9">
        <f>VLOOKUP($A5961,cuartiles!$A$2:$G$383,7,0)</f>
        <v>0.34000000000014552</v>
      </c>
      <c r="G5961" s="5">
        <f t="shared" si="93"/>
        <v>0</v>
      </c>
    </row>
    <row r="5962" spans="1:7" x14ac:dyDescent="0.3">
      <c r="A5962" t="s">
        <v>247</v>
      </c>
      <c r="B5962" s="1">
        <v>30324</v>
      </c>
      <c r="C5962">
        <v>1305.7</v>
      </c>
      <c r="D5962" s="5">
        <f>VLOOKUP($A5962,cuartiles!$A$2:$G$383,5,0)</f>
        <v>1305.6199999999999</v>
      </c>
      <c r="E5962" s="9">
        <f>VLOOKUP($A5962,cuartiles!$A$2:$G$383,6,0)</f>
        <v>1305.96</v>
      </c>
      <c r="F5962" s="9">
        <f>VLOOKUP($A5962,cuartiles!$A$2:$G$383,7,0)</f>
        <v>0.34000000000014552</v>
      </c>
      <c r="G5962" s="5">
        <f t="shared" si="93"/>
        <v>0</v>
      </c>
    </row>
    <row r="5963" spans="1:7" x14ac:dyDescent="0.3">
      <c r="A5963" t="s">
        <v>247</v>
      </c>
      <c r="B5963" s="1">
        <v>30325</v>
      </c>
      <c r="C5963">
        <v>1305.8</v>
      </c>
      <c r="D5963" s="5">
        <f>VLOOKUP($A5963,cuartiles!$A$2:$G$383,5,0)</f>
        <v>1305.6199999999999</v>
      </c>
      <c r="E5963" s="9">
        <f>VLOOKUP($A5963,cuartiles!$A$2:$G$383,6,0)</f>
        <v>1305.96</v>
      </c>
      <c r="F5963" s="9">
        <f>VLOOKUP($A5963,cuartiles!$A$2:$G$383,7,0)</f>
        <v>0.34000000000014552</v>
      </c>
      <c r="G5963" s="5">
        <f t="shared" si="93"/>
        <v>0</v>
      </c>
    </row>
    <row r="5964" spans="1:7" x14ac:dyDescent="0.3">
      <c r="A5964" t="s">
        <v>247</v>
      </c>
      <c r="B5964" s="1">
        <v>30326</v>
      </c>
      <c r="C5964">
        <v>1305.8499999999999</v>
      </c>
      <c r="D5964" s="5">
        <f>VLOOKUP($A5964,cuartiles!$A$2:$G$383,5,0)</f>
        <v>1305.6199999999999</v>
      </c>
      <c r="E5964" s="9">
        <f>VLOOKUP($A5964,cuartiles!$A$2:$G$383,6,0)</f>
        <v>1305.96</v>
      </c>
      <c r="F5964" s="9">
        <f>VLOOKUP($A5964,cuartiles!$A$2:$G$383,7,0)</f>
        <v>0.34000000000014552</v>
      </c>
      <c r="G5964" s="5">
        <f t="shared" si="93"/>
        <v>0</v>
      </c>
    </row>
    <row r="5965" spans="1:7" x14ac:dyDescent="0.3">
      <c r="A5965" t="s">
        <v>247</v>
      </c>
      <c r="B5965" s="1">
        <v>30327</v>
      </c>
      <c r="C5965">
        <v>1305.6199999999999</v>
      </c>
      <c r="D5965" s="5">
        <f>VLOOKUP($A5965,cuartiles!$A$2:$G$383,5,0)</f>
        <v>1305.6199999999999</v>
      </c>
      <c r="E5965" s="9">
        <f>VLOOKUP($A5965,cuartiles!$A$2:$G$383,6,0)</f>
        <v>1305.96</v>
      </c>
      <c r="F5965" s="9">
        <f>VLOOKUP($A5965,cuartiles!$A$2:$G$383,7,0)</f>
        <v>0.34000000000014552</v>
      </c>
      <c r="G5965" s="5">
        <f t="shared" si="93"/>
        <v>0</v>
      </c>
    </row>
    <row r="5966" spans="1:7" x14ac:dyDescent="0.3">
      <c r="A5966" t="s">
        <v>247</v>
      </c>
      <c r="B5966" s="1">
        <v>30328</v>
      </c>
      <c r="C5966">
        <v>1305.6500000000001</v>
      </c>
      <c r="D5966" s="5">
        <f>VLOOKUP($A5966,cuartiles!$A$2:$G$383,5,0)</f>
        <v>1305.6199999999999</v>
      </c>
      <c r="E5966" s="9">
        <f>VLOOKUP($A5966,cuartiles!$A$2:$G$383,6,0)</f>
        <v>1305.96</v>
      </c>
      <c r="F5966" s="9">
        <f>VLOOKUP($A5966,cuartiles!$A$2:$G$383,7,0)</f>
        <v>0.34000000000014552</v>
      </c>
      <c r="G5966" s="5">
        <f t="shared" si="93"/>
        <v>0</v>
      </c>
    </row>
    <row r="5967" spans="1:7" x14ac:dyDescent="0.3">
      <c r="A5967" t="s">
        <v>247</v>
      </c>
      <c r="B5967" s="1">
        <v>30376</v>
      </c>
      <c r="C5967">
        <v>1305.6600000000001</v>
      </c>
      <c r="D5967" s="5">
        <f>VLOOKUP($A5967,cuartiles!$A$2:$G$383,5,0)</f>
        <v>1305.6199999999999</v>
      </c>
      <c r="E5967" s="9">
        <f>VLOOKUP($A5967,cuartiles!$A$2:$G$383,6,0)</f>
        <v>1305.96</v>
      </c>
      <c r="F5967" s="9">
        <f>VLOOKUP($A5967,cuartiles!$A$2:$G$383,7,0)</f>
        <v>0.34000000000014552</v>
      </c>
      <c r="G5967" s="5">
        <f t="shared" si="93"/>
        <v>0</v>
      </c>
    </row>
    <row r="5968" spans="1:7" x14ac:dyDescent="0.3">
      <c r="A5968" t="s">
        <v>247</v>
      </c>
      <c r="B5968" s="1">
        <v>30407</v>
      </c>
      <c r="C5968">
        <v>1305.6300000000001</v>
      </c>
      <c r="D5968" s="5">
        <f>VLOOKUP($A5968,cuartiles!$A$2:$G$383,5,0)</f>
        <v>1305.6199999999999</v>
      </c>
      <c r="E5968" s="9">
        <f>VLOOKUP($A5968,cuartiles!$A$2:$G$383,6,0)</f>
        <v>1305.96</v>
      </c>
      <c r="F5968" s="9">
        <f>VLOOKUP($A5968,cuartiles!$A$2:$G$383,7,0)</f>
        <v>0.34000000000014552</v>
      </c>
      <c r="G5968" s="5">
        <f t="shared" si="93"/>
        <v>0</v>
      </c>
    </row>
    <row r="5969" spans="1:7" x14ac:dyDescent="0.3">
      <c r="A5969" t="s">
        <v>247</v>
      </c>
      <c r="B5969" s="1">
        <v>30437</v>
      </c>
      <c r="C5969">
        <v>1305.58</v>
      </c>
      <c r="D5969" s="5">
        <f>VLOOKUP($A5969,cuartiles!$A$2:$G$383,5,0)</f>
        <v>1305.6199999999999</v>
      </c>
      <c r="E5969" s="9">
        <f>VLOOKUP($A5969,cuartiles!$A$2:$G$383,6,0)</f>
        <v>1305.96</v>
      </c>
      <c r="F5969" s="9">
        <f>VLOOKUP($A5969,cuartiles!$A$2:$G$383,7,0)</f>
        <v>0.34000000000014552</v>
      </c>
      <c r="G5969" s="5">
        <f t="shared" si="93"/>
        <v>0</v>
      </c>
    </row>
    <row r="5970" spans="1:7" x14ac:dyDescent="0.3">
      <c r="A5970" t="s">
        <v>247</v>
      </c>
      <c r="B5970" s="1">
        <v>30468</v>
      </c>
      <c r="C5970">
        <v>1305.57</v>
      </c>
      <c r="D5970" s="5">
        <f>VLOOKUP($A5970,cuartiles!$A$2:$G$383,5,0)</f>
        <v>1305.6199999999999</v>
      </c>
      <c r="E5970" s="9">
        <f>VLOOKUP($A5970,cuartiles!$A$2:$G$383,6,0)</f>
        <v>1305.96</v>
      </c>
      <c r="F5970" s="9">
        <f>VLOOKUP($A5970,cuartiles!$A$2:$G$383,7,0)</f>
        <v>0.34000000000014552</v>
      </c>
      <c r="G5970" s="5">
        <f t="shared" si="93"/>
        <v>0</v>
      </c>
    </row>
    <row r="5971" spans="1:7" x14ac:dyDescent="0.3">
      <c r="A5971" t="s">
        <v>247</v>
      </c>
      <c r="B5971" s="1">
        <v>30498</v>
      </c>
      <c r="C5971">
        <v>1305.57</v>
      </c>
      <c r="D5971" s="5">
        <f>VLOOKUP($A5971,cuartiles!$A$2:$G$383,5,0)</f>
        <v>1305.6199999999999</v>
      </c>
      <c r="E5971" s="9">
        <f>VLOOKUP($A5971,cuartiles!$A$2:$G$383,6,0)</f>
        <v>1305.96</v>
      </c>
      <c r="F5971" s="9">
        <f>VLOOKUP($A5971,cuartiles!$A$2:$G$383,7,0)</f>
        <v>0.34000000000014552</v>
      </c>
      <c r="G5971" s="5">
        <f t="shared" si="93"/>
        <v>0</v>
      </c>
    </row>
    <row r="5972" spans="1:7" x14ac:dyDescent="0.3">
      <c r="A5972" t="s">
        <v>247</v>
      </c>
      <c r="B5972" s="1">
        <v>30529</v>
      </c>
      <c r="C5972">
        <v>1305.7</v>
      </c>
      <c r="D5972" s="5">
        <f>VLOOKUP($A5972,cuartiles!$A$2:$G$383,5,0)</f>
        <v>1305.6199999999999</v>
      </c>
      <c r="E5972" s="9">
        <f>VLOOKUP($A5972,cuartiles!$A$2:$G$383,6,0)</f>
        <v>1305.96</v>
      </c>
      <c r="F5972" s="9">
        <f>VLOOKUP($A5972,cuartiles!$A$2:$G$383,7,0)</f>
        <v>0.34000000000014552</v>
      </c>
      <c r="G5972" s="5">
        <f t="shared" si="93"/>
        <v>0</v>
      </c>
    </row>
    <row r="5973" spans="1:7" x14ac:dyDescent="0.3">
      <c r="A5973" t="s">
        <v>247</v>
      </c>
      <c r="B5973" s="1">
        <v>30560</v>
      </c>
      <c r="C5973">
        <v>1305.8</v>
      </c>
      <c r="D5973" s="5">
        <f>VLOOKUP($A5973,cuartiles!$A$2:$G$383,5,0)</f>
        <v>1305.6199999999999</v>
      </c>
      <c r="E5973" s="9">
        <f>VLOOKUP($A5973,cuartiles!$A$2:$G$383,6,0)</f>
        <v>1305.96</v>
      </c>
      <c r="F5973" s="9">
        <f>VLOOKUP($A5973,cuartiles!$A$2:$G$383,7,0)</f>
        <v>0.34000000000014552</v>
      </c>
      <c r="G5973" s="5">
        <f t="shared" si="93"/>
        <v>0</v>
      </c>
    </row>
    <row r="5974" spans="1:7" x14ac:dyDescent="0.3">
      <c r="A5974" t="s">
        <v>247</v>
      </c>
      <c r="B5974" s="1">
        <v>30590</v>
      </c>
      <c r="C5974">
        <v>1305.8499999999999</v>
      </c>
      <c r="D5974" s="5">
        <f>VLOOKUP($A5974,cuartiles!$A$2:$G$383,5,0)</f>
        <v>1305.6199999999999</v>
      </c>
      <c r="E5974" s="9">
        <f>VLOOKUP($A5974,cuartiles!$A$2:$G$383,6,0)</f>
        <v>1305.96</v>
      </c>
      <c r="F5974" s="9">
        <f>VLOOKUP($A5974,cuartiles!$A$2:$G$383,7,0)</f>
        <v>0.34000000000014552</v>
      </c>
      <c r="G5974" s="5">
        <f t="shared" si="93"/>
        <v>0</v>
      </c>
    </row>
    <row r="5975" spans="1:7" x14ac:dyDescent="0.3">
      <c r="A5975" t="s">
        <v>247</v>
      </c>
      <c r="B5975" s="1">
        <v>30621</v>
      </c>
      <c r="C5975">
        <v>1305.6199999999999</v>
      </c>
      <c r="D5975" s="5">
        <f>VLOOKUP($A5975,cuartiles!$A$2:$G$383,5,0)</f>
        <v>1305.6199999999999</v>
      </c>
      <c r="E5975" s="9">
        <f>VLOOKUP($A5975,cuartiles!$A$2:$G$383,6,0)</f>
        <v>1305.96</v>
      </c>
      <c r="F5975" s="9">
        <f>VLOOKUP($A5975,cuartiles!$A$2:$G$383,7,0)</f>
        <v>0.34000000000014552</v>
      </c>
      <c r="G5975" s="5">
        <f t="shared" si="93"/>
        <v>0</v>
      </c>
    </row>
    <row r="5976" spans="1:7" x14ac:dyDescent="0.3">
      <c r="A5976" t="s">
        <v>247</v>
      </c>
      <c r="B5976" s="1">
        <v>30651</v>
      </c>
      <c r="C5976">
        <v>1305.6500000000001</v>
      </c>
      <c r="D5976" s="5">
        <f>VLOOKUP($A5976,cuartiles!$A$2:$G$383,5,0)</f>
        <v>1305.6199999999999</v>
      </c>
      <c r="E5976" s="9">
        <f>VLOOKUP($A5976,cuartiles!$A$2:$G$383,6,0)</f>
        <v>1305.96</v>
      </c>
      <c r="F5976" s="9">
        <f>VLOOKUP($A5976,cuartiles!$A$2:$G$383,7,0)</f>
        <v>0.34000000000014552</v>
      </c>
      <c r="G5976" s="5">
        <f t="shared" si="93"/>
        <v>0</v>
      </c>
    </row>
    <row r="5977" spans="1:7" x14ac:dyDescent="0.3">
      <c r="A5977" t="s">
        <v>247</v>
      </c>
      <c r="B5977" s="1">
        <v>30682</v>
      </c>
      <c r="C5977">
        <v>1305.68</v>
      </c>
      <c r="D5977" s="5">
        <f>VLOOKUP($A5977,cuartiles!$A$2:$G$383,5,0)</f>
        <v>1305.6199999999999</v>
      </c>
      <c r="E5977" s="9">
        <f>VLOOKUP($A5977,cuartiles!$A$2:$G$383,6,0)</f>
        <v>1305.96</v>
      </c>
      <c r="F5977" s="9">
        <f>VLOOKUP($A5977,cuartiles!$A$2:$G$383,7,0)</f>
        <v>0.34000000000014552</v>
      </c>
      <c r="G5977" s="5">
        <f t="shared" si="93"/>
        <v>0</v>
      </c>
    </row>
    <row r="5978" spans="1:7" x14ac:dyDescent="0.3">
      <c r="A5978" t="s">
        <v>247</v>
      </c>
      <c r="B5978" s="1">
        <v>30713</v>
      </c>
      <c r="C5978">
        <v>1305.77</v>
      </c>
      <c r="D5978" s="5">
        <f>VLOOKUP($A5978,cuartiles!$A$2:$G$383,5,0)</f>
        <v>1305.6199999999999</v>
      </c>
      <c r="E5978" s="9">
        <f>VLOOKUP($A5978,cuartiles!$A$2:$G$383,6,0)</f>
        <v>1305.96</v>
      </c>
      <c r="F5978" s="9">
        <f>VLOOKUP($A5978,cuartiles!$A$2:$G$383,7,0)</f>
        <v>0.34000000000014552</v>
      </c>
      <c r="G5978" s="5">
        <f t="shared" si="93"/>
        <v>0</v>
      </c>
    </row>
    <row r="5979" spans="1:7" x14ac:dyDescent="0.3">
      <c r="A5979" t="s">
        <v>247</v>
      </c>
      <c r="B5979" s="1">
        <v>30742</v>
      </c>
      <c r="C5979">
        <v>1305.8</v>
      </c>
      <c r="D5979" s="5">
        <f>VLOOKUP($A5979,cuartiles!$A$2:$G$383,5,0)</f>
        <v>1305.6199999999999</v>
      </c>
      <c r="E5979" s="9">
        <f>VLOOKUP($A5979,cuartiles!$A$2:$G$383,6,0)</f>
        <v>1305.96</v>
      </c>
      <c r="F5979" s="9">
        <f>VLOOKUP($A5979,cuartiles!$A$2:$G$383,7,0)</f>
        <v>0.34000000000014552</v>
      </c>
      <c r="G5979" s="5">
        <f t="shared" si="93"/>
        <v>0</v>
      </c>
    </row>
    <row r="5980" spans="1:7" x14ac:dyDescent="0.3">
      <c r="A5980" t="s">
        <v>247</v>
      </c>
      <c r="B5980" s="1">
        <v>30773</v>
      </c>
      <c r="C5980">
        <v>1305.8499999999999</v>
      </c>
      <c r="D5980" s="5">
        <f>VLOOKUP($A5980,cuartiles!$A$2:$G$383,5,0)</f>
        <v>1305.6199999999999</v>
      </c>
      <c r="E5980" s="9">
        <f>VLOOKUP($A5980,cuartiles!$A$2:$G$383,6,0)</f>
        <v>1305.96</v>
      </c>
      <c r="F5980" s="9">
        <f>VLOOKUP($A5980,cuartiles!$A$2:$G$383,7,0)</f>
        <v>0.34000000000014552</v>
      </c>
      <c r="G5980" s="5">
        <f t="shared" si="93"/>
        <v>0</v>
      </c>
    </row>
    <row r="5981" spans="1:7" x14ac:dyDescent="0.3">
      <c r="A5981" t="s">
        <v>247</v>
      </c>
      <c r="B5981" s="1">
        <v>30803</v>
      </c>
      <c r="C5981">
        <v>1305.58</v>
      </c>
      <c r="D5981" s="5">
        <f>VLOOKUP($A5981,cuartiles!$A$2:$G$383,5,0)</f>
        <v>1305.6199999999999</v>
      </c>
      <c r="E5981" s="9">
        <f>VLOOKUP($A5981,cuartiles!$A$2:$G$383,6,0)</f>
        <v>1305.96</v>
      </c>
      <c r="F5981" s="9">
        <f>VLOOKUP($A5981,cuartiles!$A$2:$G$383,7,0)</f>
        <v>0.34000000000014552</v>
      </c>
      <c r="G5981" s="5">
        <f t="shared" si="93"/>
        <v>0</v>
      </c>
    </row>
    <row r="5982" spans="1:7" x14ac:dyDescent="0.3">
      <c r="A5982" t="s">
        <v>247</v>
      </c>
      <c r="B5982" s="1">
        <v>30834</v>
      </c>
      <c r="C5982">
        <v>1305.8800000000001</v>
      </c>
      <c r="D5982" s="5">
        <f>VLOOKUP($A5982,cuartiles!$A$2:$G$383,5,0)</f>
        <v>1305.6199999999999</v>
      </c>
      <c r="E5982" s="9">
        <f>VLOOKUP($A5982,cuartiles!$A$2:$G$383,6,0)</f>
        <v>1305.96</v>
      </c>
      <c r="F5982" s="9">
        <f>VLOOKUP($A5982,cuartiles!$A$2:$G$383,7,0)</f>
        <v>0.34000000000014552</v>
      </c>
      <c r="G5982" s="5">
        <f t="shared" si="93"/>
        <v>0</v>
      </c>
    </row>
    <row r="5983" spans="1:7" x14ac:dyDescent="0.3">
      <c r="A5983" t="s">
        <v>247</v>
      </c>
      <c r="B5983" s="1">
        <v>30864</v>
      </c>
      <c r="C5983">
        <v>1305.92</v>
      </c>
      <c r="D5983" s="5">
        <f>VLOOKUP($A5983,cuartiles!$A$2:$G$383,5,0)</f>
        <v>1305.6199999999999</v>
      </c>
      <c r="E5983" s="9">
        <f>VLOOKUP($A5983,cuartiles!$A$2:$G$383,6,0)</f>
        <v>1305.96</v>
      </c>
      <c r="F5983" s="9">
        <f>VLOOKUP($A5983,cuartiles!$A$2:$G$383,7,0)</f>
        <v>0.34000000000014552</v>
      </c>
      <c r="G5983" s="5">
        <f t="shared" si="93"/>
        <v>0</v>
      </c>
    </row>
    <row r="5984" spans="1:7" x14ac:dyDescent="0.3">
      <c r="A5984" t="s">
        <v>247</v>
      </c>
      <c r="B5984" s="1">
        <v>30895</v>
      </c>
      <c r="C5984">
        <v>1306</v>
      </c>
      <c r="D5984" s="5">
        <f>VLOOKUP($A5984,cuartiles!$A$2:$G$383,5,0)</f>
        <v>1305.6199999999999</v>
      </c>
      <c r="E5984" s="9">
        <f>VLOOKUP($A5984,cuartiles!$A$2:$G$383,6,0)</f>
        <v>1305.96</v>
      </c>
      <c r="F5984" s="9">
        <f>VLOOKUP($A5984,cuartiles!$A$2:$G$383,7,0)</f>
        <v>0.34000000000014552</v>
      </c>
      <c r="G5984" s="5">
        <f t="shared" si="93"/>
        <v>0</v>
      </c>
    </row>
    <row r="5985" spans="1:7" x14ac:dyDescent="0.3">
      <c r="A5985" t="s">
        <v>247</v>
      </c>
      <c r="B5985" s="1">
        <v>30926</v>
      </c>
      <c r="C5985">
        <v>1306.05</v>
      </c>
      <c r="D5985" s="5">
        <f>VLOOKUP($A5985,cuartiles!$A$2:$G$383,5,0)</f>
        <v>1305.6199999999999</v>
      </c>
      <c r="E5985" s="9">
        <f>VLOOKUP($A5985,cuartiles!$A$2:$G$383,6,0)</f>
        <v>1305.96</v>
      </c>
      <c r="F5985" s="9">
        <f>VLOOKUP($A5985,cuartiles!$A$2:$G$383,7,0)</f>
        <v>0.34000000000014552</v>
      </c>
      <c r="G5985" s="5">
        <f t="shared" si="93"/>
        <v>0</v>
      </c>
    </row>
    <row r="5986" spans="1:7" x14ac:dyDescent="0.3">
      <c r="A5986" t="s">
        <v>247</v>
      </c>
      <c r="B5986" s="1">
        <v>30956</v>
      </c>
      <c r="C5986">
        <v>1306.3</v>
      </c>
      <c r="D5986" s="5">
        <f>VLOOKUP($A5986,cuartiles!$A$2:$G$383,5,0)</f>
        <v>1305.6199999999999</v>
      </c>
      <c r="E5986" s="9">
        <f>VLOOKUP($A5986,cuartiles!$A$2:$G$383,6,0)</f>
        <v>1305.96</v>
      </c>
      <c r="F5986" s="9">
        <f>VLOOKUP($A5986,cuartiles!$A$2:$G$383,7,0)</f>
        <v>0.34000000000014552</v>
      </c>
      <c r="G5986" s="5">
        <f t="shared" si="93"/>
        <v>0</v>
      </c>
    </row>
    <row r="5987" spans="1:7" x14ac:dyDescent="0.3">
      <c r="A5987" t="s">
        <v>247</v>
      </c>
      <c r="B5987" s="1">
        <v>30987</v>
      </c>
      <c r="C5987">
        <v>1306.27</v>
      </c>
      <c r="D5987" s="5">
        <f>VLOOKUP($A5987,cuartiles!$A$2:$G$383,5,0)</f>
        <v>1305.6199999999999</v>
      </c>
      <c r="E5987" s="9">
        <f>VLOOKUP($A5987,cuartiles!$A$2:$G$383,6,0)</f>
        <v>1305.96</v>
      </c>
      <c r="F5987" s="9">
        <f>VLOOKUP($A5987,cuartiles!$A$2:$G$383,7,0)</f>
        <v>0.34000000000014552</v>
      </c>
      <c r="G5987" s="5">
        <f t="shared" si="93"/>
        <v>0</v>
      </c>
    </row>
    <row r="5988" spans="1:7" x14ac:dyDescent="0.3">
      <c r="A5988" t="s">
        <v>247</v>
      </c>
      <c r="B5988" s="1">
        <v>31017</v>
      </c>
      <c r="C5988">
        <v>1306.29</v>
      </c>
      <c r="D5988" s="5">
        <f>VLOOKUP($A5988,cuartiles!$A$2:$G$383,5,0)</f>
        <v>1305.6199999999999</v>
      </c>
      <c r="E5988" s="9">
        <f>VLOOKUP($A5988,cuartiles!$A$2:$G$383,6,0)</f>
        <v>1305.96</v>
      </c>
      <c r="F5988" s="9">
        <f>VLOOKUP($A5988,cuartiles!$A$2:$G$383,7,0)</f>
        <v>0.34000000000014552</v>
      </c>
      <c r="G5988" s="5">
        <f t="shared" si="93"/>
        <v>0</v>
      </c>
    </row>
    <row r="5989" spans="1:7" x14ac:dyDescent="0.3">
      <c r="A5989" t="s">
        <v>247</v>
      </c>
      <c r="B5989" s="1">
        <v>31048</v>
      </c>
      <c r="C5989">
        <v>1305.99</v>
      </c>
      <c r="D5989" s="5">
        <f>VLOOKUP($A5989,cuartiles!$A$2:$G$383,5,0)</f>
        <v>1305.6199999999999</v>
      </c>
      <c r="E5989" s="9">
        <f>VLOOKUP($A5989,cuartiles!$A$2:$G$383,6,0)</f>
        <v>1305.96</v>
      </c>
      <c r="F5989" s="9">
        <f>VLOOKUP($A5989,cuartiles!$A$2:$G$383,7,0)</f>
        <v>0.34000000000014552</v>
      </c>
      <c r="G5989" s="5">
        <f t="shared" si="93"/>
        <v>0</v>
      </c>
    </row>
    <row r="5990" spans="1:7" x14ac:dyDescent="0.3">
      <c r="A5990" t="s">
        <v>247</v>
      </c>
      <c r="B5990" s="1">
        <v>31048</v>
      </c>
      <c r="C5990">
        <v>1305.96</v>
      </c>
      <c r="D5990" s="5">
        <f>VLOOKUP($A5990,cuartiles!$A$2:$G$383,5,0)</f>
        <v>1305.6199999999999</v>
      </c>
      <c r="E5990" s="9">
        <f>VLOOKUP($A5990,cuartiles!$A$2:$G$383,6,0)</f>
        <v>1305.96</v>
      </c>
      <c r="F5990" s="9">
        <f>VLOOKUP($A5990,cuartiles!$A$2:$G$383,7,0)</f>
        <v>0.34000000000014552</v>
      </c>
      <c r="G5990" s="5">
        <f t="shared" si="93"/>
        <v>0</v>
      </c>
    </row>
    <row r="5991" spans="1:7" x14ac:dyDescent="0.3">
      <c r="A5991" t="s">
        <v>247</v>
      </c>
      <c r="B5991" s="1">
        <v>31079</v>
      </c>
      <c r="C5991">
        <v>1305.98</v>
      </c>
      <c r="D5991" s="5">
        <f>VLOOKUP($A5991,cuartiles!$A$2:$G$383,5,0)</f>
        <v>1305.6199999999999</v>
      </c>
      <c r="E5991" s="9">
        <f>VLOOKUP($A5991,cuartiles!$A$2:$G$383,6,0)</f>
        <v>1305.96</v>
      </c>
      <c r="F5991" s="9">
        <f>VLOOKUP($A5991,cuartiles!$A$2:$G$383,7,0)</f>
        <v>0.34000000000014552</v>
      </c>
      <c r="G5991" s="5">
        <f t="shared" si="93"/>
        <v>0</v>
      </c>
    </row>
    <row r="5992" spans="1:7" x14ac:dyDescent="0.3">
      <c r="A5992" t="s">
        <v>247</v>
      </c>
      <c r="B5992" s="1">
        <v>31107</v>
      </c>
      <c r="C5992">
        <v>1305.96</v>
      </c>
      <c r="D5992" s="5">
        <f>VLOOKUP($A5992,cuartiles!$A$2:$G$383,5,0)</f>
        <v>1305.6199999999999</v>
      </c>
      <c r="E5992" s="9">
        <f>VLOOKUP($A5992,cuartiles!$A$2:$G$383,6,0)</f>
        <v>1305.96</v>
      </c>
      <c r="F5992" s="9">
        <f>VLOOKUP($A5992,cuartiles!$A$2:$G$383,7,0)</f>
        <v>0.34000000000014552</v>
      </c>
      <c r="G5992" s="5">
        <f t="shared" si="93"/>
        <v>0</v>
      </c>
    </row>
    <row r="5993" spans="1:7" x14ac:dyDescent="0.3">
      <c r="A5993" t="s">
        <v>247</v>
      </c>
      <c r="B5993" s="1">
        <v>31138</v>
      </c>
      <c r="C5993">
        <v>1305.98</v>
      </c>
      <c r="D5993" s="5">
        <f>VLOOKUP($A5993,cuartiles!$A$2:$G$383,5,0)</f>
        <v>1305.6199999999999</v>
      </c>
      <c r="E5993" s="9">
        <f>VLOOKUP($A5993,cuartiles!$A$2:$G$383,6,0)</f>
        <v>1305.96</v>
      </c>
      <c r="F5993" s="9">
        <f>VLOOKUP($A5993,cuartiles!$A$2:$G$383,7,0)</f>
        <v>0.34000000000014552</v>
      </c>
      <c r="G5993" s="5">
        <f t="shared" si="93"/>
        <v>0</v>
      </c>
    </row>
    <row r="5994" spans="1:7" x14ac:dyDescent="0.3">
      <c r="A5994" t="s">
        <v>247</v>
      </c>
      <c r="B5994" s="1">
        <v>31168</v>
      </c>
      <c r="C5994">
        <v>1305.92</v>
      </c>
      <c r="D5994" s="5">
        <f>VLOOKUP($A5994,cuartiles!$A$2:$G$383,5,0)</f>
        <v>1305.6199999999999</v>
      </c>
      <c r="E5994" s="9">
        <f>VLOOKUP($A5994,cuartiles!$A$2:$G$383,6,0)</f>
        <v>1305.96</v>
      </c>
      <c r="F5994" s="9">
        <f>VLOOKUP($A5994,cuartiles!$A$2:$G$383,7,0)</f>
        <v>0.34000000000014552</v>
      </c>
      <c r="G5994" s="5">
        <f t="shared" si="93"/>
        <v>0</v>
      </c>
    </row>
    <row r="5995" spans="1:7" x14ac:dyDescent="0.3">
      <c r="A5995" t="s">
        <v>247</v>
      </c>
      <c r="B5995" s="1">
        <v>31199</v>
      </c>
      <c r="C5995">
        <v>1305.8900000000001</v>
      </c>
      <c r="D5995" s="5">
        <f>VLOOKUP($A5995,cuartiles!$A$2:$G$383,5,0)</f>
        <v>1305.6199999999999</v>
      </c>
      <c r="E5995" s="9">
        <f>VLOOKUP($A5995,cuartiles!$A$2:$G$383,6,0)</f>
        <v>1305.96</v>
      </c>
      <c r="F5995" s="9">
        <f>VLOOKUP($A5995,cuartiles!$A$2:$G$383,7,0)</f>
        <v>0.34000000000014552</v>
      </c>
      <c r="G5995" s="5">
        <f t="shared" si="93"/>
        <v>0</v>
      </c>
    </row>
    <row r="5996" spans="1:7" x14ac:dyDescent="0.3">
      <c r="A5996" t="s">
        <v>247</v>
      </c>
      <c r="B5996" s="1">
        <v>31229</v>
      </c>
      <c r="C5996">
        <v>1305.9100000000001</v>
      </c>
      <c r="D5996" s="5">
        <f>VLOOKUP($A5996,cuartiles!$A$2:$G$383,5,0)</f>
        <v>1305.6199999999999</v>
      </c>
      <c r="E5996" s="9">
        <f>VLOOKUP($A5996,cuartiles!$A$2:$G$383,6,0)</f>
        <v>1305.96</v>
      </c>
      <c r="F5996" s="9">
        <f>VLOOKUP($A5996,cuartiles!$A$2:$G$383,7,0)</f>
        <v>0.34000000000014552</v>
      </c>
      <c r="G5996" s="5">
        <f t="shared" si="93"/>
        <v>0</v>
      </c>
    </row>
    <row r="5997" spans="1:7" x14ac:dyDescent="0.3">
      <c r="A5997" t="s">
        <v>247</v>
      </c>
      <c r="B5997" s="1">
        <v>31260</v>
      </c>
      <c r="C5997">
        <v>1305.8699999999999</v>
      </c>
      <c r="D5997" s="5">
        <f>VLOOKUP($A5997,cuartiles!$A$2:$G$383,5,0)</f>
        <v>1305.6199999999999</v>
      </c>
      <c r="E5997" s="9">
        <f>VLOOKUP($A5997,cuartiles!$A$2:$G$383,6,0)</f>
        <v>1305.96</v>
      </c>
      <c r="F5997" s="9">
        <f>VLOOKUP($A5997,cuartiles!$A$2:$G$383,7,0)</f>
        <v>0.34000000000014552</v>
      </c>
      <c r="G5997" s="5">
        <f t="shared" si="93"/>
        <v>0</v>
      </c>
    </row>
    <row r="5998" spans="1:7" x14ac:dyDescent="0.3">
      <c r="A5998" t="s">
        <v>247</v>
      </c>
      <c r="B5998" s="1">
        <v>31291</v>
      </c>
      <c r="C5998">
        <v>1305.92</v>
      </c>
      <c r="D5998" s="5">
        <f>VLOOKUP($A5998,cuartiles!$A$2:$G$383,5,0)</f>
        <v>1305.6199999999999</v>
      </c>
      <c r="E5998" s="9">
        <f>VLOOKUP($A5998,cuartiles!$A$2:$G$383,6,0)</f>
        <v>1305.96</v>
      </c>
      <c r="F5998" s="9">
        <f>VLOOKUP($A5998,cuartiles!$A$2:$G$383,7,0)</f>
        <v>0.34000000000014552</v>
      </c>
      <c r="G5998" s="5">
        <f t="shared" si="93"/>
        <v>0</v>
      </c>
    </row>
    <row r="5999" spans="1:7" x14ac:dyDescent="0.3">
      <c r="A5999" t="s">
        <v>247</v>
      </c>
      <c r="B5999" s="1">
        <v>31321</v>
      </c>
      <c r="C5999">
        <v>1305.97</v>
      </c>
      <c r="D5999" s="5">
        <f>VLOOKUP($A5999,cuartiles!$A$2:$G$383,5,0)</f>
        <v>1305.6199999999999</v>
      </c>
      <c r="E5999" s="9">
        <f>VLOOKUP($A5999,cuartiles!$A$2:$G$383,6,0)</f>
        <v>1305.96</v>
      </c>
      <c r="F5999" s="9">
        <f>VLOOKUP($A5999,cuartiles!$A$2:$G$383,7,0)</f>
        <v>0.34000000000014552</v>
      </c>
      <c r="G5999" s="5">
        <f t="shared" si="93"/>
        <v>0</v>
      </c>
    </row>
    <row r="6000" spans="1:7" x14ac:dyDescent="0.3">
      <c r="A6000" t="s">
        <v>247</v>
      </c>
      <c r="B6000" s="1">
        <v>31352</v>
      </c>
      <c r="C6000">
        <v>1305.96</v>
      </c>
      <c r="D6000" s="5">
        <f>VLOOKUP($A6000,cuartiles!$A$2:$G$383,5,0)</f>
        <v>1305.6199999999999</v>
      </c>
      <c r="E6000" s="9">
        <f>VLOOKUP($A6000,cuartiles!$A$2:$G$383,6,0)</f>
        <v>1305.96</v>
      </c>
      <c r="F6000" s="9">
        <f>VLOOKUP($A6000,cuartiles!$A$2:$G$383,7,0)</f>
        <v>0.34000000000014552</v>
      </c>
      <c r="G6000" s="5">
        <f t="shared" si="93"/>
        <v>0</v>
      </c>
    </row>
    <row r="6001" spans="1:7" x14ac:dyDescent="0.3">
      <c r="A6001" t="s">
        <v>247</v>
      </c>
      <c r="B6001" s="1">
        <v>31382</v>
      </c>
      <c r="C6001">
        <v>1305.9000000000001</v>
      </c>
      <c r="D6001" s="5">
        <f>VLOOKUP($A6001,cuartiles!$A$2:$G$383,5,0)</f>
        <v>1305.6199999999999</v>
      </c>
      <c r="E6001" s="9">
        <f>VLOOKUP($A6001,cuartiles!$A$2:$G$383,6,0)</f>
        <v>1305.96</v>
      </c>
      <c r="F6001" s="9">
        <f>VLOOKUP($A6001,cuartiles!$A$2:$G$383,7,0)</f>
        <v>0.34000000000014552</v>
      </c>
      <c r="G6001" s="5">
        <f t="shared" si="93"/>
        <v>0</v>
      </c>
    </row>
    <row r="6002" spans="1:7" x14ac:dyDescent="0.3">
      <c r="A6002" t="s">
        <v>247</v>
      </c>
      <c r="B6002" s="1">
        <v>31472</v>
      </c>
      <c r="C6002">
        <v>1305.8599999999999</v>
      </c>
      <c r="D6002" s="5">
        <f>VLOOKUP($A6002,cuartiles!$A$2:$G$383,5,0)</f>
        <v>1305.6199999999999</v>
      </c>
      <c r="E6002" s="9">
        <f>VLOOKUP($A6002,cuartiles!$A$2:$G$383,6,0)</f>
        <v>1305.96</v>
      </c>
      <c r="F6002" s="9">
        <f>VLOOKUP($A6002,cuartiles!$A$2:$G$383,7,0)</f>
        <v>0.34000000000014552</v>
      </c>
      <c r="G6002" s="5">
        <f t="shared" si="93"/>
        <v>0</v>
      </c>
    </row>
    <row r="6003" spans="1:7" x14ac:dyDescent="0.3">
      <c r="A6003" t="s">
        <v>247</v>
      </c>
      <c r="B6003" s="1">
        <v>31513</v>
      </c>
      <c r="C6003">
        <v>1305.82</v>
      </c>
      <c r="D6003" s="5">
        <f>VLOOKUP($A6003,cuartiles!$A$2:$G$383,5,0)</f>
        <v>1305.6199999999999</v>
      </c>
      <c r="E6003" s="9">
        <f>VLOOKUP($A6003,cuartiles!$A$2:$G$383,6,0)</f>
        <v>1305.96</v>
      </c>
      <c r="F6003" s="9">
        <f>VLOOKUP($A6003,cuartiles!$A$2:$G$383,7,0)</f>
        <v>0.34000000000014552</v>
      </c>
      <c r="G6003" s="5">
        <f t="shared" si="93"/>
        <v>0</v>
      </c>
    </row>
    <row r="6004" spans="1:7" x14ac:dyDescent="0.3">
      <c r="A6004" t="s">
        <v>247</v>
      </c>
      <c r="B6004" s="1">
        <v>31567</v>
      </c>
      <c r="C6004">
        <v>1305.82</v>
      </c>
      <c r="D6004" s="5">
        <f>VLOOKUP($A6004,cuartiles!$A$2:$G$383,5,0)</f>
        <v>1305.6199999999999</v>
      </c>
      <c r="E6004" s="9">
        <f>VLOOKUP($A6004,cuartiles!$A$2:$G$383,6,0)</f>
        <v>1305.96</v>
      </c>
      <c r="F6004" s="9">
        <f>VLOOKUP($A6004,cuartiles!$A$2:$G$383,7,0)</f>
        <v>0.34000000000014552</v>
      </c>
      <c r="G6004" s="5">
        <f t="shared" si="93"/>
        <v>0</v>
      </c>
    </row>
    <row r="6005" spans="1:7" x14ac:dyDescent="0.3">
      <c r="A6005" t="s">
        <v>247</v>
      </c>
      <c r="B6005" s="1">
        <v>31651</v>
      </c>
      <c r="C6005">
        <v>1305.82</v>
      </c>
      <c r="D6005" s="5">
        <f>VLOOKUP($A6005,cuartiles!$A$2:$G$383,5,0)</f>
        <v>1305.6199999999999</v>
      </c>
      <c r="E6005" s="9">
        <f>VLOOKUP($A6005,cuartiles!$A$2:$G$383,6,0)</f>
        <v>1305.96</v>
      </c>
      <c r="F6005" s="9">
        <f>VLOOKUP($A6005,cuartiles!$A$2:$G$383,7,0)</f>
        <v>0.34000000000014552</v>
      </c>
      <c r="G6005" s="5">
        <f t="shared" si="93"/>
        <v>0</v>
      </c>
    </row>
    <row r="6006" spans="1:7" x14ac:dyDescent="0.3">
      <c r="A6006" t="s">
        <v>247</v>
      </c>
      <c r="B6006" s="1">
        <v>31712</v>
      </c>
      <c r="C6006">
        <v>1305.81</v>
      </c>
      <c r="D6006" s="5">
        <f>VLOOKUP($A6006,cuartiles!$A$2:$G$383,5,0)</f>
        <v>1305.6199999999999</v>
      </c>
      <c r="E6006" s="9">
        <f>VLOOKUP($A6006,cuartiles!$A$2:$G$383,6,0)</f>
        <v>1305.96</v>
      </c>
      <c r="F6006" s="9">
        <f>VLOOKUP($A6006,cuartiles!$A$2:$G$383,7,0)</f>
        <v>0.34000000000014552</v>
      </c>
      <c r="G6006" s="5">
        <f t="shared" si="93"/>
        <v>0</v>
      </c>
    </row>
    <row r="6007" spans="1:7" x14ac:dyDescent="0.3">
      <c r="A6007" t="s">
        <v>247</v>
      </c>
      <c r="B6007" s="1">
        <v>31728</v>
      </c>
      <c r="C6007">
        <v>1305.77</v>
      </c>
      <c r="D6007" s="5">
        <f>VLOOKUP($A6007,cuartiles!$A$2:$G$383,5,0)</f>
        <v>1305.6199999999999</v>
      </c>
      <c r="E6007" s="9">
        <f>VLOOKUP($A6007,cuartiles!$A$2:$G$383,6,0)</f>
        <v>1305.96</v>
      </c>
      <c r="F6007" s="9">
        <f>VLOOKUP($A6007,cuartiles!$A$2:$G$383,7,0)</f>
        <v>0.34000000000014552</v>
      </c>
      <c r="G6007" s="5">
        <f t="shared" si="93"/>
        <v>0</v>
      </c>
    </row>
    <row r="6008" spans="1:7" x14ac:dyDescent="0.3">
      <c r="A6008" t="s">
        <v>247</v>
      </c>
      <c r="B6008" s="1">
        <v>31755</v>
      </c>
      <c r="C6008">
        <v>1305.76</v>
      </c>
      <c r="D6008" s="5">
        <f>VLOOKUP($A6008,cuartiles!$A$2:$G$383,5,0)</f>
        <v>1305.6199999999999</v>
      </c>
      <c r="E6008" s="9">
        <f>VLOOKUP($A6008,cuartiles!$A$2:$G$383,6,0)</f>
        <v>1305.96</v>
      </c>
      <c r="F6008" s="9">
        <f>VLOOKUP($A6008,cuartiles!$A$2:$G$383,7,0)</f>
        <v>0.34000000000014552</v>
      </c>
      <c r="G6008" s="5">
        <f t="shared" si="93"/>
        <v>0</v>
      </c>
    </row>
    <row r="6009" spans="1:7" x14ac:dyDescent="0.3">
      <c r="A6009" t="s">
        <v>247</v>
      </c>
      <c r="B6009" s="1">
        <v>31826</v>
      </c>
      <c r="C6009">
        <v>1305.76</v>
      </c>
      <c r="D6009" s="5">
        <f>VLOOKUP($A6009,cuartiles!$A$2:$G$383,5,0)</f>
        <v>1305.6199999999999</v>
      </c>
      <c r="E6009" s="9">
        <f>VLOOKUP($A6009,cuartiles!$A$2:$G$383,6,0)</f>
        <v>1305.96</v>
      </c>
      <c r="F6009" s="9">
        <f>VLOOKUP($A6009,cuartiles!$A$2:$G$383,7,0)</f>
        <v>0.34000000000014552</v>
      </c>
      <c r="G6009" s="5">
        <f t="shared" si="93"/>
        <v>0</v>
      </c>
    </row>
    <row r="6010" spans="1:7" x14ac:dyDescent="0.3">
      <c r="A6010" t="s">
        <v>247</v>
      </c>
      <c r="B6010" s="1">
        <v>31868</v>
      </c>
      <c r="C6010">
        <v>1305.69</v>
      </c>
      <c r="D6010" s="5">
        <f>VLOOKUP($A6010,cuartiles!$A$2:$G$383,5,0)</f>
        <v>1305.6199999999999</v>
      </c>
      <c r="E6010" s="9">
        <f>VLOOKUP($A6010,cuartiles!$A$2:$G$383,6,0)</f>
        <v>1305.96</v>
      </c>
      <c r="F6010" s="9">
        <f>VLOOKUP($A6010,cuartiles!$A$2:$G$383,7,0)</f>
        <v>0.34000000000014552</v>
      </c>
      <c r="G6010" s="5">
        <f t="shared" si="93"/>
        <v>0</v>
      </c>
    </row>
    <row r="6011" spans="1:7" x14ac:dyDescent="0.3">
      <c r="A6011" t="s">
        <v>247</v>
      </c>
      <c r="B6011" s="1">
        <v>31929</v>
      </c>
      <c r="C6011">
        <v>1305.67</v>
      </c>
      <c r="D6011" s="5">
        <f>VLOOKUP($A6011,cuartiles!$A$2:$G$383,5,0)</f>
        <v>1305.6199999999999</v>
      </c>
      <c r="E6011" s="9">
        <f>VLOOKUP($A6011,cuartiles!$A$2:$G$383,6,0)</f>
        <v>1305.96</v>
      </c>
      <c r="F6011" s="9">
        <f>VLOOKUP($A6011,cuartiles!$A$2:$G$383,7,0)</f>
        <v>0.34000000000014552</v>
      </c>
      <c r="G6011" s="5">
        <f t="shared" si="93"/>
        <v>0</v>
      </c>
    </row>
    <row r="6012" spans="1:7" x14ac:dyDescent="0.3">
      <c r="A6012" t="s">
        <v>247</v>
      </c>
      <c r="B6012" s="1">
        <v>32051</v>
      </c>
      <c r="C6012">
        <v>1304.98</v>
      </c>
      <c r="D6012" s="5">
        <f>VLOOKUP($A6012,cuartiles!$A$2:$G$383,5,0)</f>
        <v>1305.6199999999999</v>
      </c>
      <c r="E6012" s="9">
        <f>VLOOKUP($A6012,cuartiles!$A$2:$G$383,6,0)</f>
        <v>1305.96</v>
      </c>
      <c r="F6012" s="9">
        <f>VLOOKUP($A6012,cuartiles!$A$2:$G$383,7,0)</f>
        <v>0.34000000000014552</v>
      </c>
      <c r="G6012" s="5">
        <f t="shared" si="93"/>
        <v>1</v>
      </c>
    </row>
    <row r="6013" spans="1:7" x14ac:dyDescent="0.3">
      <c r="A6013" t="s">
        <v>247</v>
      </c>
      <c r="B6013" s="1">
        <v>32203</v>
      </c>
      <c r="C6013">
        <v>1305.5999999999999</v>
      </c>
      <c r="D6013" s="5">
        <f>VLOOKUP($A6013,cuartiles!$A$2:$G$383,5,0)</f>
        <v>1305.6199999999999</v>
      </c>
      <c r="E6013" s="9">
        <f>VLOOKUP($A6013,cuartiles!$A$2:$G$383,6,0)</f>
        <v>1305.96</v>
      </c>
      <c r="F6013" s="9">
        <f>VLOOKUP($A6013,cuartiles!$A$2:$G$383,7,0)</f>
        <v>0.34000000000014552</v>
      </c>
      <c r="G6013" s="5">
        <f t="shared" si="93"/>
        <v>0</v>
      </c>
    </row>
    <row r="6014" spans="1:7" x14ac:dyDescent="0.3">
      <c r="A6014" t="s">
        <v>247</v>
      </c>
      <c r="B6014" s="1">
        <v>32203</v>
      </c>
      <c r="C6014">
        <v>1305.5999999999999</v>
      </c>
      <c r="D6014" s="5">
        <f>VLOOKUP($A6014,cuartiles!$A$2:$G$383,5,0)</f>
        <v>1305.6199999999999</v>
      </c>
      <c r="E6014" s="9">
        <f>VLOOKUP($A6014,cuartiles!$A$2:$G$383,6,0)</f>
        <v>1305.96</v>
      </c>
      <c r="F6014" s="9">
        <f>VLOOKUP($A6014,cuartiles!$A$2:$G$383,7,0)</f>
        <v>0.34000000000014552</v>
      </c>
      <c r="G6014" s="5">
        <f t="shared" si="93"/>
        <v>0</v>
      </c>
    </row>
    <row r="6015" spans="1:7" x14ac:dyDescent="0.3">
      <c r="A6015" t="s">
        <v>247</v>
      </c>
      <c r="B6015" s="1">
        <v>32259</v>
      </c>
      <c r="C6015">
        <v>1305.6099999999999</v>
      </c>
      <c r="D6015" s="5">
        <f>VLOOKUP($A6015,cuartiles!$A$2:$G$383,5,0)</f>
        <v>1305.6199999999999</v>
      </c>
      <c r="E6015" s="9">
        <f>VLOOKUP($A6015,cuartiles!$A$2:$G$383,6,0)</f>
        <v>1305.96</v>
      </c>
      <c r="F6015" s="9">
        <f>VLOOKUP($A6015,cuartiles!$A$2:$G$383,7,0)</f>
        <v>0.34000000000014552</v>
      </c>
      <c r="G6015" s="5">
        <f t="shared" si="93"/>
        <v>0</v>
      </c>
    </row>
    <row r="6016" spans="1:7" x14ac:dyDescent="0.3">
      <c r="A6016" t="s">
        <v>247</v>
      </c>
      <c r="B6016" s="1">
        <v>32303</v>
      </c>
      <c r="C6016">
        <v>1305.6199999999999</v>
      </c>
      <c r="D6016" s="5">
        <f>VLOOKUP($A6016,cuartiles!$A$2:$G$383,5,0)</f>
        <v>1305.6199999999999</v>
      </c>
      <c r="E6016" s="9">
        <f>VLOOKUP($A6016,cuartiles!$A$2:$G$383,6,0)</f>
        <v>1305.96</v>
      </c>
      <c r="F6016" s="9">
        <f>VLOOKUP($A6016,cuartiles!$A$2:$G$383,7,0)</f>
        <v>0.34000000000014552</v>
      </c>
      <c r="G6016" s="5">
        <f t="shared" si="93"/>
        <v>0</v>
      </c>
    </row>
    <row r="6017" spans="1:7" x14ac:dyDescent="0.3">
      <c r="A6017" t="s">
        <v>247</v>
      </c>
      <c r="B6017" s="1">
        <v>32387</v>
      </c>
      <c r="C6017">
        <v>1305.51</v>
      </c>
      <c r="D6017" s="5">
        <f>VLOOKUP($A6017,cuartiles!$A$2:$G$383,5,0)</f>
        <v>1305.6199999999999</v>
      </c>
      <c r="E6017" s="9">
        <f>VLOOKUP($A6017,cuartiles!$A$2:$G$383,6,0)</f>
        <v>1305.96</v>
      </c>
      <c r="F6017" s="9">
        <f>VLOOKUP($A6017,cuartiles!$A$2:$G$383,7,0)</f>
        <v>0.34000000000014552</v>
      </c>
      <c r="G6017" s="5">
        <f t="shared" si="93"/>
        <v>0</v>
      </c>
    </row>
    <row r="6018" spans="1:7" x14ac:dyDescent="0.3">
      <c r="A6018" t="s">
        <v>247</v>
      </c>
      <c r="B6018" s="1">
        <v>32417</v>
      </c>
      <c r="C6018">
        <v>1305.6199999999999</v>
      </c>
      <c r="D6018" s="5">
        <f>VLOOKUP($A6018,cuartiles!$A$2:$G$383,5,0)</f>
        <v>1305.6199999999999</v>
      </c>
      <c r="E6018" s="9">
        <f>VLOOKUP($A6018,cuartiles!$A$2:$G$383,6,0)</f>
        <v>1305.96</v>
      </c>
      <c r="F6018" s="9">
        <f>VLOOKUP($A6018,cuartiles!$A$2:$G$383,7,0)</f>
        <v>0.34000000000014552</v>
      </c>
      <c r="G6018" s="5">
        <f t="shared" si="93"/>
        <v>0</v>
      </c>
    </row>
    <row r="6019" spans="1:7" x14ac:dyDescent="0.3">
      <c r="A6019" t="s">
        <v>247</v>
      </c>
      <c r="B6019" s="1">
        <v>32568</v>
      </c>
      <c r="C6019">
        <v>1305.4100000000001</v>
      </c>
      <c r="D6019" s="5">
        <f>VLOOKUP($A6019,cuartiles!$A$2:$G$383,5,0)</f>
        <v>1305.6199999999999</v>
      </c>
      <c r="E6019" s="9">
        <f>VLOOKUP($A6019,cuartiles!$A$2:$G$383,6,0)</f>
        <v>1305.96</v>
      </c>
      <c r="F6019" s="9">
        <f>VLOOKUP($A6019,cuartiles!$A$2:$G$383,7,0)</f>
        <v>0.34000000000014552</v>
      </c>
      <c r="G6019" s="5">
        <f t="shared" ref="G6019:G6082" si="94">IF(OR(C6019&lt;(D6019-1.5*F6019),C6019&gt;(E6019+1.5*F6019)),1,0)</f>
        <v>0</v>
      </c>
    </row>
    <row r="6020" spans="1:7" x14ac:dyDescent="0.3">
      <c r="A6020" t="s">
        <v>247</v>
      </c>
      <c r="B6020" s="1">
        <v>32690</v>
      </c>
      <c r="C6020">
        <v>1305.4000000000001</v>
      </c>
      <c r="D6020" s="5">
        <f>VLOOKUP($A6020,cuartiles!$A$2:$G$383,5,0)</f>
        <v>1305.6199999999999</v>
      </c>
      <c r="E6020" s="9">
        <f>VLOOKUP($A6020,cuartiles!$A$2:$G$383,6,0)</f>
        <v>1305.96</v>
      </c>
      <c r="F6020" s="9">
        <f>VLOOKUP($A6020,cuartiles!$A$2:$G$383,7,0)</f>
        <v>0.34000000000014552</v>
      </c>
      <c r="G6020" s="5">
        <f t="shared" si="94"/>
        <v>0</v>
      </c>
    </row>
    <row r="6021" spans="1:7" x14ac:dyDescent="0.3">
      <c r="A6021" t="s">
        <v>247</v>
      </c>
      <c r="B6021" s="1">
        <v>32721</v>
      </c>
      <c r="C6021">
        <v>1305.4000000000001</v>
      </c>
      <c r="D6021" s="5">
        <f>VLOOKUP($A6021,cuartiles!$A$2:$G$383,5,0)</f>
        <v>1305.6199999999999</v>
      </c>
      <c r="E6021" s="9">
        <f>VLOOKUP($A6021,cuartiles!$A$2:$G$383,6,0)</f>
        <v>1305.96</v>
      </c>
      <c r="F6021" s="9">
        <f>VLOOKUP($A6021,cuartiles!$A$2:$G$383,7,0)</f>
        <v>0.34000000000014552</v>
      </c>
      <c r="G6021" s="5">
        <f t="shared" si="94"/>
        <v>0</v>
      </c>
    </row>
    <row r="6022" spans="1:7" x14ac:dyDescent="0.3">
      <c r="A6022" t="s">
        <v>247</v>
      </c>
      <c r="B6022" s="1">
        <v>32782</v>
      </c>
      <c r="C6022">
        <v>1305.4000000000001</v>
      </c>
      <c r="D6022" s="5">
        <f>VLOOKUP($A6022,cuartiles!$A$2:$G$383,5,0)</f>
        <v>1305.6199999999999</v>
      </c>
      <c r="E6022" s="9">
        <f>VLOOKUP($A6022,cuartiles!$A$2:$G$383,6,0)</f>
        <v>1305.96</v>
      </c>
      <c r="F6022" s="9">
        <f>VLOOKUP($A6022,cuartiles!$A$2:$G$383,7,0)</f>
        <v>0.34000000000014552</v>
      </c>
      <c r="G6022" s="5">
        <f t="shared" si="94"/>
        <v>0</v>
      </c>
    </row>
    <row r="6023" spans="1:7" x14ac:dyDescent="0.3">
      <c r="A6023" t="s">
        <v>247</v>
      </c>
      <c r="B6023" s="1">
        <v>32843</v>
      </c>
      <c r="C6023">
        <v>1305.4000000000001</v>
      </c>
      <c r="D6023" s="5">
        <f>VLOOKUP($A6023,cuartiles!$A$2:$G$383,5,0)</f>
        <v>1305.6199999999999</v>
      </c>
      <c r="E6023" s="9">
        <f>VLOOKUP($A6023,cuartiles!$A$2:$G$383,6,0)</f>
        <v>1305.96</v>
      </c>
      <c r="F6023" s="9">
        <f>VLOOKUP($A6023,cuartiles!$A$2:$G$383,7,0)</f>
        <v>0.34000000000014552</v>
      </c>
      <c r="G6023" s="5">
        <f t="shared" si="94"/>
        <v>0</v>
      </c>
    </row>
    <row r="6024" spans="1:7" x14ac:dyDescent="0.3">
      <c r="A6024" t="s">
        <v>247</v>
      </c>
      <c r="B6024" s="1">
        <v>32905</v>
      </c>
      <c r="C6024">
        <v>1305.51</v>
      </c>
      <c r="D6024" s="5">
        <f>VLOOKUP($A6024,cuartiles!$A$2:$G$383,5,0)</f>
        <v>1305.6199999999999</v>
      </c>
      <c r="E6024" s="9">
        <f>VLOOKUP($A6024,cuartiles!$A$2:$G$383,6,0)</f>
        <v>1305.96</v>
      </c>
      <c r="F6024" s="9">
        <f>VLOOKUP($A6024,cuartiles!$A$2:$G$383,7,0)</f>
        <v>0.34000000000014552</v>
      </c>
      <c r="G6024" s="5">
        <f t="shared" si="94"/>
        <v>0</v>
      </c>
    </row>
    <row r="6025" spans="1:7" x14ac:dyDescent="0.3">
      <c r="A6025" t="s">
        <v>248</v>
      </c>
      <c r="B6025" s="1">
        <v>41654</v>
      </c>
      <c r="C6025">
        <v>941.61</v>
      </c>
      <c r="D6025" s="5">
        <f>VLOOKUP($A6025,cuartiles!$A$2:$G$383,5,0)</f>
        <v>941.66499999999996</v>
      </c>
      <c r="E6025" s="9">
        <f>VLOOKUP($A6025,cuartiles!$A$2:$G$383,6,0)</f>
        <v>941.77500000000009</v>
      </c>
      <c r="F6025" s="9">
        <f>VLOOKUP($A6025,cuartiles!$A$2:$G$383,7,0)</f>
        <v>0.11000000000012733</v>
      </c>
      <c r="G6025" s="5">
        <f t="shared" si="94"/>
        <v>0</v>
      </c>
    </row>
    <row r="6026" spans="1:7" x14ac:dyDescent="0.3">
      <c r="A6026" t="s">
        <v>248</v>
      </c>
      <c r="B6026" s="1">
        <v>41834</v>
      </c>
      <c r="C6026">
        <v>941.83</v>
      </c>
      <c r="D6026" s="5">
        <f>VLOOKUP($A6026,cuartiles!$A$2:$G$383,5,0)</f>
        <v>941.66499999999996</v>
      </c>
      <c r="E6026" s="9">
        <f>VLOOKUP($A6026,cuartiles!$A$2:$G$383,6,0)</f>
        <v>941.77500000000009</v>
      </c>
      <c r="F6026" s="9">
        <f>VLOOKUP($A6026,cuartiles!$A$2:$G$383,7,0)</f>
        <v>0.11000000000012733</v>
      </c>
      <c r="G6026" s="5">
        <f t="shared" si="94"/>
        <v>0</v>
      </c>
    </row>
    <row r="6027" spans="1:7" x14ac:dyDescent="0.3">
      <c r="A6027" t="s">
        <v>249</v>
      </c>
      <c r="B6027" s="1">
        <v>41654</v>
      </c>
      <c r="C6027">
        <v>939.4</v>
      </c>
      <c r="D6027" s="5">
        <f>VLOOKUP($A6027,cuartiles!$A$2:$G$383,5,0)</f>
        <v>939.32499999999993</v>
      </c>
      <c r="E6027" s="9">
        <f>VLOOKUP($A6027,cuartiles!$A$2:$G$383,6,0)</f>
        <v>939.375</v>
      </c>
      <c r="F6027" s="9">
        <f>VLOOKUP($A6027,cuartiles!$A$2:$G$383,7,0)</f>
        <v>5.0000000000068212E-2</v>
      </c>
      <c r="G6027" s="5">
        <f t="shared" si="94"/>
        <v>0</v>
      </c>
    </row>
    <row r="6028" spans="1:7" x14ac:dyDescent="0.3">
      <c r="A6028" t="s">
        <v>249</v>
      </c>
      <c r="B6028" s="1">
        <v>41834</v>
      </c>
      <c r="C6028">
        <v>939.3</v>
      </c>
      <c r="D6028" s="5">
        <f>VLOOKUP($A6028,cuartiles!$A$2:$G$383,5,0)</f>
        <v>939.32499999999993</v>
      </c>
      <c r="E6028" s="9">
        <f>VLOOKUP($A6028,cuartiles!$A$2:$G$383,6,0)</f>
        <v>939.375</v>
      </c>
      <c r="F6028" s="9">
        <f>VLOOKUP($A6028,cuartiles!$A$2:$G$383,7,0)</f>
        <v>5.0000000000068212E-2</v>
      </c>
      <c r="G6028" s="5">
        <f t="shared" si="94"/>
        <v>0</v>
      </c>
    </row>
    <row r="6029" spans="1:7" x14ac:dyDescent="0.3">
      <c r="A6029" t="s">
        <v>250</v>
      </c>
      <c r="B6029" s="1">
        <v>41649</v>
      </c>
      <c r="C6029">
        <v>1121.45</v>
      </c>
      <c r="D6029" s="5">
        <f>VLOOKUP($A6029,cuartiles!$A$2:$G$383,5,0)</f>
        <v>1121.45</v>
      </c>
      <c r="E6029" s="9">
        <f>VLOOKUP($A6029,cuartiles!$A$2:$G$383,6,0)</f>
        <v>1121.45</v>
      </c>
      <c r="F6029" s="9">
        <f>VLOOKUP($A6029,cuartiles!$A$2:$G$383,7,0)</f>
        <v>0</v>
      </c>
      <c r="G6029" s="5">
        <f t="shared" si="94"/>
        <v>0</v>
      </c>
    </row>
    <row r="6030" spans="1:7" x14ac:dyDescent="0.3">
      <c r="A6030" t="s">
        <v>251</v>
      </c>
      <c r="B6030" s="1">
        <v>41649</v>
      </c>
      <c r="C6030">
        <v>1119.5</v>
      </c>
      <c r="D6030" s="5">
        <f>VLOOKUP($A6030,cuartiles!$A$2:$G$383,5,0)</f>
        <v>1119.5</v>
      </c>
      <c r="E6030" s="9">
        <f>VLOOKUP($A6030,cuartiles!$A$2:$G$383,6,0)</f>
        <v>1119.5</v>
      </c>
      <c r="F6030" s="9">
        <f>VLOOKUP($A6030,cuartiles!$A$2:$G$383,7,0)</f>
        <v>0</v>
      </c>
      <c r="G6030" s="5">
        <f t="shared" si="94"/>
        <v>0</v>
      </c>
    </row>
    <row r="6031" spans="1:7" x14ac:dyDescent="0.3">
      <c r="A6031" t="s">
        <v>252</v>
      </c>
      <c r="B6031" s="1">
        <v>41649</v>
      </c>
      <c r="C6031">
        <v>1223.83</v>
      </c>
      <c r="D6031" s="5">
        <f>VLOOKUP($A6031,cuartiles!$A$2:$G$383,5,0)</f>
        <v>1223.7624999999998</v>
      </c>
      <c r="E6031" s="9">
        <f>VLOOKUP($A6031,cuartiles!$A$2:$G$383,6,0)</f>
        <v>1224.1675</v>
      </c>
      <c r="F6031" s="9">
        <f>VLOOKUP($A6031,cuartiles!$A$2:$G$383,7,0)</f>
        <v>0.40500000000020009</v>
      </c>
      <c r="G6031" s="5">
        <f t="shared" si="94"/>
        <v>0</v>
      </c>
    </row>
    <row r="6032" spans="1:7" x14ac:dyDescent="0.3">
      <c r="A6032" t="s">
        <v>252</v>
      </c>
      <c r="B6032" s="1">
        <v>42851</v>
      </c>
      <c r="C6032">
        <v>1225.06</v>
      </c>
      <c r="D6032" s="5">
        <f>VLOOKUP($A6032,cuartiles!$A$2:$G$383,5,0)</f>
        <v>1223.7624999999998</v>
      </c>
      <c r="E6032" s="9">
        <f>VLOOKUP($A6032,cuartiles!$A$2:$G$383,6,0)</f>
        <v>1224.1675</v>
      </c>
      <c r="F6032" s="9">
        <f>VLOOKUP($A6032,cuartiles!$A$2:$G$383,7,0)</f>
        <v>0.40500000000020009</v>
      </c>
      <c r="G6032" s="5">
        <f t="shared" si="94"/>
        <v>1</v>
      </c>
    </row>
    <row r="6033" spans="1:7" x14ac:dyDescent="0.3">
      <c r="A6033" t="s">
        <v>252</v>
      </c>
      <c r="B6033" s="1">
        <v>43249</v>
      </c>
      <c r="C6033">
        <v>1223.8699999999999</v>
      </c>
      <c r="D6033" s="5">
        <f>VLOOKUP($A6033,cuartiles!$A$2:$G$383,5,0)</f>
        <v>1223.7624999999998</v>
      </c>
      <c r="E6033" s="9">
        <f>VLOOKUP($A6033,cuartiles!$A$2:$G$383,6,0)</f>
        <v>1224.1675</v>
      </c>
      <c r="F6033" s="9">
        <f>VLOOKUP($A6033,cuartiles!$A$2:$G$383,7,0)</f>
        <v>0.40500000000020009</v>
      </c>
      <c r="G6033" s="5">
        <f t="shared" si="94"/>
        <v>0</v>
      </c>
    </row>
    <row r="6034" spans="1:7" x14ac:dyDescent="0.3">
      <c r="A6034" t="s">
        <v>252</v>
      </c>
      <c r="B6034" s="1">
        <v>43413</v>
      </c>
      <c r="C6034">
        <v>1223.56</v>
      </c>
      <c r="D6034" s="5">
        <f>VLOOKUP($A6034,cuartiles!$A$2:$G$383,5,0)</f>
        <v>1223.7624999999998</v>
      </c>
      <c r="E6034" s="9">
        <f>VLOOKUP($A6034,cuartiles!$A$2:$G$383,6,0)</f>
        <v>1224.1675</v>
      </c>
      <c r="F6034" s="9">
        <f>VLOOKUP($A6034,cuartiles!$A$2:$G$383,7,0)</f>
        <v>0.40500000000020009</v>
      </c>
      <c r="G6034" s="5">
        <f t="shared" si="94"/>
        <v>0</v>
      </c>
    </row>
    <row r="6035" spans="1:7" x14ac:dyDescent="0.3">
      <c r="A6035" t="s">
        <v>253</v>
      </c>
      <c r="B6035" s="1">
        <v>41652</v>
      </c>
      <c r="C6035">
        <v>995.01</v>
      </c>
      <c r="D6035" s="5">
        <f>VLOOKUP($A6035,cuartiles!$A$2:$G$383,5,0)</f>
        <v>995.06</v>
      </c>
      <c r="E6035" s="9">
        <f>VLOOKUP($A6035,cuartiles!$A$2:$G$383,6,0)</f>
        <v>995.16000000000008</v>
      </c>
      <c r="F6035" s="9">
        <f>VLOOKUP($A6035,cuartiles!$A$2:$G$383,7,0)</f>
        <v>0.10000000000013642</v>
      </c>
      <c r="G6035" s="5">
        <f t="shared" si="94"/>
        <v>0</v>
      </c>
    </row>
    <row r="6036" spans="1:7" x14ac:dyDescent="0.3">
      <c r="A6036" t="s">
        <v>253</v>
      </c>
      <c r="B6036" s="1">
        <v>41837</v>
      </c>
      <c r="C6036">
        <v>995.21</v>
      </c>
      <c r="D6036" s="5">
        <f>VLOOKUP($A6036,cuartiles!$A$2:$G$383,5,0)</f>
        <v>995.06</v>
      </c>
      <c r="E6036" s="9">
        <f>VLOOKUP($A6036,cuartiles!$A$2:$G$383,6,0)</f>
        <v>995.16000000000008</v>
      </c>
      <c r="F6036" s="9">
        <f>VLOOKUP($A6036,cuartiles!$A$2:$G$383,7,0)</f>
        <v>0.10000000000013642</v>
      </c>
      <c r="G6036" s="5">
        <f t="shared" si="94"/>
        <v>0</v>
      </c>
    </row>
    <row r="6037" spans="1:7" x14ac:dyDescent="0.3">
      <c r="A6037" t="s">
        <v>254</v>
      </c>
      <c r="B6037" s="1">
        <v>41653</v>
      </c>
      <c r="C6037">
        <v>1018.08</v>
      </c>
      <c r="D6037" s="5">
        <f>VLOOKUP($A6037,cuartiles!$A$2:$G$383,5,0)</f>
        <v>1018.1175000000001</v>
      </c>
      <c r="E6037" s="9">
        <f>VLOOKUP($A6037,cuartiles!$A$2:$G$383,6,0)</f>
        <v>1018.1925</v>
      </c>
      <c r="F6037" s="9">
        <f>VLOOKUP($A6037,cuartiles!$A$2:$G$383,7,0)</f>
        <v>7.4999999999931788E-2</v>
      </c>
      <c r="G6037" s="5">
        <f t="shared" si="94"/>
        <v>0</v>
      </c>
    </row>
    <row r="6038" spans="1:7" x14ac:dyDescent="0.3">
      <c r="A6038" t="s">
        <v>254</v>
      </c>
      <c r="B6038" s="1">
        <v>41838</v>
      </c>
      <c r="C6038">
        <v>1018.23</v>
      </c>
      <c r="D6038" s="5">
        <f>VLOOKUP($A6038,cuartiles!$A$2:$G$383,5,0)</f>
        <v>1018.1175000000001</v>
      </c>
      <c r="E6038" s="9">
        <f>VLOOKUP($A6038,cuartiles!$A$2:$G$383,6,0)</f>
        <v>1018.1925</v>
      </c>
      <c r="F6038" s="9">
        <f>VLOOKUP($A6038,cuartiles!$A$2:$G$383,7,0)</f>
        <v>7.4999999999931788E-2</v>
      </c>
      <c r="G6038" s="5">
        <f t="shared" si="94"/>
        <v>0</v>
      </c>
    </row>
    <row r="6039" spans="1:7" x14ac:dyDescent="0.3">
      <c r="A6039" t="s">
        <v>255</v>
      </c>
      <c r="B6039" s="1">
        <v>41653</v>
      </c>
      <c r="C6039">
        <v>1053.7</v>
      </c>
      <c r="D6039" s="5">
        <f>VLOOKUP($A6039,cuartiles!$A$2:$G$383,5,0)</f>
        <v>1053.6625000000001</v>
      </c>
      <c r="E6039" s="9">
        <f>VLOOKUP($A6039,cuartiles!$A$2:$G$383,6,0)</f>
        <v>1053.6875</v>
      </c>
      <c r="F6039" s="9">
        <f>VLOOKUP($A6039,cuartiles!$A$2:$G$383,7,0)</f>
        <v>2.4999999999863576E-2</v>
      </c>
      <c r="G6039" s="5">
        <f t="shared" si="94"/>
        <v>0</v>
      </c>
    </row>
    <row r="6040" spans="1:7" x14ac:dyDescent="0.3">
      <c r="A6040" t="s">
        <v>255</v>
      </c>
      <c r="B6040" s="1">
        <v>41838</v>
      </c>
      <c r="C6040">
        <v>1053.6500000000001</v>
      </c>
      <c r="D6040" s="5">
        <f>VLOOKUP($A6040,cuartiles!$A$2:$G$383,5,0)</f>
        <v>1053.6625000000001</v>
      </c>
      <c r="E6040" s="9">
        <f>VLOOKUP($A6040,cuartiles!$A$2:$G$383,6,0)</f>
        <v>1053.6875</v>
      </c>
      <c r="F6040" s="9">
        <f>VLOOKUP($A6040,cuartiles!$A$2:$G$383,7,0)</f>
        <v>2.4999999999863576E-2</v>
      </c>
      <c r="G6040" s="5">
        <f t="shared" si="94"/>
        <v>0</v>
      </c>
    </row>
    <row r="6041" spans="1:7" x14ac:dyDescent="0.3">
      <c r="A6041" t="s">
        <v>256</v>
      </c>
      <c r="B6041" s="1">
        <v>41653</v>
      </c>
      <c r="C6041">
        <v>1057.79</v>
      </c>
      <c r="D6041" s="5">
        <f>VLOOKUP($A6041,cuartiles!$A$2:$G$383,5,0)</f>
        <v>1057.76</v>
      </c>
      <c r="E6041" s="9">
        <f>VLOOKUP($A6041,cuartiles!$A$2:$G$383,6,0)</f>
        <v>1057.78</v>
      </c>
      <c r="F6041" s="9">
        <f>VLOOKUP($A6041,cuartiles!$A$2:$G$383,7,0)</f>
        <v>1.999999999998181E-2</v>
      </c>
      <c r="G6041" s="5">
        <f t="shared" si="94"/>
        <v>0</v>
      </c>
    </row>
    <row r="6042" spans="1:7" x14ac:dyDescent="0.3">
      <c r="A6042" t="s">
        <v>256</v>
      </c>
      <c r="B6042" s="1">
        <v>41838</v>
      </c>
      <c r="C6042">
        <v>1057.75</v>
      </c>
      <c r="D6042" s="5">
        <f>VLOOKUP($A6042,cuartiles!$A$2:$G$383,5,0)</f>
        <v>1057.76</v>
      </c>
      <c r="E6042" s="9">
        <f>VLOOKUP($A6042,cuartiles!$A$2:$G$383,6,0)</f>
        <v>1057.78</v>
      </c>
      <c r="F6042" s="9">
        <f>VLOOKUP($A6042,cuartiles!$A$2:$G$383,7,0)</f>
        <v>1.999999999998181E-2</v>
      </c>
      <c r="G6042" s="5">
        <f t="shared" si="94"/>
        <v>0</v>
      </c>
    </row>
    <row r="6043" spans="1:7" x14ac:dyDescent="0.3">
      <c r="A6043" t="s">
        <v>257</v>
      </c>
      <c r="B6043" s="1">
        <v>41653</v>
      </c>
      <c r="C6043">
        <v>1004.29</v>
      </c>
      <c r="D6043" s="5">
        <f>VLOOKUP($A6043,cuartiles!$A$2:$G$383,5,0)</f>
        <v>1004.29</v>
      </c>
      <c r="E6043" s="9">
        <f>VLOOKUP($A6043,cuartiles!$A$2:$G$383,6,0)</f>
        <v>1004.29</v>
      </c>
      <c r="F6043" s="9">
        <f>VLOOKUP($A6043,cuartiles!$A$2:$G$383,7,0)</f>
        <v>0</v>
      </c>
      <c r="G6043" s="5">
        <f t="shared" si="94"/>
        <v>0</v>
      </c>
    </row>
    <row r="6044" spans="1:7" x14ac:dyDescent="0.3">
      <c r="A6044" t="s">
        <v>258</v>
      </c>
      <c r="B6044" s="1">
        <v>41838</v>
      </c>
      <c r="C6044">
        <v>990.68</v>
      </c>
      <c r="D6044" s="5">
        <f>VLOOKUP($A6044,cuartiles!$A$2:$G$383,5,0)</f>
        <v>990.68</v>
      </c>
      <c r="E6044" s="9">
        <f>VLOOKUP($A6044,cuartiles!$A$2:$G$383,6,0)</f>
        <v>990.68</v>
      </c>
      <c r="F6044" s="9">
        <f>VLOOKUP($A6044,cuartiles!$A$2:$G$383,7,0)</f>
        <v>0</v>
      </c>
      <c r="G6044" s="5">
        <f t="shared" si="94"/>
        <v>0</v>
      </c>
    </row>
    <row r="6045" spans="1:7" x14ac:dyDescent="0.3">
      <c r="A6045" t="s">
        <v>259</v>
      </c>
      <c r="B6045" s="1">
        <v>41647</v>
      </c>
      <c r="C6045">
        <v>735.49</v>
      </c>
      <c r="D6045" s="5">
        <f>VLOOKUP($A6045,cuartiles!$A$2:$G$383,5,0)</f>
        <v>735.48250000000007</v>
      </c>
      <c r="E6045" s="9">
        <f>VLOOKUP($A6045,cuartiles!$A$2:$G$383,6,0)</f>
        <v>735.48749999999995</v>
      </c>
      <c r="F6045" s="9">
        <f>VLOOKUP($A6045,cuartiles!$A$2:$G$383,7,0)</f>
        <v>4.9999999998817657E-3</v>
      </c>
      <c r="G6045" s="5">
        <f t="shared" si="94"/>
        <v>0</v>
      </c>
    </row>
    <row r="6046" spans="1:7" x14ac:dyDescent="0.3">
      <c r="A6046" t="s">
        <v>259</v>
      </c>
      <c r="B6046" s="1">
        <v>41836</v>
      </c>
      <c r="C6046">
        <v>735.48</v>
      </c>
      <c r="D6046" s="5">
        <f>VLOOKUP($A6046,cuartiles!$A$2:$G$383,5,0)</f>
        <v>735.48250000000007</v>
      </c>
      <c r="E6046" s="9">
        <f>VLOOKUP($A6046,cuartiles!$A$2:$G$383,6,0)</f>
        <v>735.48749999999995</v>
      </c>
      <c r="F6046" s="9">
        <f>VLOOKUP($A6046,cuartiles!$A$2:$G$383,7,0)</f>
        <v>4.9999999998817657E-3</v>
      </c>
      <c r="G6046" s="5">
        <f t="shared" si="94"/>
        <v>0</v>
      </c>
    </row>
    <row r="6047" spans="1:7" x14ac:dyDescent="0.3">
      <c r="A6047" t="s">
        <v>260</v>
      </c>
      <c r="B6047" s="1">
        <v>41647</v>
      </c>
      <c r="C6047">
        <v>738.14</v>
      </c>
      <c r="D6047" s="5">
        <f>VLOOKUP($A6047,cuartiles!$A$2:$G$383,5,0)</f>
        <v>738.13249999999994</v>
      </c>
      <c r="E6047" s="9">
        <f>VLOOKUP($A6047,cuartiles!$A$2:$G$383,6,0)</f>
        <v>738.13750000000005</v>
      </c>
      <c r="F6047" s="9">
        <f>VLOOKUP($A6047,cuartiles!$A$2:$G$383,7,0)</f>
        <v>5.0000000001091394E-3</v>
      </c>
      <c r="G6047" s="5">
        <f t="shared" si="94"/>
        <v>0</v>
      </c>
    </row>
    <row r="6048" spans="1:7" x14ac:dyDescent="0.3">
      <c r="A6048" t="s">
        <v>260</v>
      </c>
      <c r="B6048" s="1">
        <v>41836</v>
      </c>
      <c r="C6048">
        <v>738.13</v>
      </c>
      <c r="D6048" s="5">
        <f>VLOOKUP($A6048,cuartiles!$A$2:$G$383,5,0)</f>
        <v>738.13249999999994</v>
      </c>
      <c r="E6048" s="9">
        <f>VLOOKUP($A6048,cuartiles!$A$2:$G$383,6,0)</f>
        <v>738.13750000000005</v>
      </c>
      <c r="F6048" s="9">
        <f>VLOOKUP($A6048,cuartiles!$A$2:$G$383,7,0)</f>
        <v>5.0000000001091394E-3</v>
      </c>
      <c r="G6048" s="5">
        <f t="shared" si="94"/>
        <v>0</v>
      </c>
    </row>
    <row r="6049" spans="1:7" x14ac:dyDescent="0.3">
      <c r="A6049" t="s">
        <v>261</v>
      </c>
      <c r="B6049" s="1">
        <v>41647</v>
      </c>
      <c r="C6049">
        <v>734.87</v>
      </c>
      <c r="D6049" s="5">
        <f>VLOOKUP($A6049,cuartiles!$A$2:$G$383,5,0)</f>
        <v>734.81</v>
      </c>
      <c r="E6049" s="9">
        <f>VLOOKUP($A6049,cuartiles!$A$2:$G$383,6,0)</f>
        <v>734.85</v>
      </c>
      <c r="F6049" s="9">
        <f>VLOOKUP($A6049,cuartiles!$A$2:$G$383,7,0)</f>
        <v>4.0000000000077307E-2</v>
      </c>
      <c r="G6049" s="5">
        <f t="shared" si="94"/>
        <v>0</v>
      </c>
    </row>
    <row r="6050" spans="1:7" x14ac:dyDescent="0.3">
      <c r="A6050" t="s">
        <v>261</v>
      </c>
      <c r="B6050" s="1">
        <v>41836</v>
      </c>
      <c r="C6050">
        <v>734.79</v>
      </c>
      <c r="D6050" s="5">
        <f>VLOOKUP($A6050,cuartiles!$A$2:$G$383,5,0)</f>
        <v>734.81</v>
      </c>
      <c r="E6050" s="9">
        <f>VLOOKUP($A6050,cuartiles!$A$2:$G$383,6,0)</f>
        <v>734.85</v>
      </c>
      <c r="F6050" s="9">
        <f>VLOOKUP($A6050,cuartiles!$A$2:$G$383,7,0)</f>
        <v>4.0000000000077307E-2</v>
      </c>
      <c r="G6050" s="5">
        <f t="shared" si="94"/>
        <v>0</v>
      </c>
    </row>
    <row r="6051" spans="1:7" x14ac:dyDescent="0.3">
      <c r="A6051" t="s">
        <v>262</v>
      </c>
      <c r="B6051" s="1">
        <v>41647</v>
      </c>
      <c r="C6051">
        <v>735.77</v>
      </c>
      <c r="D6051" s="5">
        <f>VLOOKUP($A6051,cuartiles!$A$2:$G$383,5,0)</f>
        <v>733.29500000000007</v>
      </c>
      <c r="E6051" s="9">
        <f>VLOOKUP($A6051,cuartiles!$A$2:$G$383,6,0)</f>
        <v>734.94499999999994</v>
      </c>
      <c r="F6051" s="9">
        <f>VLOOKUP($A6051,cuartiles!$A$2:$G$383,7,0)</f>
        <v>1.6499999999998636</v>
      </c>
      <c r="G6051" s="5">
        <f t="shared" si="94"/>
        <v>0</v>
      </c>
    </row>
    <row r="6052" spans="1:7" x14ac:dyDescent="0.3">
      <c r="A6052" t="s">
        <v>262</v>
      </c>
      <c r="B6052" s="1">
        <v>41836</v>
      </c>
      <c r="C6052">
        <v>732.47</v>
      </c>
      <c r="D6052" s="5">
        <f>VLOOKUP($A6052,cuartiles!$A$2:$G$383,5,0)</f>
        <v>733.29500000000007</v>
      </c>
      <c r="E6052" s="9">
        <f>VLOOKUP($A6052,cuartiles!$A$2:$G$383,6,0)</f>
        <v>734.94499999999994</v>
      </c>
      <c r="F6052" s="9">
        <f>VLOOKUP($A6052,cuartiles!$A$2:$G$383,7,0)</f>
        <v>1.6499999999998636</v>
      </c>
      <c r="G6052" s="5">
        <f t="shared" si="94"/>
        <v>0</v>
      </c>
    </row>
    <row r="6053" spans="1:7" x14ac:dyDescent="0.3">
      <c r="A6053" t="s">
        <v>263</v>
      </c>
      <c r="B6053" s="1">
        <v>41647</v>
      </c>
      <c r="C6053">
        <v>729.59</v>
      </c>
      <c r="D6053" s="5">
        <f>VLOOKUP($A6053,cuartiles!$A$2:$G$383,5,0)</f>
        <v>729.59</v>
      </c>
      <c r="E6053" s="9">
        <f>VLOOKUP($A6053,cuartiles!$A$2:$G$383,6,0)</f>
        <v>729.59</v>
      </c>
      <c r="F6053" s="9">
        <f>VLOOKUP($A6053,cuartiles!$A$2:$G$383,7,0)</f>
        <v>0</v>
      </c>
      <c r="G6053" s="5">
        <f t="shared" si="94"/>
        <v>0</v>
      </c>
    </row>
    <row r="6054" spans="1:7" x14ac:dyDescent="0.3">
      <c r="A6054" t="s">
        <v>264</v>
      </c>
      <c r="B6054" s="1">
        <v>41648</v>
      </c>
      <c r="C6054">
        <v>747.36</v>
      </c>
      <c r="D6054" s="5">
        <f>VLOOKUP($A6054,cuartiles!$A$2:$G$383,5,0)</f>
        <v>747.36</v>
      </c>
      <c r="E6054" s="9">
        <f>VLOOKUP($A6054,cuartiles!$A$2:$G$383,6,0)</f>
        <v>747.36</v>
      </c>
      <c r="F6054" s="9">
        <f>VLOOKUP($A6054,cuartiles!$A$2:$G$383,7,0)</f>
        <v>0</v>
      </c>
      <c r="G6054" s="5">
        <f t="shared" si="94"/>
        <v>0</v>
      </c>
    </row>
    <row r="6055" spans="1:7" x14ac:dyDescent="0.3">
      <c r="A6055" t="s">
        <v>265</v>
      </c>
      <c r="B6055" s="1">
        <v>41114</v>
      </c>
      <c r="C6055">
        <v>934.82</v>
      </c>
      <c r="D6055" s="5">
        <f>VLOOKUP($A6055,cuartiles!$A$2:$G$383,5,0)</f>
        <v>934.78499999999997</v>
      </c>
      <c r="E6055" s="9">
        <f>VLOOKUP($A6055,cuartiles!$A$2:$G$383,6,0)</f>
        <v>934.82</v>
      </c>
      <c r="F6055" s="9">
        <f>VLOOKUP($A6055,cuartiles!$A$2:$G$383,7,0)</f>
        <v>3.5000000000081855E-2</v>
      </c>
      <c r="G6055" s="5">
        <f t="shared" si="94"/>
        <v>0</v>
      </c>
    </row>
    <row r="6056" spans="1:7" x14ac:dyDescent="0.3">
      <c r="A6056" t="s">
        <v>265</v>
      </c>
      <c r="B6056" s="1">
        <v>41236</v>
      </c>
      <c r="C6056">
        <v>934.82</v>
      </c>
      <c r="D6056" s="5">
        <f>VLOOKUP($A6056,cuartiles!$A$2:$G$383,5,0)</f>
        <v>934.78499999999997</v>
      </c>
      <c r="E6056" s="9">
        <f>VLOOKUP($A6056,cuartiles!$A$2:$G$383,6,0)</f>
        <v>934.82</v>
      </c>
      <c r="F6056" s="9">
        <f>VLOOKUP($A6056,cuartiles!$A$2:$G$383,7,0)</f>
        <v>3.5000000000081855E-2</v>
      </c>
      <c r="G6056" s="5">
        <f t="shared" si="94"/>
        <v>0</v>
      </c>
    </row>
    <row r="6057" spans="1:7" x14ac:dyDescent="0.3">
      <c r="A6057" t="s">
        <v>265</v>
      </c>
      <c r="B6057" s="1">
        <v>41649</v>
      </c>
      <c r="C6057">
        <v>934.79</v>
      </c>
      <c r="D6057" s="5">
        <f>VLOOKUP($A6057,cuartiles!$A$2:$G$383,5,0)</f>
        <v>934.78499999999997</v>
      </c>
      <c r="E6057" s="9">
        <f>VLOOKUP($A6057,cuartiles!$A$2:$G$383,6,0)</f>
        <v>934.82</v>
      </c>
      <c r="F6057" s="9">
        <f>VLOOKUP($A6057,cuartiles!$A$2:$G$383,7,0)</f>
        <v>3.5000000000081855E-2</v>
      </c>
      <c r="G6057" s="5">
        <f t="shared" si="94"/>
        <v>0</v>
      </c>
    </row>
    <row r="6058" spans="1:7" x14ac:dyDescent="0.3">
      <c r="A6058" t="s">
        <v>265</v>
      </c>
      <c r="B6058" s="1">
        <v>41833</v>
      </c>
      <c r="C6058">
        <v>934.77</v>
      </c>
      <c r="D6058" s="5">
        <f>VLOOKUP($A6058,cuartiles!$A$2:$G$383,5,0)</f>
        <v>934.78499999999997</v>
      </c>
      <c r="E6058" s="9">
        <f>VLOOKUP($A6058,cuartiles!$A$2:$G$383,6,0)</f>
        <v>934.82</v>
      </c>
      <c r="F6058" s="9">
        <f>VLOOKUP($A6058,cuartiles!$A$2:$G$383,7,0)</f>
        <v>3.5000000000081855E-2</v>
      </c>
      <c r="G6058" s="5">
        <f t="shared" si="94"/>
        <v>0</v>
      </c>
    </row>
    <row r="6059" spans="1:7" x14ac:dyDescent="0.3">
      <c r="A6059" t="s">
        <v>266</v>
      </c>
      <c r="B6059" s="1">
        <v>41649</v>
      </c>
      <c r="C6059">
        <v>946.72</v>
      </c>
      <c r="D6059" s="5">
        <f>VLOOKUP($A6059,cuartiles!$A$2:$G$383,5,0)</f>
        <v>946.72</v>
      </c>
      <c r="E6059" s="9">
        <f>VLOOKUP($A6059,cuartiles!$A$2:$G$383,6,0)</f>
        <v>946.72</v>
      </c>
      <c r="F6059" s="9">
        <f>VLOOKUP($A6059,cuartiles!$A$2:$G$383,7,0)</f>
        <v>0</v>
      </c>
      <c r="G6059" s="5">
        <f t="shared" si="94"/>
        <v>0</v>
      </c>
    </row>
    <row r="6060" spans="1:7" x14ac:dyDescent="0.3">
      <c r="A6060" t="s">
        <v>266</v>
      </c>
      <c r="B6060" s="1">
        <v>41834</v>
      </c>
      <c r="C6060">
        <v>946.72</v>
      </c>
      <c r="D6060" s="5">
        <f>VLOOKUP($A6060,cuartiles!$A$2:$G$383,5,0)</f>
        <v>946.72</v>
      </c>
      <c r="E6060" s="9">
        <f>VLOOKUP($A6060,cuartiles!$A$2:$G$383,6,0)</f>
        <v>946.72</v>
      </c>
      <c r="F6060" s="9">
        <f>VLOOKUP($A6060,cuartiles!$A$2:$G$383,7,0)</f>
        <v>0</v>
      </c>
      <c r="G6060" s="5">
        <f t="shared" si="94"/>
        <v>0</v>
      </c>
    </row>
    <row r="6061" spans="1:7" x14ac:dyDescent="0.3">
      <c r="A6061" t="s">
        <v>267</v>
      </c>
      <c r="B6061" s="1">
        <v>41655</v>
      </c>
      <c r="C6061">
        <v>983.78</v>
      </c>
      <c r="D6061" s="5">
        <f>VLOOKUP($A6061,cuartiles!$A$2:$G$383,5,0)</f>
        <v>983.63249999999994</v>
      </c>
      <c r="E6061" s="9">
        <f>VLOOKUP($A6061,cuartiles!$A$2:$G$383,6,0)</f>
        <v>983.75</v>
      </c>
      <c r="F6061" s="9">
        <f>VLOOKUP($A6061,cuartiles!$A$2:$G$383,7,0)</f>
        <v>0.11750000000006366</v>
      </c>
      <c r="G6061" s="5">
        <f t="shared" si="94"/>
        <v>0</v>
      </c>
    </row>
    <row r="6062" spans="1:7" x14ac:dyDescent="0.3">
      <c r="A6062" t="s">
        <v>267</v>
      </c>
      <c r="B6062" s="1">
        <v>41689</v>
      </c>
      <c r="C6062">
        <v>983.74</v>
      </c>
      <c r="D6062" s="5">
        <f>VLOOKUP($A6062,cuartiles!$A$2:$G$383,5,0)</f>
        <v>983.63249999999994</v>
      </c>
      <c r="E6062" s="9">
        <f>VLOOKUP($A6062,cuartiles!$A$2:$G$383,6,0)</f>
        <v>983.75</v>
      </c>
      <c r="F6062" s="9">
        <f>VLOOKUP($A6062,cuartiles!$A$2:$G$383,7,0)</f>
        <v>0.11750000000006366</v>
      </c>
      <c r="G6062" s="5">
        <f t="shared" si="94"/>
        <v>0</v>
      </c>
    </row>
    <row r="6063" spans="1:7" x14ac:dyDescent="0.3">
      <c r="A6063" t="s">
        <v>267</v>
      </c>
      <c r="B6063" s="1">
        <v>41834</v>
      </c>
      <c r="C6063">
        <v>983.64</v>
      </c>
      <c r="D6063" s="5">
        <f>VLOOKUP($A6063,cuartiles!$A$2:$G$383,5,0)</f>
        <v>983.63249999999994</v>
      </c>
      <c r="E6063" s="9">
        <f>VLOOKUP($A6063,cuartiles!$A$2:$G$383,6,0)</f>
        <v>983.75</v>
      </c>
      <c r="F6063" s="9">
        <f>VLOOKUP($A6063,cuartiles!$A$2:$G$383,7,0)</f>
        <v>0.11750000000006366</v>
      </c>
      <c r="G6063" s="5">
        <f t="shared" si="94"/>
        <v>0</v>
      </c>
    </row>
    <row r="6064" spans="1:7" x14ac:dyDescent="0.3">
      <c r="A6064" t="s">
        <v>267</v>
      </c>
      <c r="B6064" s="1">
        <v>41837</v>
      </c>
      <c r="C6064">
        <v>983.61</v>
      </c>
      <c r="D6064" s="5">
        <f>VLOOKUP($A6064,cuartiles!$A$2:$G$383,5,0)</f>
        <v>983.63249999999994</v>
      </c>
      <c r="E6064" s="9">
        <f>VLOOKUP($A6064,cuartiles!$A$2:$G$383,6,0)</f>
        <v>983.75</v>
      </c>
      <c r="F6064" s="9">
        <f>VLOOKUP($A6064,cuartiles!$A$2:$G$383,7,0)</f>
        <v>0.11750000000006366</v>
      </c>
      <c r="G6064" s="5">
        <f t="shared" si="94"/>
        <v>0</v>
      </c>
    </row>
    <row r="6065" spans="1:7" x14ac:dyDescent="0.3">
      <c r="A6065" t="s">
        <v>268</v>
      </c>
      <c r="B6065" s="1">
        <v>41655</v>
      </c>
      <c r="C6065">
        <v>984.63</v>
      </c>
      <c r="D6065" s="5">
        <f>VLOOKUP($A6065,cuartiles!$A$2:$G$383,5,0)</f>
        <v>984.58500000000004</v>
      </c>
      <c r="E6065" s="9">
        <f>VLOOKUP($A6065,cuartiles!$A$2:$G$383,6,0)</f>
        <v>984.62</v>
      </c>
      <c r="F6065" s="9">
        <f>VLOOKUP($A6065,cuartiles!$A$2:$G$383,7,0)</f>
        <v>3.4999999999968168E-2</v>
      </c>
      <c r="G6065" s="5">
        <f t="shared" si="94"/>
        <v>0</v>
      </c>
    </row>
    <row r="6066" spans="1:7" x14ac:dyDescent="0.3">
      <c r="A6066" t="s">
        <v>268</v>
      </c>
      <c r="B6066" s="1">
        <v>41689</v>
      </c>
      <c r="C6066">
        <v>984.61</v>
      </c>
      <c r="D6066" s="5">
        <f>VLOOKUP($A6066,cuartiles!$A$2:$G$383,5,0)</f>
        <v>984.58500000000004</v>
      </c>
      <c r="E6066" s="9">
        <f>VLOOKUP($A6066,cuartiles!$A$2:$G$383,6,0)</f>
        <v>984.62</v>
      </c>
      <c r="F6066" s="9">
        <f>VLOOKUP($A6066,cuartiles!$A$2:$G$383,7,0)</f>
        <v>3.4999999999968168E-2</v>
      </c>
      <c r="G6066" s="5">
        <f t="shared" si="94"/>
        <v>0</v>
      </c>
    </row>
    <row r="6067" spans="1:7" x14ac:dyDescent="0.3">
      <c r="A6067" t="s">
        <v>268</v>
      </c>
      <c r="B6067" s="1">
        <v>41834</v>
      </c>
      <c r="C6067">
        <v>984.56</v>
      </c>
      <c r="D6067" s="5">
        <f>VLOOKUP($A6067,cuartiles!$A$2:$G$383,5,0)</f>
        <v>984.58500000000004</v>
      </c>
      <c r="E6067" s="9">
        <f>VLOOKUP($A6067,cuartiles!$A$2:$G$383,6,0)</f>
        <v>984.62</v>
      </c>
      <c r="F6067" s="9">
        <f>VLOOKUP($A6067,cuartiles!$A$2:$G$383,7,0)</f>
        <v>3.4999999999968168E-2</v>
      </c>
      <c r="G6067" s="5">
        <f t="shared" si="94"/>
        <v>0</v>
      </c>
    </row>
    <row r="6068" spans="1:7" x14ac:dyDescent="0.3">
      <c r="A6068" t="s">
        <v>269</v>
      </c>
      <c r="B6068" s="1">
        <v>31513</v>
      </c>
      <c r="C6068">
        <v>1298.8699999999999</v>
      </c>
      <c r="D6068" s="5">
        <f>VLOOKUP($A6068,cuartiles!$A$2:$G$383,5,0)</f>
        <v>1298.8449999999998</v>
      </c>
      <c r="E6068" s="9">
        <f>VLOOKUP($A6068,cuartiles!$A$2:$G$383,6,0)</f>
        <v>1298.875</v>
      </c>
      <c r="F6068" s="9">
        <f>VLOOKUP($A6068,cuartiles!$A$2:$G$383,7,0)</f>
        <v>3.0000000000200089E-2</v>
      </c>
      <c r="G6068" s="5">
        <f t="shared" si="94"/>
        <v>0</v>
      </c>
    </row>
    <row r="6069" spans="1:7" x14ac:dyDescent="0.3">
      <c r="A6069" t="s">
        <v>269</v>
      </c>
      <c r="B6069" s="1">
        <v>31567</v>
      </c>
      <c r="C6069">
        <v>1298.8499999999999</v>
      </c>
      <c r="D6069" s="5">
        <f>VLOOKUP($A6069,cuartiles!$A$2:$G$383,5,0)</f>
        <v>1298.8449999999998</v>
      </c>
      <c r="E6069" s="9">
        <f>VLOOKUP($A6069,cuartiles!$A$2:$G$383,6,0)</f>
        <v>1298.875</v>
      </c>
      <c r="F6069" s="9">
        <f>VLOOKUP($A6069,cuartiles!$A$2:$G$383,7,0)</f>
        <v>3.0000000000200089E-2</v>
      </c>
      <c r="G6069" s="5">
        <f t="shared" si="94"/>
        <v>0</v>
      </c>
    </row>
    <row r="6070" spans="1:7" x14ac:dyDescent="0.3">
      <c r="A6070" t="s">
        <v>269</v>
      </c>
      <c r="B6070" s="1">
        <v>31651</v>
      </c>
      <c r="C6070">
        <v>1298.92</v>
      </c>
      <c r="D6070" s="5">
        <f>VLOOKUP($A6070,cuartiles!$A$2:$G$383,5,0)</f>
        <v>1298.8449999999998</v>
      </c>
      <c r="E6070" s="9">
        <f>VLOOKUP($A6070,cuartiles!$A$2:$G$383,6,0)</f>
        <v>1298.875</v>
      </c>
      <c r="F6070" s="9">
        <f>VLOOKUP($A6070,cuartiles!$A$2:$G$383,7,0)</f>
        <v>3.0000000000200089E-2</v>
      </c>
      <c r="G6070" s="5">
        <f t="shared" si="94"/>
        <v>0</v>
      </c>
    </row>
    <row r="6071" spans="1:7" x14ac:dyDescent="0.3">
      <c r="A6071" t="s">
        <v>269</v>
      </c>
      <c r="B6071" s="1">
        <v>31712</v>
      </c>
      <c r="C6071">
        <v>1298.8800000000001</v>
      </c>
      <c r="D6071" s="5">
        <f>VLOOKUP($A6071,cuartiles!$A$2:$G$383,5,0)</f>
        <v>1298.8449999999998</v>
      </c>
      <c r="E6071" s="9">
        <f>VLOOKUP($A6071,cuartiles!$A$2:$G$383,6,0)</f>
        <v>1298.875</v>
      </c>
      <c r="F6071" s="9">
        <f>VLOOKUP($A6071,cuartiles!$A$2:$G$383,7,0)</f>
        <v>3.0000000000200089E-2</v>
      </c>
      <c r="G6071" s="5">
        <f t="shared" si="94"/>
        <v>0</v>
      </c>
    </row>
    <row r="6072" spans="1:7" x14ac:dyDescent="0.3">
      <c r="A6072" t="s">
        <v>269</v>
      </c>
      <c r="B6072" s="1">
        <v>31728</v>
      </c>
      <c r="C6072">
        <v>1298.8599999999999</v>
      </c>
      <c r="D6072" s="5">
        <f>VLOOKUP($A6072,cuartiles!$A$2:$G$383,5,0)</f>
        <v>1298.8449999999998</v>
      </c>
      <c r="E6072" s="9">
        <f>VLOOKUP($A6072,cuartiles!$A$2:$G$383,6,0)</f>
        <v>1298.875</v>
      </c>
      <c r="F6072" s="9">
        <f>VLOOKUP($A6072,cuartiles!$A$2:$G$383,7,0)</f>
        <v>3.0000000000200089E-2</v>
      </c>
      <c r="G6072" s="5">
        <f t="shared" si="94"/>
        <v>0</v>
      </c>
    </row>
    <row r="6073" spans="1:7" x14ac:dyDescent="0.3">
      <c r="A6073" t="s">
        <v>269</v>
      </c>
      <c r="B6073" s="1">
        <v>31755</v>
      </c>
      <c r="C6073">
        <v>1298.83</v>
      </c>
      <c r="D6073" s="5">
        <f>VLOOKUP($A6073,cuartiles!$A$2:$G$383,5,0)</f>
        <v>1298.8449999999998</v>
      </c>
      <c r="E6073" s="9">
        <f>VLOOKUP($A6073,cuartiles!$A$2:$G$383,6,0)</f>
        <v>1298.875</v>
      </c>
      <c r="F6073" s="9">
        <f>VLOOKUP($A6073,cuartiles!$A$2:$G$383,7,0)</f>
        <v>3.0000000000200089E-2</v>
      </c>
      <c r="G6073" s="5">
        <f t="shared" si="94"/>
        <v>0</v>
      </c>
    </row>
    <row r="6074" spans="1:7" x14ac:dyDescent="0.3">
      <c r="A6074" t="s">
        <v>269</v>
      </c>
      <c r="B6074" s="1">
        <v>31826</v>
      </c>
      <c r="C6074">
        <v>1298.8399999999999</v>
      </c>
      <c r="D6074" s="5">
        <f>VLOOKUP($A6074,cuartiles!$A$2:$G$383,5,0)</f>
        <v>1298.8449999999998</v>
      </c>
      <c r="E6074" s="9">
        <f>VLOOKUP($A6074,cuartiles!$A$2:$G$383,6,0)</f>
        <v>1298.875</v>
      </c>
      <c r="F6074" s="9">
        <f>VLOOKUP($A6074,cuartiles!$A$2:$G$383,7,0)</f>
        <v>3.0000000000200089E-2</v>
      </c>
      <c r="G6074" s="5">
        <f t="shared" si="94"/>
        <v>0</v>
      </c>
    </row>
    <row r="6075" spans="1:7" x14ac:dyDescent="0.3">
      <c r="A6075" t="s">
        <v>270</v>
      </c>
      <c r="B6075" s="1">
        <v>29830</v>
      </c>
      <c r="C6075">
        <v>966.13</v>
      </c>
      <c r="D6075" s="5">
        <f>VLOOKUP($A6075,cuartiles!$A$2:$G$383,5,0)</f>
        <v>965.19749999999999</v>
      </c>
      <c r="E6075" s="9">
        <f>VLOOKUP($A6075,cuartiles!$A$2:$G$383,6,0)</f>
        <v>965.71250000000009</v>
      </c>
      <c r="F6075" s="9">
        <f>VLOOKUP($A6075,cuartiles!$A$2:$G$383,7,0)</f>
        <v>0.51500000000010004</v>
      </c>
      <c r="G6075" s="5">
        <f t="shared" si="94"/>
        <v>0</v>
      </c>
    </row>
    <row r="6076" spans="1:7" x14ac:dyDescent="0.3">
      <c r="A6076" t="s">
        <v>270</v>
      </c>
      <c r="B6076" s="1">
        <v>29860</v>
      </c>
      <c r="C6076">
        <v>966.17</v>
      </c>
      <c r="D6076" s="5">
        <f>VLOOKUP($A6076,cuartiles!$A$2:$G$383,5,0)</f>
        <v>965.19749999999999</v>
      </c>
      <c r="E6076" s="9">
        <f>VLOOKUP($A6076,cuartiles!$A$2:$G$383,6,0)</f>
        <v>965.71250000000009</v>
      </c>
      <c r="F6076" s="9">
        <f>VLOOKUP($A6076,cuartiles!$A$2:$G$383,7,0)</f>
        <v>0.51500000000010004</v>
      </c>
      <c r="G6076" s="5">
        <f t="shared" si="94"/>
        <v>0</v>
      </c>
    </row>
    <row r="6077" spans="1:7" x14ac:dyDescent="0.3">
      <c r="A6077" t="s">
        <v>270</v>
      </c>
      <c r="B6077" s="1">
        <v>29891</v>
      </c>
      <c r="C6077">
        <v>965.57</v>
      </c>
      <c r="D6077" s="5">
        <f>VLOOKUP($A6077,cuartiles!$A$2:$G$383,5,0)</f>
        <v>965.19749999999999</v>
      </c>
      <c r="E6077" s="9">
        <f>VLOOKUP($A6077,cuartiles!$A$2:$G$383,6,0)</f>
        <v>965.71250000000009</v>
      </c>
      <c r="F6077" s="9">
        <f>VLOOKUP($A6077,cuartiles!$A$2:$G$383,7,0)</f>
        <v>0.51500000000010004</v>
      </c>
      <c r="G6077" s="5">
        <f t="shared" si="94"/>
        <v>0</v>
      </c>
    </row>
    <row r="6078" spans="1:7" x14ac:dyDescent="0.3">
      <c r="A6078" t="s">
        <v>270</v>
      </c>
      <c r="B6078" s="1">
        <v>29921</v>
      </c>
      <c r="C6078">
        <v>965.98</v>
      </c>
      <c r="D6078" s="5">
        <f>VLOOKUP($A6078,cuartiles!$A$2:$G$383,5,0)</f>
        <v>965.19749999999999</v>
      </c>
      <c r="E6078" s="9">
        <f>VLOOKUP($A6078,cuartiles!$A$2:$G$383,6,0)</f>
        <v>965.71250000000009</v>
      </c>
      <c r="F6078" s="9">
        <f>VLOOKUP($A6078,cuartiles!$A$2:$G$383,7,0)</f>
        <v>0.51500000000010004</v>
      </c>
      <c r="G6078" s="5">
        <f t="shared" si="94"/>
        <v>0</v>
      </c>
    </row>
    <row r="6079" spans="1:7" x14ac:dyDescent="0.3">
      <c r="A6079" t="s">
        <v>270</v>
      </c>
      <c r="B6079" s="1">
        <v>29952</v>
      </c>
      <c r="C6079">
        <v>965.78</v>
      </c>
      <c r="D6079" s="5">
        <f>VLOOKUP($A6079,cuartiles!$A$2:$G$383,5,0)</f>
        <v>965.19749999999999</v>
      </c>
      <c r="E6079" s="9">
        <f>VLOOKUP($A6079,cuartiles!$A$2:$G$383,6,0)</f>
        <v>965.71250000000009</v>
      </c>
      <c r="F6079" s="9">
        <f>VLOOKUP($A6079,cuartiles!$A$2:$G$383,7,0)</f>
        <v>0.51500000000010004</v>
      </c>
      <c r="G6079" s="5">
        <f t="shared" si="94"/>
        <v>0</v>
      </c>
    </row>
    <row r="6080" spans="1:7" x14ac:dyDescent="0.3">
      <c r="A6080" t="s">
        <v>270</v>
      </c>
      <c r="B6080" s="1">
        <v>29983</v>
      </c>
      <c r="C6080">
        <v>965.79</v>
      </c>
      <c r="D6080" s="5">
        <f>VLOOKUP($A6080,cuartiles!$A$2:$G$383,5,0)</f>
        <v>965.19749999999999</v>
      </c>
      <c r="E6080" s="9">
        <f>VLOOKUP($A6080,cuartiles!$A$2:$G$383,6,0)</f>
        <v>965.71250000000009</v>
      </c>
      <c r="F6080" s="9">
        <f>VLOOKUP($A6080,cuartiles!$A$2:$G$383,7,0)</f>
        <v>0.51500000000010004</v>
      </c>
      <c r="G6080" s="5">
        <f t="shared" si="94"/>
        <v>0</v>
      </c>
    </row>
    <row r="6081" spans="1:7" x14ac:dyDescent="0.3">
      <c r="A6081" t="s">
        <v>270</v>
      </c>
      <c r="B6081" s="1">
        <v>30011</v>
      </c>
      <c r="C6081">
        <v>965.76</v>
      </c>
      <c r="D6081" s="5">
        <f>VLOOKUP($A6081,cuartiles!$A$2:$G$383,5,0)</f>
        <v>965.19749999999999</v>
      </c>
      <c r="E6081" s="9">
        <f>VLOOKUP($A6081,cuartiles!$A$2:$G$383,6,0)</f>
        <v>965.71250000000009</v>
      </c>
      <c r="F6081" s="9">
        <f>VLOOKUP($A6081,cuartiles!$A$2:$G$383,7,0)</f>
        <v>0.51500000000010004</v>
      </c>
      <c r="G6081" s="5">
        <f t="shared" si="94"/>
        <v>0</v>
      </c>
    </row>
    <row r="6082" spans="1:7" x14ac:dyDescent="0.3">
      <c r="A6082" t="s">
        <v>270</v>
      </c>
      <c r="B6082" s="1">
        <v>30042</v>
      </c>
      <c r="C6082">
        <v>965.71</v>
      </c>
      <c r="D6082" s="5">
        <f>VLOOKUP($A6082,cuartiles!$A$2:$G$383,5,0)</f>
        <v>965.19749999999999</v>
      </c>
      <c r="E6082" s="9">
        <f>VLOOKUP($A6082,cuartiles!$A$2:$G$383,6,0)</f>
        <v>965.71250000000009</v>
      </c>
      <c r="F6082" s="9">
        <f>VLOOKUP($A6082,cuartiles!$A$2:$G$383,7,0)</f>
        <v>0.51500000000010004</v>
      </c>
      <c r="G6082" s="5">
        <f t="shared" si="94"/>
        <v>0</v>
      </c>
    </row>
    <row r="6083" spans="1:7" x14ac:dyDescent="0.3">
      <c r="A6083" t="s">
        <v>270</v>
      </c>
      <c r="B6083" s="1">
        <v>30072</v>
      </c>
      <c r="C6083">
        <v>965.69</v>
      </c>
      <c r="D6083" s="5">
        <f>VLOOKUP($A6083,cuartiles!$A$2:$G$383,5,0)</f>
        <v>965.19749999999999</v>
      </c>
      <c r="E6083" s="9">
        <f>VLOOKUP($A6083,cuartiles!$A$2:$G$383,6,0)</f>
        <v>965.71250000000009</v>
      </c>
      <c r="F6083" s="9">
        <f>VLOOKUP($A6083,cuartiles!$A$2:$G$383,7,0)</f>
        <v>0.51500000000010004</v>
      </c>
      <c r="G6083" s="5">
        <f t="shared" ref="G6083:G6146" si="95">IF(OR(C6083&lt;(D6083-1.5*F6083),C6083&gt;(E6083+1.5*F6083)),1,0)</f>
        <v>0</v>
      </c>
    </row>
    <row r="6084" spans="1:7" x14ac:dyDescent="0.3">
      <c r="A6084" t="s">
        <v>270</v>
      </c>
      <c r="B6084" s="1">
        <v>30133</v>
      </c>
      <c r="C6084">
        <v>965.64</v>
      </c>
      <c r="D6084" s="5">
        <f>VLOOKUP($A6084,cuartiles!$A$2:$G$383,5,0)</f>
        <v>965.19749999999999</v>
      </c>
      <c r="E6084" s="9">
        <f>VLOOKUP($A6084,cuartiles!$A$2:$G$383,6,0)</f>
        <v>965.71250000000009</v>
      </c>
      <c r="F6084" s="9">
        <f>VLOOKUP($A6084,cuartiles!$A$2:$G$383,7,0)</f>
        <v>0.51500000000010004</v>
      </c>
      <c r="G6084" s="5">
        <f t="shared" si="95"/>
        <v>0</v>
      </c>
    </row>
    <row r="6085" spans="1:7" x14ac:dyDescent="0.3">
      <c r="A6085" t="s">
        <v>270</v>
      </c>
      <c r="B6085" s="1">
        <v>30164</v>
      </c>
      <c r="C6085">
        <v>965.6</v>
      </c>
      <c r="D6085" s="5">
        <f>VLOOKUP($A6085,cuartiles!$A$2:$G$383,5,0)</f>
        <v>965.19749999999999</v>
      </c>
      <c r="E6085" s="9">
        <f>VLOOKUP($A6085,cuartiles!$A$2:$G$383,6,0)</f>
        <v>965.71250000000009</v>
      </c>
      <c r="F6085" s="9">
        <f>VLOOKUP($A6085,cuartiles!$A$2:$G$383,7,0)</f>
        <v>0.51500000000010004</v>
      </c>
      <c r="G6085" s="5">
        <f t="shared" si="95"/>
        <v>0</v>
      </c>
    </row>
    <row r="6086" spans="1:7" x14ac:dyDescent="0.3">
      <c r="A6086" t="s">
        <v>270</v>
      </c>
      <c r="B6086" s="1">
        <v>30195</v>
      </c>
      <c r="C6086">
        <v>965.65</v>
      </c>
      <c r="D6086" s="5">
        <f>VLOOKUP($A6086,cuartiles!$A$2:$G$383,5,0)</f>
        <v>965.19749999999999</v>
      </c>
      <c r="E6086" s="9">
        <f>VLOOKUP($A6086,cuartiles!$A$2:$G$383,6,0)</f>
        <v>965.71250000000009</v>
      </c>
      <c r="F6086" s="9">
        <f>VLOOKUP($A6086,cuartiles!$A$2:$G$383,7,0)</f>
        <v>0.51500000000010004</v>
      </c>
      <c r="G6086" s="5">
        <f t="shared" si="95"/>
        <v>0</v>
      </c>
    </row>
    <row r="6087" spans="1:7" x14ac:dyDescent="0.3">
      <c r="A6087" t="s">
        <v>270</v>
      </c>
      <c r="B6087" s="1">
        <v>30225</v>
      </c>
      <c r="C6087">
        <v>965.7</v>
      </c>
      <c r="D6087" s="5">
        <f>VLOOKUP($A6087,cuartiles!$A$2:$G$383,5,0)</f>
        <v>965.19749999999999</v>
      </c>
      <c r="E6087" s="9">
        <f>VLOOKUP($A6087,cuartiles!$A$2:$G$383,6,0)</f>
        <v>965.71250000000009</v>
      </c>
      <c r="F6087" s="9">
        <f>VLOOKUP($A6087,cuartiles!$A$2:$G$383,7,0)</f>
        <v>0.51500000000010004</v>
      </c>
      <c r="G6087" s="5">
        <f t="shared" si="95"/>
        <v>0</v>
      </c>
    </row>
    <row r="6088" spans="1:7" x14ac:dyDescent="0.3">
      <c r="A6088" t="s">
        <v>270</v>
      </c>
      <c r="B6088" s="1">
        <v>30256</v>
      </c>
      <c r="C6088">
        <v>963.7</v>
      </c>
      <c r="D6088" s="5">
        <f>VLOOKUP($A6088,cuartiles!$A$2:$G$383,5,0)</f>
        <v>965.19749999999999</v>
      </c>
      <c r="E6088" s="9">
        <f>VLOOKUP($A6088,cuartiles!$A$2:$G$383,6,0)</f>
        <v>965.71250000000009</v>
      </c>
      <c r="F6088" s="9">
        <f>VLOOKUP($A6088,cuartiles!$A$2:$G$383,7,0)</f>
        <v>0.51500000000010004</v>
      </c>
      <c r="G6088" s="5">
        <f t="shared" si="95"/>
        <v>1</v>
      </c>
    </row>
    <row r="6089" spans="1:7" x14ac:dyDescent="0.3">
      <c r="A6089" t="s">
        <v>270</v>
      </c>
      <c r="B6089" s="1">
        <v>30286</v>
      </c>
      <c r="C6089">
        <v>963.72</v>
      </c>
      <c r="D6089" s="5">
        <f>VLOOKUP($A6089,cuartiles!$A$2:$G$383,5,0)</f>
        <v>965.19749999999999</v>
      </c>
      <c r="E6089" s="9">
        <f>VLOOKUP($A6089,cuartiles!$A$2:$G$383,6,0)</f>
        <v>965.71250000000009</v>
      </c>
      <c r="F6089" s="9">
        <f>VLOOKUP($A6089,cuartiles!$A$2:$G$383,7,0)</f>
        <v>0.51500000000010004</v>
      </c>
      <c r="G6089" s="5">
        <f t="shared" si="95"/>
        <v>1</v>
      </c>
    </row>
    <row r="6090" spans="1:7" x14ac:dyDescent="0.3">
      <c r="A6090" t="s">
        <v>270</v>
      </c>
      <c r="B6090" s="1">
        <v>30317</v>
      </c>
      <c r="C6090">
        <v>964.16</v>
      </c>
      <c r="D6090" s="5">
        <f>VLOOKUP($A6090,cuartiles!$A$2:$G$383,5,0)</f>
        <v>965.19749999999999</v>
      </c>
      <c r="E6090" s="9">
        <f>VLOOKUP($A6090,cuartiles!$A$2:$G$383,6,0)</f>
        <v>965.71250000000009</v>
      </c>
      <c r="F6090" s="9">
        <f>VLOOKUP($A6090,cuartiles!$A$2:$G$383,7,0)</f>
        <v>0.51500000000010004</v>
      </c>
      <c r="G6090" s="5">
        <f t="shared" si="95"/>
        <v>1</v>
      </c>
    </row>
    <row r="6091" spans="1:7" x14ac:dyDescent="0.3">
      <c r="A6091" t="s">
        <v>270</v>
      </c>
      <c r="B6091" s="1">
        <v>30376</v>
      </c>
      <c r="C6091">
        <v>965.5</v>
      </c>
      <c r="D6091" s="5">
        <f>VLOOKUP($A6091,cuartiles!$A$2:$G$383,5,0)</f>
        <v>965.19749999999999</v>
      </c>
      <c r="E6091" s="9">
        <f>VLOOKUP($A6091,cuartiles!$A$2:$G$383,6,0)</f>
        <v>965.71250000000009</v>
      </c>
      <c r="F6091" s="9">
        <f>VLOOKUP($A6091,cuartiles!$A$2:$G$383,7,0)</f>
        <v>0.51500000000010004</v>
      </c>
      <c r="G6091" s="5">
        <f t="shared" si="95"/>
        <v>0</v>
      </c>
    </row>
    <row r="6092" spans="1:7" x14ac:dyDescent="0.3">
      <c r="A6092" t="s">
        <v>270</v>
      </c>
      <c r="B6092" s="1">
        <v>30407</v>
      </c>
      <c r="C6092">
        <v>965.22</v>
      </c>
      <c r="D6092" s="5">
        <f>VLOOKUP($A6092,cuartiles!$A$2:$G$383,5,0)</f>
        <v>965.19749999999999</v>
      </c>
      <c r="E6092" s="9">
        <f>VLOOKUP($A6092,cuartiles!$A$2:$G$383,6,0)</f>
        <v>965.71250000000009</v>
      </c>
      <c r="F6092" s="9">
        <f>VLOOKUP($A6092,cuartiles!$A$2:$G$383,7,0)</f>
        <v>0.51500000000010004</v>
      </c>
      <c r="G6092" s="5">
        <f t="shared" si="95"/>
        <v>0</v>
      </c>
    </row>
    <row r="6093" spans="1:7" x14ac:dyDescent="0.3">
      <c r="A6093" t="s">
        <v>270</v>
      </c>
      <c r="B6093" s="1">
        <v>30437</v>
      </c>
      <c r="C6093">
        <v>965.46</v>
      </c>
      <c r="D6093" s="5">
        <f>VLOOKUP($A6093,cuartiles!$A$2:$G$383,5,0)</f>
        <v>965.19749999999999</v>
      </c>
      <c r="E6093" s="9">
        <f>VLOOKUP($A6093,cuartiles!$A$2:$G$383,6,0)</f>
        <v>965.71250000000009</v>
      </c>
      <c r="F6093" s="9">
        <f>VLOOKUP($A6093,cuartiles!$A$2:$G$383,7,0)</f>
        <v>0.51500000000010004</v>
      </c>
      <c r="G6093" s="5">
        <f t="shared" si="95"/>
        <v>0</v>
      </c>
    </row>
    <row r="6094" spans="1:7" x14ac:dyDescent="0.3">
      <c r="A6094" t="s">
        <v>270</v>
      </c>
      <c r="B6094" s="1">
        <v>30468</v>
      </c>
      <c r="C6094">
        <v>965.14</v>
      </c>
      <c r="D6094" s="5">
        <f>VLOOKUP($A6094,cuartiles!$A$2:$G$383,5,0)</f>
        <v>965.19749999999999</v>
      </c>
      <c r="E6094" s="9">
        <f>VLOOKUP($A6094,cuartiles!$A$2:$G$383,6,0)</f>
        <v>965.71250000000009</v>
      </c>
      <c r="F6094" s="9">
        <f>VLOOKUP($A6094,cuartiles!$A$2:$G$383,7,0)</f>
        <v>0.51500000000010004</v>
      </c>
      <c r="G6094" s="5">
        <f t="shared" si="95"/>
        <v>0</v>
      </c>
    </row>
    <row r="6095" spans="1:7" x14ac:dyDescent="0.3">
      <c r="A6095" t="s">
        <v>270</v>
      </c>
      <c r="B6095" s="1">
        <v>30498</v>
      </c>
      <c r="C6095">
        <v>965.14</v>
      </c>
      <c r="D6095" s="5">
        <f>VLOOKUP($A6095,cuartiles!$A$2:$G$383,5,0)</f>
        <v>965.19749999999999</v>
      </c>
      <c r="E6095" s="9">
        <f>VLOOKUP($A6095,cuartiles!$A$2:$G$383,6,0)</f>
        <v>965.71250000000009</v>
      </c>
      <c r="F6095" s="9">
        <f>VLOOKUP($A6095,cuartiles!$A$2:$G$383,7,0)</f>
        <v>0.51500000000010004</v>
      </c>
      <c r="G6095" s="5">
        <f t="shared" si="95"/>
        <v>0</v>
      </c>
    </row>
    <row r="6096" spans="1:7" x14ac:dyDescent="0.3">
      <c r="A6096" t="s">
        <v>270</v>
      </c>
      <c r="B6096" s="1">
        <v>30529</v>
      </c>
      <c r="C6096">
        <v>965.55</v>
      </c>
      <c r="D6096" s="5">
        <f>VLOOKUP($A6096,cuartiles!$A$2:$G$383,5,0)</f>
        <v>965.19749999999999</v>
      </c>
      <c r="E6096" s="9">
        <f>VLOOKUP($A6096,cuartiles!$A$2:$G$383,6,0)</f>
        <v>965.71250000000009</v>
      </c>
      <c r="F6096" s="9">
        <f>VLOOKUP($A6096,cuartiles!$A$2:$G$383,7,0)</f>
        <v>0.51500000000010004</v>
      </c>
      <c r="G6096" s="5">
        <f t="shared" si="95"/>
        <v>0</v>
      </c>
    </row>
    <row r="6097" spans="1:7" x14ac:dyDescent="0.3">
      <c r="A6097" t="s">
        <v>270</v>
      </c>
      <c r="B6097" s="1">
        <v>30560</v>
      </c>
      <c r="C6097">
        <v>965.59</v>
      </c>
      <c r="D6097" s="5">
        <f>VLOOKUP($A6097,cuartiles!$A$2:$G$383,5,0)</f>
        <v>965.19749999999999</v>
      </c>
      <c r="E6097" s="9">
        <f>VLOOKUP($A6097,cuartiles!$A$2:$G$383,6,0)</f>
        <v>965.71250000000009</v>
      </c>
      <c r="F6097" s="9">
        <f>VLOOKUP($A6097,cuartiles!$A$2:$G$383,7,0)</f>
        <v>0.51500000000010004</v>
      </c>
      <c r="G6097" s="5">
        <f t="shared" si="95"/>
        <v>0</v>
      </c>
    </row>
    <row r="6098" spans="1:7" x14ac:dyDescent="0.3">
      <c r="A6098" t="s">
        <v>270</v>
      </c>
      <c r="B6098" s="1">
        <v>30590</v>
      </c>
      <c r="C6098">
        <v>965.55</v>
      </c>
      <c r="D6098" s="5">
        <f>VLOOKUP($A6098,cuartiles!$A$2:$G$383,5,0)</f>
        <v>965.19749999999999</v>
      </c>
      <c r="E6098" s="9">
        <f>VLOOKUP($A6098,cuartiles!$A$2:$G$383,6,0)</f>
        <v>965.71250000000009</v>
      </c>
      <c r="F6098" s="9">
        <f>VLOOKUP($A6098,cuartiles!$A$2:$G$383,7,0)</f>
        <v>0.51500000000010004</v>
      </c>
      <c r="G6098" s="5">
        <f t="shared" si="95"/>
        <v>0</v>
      </c>
    </row>
    <row r="6099" spans="1:7" x14ac:dyDescent="0.3">
      <c r="A6099" t="s">
        <v>270</v>
      </c>
      <c r="B6099" s="1">
        <v>30621</v>
      </c>
      <c r="C6099">
        <v>965.41</v>
      </c>
      <c r="D6099" s="5">
        <f>VLOOKUP($A6099,cuartiles!$A$2:$G$383,5,0)</f>
        <v>965.19749999999999</v>
      </c>
      <c r="E6099" s="9">
        <f>VLOOKUP($A6099,cuartiles!$A$2:$G$383,6,0)</f>
        <v>965.71250000000009</v>
      </c>
      <c r="F6099" s="9">
        <f>VLOOKUP($A6099,cuartiles!$A$2:$G$383,7,0)</f>
        <v>0.51500000000010004</v>
      </c>
      <c r="G6099" s="5">
        <f t="shared" si="95"/>
        <v>0</v>
      </c>
    </row>
    <row r="6100" spans="1:7" x14ac:dyDescent="0.3">
      <c r="A6100" t="s">
        <v>270</v>
      </c>
      <c r="B6100" s="1">
        <v>30651</v>
      </c>
      <c r="C6100">
        <v>965.19</v>
      </c>
      <c r="D6100" s="5">
        <f>VLOOKUP($A6100,cuartiles!$A$2:$G$383,5,0)</f>
        <v>965.19749999999999</v>
      </c>
      <c r="E6100" s="9">
        <f>VLOOKUP($A6100,cuartiles!$A$2:$G$383,6,0)</f>
        <v>965.71250000000009</v>
      </c>
      <c r="F6100" s="9">
        <f>VLOOKUP($A6100,cuartiles!$A$2:$G$383,7,0)</f>
        <v>0.51500000000010004</v>
      </c>
      <c r="G6100" s="5">
        <f t="shared" si="95"/>
        <v>0</v>
      </c>
    </row>
    <row r="6101" spans="1:7" x14ac:dyDescent="0.3">
      <c r="A6101" t="s">
        <v>270</v>
      </c>
      <c r="B6101" s="1">
        <v>30682</v>
      </c>
      <c r="C6101">
        <v>965.2</v>
      </c>
      <c r="D6101" s="5">
        <f>VLOOKUP($A6101,cuartiles!$A$2:$G$383,5,0)</f>
        <v>965.19749999999999</v>
      </c>
      <c r="E6101" s="9">
        <f>VLOOKUP($A6101,cuartiles!$A$2:$G$383,6,0)</f>
        <v>965.71250000000009</v>
      </c>
      <c r="F6101" s="9">
        <f>VLOOKUP($A6101,cuartiles!$A$2:$G$383,7,0)</f>
        <v>0.51500000000010004</v>
      </c>
      <c r="G6101" s="5">
        <f t="shared" si="95"/>
        <v>0</v>
      </c>
    </row>
    <row r="6102" spans="1:7" x14ac:dyDescent="0.3">
      <c r="A6102" t="s">
        <v>270</v>
      </c>
      <c r="B6102" s="1">
        <v>30713</v>
      </c>
      <c r="C6102">
        <v>965.26</v>
      </c>
      <c r="D6102" s="5">
        <f>VLOOKUP($A6102,cuartiles!$A$2:$G$383,5,0)</f>
        <v>965.19749999999999</v>
      </c>
      <c r="E6102" s="9">
        <f>VLOOKUP($A6102,cuartiles!$A$2:$G$383,6,0)</f>
        <v>965.71250000000009</v>
      </c>
      <c r="F6102" s="9">
        <f>VLOOKUP($A6102,cuartiles!$A$2:$G$383,7,0)</f>
        <v>0.51500000000010004</v>
      </c>
      <c r="G6102" s="5">
        <f t="shared" si="95"/>
        <v>0</v>
      </c>
    </row>
    <row r="6103" spans="1:7" x14ac:dyDescent="0.3">
      <c r="A6103" t="s">
        <v>270</v>
      </c>
      <c r="B6103" s="1">
        <v>30742</v>
      </c>
      <c r="C6103">
        <v>965.3</v>
      </c>
      <c r="D6103" s="5">
        <f>VLOOKUP($A6103,cuartiles!$A$2:$G$383,5,0)</f>
        <v>965.19749999999999</v>
      </c>
      <c r="E6103" s="9">
        <f>VLOOKUP($A6103,cuartiles!$A$2:$G$383,6,0)</f>
        <v>965.71250000000009</v>
      </c>
      <c r="F6103" s="9">
        <f>VLOOKUP($A6103,cuartiles!$A$2:$G$383,7,0)</f>
        <v>0.51500000000010004</v>
      </c>
      <c r="G6103" s="5">
        <f t="shared" si="95"/>
        <v>0</v>
      </c>
    </row>
    <row r="6104" spans="1:7" x14ac:dyDescent="0.3">
      <c r="A6104" t="s">
        <v>270</v>
      </c>
      <c r="B6104" s="1">
        <v>30773</v>
      </c>
      <c r="C6104">
        <v>965.35</v>
      </c>
      <c r="D6104" s="5">
        <f>VLOOKUP($A6104,cuartiles!$A$2:$G$383,5,0)</f>
        <v>965.19749999999999</v>
      </c>
      <c r="E6104" s="9">
        <f>VLOOKUP($A6104,cuartiles!$A$2:$G$383,6,0)</f>
        <v>965.71250000000009</v>
      </c>
      <c r="F6104" s="9">
        <f>VLOOKUP($A6104,cuartiles!$A$2:$G$383,7,0)</f>
        <v>0.51500000000010004</v>
      </c>
      <c r="G6104" s="5">
        <f t="shared" si="95"/>
        <v>0</v>
      </c>
    </row>
    <row r="6105" spans="1:7" x14ac:dyDescent="0.3">
      <c r="A6105" t="s">
        <v>270</v>
      </c>
      <c r="B6105" s="1">
        <v>30803</v>
      </c>
      <c r="C6105">
        <v>965.3</v>
      </c>
      <c r="D6105" s="5">
        <f>VLOOKUP($A6105,cuartiles!$A$2:$G$383,5,0)</f>
        <v>965.19749999999999</v>
      </c>
      <c r="E6105" s="9">
        <f>VLOOKUP($A6105,cuartiles!$A$2:$G$383,6,0)</f>
        <v>965.71250000000009</v>
      </c>
      <c r="F6105" s="9">
        <f>VLOOKUP($A6105,cuartiles!$A$2:$G$383,7,0)</f>
        <v>0.51500000000010004</v>
      </c>
      <c r="G6105" s="5">
        <f t="shared" si="95"/>
        <v>0</v>
      </c>
    </row>
    <row r="6106" spans="1:7" x14ac:dyDescent="0.3">
      <c r="A6106" t="s">
        <v>270</v>
      </c>
      <c r="B6106" s="1">
        <v>30834</v>
      </c>
      <c r="C6106">
        <v>965.35</v>
      </c>
      <c r="D6106" s="5">
        <f>VLOOKUP($A6106,cuartiles!$A$2:$G$383,5,0)</f>
        <v>965.19749999999999</v>
      </c>
      <c r="E6106" s="9">
        <f>VLOOKUP($A6106,cuartiles!$A$2:$G$383,6,0)</f>
        <v>965.71250000000009</v>
      </c>
      <c r="F6106" s="9">
        <f>VLOOKUP($A6106,cuartiles!$A$2:$G$383,7,0)</f>
        <v>0.51500000000010004</v>
      </c>
      <c r="G6106" s="5">
        <f t="shared" si="95"/>
        <v>0</v>
      </c>
    </row>
    <row r="6107" spans="1:7" x14ac:dyDescent="0.3">
      <c r="A6107" t="s">
        <v>270</v>
      </c>
      <c r="B6107" s="1">
        <v>30864</v>
      </c>
      <c r="C6107">
        <v>965.48</v>
      </c>
      <c r="D6107" s="5">
        <f>VLOOKUP($A6107,cuartiles!$A$2:$G$383,5,0)</f>
        <v>965.19749999999999</v>
      </c>
      <c r="E6107" s="9">
        <f>VLOOKUP($A6107,cuartiles!$A$2:$G$383,6,0)</f>
        <v>965.71250000000009</v>
      </c>
      <c r="F6107" s="9">
        <f>VLOOKUP($A6107,cuartiles!$A$2:$G$383,7,0)</f>
        <v>0.51500000000010004</v>
      </c>
      <c r="G6107" s="5">
        <f t="shared" si="95"/>
        <v>0</v>
      </c>
    </row>
    <row r="6108" spans="1:7" x14ac:dyDescent="0.3">
      <c r="A6108" t="s">
        <v>270</v>
      </c>
      <c r="B6108" s="1">
        <v>30895</v>
      </c>
      <c r="C6108">
        <v>965.6</v>
      </c>
      <c r="D6108" s="5">
        <f>VLOOKUP($A6108,cuartiles!$A$2:$G$383,5,0)</f>
        <v>965.19749999999999</v>
      </c>
      <c r="E6108" s="9">
        <f>VLOOKUP($A6108,cuartiles!$A$2:$G$383,6,0)</f>
        <v>965.71250000000009</v>
      </c>
      <c r="F6108" s="9">
        <f>VLOOKUP($A6108,cuartiles!$A$2:$G$383,7,0)</f>
        <v>0.51500000000010004</v>
      </c>
      <c r="G6108" s="5">
        <f t="shared" si="95"/>
        <v>0</v>
      </c>
    </row>
    <row r="6109" spans="1:7" x14ac:dyDescent="0.3">
      <c r="A6109" t="s">
        <v>270</v>
      </c>
      <c r="B6109" s="1">
        <v>30926</v>
      </c>
      <c r="C6109">
        <v>965.75</v>
      </c>
      <c r="D6109" s="5">
        <f>VLOOKUP($A6109,cuartiles!$A$2:$G$383,5,0)</f>
        <v>965.19749999999999</v>
      </c>
      <c r="E6109" s="9">
        <f>VLOOKUP($A6109,cuartiles!$A$2:$G$383,6,0)</f>
        <v>965.71250000000009</v>
      </c>
      <c r="F6109" s="9">
        <f>VLOOKUP($A6109,cuartiles!$A$2:$G$383,7,0)</f>
        <v>0.51500000000010004</v>
      </c>
      <c r="G6109" s="5">
        <f t="shared" si="95"/>
        <v>0</v>
      </c>
    </row>
    <row r="6110" spans="1:7" x14ac:dyDescent="0.3">
      <c r="A6110" t="s">
        <v>270</v>
      </c>
      <c r="B6110" s="1">
        <v>30956</v>
      </c>
      <c r="C6110">
        <v>965.72</v>
      </c>
      <c r="D6110" s="5">
        <f>VLOOKUP($A6110,cuartiles!$A$2:$G$383,5,0)</f>
        <v>965.19749999999999</v>
      </c>
      <c r="E6110" s="9">
        <f>VLOOKUP($A6110,cuartiles!$A$2:$G$383,6,0)</f>
        <v>965.71250000000009</v>
      </c>
      <c r="F6110" s="9">
        <f>VLOOKUP($A6110,cuartiles!$A$2:$G$383,7,0)</f>
        <v>0.51500000000010004</v>
      </c>
      <c r="G6110" s="5">
        <f t="shared" si="95"/>
        <v>0</v>
      </c>
    </row>
    <row r="6111" spans="1:7" x14ac:dyDescent="0.3">
      <c r="A6111" t="s">
        <v>270</v>
      </c>
      <c r="B6111" s="1">
        <v>30987</v>
      </c>
      <c r="C6111">
        <v>965.74</v>
      </c>
      <c r="D6111" s="5">
        <f>VLOOKUP($A6111,cuartiles!$A$2:$G$383,5,0)</f>
        <v>965.19749999999999</v>
      </c>
      <c r="E6111" s="9">
        <f>VLOOKUP($A6111,cuartiles!$A$2:$G$383,6,0)</f>
        <v>965.71250000000009</v>
      </c>
      <c r="F6111" s="9">
        <f>VLOOKUP($A6111,cuartiles!$A$2:$G$383,7,0)</f>
        <v>0.51500000000010004</v>
      </c>
      <c r="G6111" s="5">
        <f t="shared" si="95"/>
        <v>0</v>
      </c>
    </row>
    <row r="6112" spans="1:7" x14ac:dyDescent="0.3">
      <c r="A6112" t="s">
        <v>270</v>
      </c>
      <c r="B6112" s="1">
        <v>31017</v>
      </c>
      <c r="C6112">
        <v>965.8</v>
      </c>
      <c r="D6112" s="5">
        <f>VLOOKUP($A6112,cuartiles!$A$2:$G$383,5,0)</f>
        <v>965.19749999999999</v>
      </c>
      <c r="E6112" s="9">
        <f>VLOOKUP($A6112,cuartiles!$A$2:$G$383,6,0)</f>
        <v>965.71250000000009</v>
      </c>
      <c r="F6112" s="9">
        <f>VLOOKUP($A6112,cuartiles!$A$2:$G$383,7,0)</f>
        <v>0.51500000000010004</v>
      </c>
      <c r="G6112" s="5">
        <f t="shared" si="95"/>
        <v>0</v>
      </c>
    </row>
    <row r="6113" spans="1:7" x14ac:dyDescent="0.3">
      <c r="A6113" t="s">
        <v>270</v>
      </c>
      <c r="B6113" s="1">
        <v>31048</v>
      </c>
      <c r="C6113">
        <v>965.75</v>
      </c>
      <c r="D6113" s="5">
        <f>VLOOKUP($A6113,cuartiles!$A$2:$G$383,5,0)</f>
        <v>965.19749999999999</v>
      </c>
      <c r="E6113" s="9">
        <f>VLOOKUP($A6113,cuartiles!$A$2:$G$383,6,0)</f>
        <v>965.71250000000009</v>
      </c>
      <c r="F6113" s="9">
        <f>VLOOKUP($A6113,cuartiles!$A$2:$G$383,7,0)</f>
        <v>0.51500000000010004</v>
      </c>
      <c r="G6113" s="5">
        <f t="shared" si="95"/>
        <v>0</v>
      </c>
    </row>
    <row r="6114" spans="1:7" x14ac:dyDescent="0.3">
      <c r="A6114" t="s">
        <v>270</v>
      </c>
      <c r="B6114" s="1">
        <v>32203</v>
      </c>
      <c r="C6114">
        <v>964.99</v>
      </c>
      <c r="D6114" s="5">
        <f>VLOOKUP($A6114,cuartiles!$A$2:$G$383,5,0)</f>
        <v>965.19749999999999</v>
      </c>
      <c r="E6114" s="9">
        <f>VLOOKUP($A6114,cuartiles!$A$2:$G$383,6,0)</f>
        <v>965.71250000000009</v>
      </c>
      <c r="F6114" s="9">
        <f>VLOOKUP($A6114,cuartiles!$A$2:$G$383,7,0)</f>
        <v>0.51500000000010004</v>
      </c>
      <c r="G6114" s="5">
        <f t="shared" si="95"/>
        <v>0</v>
      </c>
    </row>
    <row r="6115" spans="1:7" x14ac:dyDescent="0.3">
      <c r="A6115" t="s">
        <v>270</v>
      </c>
      <c r="B6115" s="1">
        <v>32260</v>
      </c>
      <c r="C6115">
        <v>964.98</v>
      </c>
      <c r="D6115" s="5">
        <f>VLOOKUP($A6115,cuartiles!$A$2:$G$383,5,0)</f>
        <v>965.19749999999999</v>
      </c>
      <c r="E6115" s="9">
        <f>VLOOKUP($A6115,cuartiles!$A$2:$G$383,6,0)</f>
        <v>965.71250000000009</v>
      </c>
      <c r="F6115" s="9">
        <f>VLOOKUP($A6115,cuartiles!$A$2:$G$383,7,0)</f>
        <v>0.51500000000010004</v>
      </c>
      <c r="G6115" s="5">
        <f t="shared" si="95"/>
        <v>0</v>
      </c>
    </row>
    <row r="6116" spans="1:7" x14ac:dyDescent="0.3">
      <c r="A6116" t="s">
        <v>270</v>
      </c>
      <c r="B6116" s="1">
        <v>32302</v>
      </c>
      <c r="C6116">
        <v>964.99</v>
      </c>
      <c r="D6116" s="5">
        <f>VLOOKUP($A6116,cuartiles!$A$2:$G$383,5,0)</f>
        <v>965.19749999999999</v>
      </c>
      <c r="E6116" s="9">
        <f>VLOOKUP($A6116,cuartiles!$A$2:$G$383,6,0)</f>
        <v>965.71250000000009</v>
      </c>
      <c r="F6116" s="9">
        <f>VLOOKUP($A6116,cuartiles!$A$2:$G$383,7,0)</f>
        <v>0.51500000000010004</v>
      </c>
      <c r="G6116" s="5">
        <f t="shared" si="95"/>
        <v>0</v>
      </c>
    </row>
    <row r="6117" spans="1:7" x14ac:dyDescent="0.3">
      <c r="A6117" t="s">
        <v>270</v>
      </c>
      <c r="B6117" s="1">
        <v>32385</v>
      </c>
      <c r="C6117">
        <v>964.82</v>
      </c>
      <c r="D6117" s="5">
        <f>VLOOKUP($A6117,cuartiles!$A$2:$G$383,5,0)</f>
        <v>965.19749999999999</v>
      </c>
      <c r="E6117" s="9">
        <f>VLOOKUP($A6117,cuartiles!$A$2:$G$383,6,0)</f>
        <v>965.71250000000009</v>
      </c>
      <c r="F6117" s="9">
        <f>VLOOKUP($A6117,cuartiles!$A$2:$G$383,7,0)</f>
        <v>0.51500000000010004</v>
      </c>
      <c r="G6117" s="5">
        <f t="shared" si="95"/>
        <v>0</v>
      </c>
    </row>
    <row r="6118" spans="1:7" x14ac:dyDescent="0.3">
      <c r="A6118" t="s">
        <v>270</v>
      </c>
      <c r="B6118" s="1">
        <v>32444</v>
      </c>
      <c r="C6118">
        <v>964.85</v>
      </c>
      <c r="D6118" s="5">
        <f>VLOOKUP($A6118,cuartiles!$A$2:$G$383,5,0)</f>
        <v>965.19749999999999</v>
      </c>
      <c r="E6118" s="9">
        <f>VLOOKUP($A6118,cuartiles!$A$2:$G$383,6,0)</f>
        <v>965.71250000000009</v>
      </c>
      <c r="F6118" s="9">
        <f>VLOOKUP($A6118,cuartiles!$A$2:$G$383,7,0)</f>
        <v>0.51500000000010004</v>
      </c>
      <c r="G6118" s="5">
        <f t="shared" si="95"/>
        <v>0</v>
      </c>
    </row>
    <row r="6119" spans="1:7" x14ac:dyDescent="0.3">
      <c r="A6119" t="s">
        <v>271</v>
      </c>
      <c r="B6119" s="1">
        <v>33639</v>
      </c>
      <c r="C6119">
        <v>956.91</v>
      </c>
      <c r="D6119" s="5">
        <f>VLOOKUP($A6119,cuartiles!$A$2:$G$383,5,0)</f>
        <v>956.62</v>
      </c>
      <c r="E6119" s="9">
        <f>VLOOKUP($A6119,cuartiles!$A$2:$G$383,6,0)</f>
        <v>956.78</v>
      </c>
      <c r="F6119" s="9">
        <f>VLOOKUP($A6119,cuartiles!$A$2:$G$383,7,0)</f>
        <v>0.15999999999996817</v>
      </c>
      <c r="G6119" s="5">
        <f t="shared" si="95"/>
        <v>0</v>
      </c>
    </row>
    <row r="6120" spans="1:7" x14ac:dyDescent="0.3">
      <c r="A6120" t="s">
        <v>271</v>
      </c>
      <c r="B6120" s="1">
        <v>33701</v>
      </c>
      <c r="C6120">
        <v>956.85</v>
      </c>
      <c r="D6120" s="5">
        <f>VLOOKUP($A6120,cuartiles!$A$2:$G$383,5,0)</f>
        <v>956.62</v>
      </c>
      <c r="E6120" s="9">
        <f>VLOOKUP($A6120,cuartiles!$A$2:$G$383,6,0)</f>
        <v>956.78</v>
      </c>
      <c r="F6120" s="9">
        <f>VLOOKUP($A6120,cuartiles!$A$2:$G$383,7,0)</f>
        <v>0.15999999999996817</v>
      </c>
      <c r="G6120" s="5">
        <f t="shared" si="95"/>
        <v>0</v>
      </c>
    </row>
    <row r="6121" spans="1:7" x14ac:dyDescent="0.3">
      <c r="A6121" t="s">
        <v>271</v>
      </c>
      <c r="B6121" s="1">
        <v>33788</v>
      </c>
      <c r="C6121">
        <v>956.87</v>
      </c>
      <c r="D6121" s="5">
        <f>VLOOKUP($A6121,cuartiles!$A$2:$G$383,5,0)</f>
        <v>956.62</v>
      </c>
      <c r="E6121" s="9">
        <f>VLOOKUP($A6121,cuartiles!$A$2:$G$383,6,0)</f>
        <v>956.78</v>
      </c>
      <c r="F6121" s="9">
        <f>VLOOKUP($A6121,cuartiles!$A$2:$G$383,7,0)</f>
        <v>0.15999999999996817</v>
      </c>
      <c r="G6121" s="5">
        <f t="shared" si="95"/>
        <v>0</v>
      </c>
    </row>
    <row r="6122" spans="1:7" x14ac:dyDescent="0.3">
      <c r="A6122" t="s">
        <v>271</v>
      </c>
      <c r="B6122" s="1">
        <v>33835</v>
      </c>
      <c r="C6122">
        <v>956.9</v>
      </c>
      <c r="D6122" s="5">
        <f>VLOOKUP($A6122,cuartiles!$A$2:$G$383,5,0)</f>
        <v>956.62</v>
      </c>
      <c r="E6122" s="9">
        <f>VLOOKUP($A6122,cuartiles!$A$2:$G$383,6,0)</f>
        <v>956.78</v>
      </c>
      <c r="F6122" s="9">
        <f>VLOOKUP($A6122,cuartiles!$A$2:$G$383,7,0)</f>
        <v>0.15999999999996817</v>
      </c>
      <c r="G6122" s="5">
        <f t="shared" si="95"/>
        <v>0</v>
      </c>
    </row>
    <row r="6123" spans="1:7" x14ac:dyDescent="0.3">
      <c r="A6123" t="s">
        <v>271</v>
      </c>
      <c r="B6123" s="1">
        <v>33878</v>
      </c>
      <c r="C6123">
        <v>956.82</v>
      </c>
      <c r="D6123" s="5">
        <f>VLOOKUP($A6123,cuartiles!$A$2:$G$383,5,0)</f>
        <v>956.62</v>
      </c>
      <c r="E6123" s="9">
        <f>VLOOKUP($A6123,cuartiles!$A$2:$G$383,6,0)</f>
        <v>956.78</v>
      </c>
      <c r="F6123" s="9">
        <f>VLOOKUP($A6123,cuartiles!$A$2:$G$383,7,0)</f>
        <v>0.15999999999996817</v>
      </c>
      <c r="G6123" s="5">
        <f t="shared" si="95"/>
        <v>0</v>
      </c>
    </row>
    <row r="6124" spans="1:7" x14ac:dyDescent="0.3">
      <c r="A6124" t="s">
        <v>271</v>
      </c>
      <c r="B6124" s="1">
        <v>33934</v>
      </c>
      <c r="C6124">
        <v>956.83</v>
      </c>
      <c r="D6124" s="5">
        <f>VLOOKUP($A6124,cuartiles!$A$2:$G$383,5,0)</f>
        <v>956.62</v>
      </c>
      <c r="E6124" s="9">
        <f>VLOOKUP($A6124,cuartiles!$A$2:$G$383,6,0)</f>
        <v>956.78</v>
      </c>
      <c r="F6124" s="9">
        <f>VLOOKUP($A6124,cuartiles!$A$2:$G$383,7,0)</f>
        <v>0.15999999999996817</v>
      </c>
      <c r="G6124" s="5">
        <f t="shared" si="95"/>
        <v>0</v>
      </c>
    </row>
    <row r="6125" spans="1:7" x14ac:dyDescent="0.3">
      <c r="A6125" t="s">
        <v>271</v>
      </c>
      <c r="B6125" s="1">
        <v>33960</v>
      </c>
      <c r="C6125">
        <v>956.85</v>
      </c>
      <c r="D6125" s="5">
        <f>VLOOKUP($A6125,cuartiles!$A$2:$G$383,5,0)</f>
        <v>956.62</v>
      </c>
      <c r="E6125" s="9">
        <f>VLOOKUP($A6125,cuartiles!$A$2:$G$383,6,0)</f>
        <v>956.78</v>
      </c>
      <c r="F6125" s="9">
        <f>VLOOKUP($A6125,cuartiles!$A$2:$G$383,7,0)</f>
        <v>0.15999999999996817</v>
      </c>
      <c r="G6125" s="5">
        <f t="shared" si="95"/>
        <v>0</v>
      </c>
    </row>
    <row r="6126" spans="1:7" x14ac:dyDescent="0.3">
      <c r="A6126" t="s">
        <v>271</v>
      </c>
      <c r="B6126" s="1">
        <v>34016</v>
      </c>
      <c r="C6126">
        <v>956.8</v>
      </c>
      <c r="D6126" s="5">
        <f>VLOOKUP($A6126,cuartiles!$A$2:$G$383,5,0)</f>
        <v>956.62</v>
      </c>
      <c r="E6126" s="9">
        <f>VLOOKUP($A6126,cuartiles!$A$2:$G$383,6,0)</f>
        <v>956.78</v>
      </c>
      <c r="F6126" s="9">
        <f>VLOOKUP($A6126,cuartiles!$A$2:$G$383,7,0)</f>
        <v>0.15999999999996817</v>
      </c>
      <c r="G6126" s="5">
        <f t="shared" si="95"/>
        <v>0</v>
      </c>
    </row>
    <row r="6127" spans="1:7" x14ac:dyDescent="0.3">
      <c r="A6127" t="s">
        <v>271</v>
      </c>
      <c r="B6127" s="1">
        <v>34051</v>
      </c>
      <c r="C6127">
        <v>956.78</v>
      </c>
      <c r="D6127" s="5">
        <f>VLOOKUP($A6127,cuartiles!$A$2:$G$383,5,0)</f>
        <v>956.62</v>
      </c>
      <c r="E6127" s="9">
        <f>VLOOKUP($A6127,cuartiles!$A$2:$G$383,6,0)</f>
        <v>956.78</v>
      </c>
      <c r="F6127" s="9">
        <f>VLOOKUP($A6127,cuartiles!$A$2:$G$383,7,0)</f>
        <v>0.15999999999996817</v>
      </c>
      <c r="G6127" s="5">
        <f t="shared" si="95"/>
        <v>0</v>
      </c>
    </row>
    <row r="6128" spans="1:7" x14ac:dyDescent="0.3">
      <c r="A6128" t="s">
        <v>271</v>
      </c>
      <c r="B6128" s="1">
        <v>34079</v>
      </c>
      <c r="C6128">
        <v>956.73</v>
      </c>
      <c r="D6128" s="5">
        <f>VLOOKUP($A6128,cuartiles!$A$2:$G$383,5,0)</f>
        <v>956.62</v>
      </c>
      <c r="E6128" s="9">
        <f>VLOOKUP($A6128,cuartiles!$A$2:$G$383,6,0)</f>
        <v>956.78</v>
      </c>
      <c r="F6128" s="9">
        <f>VLOOKUP($A6128,cuartiles!$A$2:$G$383,7,0)</f>
        <v>0.15999999999996817</v>
      </c>
      <c r="G6128" s="5">
        <f t="shared" si="95"/>
        <v>0</v>
      </c>
    </row>
    <row r="6129" spans="1:7" x14ac:dyDescent="0.3">
      <c r="A6129" t="s">
        <v>271</v>
      </c>
      <c r="B6129" s="1">
        <v>34100</v>
      </c>
      <c r="C6129">
        <v>956.78</v>
      </c>
      <c r="D6129" s="5">
        <f>VLOOKUP($A6129,cuartiles!$A$2:$G$383,5,0)</f>
        <v>956.62</v>
      </c>
      <c r="E6129" s="9">
        <f>VLOOKUP($A6129,cuartiles!$A$2:$G$383,6,0)</f>
        <v>956.78</v>
      </c>
      <c r="F6129" s="9">
        <f>VLOOKUP($A6129,cuartiles!$A$2:$G$383,7,0)</f>
        <v>0.15999999999996817</v>
      </c>
      <c r="G6129" s="5">
        <f t="shared" si="95"/>
        <v>0</v>
      </c>
    </row>
    <row r="6130" spans="1:7" x14ac:dyDescent="0.3">
      <c r="A6130" t="s">
        <v>271</v>
      </c>
      <c r="B6130" s="1">
        <v>34135</v>
      </c>
      <c r="C6130">
        <v>956.76</v>
      </c>
      <c r="D6130" s="5">
        <f>VLOOKUP($A6130,cuartiles!$A$2:$G$383,5,0)</f>
        <v>956.62</v>
      </c>
      <c r="E6130" s="9">
        <f>VLOOKUP($A6130,cuartiles!$A$2:$G$383,6,0)</f>
        <v>956.78</v>
      </c>
      <c r="F6130" s="9">
        <f>VLOOKUP($A6130,cuartiles!$A$2:$G$383,7,0)</f>
        <v>0.15999999999996817</v>
      </c>
      <c r="G6130" s="5">
        <f t="shared" si="95"/>
        <v>0</v>
      </c>
    </row>
    <row r="6131" spans="1:7" x14ac:dyDescent="0.3">
      <c r="A6131" t="s">
        <v>271</v>
      </c>
      <c r="B6131" s="1">
        <v>34229</v>
      </c>
      <c r="C6131">
        <v>956.78</v>
      </c>
      <c r="D6131" s="5">
        <f>VLOOKUP($A6131,cuartiles!$A$2:$G$383,5,0)</f>
        <v>956.62</v>
      </c>
      <c r="E6131" s="9">
        <f>VLOOKUP($A6131,cuartiles!$A$2:$G$383,6,0)</f>
        <v>956.78</v>
      </c>
      <c r="F6131" s="9">
        <f>VLOOKUP($A6131,cuartiles!$A$2:$G$383,7,0)</f>
        <v>0.15999999999996817</v>
      </c>
      <c r="G6131" s="5">
        <f t="shared" si="95"/>
        <v>0</v>
      </c>
    </row>
    <row r="6132" spans="1:7" x14ac:dyDescent="0.3">
      <c r="A6132" t="s">
        <v>271</v>
      </c>
      <c r="B6132" s="1">
        <v>34262</v>
      </c>
      <c r="C6132">
        <v>956.78</v>
      </c>
      <c r="D6132" s="5">
        <f>VLOOKUP($A6132,cuartiles!$A$2:$G$383,5,0)</f>
        <v>956.62</v>
      </c>
      <c r="E6132" s="9">
        <f>VLOOKUP($A6132,cuartiles!$A$2:$G$383,6,0)</f>
        <v>956.78</v>
      </c>
      <c r="F6132" s="9">
        <f>VLOOKUP($A6132,cuartiles!$A$2:$G$383,7,0)</f>
        <v>0.15999999999996817</v>
      </c>
      <c r="G6132" s="5">
        <f t="shared" si="95"/>
        <v>0</v>
      </c>
    </row>
    <row r="6133" spans="1:7" x14ac:dyDescent="0.3">
      <c r="A6133" t="s">
        <v>271</v>
      </c>
      <c r="B6133" s="1">
        <v>34360</v>
      </c>
      <c r="C6133">
        <v>956.72</v>
      </c>
      <c r="D6133" s="5">
        <f>VLOOKUP($A6133,cuartiles!$A$2:$G$383,5,0)</f>
        <v>956.62</v>
      </c>
      <c r="E6133" s="9">
        <f>VLOOKUP($A6133,cuartiles!$A$2:$G$383,6,0)</f>
        <v>956.78</v>
      </c>
      <c r="F6133" s="9">
        <f>VLOOKUP($A6133,cuartiles!$A$2:$G$383,7,0)</f>
        <v>0.15999999999996817</v>
      </c>
      <c r="G6133" s="5">
        <f t="shared" si="95"/>
        <v>0</v>
      </c>
    </row>
    <row r="6134" spans="1:7" x14ac:dyDescent="0.3">
      <c r="A6134" t="s">
        <v>271</v>
      </c>
      <c r="B6134" s="1">
        <v>34395</v>
      </c>
      <c r="C6134">
        <v>956.75</v>
      </c>
      <c r="D6134" s="5">
        <f>VLOOKUP($A6134,cuartiles!$A$2:$G$383,5,0)</f>
        <v>956.62</v>
      </c>
      <c r="E6134" s="9">
        <f>VLOOKUP($A6134,cuartiles!$A$2:$G$383,6,0)</f>
        <v>956.78</v>
      </c>
      <c r="F6134" s="9">
        <f>VLOOKUP($A6134,cuartiles!$A$2:$G$383,7,0)</f>
        <v>0.15999999999996817</v>
      </c>
      <c r="G6134" s="5">
        <f t="shared" si="95"/>
        <v>0</v>
      </c>
    </row>
    <row r="6135" spans="1:7" x14ac:dyDescent="0.3">
      <c r="A6135" t="s">
        <v>271</v>
      </c>
      <c r="B6135" s="1">
        <v>34423</v>
      </c>
      <c r="C6135">
        <v>956.73</v>
      </c>
      <c r="D6135" s="5">
        <f>VLOOKUP($A6135,cuartiles!$A$2:$G$383,5,0)</f>
        <v>956.62</v>
      </c>
      <c r="E6135" s="9">
        <f>VLOOKUP($A6135,cuartiles!$A$2:$G$383,6,0)</f>
        <v>956.78</v>
      </c>
      <c r="F6135" s="9">
        <f>VLOOKUP($A6135,cuartiles!$A$2:$G$383,7,0)</f>
        <v>0.15999999999996817</v>
      </c>
      <c r="G6135" s="5">
        <f t="shared" si="95"/>
        <v>0</v>
      </c>
    </row>
    <row r="6136" spans="1:7" x14ac:dyDescent="0.3">
      <c r="A6136" t="s">
        <v>271</v>
      </c>
      <c r="B6136" s="1">
        <v>34445</v>
      </c>
      <c r="C6136">
        <v>956.72</v>
      </c>
      <c r="D6136" s="5">
        <f>VLOOKUP($A6136,cuartiles!$A$2:$G$383,5,0)</f>
        <v>956.62</v>
      </c>
      <c r="E6136" s="9">
        <f>VLOOKUP($A6136,cuartiles!$A$2:$G$383,6,0)</f>
        <v>956.78</v>
      </c>
      <c r="F6136" s="9">
        <f>VLOOKUP($A6136,cuartiles!$A$2:$G$383,7,0)</f>
        <v>0.15999999999996817</v>
      </c>
      <c r="G6136" s="5">
        <f t="shared" si="95"/>
        <v>0</v>
      </c>
    </row>
    <row r="6137" spans="1:7" x14ac:dyDescent="0.3">
      <c r="A6137" t="s">
        <v>271</v>
      </c>
      <c r="B6137" s="1">
        <v>34479</v>
      </c>
      <c r="C6137">
        <v>956.72</v>
      </c>
      <c r="D6137" s="5">
        <f>VLOOKUP($A6137,cuartiles!$A$2:$G$383,5,0)</f>
        <v>956.62</v>
      </c>
      <c r="E6137" s="9">
        <f>VLOOKUP($A6137,cuartiles!$A$2:$G$383,6,0)</f>
        <v>956.78</v>
      </c>
      <c r="F6137" s="9">
        <f>VLOOKUP($A6137,cuartiles!$A$2:$G$383,7,0)</f>
        <v>0.15999999999996817</v>
      </c>
      <c r="G6137" s="5">
        <f t="shared" si="95"/>
        <v>0</v>
      </c>
    </row>
    <row r="6138" spans="1:7" x14ac:dyDescent="0.3">
      <c r="A6138" t="s">
        <v>271</v>
      </c>
      <c r="B6138" s="1">
        <v>34500</v>
      </c>
      <c r="C6138">
        <v>956.74</v>
      </c>
      <c r="D6138" s="5">
        <f>VLOOKUP($A6138,cuartiles!$A$2:$G$383,5,0)</f>
        <v>956.62</v>
      </c>
      <c r="E6138" s="9">
        <f>VLOOKUP($A6138,cuartiles!$A$2:$G$383,6,0)</f>
        <v>956.78</v>
      </c>
      <c r="F6138" s="9">
        <f>VLOOKUP($A6138,cuartiles!$A$2:$G$383,7,0)</f>
        <v>0.15999999999996817</v>
      </c>
      <c r="G6138" s="5">
        <f t="shared" si="95"/>
        <v>0</v>
      </c>
    </row>
    <row r="6139" spans="1:7" x14ac:dyDescent="0.3">
      <c r="A6139" t="s">
        <v>271</v>
      </c>
      <c r="B6139" s="1">
        <v>34530</v>
      </c>
      <c r="C6139">
        <v>956.74</v>
      </c>
      <c r="D6139" s="5">
        <f>VLOOKUP($A6139,cuartiles!$A$2:$G$383,5,0)</f>
        <v>956.62</v>
      </c>
      <c r="E6139" s="9">
        <f>VLOOKUP($A6139,cuartiles!$A$2:$G$383,6,0)</f>
        <v>956.78</v>
      </c>
      <c r="F6139" s="9">
        <f>VLOOKUP($A6139,cuartiles!$A$2:$G$383,7,0)</f>
        <v>0.15999999999996817</v>
      </c>
      <c r="G6139" s="5">
        <f t="shared" si="95"/>
        <v>0</v>
      </c>
    </row>
    <row r="6140" spans="1:7" x14ac:dyDescent="0.3">
      <c r="A6140" t="s">
        <v>271</v>
      </c>
      <c r="B6140" s="1">
        <v>34570</v>
      </c>
      <c r="C6140">
        <v>956.71</v>
      </c>
      <c r="D6140" s="5">
        <f>VLOOKUP($A6140,cuartiles!$A$2:$G$383,5,0)</f>
        <v>956.62</v>
      </c>
      <c r="E6140" s="9">
        <f>VLOOKUP($A6140,cuartiles!$A$2:$G$383,6,0)</f>
        <v>956.78</v>
      </c>
      <c r="F6140" s="9">
        <f>VLOOKUP($A6140,cuartiles!$A$2:$G$383,7,0)</f>
        <v>0.15999999999996817</v>
      </c>
      <c r="G6140" s="5">
        <f t="shared" si="95"/>
        <v>0</v>
      </c>
    </row>
    <row r="6141" spans="1:7" x14ac:dyDescent="0.3">
      <c r="A6141" t="s">
        <v>271</v>
      </c>
      <c r="B6141" s="1">
        <v>34604</v>
      </c>
      <c r="C6141">
        <v>956.71</v>
      </c>
      <c r="D6141" s="5">
        <f>VLOOKUP($A6141,cuartiles!$A$2:$G$383,5,0)</f>
        <v>956.62</v>
      </c>
      <c r="E6141" s="9">
        <f>VLOOKUP($A6141,cuartiles!$A$2:$G$383,6,0)</f>
        <v>956.78</v>
      </c>
      <c r="F6141" s="9">
        <f>VLOOKUP($A6141,cuartiles!$A$2:$G$383,7,0)</f>
        <v>0.15999999999996817</v>
      </c>
      <c r="G6141" s="5">
        <f t="shared" si="95"/>
        <v>0</v>
      </c>
    </row>
    <row r="6142" spans="1:7" x14ac:dyDescent="0.3">
      <c r="A6142" t="s">
        <v>271</v>
      </c>
      <c r="B6142" s="1">
        <v>34627</v>
      </c>
      <c r="C6142">
        <v>956.71</v>
      </c>
      <c r="D6142" s="5">
        <f>VLOOKUP($A6142,cuartiles!$A$2:$G$383,5,0)</f>
        <v>956.62</v>
      </c>
      <c r="E6142" s="9">
        <f>VLOOKUP($A6142,cuartiles!$A$2:$G$383,6,0)</f>
        <v>956.78</v>
      </c>
      <c r="F6142" s="9">
        <f>VLOOKUP($A6142,cuartiles!$A$2:$G$383,7,0)</f>
        <v>0.15999999999996817</v>
      </c>
      <c r="G6142" s="5">
        <f t="shared" si="95"/>
        <v>0</v>
      </c>
    </row>
    <row r="6143" spans="1:7" x14ac:dyDescent="0.3">
      <c r="A6143" t="s">
        <v>271</v>
      </c>
      <c r="B6143" s="1">
        <v>34662</v>
      </c>
      <c r="C6143">
        <v>956.72</v>
      </c>
      <c r="D6143" s="5">
        <f>VLOOKUP($A6143,cuartiles!$A$2:$G$383,5,0)</f>
        <v>956.62</v>
      </c>
      <c r="E6143" s="9">
        <f>VLOOKUP($A6143,cuartiles!$A$2:$G$383,6,0)</f>
        <v>956.78</v>
      </c>
      <c r="F6143" s="9">
        <f>VLOOKUP($A6143,cuartiles!$A$2:$G$383,7,0)</f>
        <v>0.15999999999996817</v>
      </c>
      <c r="G6143" s="5">
        <f t="shared" si="95"/>
        <v>0</v>
      </c>
    </row>
    <row r="6144" spans="1:7" x14ac:dyDescent="0.3">
      <c r="A6144" t="s">
        <v>271</v>
      </c>
      <c r="B6144" s="1">
        <v>34690</v>
      </c>
      <c r="C6144">
        <v>956.73</v>
      </c>
      <c r="D6144" s="5">
        <f>VLOOKUP($A6144,cuartiles!$A$2:$G$383,5,0)</f>
        <v>956.62</v>
      </c>
      <c r="E6144" s="9">
        <f>VLOOKUP($A6144,cuartiles!$A$2:$G$383,6,0)</f>
        <v>956.78</v>
      </c>
      <c r="F6144" s="9">
        <f>VLOOKUP($A6144,cuartiles!$A$2:$G$383,7,0)</f>
        <v>0.15999999999996817</v>
      </c>
      <c r="G6144" s="5">
        <f t="shared" si="95"/>
        <v>0</v>
      </c>
    </row>
    <row r="6145" spans="1:7" x14ac:dyDescent="0.3">
      <c r="A6145" t="s">
        <v>271</v>
      </c>
      <c r="B6145" s="1">
        <v>34714</v>
      </c>
      <c r="C6145">
        <v>956.75</v>
      </c>
      <c r="D6145" s="5">
        <f>VLOOKUP($A6145,cuartiles!$A$2:$G$383,5,0)</f>
        <v>956.62</v>
      </c>
      <c r="E6145" s="9">
        <f>VLOOKUP($A6145,cuartiles!$A$2:$G$383,6,0)</f>
        <v>956.78</v>
      </c>
      <c r="F6145" s="9">
        <f>VLOOKUP($A6145,cuartiles!$A$2:$G$383,7,0)</f>
        <v>0.15999999999996817</v>
      </c>
      <c r="G6145" s="5">
        <f t="shared" si="95"/>
        <v>0</v>
      </c>
    </row>
    <row r="6146" spans="1:7" x14ac:dyDescent="0.3">
      <c r="A6146" t="s">
        <v>271</v>
      </c>
      <c r="B6146" s="1">
        <v>34754</v>
      </c>
      <c r="C6146">
        <v>956.79</v>
      </c>
      <c r="D6146" s="5">
        <f>VLOOKUP($A6146,cuartiles!$A$2:$G$383,5,0)</f>
        <v>956.62</v>
      </c>
      <c r="E6146" s="9">
        <f>VLOOKUP($A6146,cuartiles!$A$2:$G$383,6,0)</f>
        <v>956.78</v>
      </c>
      <c r="F6146" s="9">
        <f>VLOOKUP($A6146,cuartiles!$A$2:$G$383,7,0)</f>
        <v>0.15999999999996817</v>
      </c>
      <c r="G6146" s="5">
        <f t="shared" si="95"/>
        <v>0</v>
      </c>
    </row>
    <row r="6147" spans="1:7" x14ac:dyDescent="0.3">
      <c r="A6147" t="s">
        <v>271</v>
      </c>
      <c r="B6147" s="1">
        <v>34767</v>
      </c>
      <c r="C6147">
        <v>956.78</v>
      </c>
      <c r="D6147" s="5">
        <f>VLOOKUP($A6147,cuartiles!$A$2:$G$383,5,0)</f>
        <v>956.62</v>
      </c>
      <c r="E6147" s="9">
        <f>VLOOKUP($A6147,cuartiles!$A$2:$G$383,6,0)</f>
        <v>956.78</v>
      </c>
      <c r="F6147" s="9">
        <f>VLOOKUP($A6147,cuartiles!$A$2:$G$383,7,0)</f>
        <v>0.15999999999996817</v>
      </c>
      <c r="G6147" s="5">
        <f t="shared" ref="G6147:G6210" si="96">IF(OR(C6147&lt;(D6147-1.5*F6147),C6147&gt;(E6147+1.5*F6147)),1,0)</f>
        <v>0</v>
      </c>
    </row>
    <row r="6148" spans="1:7" x14ac:dyDescent="0.3">
      <c r="A6148" t="s">
        <v>271</v>
      </c>
      <c r="B6148" s="1">
        <v>34811</v>
      </c>
      <c r="C6148">
        <v>956.76</v>
      </c>
      <c r="D6148" s="5">
        <f>VLOOKUP($A6148,cuartiles!$A$2:$G$383,5,0)</f>
        <v>956.62</v>
      </c>
      <c r="E6148" s="9">
        <f>VLOOKUP($A6148,cuartiles!$A$2:$G$383,6,0)</f>
        <v>956.78</v>
      </c>
      <c r="F6148" s="9">
        <f>VLOOKUP($A6148,cuartiles!$A$2:$G$383,7,0)</f>
        <v>0.15999999999996817</v>
      </c>
      <c r="G6148" s="5">
        <f t="shared" si="96"/>
        <v>0</v>
      </c>
    </row>
    <row r="6149" spans="1:7" x14ac:dyDescent="0.3">
      <c r="A6149" t="s">
        <v>271</v>
      </c>
      <c r="B6149" s="1">
        <v>34830</v>
      </c>
      <c r="C6149">
        <v>956.74</v>
      </c>
      <c r="D6149" s="5">
        <f>VLOOKUP($A6149,cuartiles!$A$2:$G$383,5,0)</f>
        <v>956.62</v>
      </c>
      <c r="E6149" s="9">
        <f>VLOOKUP($A6149,cuartiles!$A$2:$G$383,6,0)</f>
        <v>956.78</v>
      </c>
      <c r="F6149" s="9">
        <f>VLOOKUP($A6149,cuartiles!$A$2:$G$383,7,0)</f>
        <v>0.15999999999996817</v>
      </c>
      <c r="G6149" s="5">
        <f t="shared" si="96"/>
        <v>0</v>
      </c>
    </row>
    <row r="6150" spans="1:7" x14ac:dyDescent="0.3">
      <c r="A6150" t="s">
        <v>271</v>
      </c>
      <c r="B6150" s="1">
        <v>34865</v>
      </c>
      <c r="C6150">
        <v>956.72</v>
      </c>
      <c r="D6150" s="5">
        <f>VLOOKUP($A6150,cuartiles!$A$2:$G$383,5,0)</f>
        <v>956.62</v>
      </c>
      <c r="E6150" s="9">
        <f>VLOOKUP($A6150,cuartiles!$A$2:$G$383,6,0)</f>
        <v>956.78</v>
      </c>
      <c r="F6150" s="9">
        <f>VLOOKUP($A6150,cuartiles!$A$2:$G$383,7,0)</f>
        <v>0.15999999999996817</v>
      </c>
      <c r="G6150" s="5">
        <f t="shared" si="96"/>
        <v>0</v>
      </c>
    </row>
    <row r="6151" spans="1:7" x14ac:dyDescent="0.3">
      <c r="A6151" t="s">
        <v>271</v>
      </c>
      <c r="B6151" s="1">
        <v>34886</v>
      </c>
      <c r="C6151">
        <v>956.7</v>
      </c>
      <c r="D6151" s="5">
        <f>VLOOKUP($A6151,cuartiles!$A$2:$G$383,5,0)</f>
        <v>956.62</v>
      </c>
      <c r="E6151" s="9">
        <f>VLOOKUP($A6151,cuartiles!$A$2:$G$383,6,0)</f>
        <v>956.78</v>
      </c>
      <c r="F6151" s="9">
        <f>VLOOKUP($A6151,cuartiles!$A$2:$G$383,7,0)</f>
        <v>0.15999999999996817</v>
      </c>
      <c r="G6151" s="5">
        <f t="shared" si="96"/>
        <v>0</v>
      </c>
    </row>
    <row r="6152" spans="1:7" x14ac:dyDescent="0.3">
      <c r="A6152" t="s">
        <v>271</v>
      </c>
      <c r="B6152" s="1">
        <v>34922</v>
      </c>
      <c r="C6152">
        <v>956.69</v>
      </c>
      <c r="D6152" s="5">
        <f>VLOOKUP($A6152,cuartiles!$A$2:$G$383,5,0)</f>
        <v>956.62</v>
      </c>
      <c r="E6152" s="9">
        <f>VLOOKUP($A6152,cuartiles!$A$2:$G$383,6,0)</f>
        <v>956.78</v>
      </c>
      <c r="F6152" s="9">
        <f>VLOOKUP($A6152,cuartiles!$A$2:$G$383,7,0)</f>
        <v>0.15999999999996817</v>
      </c>
      <c r="G6152" s="5">
        <f t="shared" si="96"/>
        <v>0</v>
      </c>
    </row>
    <row r="6153" spans="1:7" x14ac:dyDescent="0.3">
      <c r="A6153" t="s">
        <v>271</v>
      </c>
      <c r="B6153" s="1">
        <v>34948</v>
      </c>
      <c r="C6153">
        <v>956.69</v>
      </c>
      <c r="D6153" s="5">
        <f>VLOOKUP($A6153,cuartiles!$A$2:$G$383,5,0)</f>
        <v>956.62</v>
      </c>
      <c r="E6153" s="9">
        <f>VLOOKUP($A6153,cuartiles!$A$2:$G$383,6,0)</f>
        <v>956.78</v>
      </c>
      <c r="F6153" s="9">
        <f>VLOOKUP($A6153,cuartiles!$A$2:$G$383,7,0)</f>
        <v>0.15999999999996817</v>
      </c>
      <c r="G6153" s="5">
        <f t="shared" si="96"/>
        <v>0</v>
      </c>
    </row>
    <row r="6154" spans="1:7" x14ac:dyDescent="0.3">
      <c r="A6154" t="s">
        <v>271</v>
      </c>
      <c r="B6154" s="1">
        <v>34977</v>
      </c>
      <c r="C6154">
        <v>956.69</v>
      </c>
      <c r="D6154" s="5">
        <f>VLOOKUP($A6154,cuartiles!$A$2:$G$383,5,0)</f>
        <v>956.62</v>
      </c>
      <c r="E6154" s="9">
        <f>VLOOKUP($A6154,cuartiles!$A$2:$G$383,6,0)</f>
        <v>956.78</v>
      </c>
      <c r="F6154" s="9">
        <f>VLOOKUP($A6154,cuartiles!$A$2:$G$383,7,0)</f>
        <v>0.15999999999996817</v>
      </c>
      <c r="G6154" s="5">
        <f t="shared" si="96"/>
        <v>0</v>
      </c>
    </row>
    <row r="6155" spans="1:7" x14ac:dyDescent="0.3">
      <c r="A6155" t="s">
        <v>271</v>
      </c>
      <c r="B6155" s="1">
        <v>35011</v>
      </c>
      <c r="C6155">
        <v>956.67</v>
      </c>
      <c r="D6155" s="5">
        <f>VLOOKUP($A6155,cuartiles!$A$2:$G$383,5,0)</f>
        <v>956.62</v>
      </c>
      <c r="E6155" s="9">
        <f>VLOOKUP($A6155,cuartiles!$A$2:$G$383,6,0)</f>
        <v>956.78</v>
      </c>
      <c r="F6155" s="9">
        <f>VLOOKUP($A6155,cuartiles!$A$2:$G$383,7,0)</f>
        <v>0.15999999999996817</v>
      </c>
      <c r="G6155" s="5">
        <f t="shared" si="96"/>
        <v>0</v>
      </c>
    </row>
    <row r="6156" spans="1:7" x14ac:dyDescent="0.3">
      <c r="A6156" t="s">
        <v>271</v>
      </c>
      <c r="B6156" s="1">
        <v>35083</v>
      </c>
      <c r="C6156">
        <v>956.69</v>
      </c>
      <c r="D6156" s="5">
        <f>VLOOKUP($A6156,cuartiles!$A$2:$G$383,5,0)</f>
        <v>956.62</v>
      </c>
      <c r="E6156" s="9">
        <f>VLOOKUP($A6156,cuartiles!$A$2:$G$383,6,0)</f>
        <v>956.78</v>
      </c>
      <c r="F6156" s="9">
        <f>VLOOKUP($A6156,cuartiles!$A$2:$G$383,7,0)</f>
        <v>0.15999999999996817</v>
      </c>
      <c r="G6156" s="5">
        <f t="shared" si="96"/>
        <v>0</v>
      </c>
    </row>
    <row r="6157" spans="1:7" x14ac:dyDescent="0.3">
      <c r="A6157" t="s">
        <v>271</v>
      </c>
      <c r="B6157" s="1">
        <v>35119</v>
      </c>
      <c r="C6157">
        <v>956.66</v>
      </c>
      <c r="D6157" s="5">
        <f>VLOOKUP($A6157,cuartiles!$A$2:$G$383,5,0)</f>
        <v>956.62</v>
      </c>
      <c r="E6157" s="9">
        <f>VLOOKUP($A6157,cuartiles!$A$2:$G$383,6,0)</f>
        <v>956.78</v>
      </c>
      <c r="F6157" s="9">
        <f>VLOOKUP($A6157,cuartiles!$A$2:$G$383,7,0)</f>
        <v>0.15999999999996817</v>
      </c>
      <c r="G6157" s="5">
        <f t="shared" si="96"/>
        <v>0</v>
      </c>
    </row>
    <row r="6158" spans="1:7" x14ac:dyDescent="0.3">
      <c r="A6158" t="s">
        <v>271</v>
      </c>
      <c r="B6158" s="1">
        <v>35150</v>
      </c>
      <c r="C6158">
        <v>956.67</v>
      </c>
      <c r="D6158" s="5">
        <f>VLOOKUP($A6158,cuartiles!$A$2:$G$383,5,0)</f>
        <v>956.62</v>
      </c>
      <c r="E6158" s="9">
        <f>VLOOKUP($A6158,cuartiles!$A$2:$G$383,6,0)</f>
        <v>956.78</v>
      </c>
      <c r="F6158" s="9">
        <f>VLOOKUP($A6158,cuartiles!$A$2:$G$383,7,0)</f>
        <v>0.15999999999996817</v>
      </c>
      <c r="G6158" s="5">
        <f t="shared" si="96"/>
        <v>0</v>
      </c>
    </row>
    <row r="6159" spans="1:7" x14ac:dyDescent="0.3">
      <c r="A6159" t="s">
        <v>271</v>
      </c>
      <c r="B6159" s="1">
        <v>35179</v>
      </c>
      <c r="C6159">
        <v>956.65</v>
      </c>
      <c r="D6159" s="5">
        <f>VLOOKUP($A6159,cuartiles!$A$2:$G$383,5,0)</f>
        <v>956.62</v>
      </c>
      <c r="E6159" s="9">
        <f>VLOOKUP($A6159,cuartiles!$A$2:$G$383,6,0)</f>
        <v>956.78</v>
      </c>
      <c r="F6159" s="9">
        <f>VLOOKUP($A6159,cuartiles!$A$2:$G$383,7,0)</f>
        <v>0.15999999999996817</v>
      </c>
      <c r="G6159" s="5">
        <f t="shared" si="96"/>
        <v>0</v>
      </c>
    </row>
    <row r="6160" spans="1:7" x14ac:dyDescent="0.3">
      <c r="A6160" t="s">
        <v>271</v>
      </c>
      <c r="B6160" s="1">
        <v>35215</v>
      </c>
      <c r="C6160">
        <v>956.64</v>
      </c>
      <c r="D6160" s="5">
        <f>VLOOKUP($A6160,cuartiles!$A$2:$G$383,5,0)</f>
        <v>956.62</v>
      </c>
      <c r="E6160" s="9">
        <f>VLOOKUP($A6160,cuartiles!$A$2:$G$383,6,0)</f>
        <v>956.78</v>
      </c>
      <c r="F6160" s="9">
        <f>VLOOKUP($A6160,cuartiles!$A$2:$G$383,7,0)</f>
        <v>0.15999999999996817</v>
      </c>
      <c r="G6160" s="5">
        <f t="shared" si="96"/>
        <v>0</v>
      </c>
    </row>
    <row r="6161" spans="1:7" x14ac:dyDescent="0.3">
      <c r="A6161" t="s">
        <v>271</v>
      </c>
      <c r="B6161" s="1">
        <v>35241</v>
      </c>
      <c r="C6161">
        <v>956.62</v>
      </c>
      <c r="D6161" s="5">
        <f>VLOOKUP($A6161,cuartiles!$A$2:$G$383,5,0)</f>
        <v>956.62</v>
      </c>
      <c r="E6161" s="9">
        <f>VLOOKUP($A6161,cuartiles!$A$2:$G$383,6,0)</f>
        <v>956.78</v>
      </c>
      <c r="F6161" s="9">
        <f>VLOOKUP($A6161,cuartiles!$A$2:$G$383,7,0)</f>
        <v>0.15999999999996817</v>
      </c>
      <c r="G6161" s="5">
        <f t="shared" si="96"/>
        <v>0</v>
      </c>
    </row>
    <row r="6162" spans="1:7" x14ac:dyDescent="0.3">
      <c r="A6162" t="s">
        <v>271</v>
      </c>
      <c r="B6162" s="1">
        <v>35270</v>
      </c>
      <c r="C6162">
        <v>956.62</v>
      </c>
      <c r="D6162" s="5">
        <f>VLOOKUP($A6162,cuartiles!$A$2:$G$383,5,0)</f>
        <v>956.62</v>
      </c>
      <c r="E6162" s="9">
        <f>VLOOKUP($A6162,cuartiles!$A$2:$G$383,6,0)</f>
        <v>956.78</v>
      </c>
      <c r="F6162" s="9">
        <f>VLOOKUP($A6162,cuartiles!$A$2:$G$383,7,0)</f>
        <v>0.15999999999996817</v>
      </c>
      <c r="G6162" s="5">
        <f t="shared" si="96"/>
        <v>0</v>
      </c>
    </row>
    <row r="6163" spans="1:7" x14ac:dyDescent="0.3">
      <c r="A6163" t="s">
        <v>271</v>
      </c>
      <c r="B6163" s="1">
        <v>35299</v>
      </c>
      <c r="C6163">
        <v>956.62</v>
      </c>
      <c r="D6163" s="5">
        <f>VLOOKUP($A6163,cuartiles!$A$2:$G$383,5,0)</f>
        <v>956.62</v>
      </c>
      <c r="E6163" s="9">
        <f>VLOOKUP($A6163,cuartiles!$A$2:$G$383,6,0)</f>
        <v>956.78</v>
      </c>
      <c r="F6163" s="9">
        <f>VLOOKUP($A6163,cuartiles!$A$2:$G$383,7,0)</f>
        <v>0.15999999999996817</v>
      </c>
      <c r="G6163" s="5">
        <f t="shared" si="96"/>
        <v>0</v>
      </c>
    </row>
    <row r="6164" spans="1:7" x14ac:dyDescent="0.3">
      <c r="A6164" t="s">
        <v>271</v>
      </c>
      <c r="B6164" s="1">
        <v>35333</v>
      </c>
      <c r="C6164">
        <v>956.63</v>
      </c>
      <c r="D6164" s="5">
        <f>VLOOKUP($A6164,cuartiles!$A$2:$G$383,5,0)</f>
        <v>956.62</v>
      </c>
      <c r="E6164" s="9">
        <f>VLOOKUP($A6164,cuartiles!$A$2:$G$383,6,0)</f>
        <v>956.78</v>
      </c>
      <c r="F6164" s="9">
        <f>VLOOKUP($A6164,cuartiles!$A$2:$G$383,7,0)</f>
        <v>0.15999999999996817</v>
      </c>
      <c r="G6164" s="5">
        <f t="shared" si="96"/>
        <v>0</v>
      </c>
    </row>
    <row r="6165" spans="1:7" x14ac:dyDescent="0.3">
      <c r="A6165" t="s">
        <v>271</v>
      </c>
      <c r="B6165" s="1">
        <v>35368</v>
      </c>
      <c r="C6165">
        <v>956.66</v>
      </c>
      <c r="D6165" s="5">
        <f>VLOOKUP($A6165,cuartiles!$A$2:$G$383,5,0)</f>
        <v>956.62</v>
      </c>
      <c r="E6165" s="9">
        <f>VLOOKUP($A6165,cuartiles!$A$2:$G$383,6,0)</f>
        <v>956.78</v>
      </c>
      <c r="F6165" s="9">
        <f>VLOOKUP($A6165,cuartiles!$A$2:$G$383,7,0)</f>
        <v>0.15999999999996817</v>
      </c>
      <c r="G6165" s="5">
        <f t="shared" si="96"/>
        <v>0</v>
      </c>
    </row>
    <row r="6166" spans="1:7" x14ac:dyDescent="0.3">
      <c r="A6166" t="s">
        <v>271</v>
      </c>
      <c r="B6166" s="1">
        <v>35390</v>
      </c>
      <c r="C6166">
        <v>956.63</v>
      </c>
      <c r="D6166" s="5">
        <f>VLOOKUP($A6166,cuartiles!$A$2:$G$383,5,0)</f>
        <v>956.62</v>
      </c>
      <c r="E6166" s="9">
        <f>VLOOKUP($A6166,cuartiles!$A$2:$G$383,6,0)</f>
        <v>956.78</v>
      </c>
      <c r="F6166" s="9">
        <f>VLOOKUP($A6166,cuartiles!$A$2:$G$383,7,0)</f>
        <v>0.15999999999996817</v>
      </c>
      <c r="G6166" s="5">
        <f t="shared" si="96"/>
        <v>0</v>
      </c>
    </row>
    <row r="6167" spans="1:7" x14ac:dyDescent="0.3">
      <c r="A6167" t="s">
        <v>271</v>
      </c>
      <c r="B6167" s="1">
        <v>35413</v>
      </c>
      <c r="C6167">
        <v>956.66</v>
      </c>
      <c r="D6167" s="5">
        <f>VLOOKUP($A6167,cuartiles!$A$2:$G$383,5,0)</f>
        <v>956.62</v>
      </c>
      <c r="E6167" s="9">
        <f>VLOOKUP($A6167,cuartiles!$A$2:$G$383,6,0)</f>
        <v>956.78</v>
      </c>
      <c r="F6167" s="9">
        <f>VLOOKUP($A6167,cuartiles!$A$2:$G$383,7,0)</f>
        <v>0.15999999999996817</v>
      </c>
      <c r="G6167" s="5">
        <f t="shared" si="96"/>
        <v>0</v>
      </c>
    </row>
    <row r="6168" spans="1:7" x14ac:dyDescent="0.3">
      <c r="A6168" t="s">
        <v>271</v>
      </c>
      <c r="B6168" s="1">
        <v>35488</v>
      </c>
      <c r="C6168">
        <v>956.59</v>
      </c>
      <c r="D6168" s="5">
        <f>VLOOKUP($A6168,cuartiles!$A$2:$G$383,5,0)</f>
        <v>956.62</v>
      </c>
      <c r="E6168" s="9">
        <f>VLOOKUP($A6168,cuartiles!$A$2:$G$383,6,0)</f>
        <v>956.78</v>
      </c>
      <c r="F6168" s="9">
        <f>VLOOKUP($A6168,cuartiles!$A$2:$G$383,7,0)</f>
        <v>0.15999999999996817</v>
      </c>
      <c r="G6168" s="5">
        <f t="shared" si="96"/>
        <v>0</v>
      </c>
    </row>
    <row r="6169" spans="1:7" x14ac:dyDescent="0.3">
      <c r="A6169" t="s">
        <v>271</v>
      </c>
      <c r="B6169" s="1">
        <v>35515</v>
      </c>
      <c r="C6169">
        <v>956.58</v>
      </c>
      <c r="D6169" s="5">
        <f>VLOOKUP($A6169,cuartiles!$A$2:$G$383,5,0)</f>
        <v>956.62</v>
      </c>
      <c r="E6169" s="9">
        <f>VLOOKUP($A6169,cuartiles!$A$2:$G$383,6,0)</f>
        <v>956.78</v>
      </c>
      <c r="F6169" s="9">
        <f>VLOOKUP($A6169,cuartiles!$A$2:$G$383,7,0)</f>
        <v>0.15999999999996817</v>
      </c>
      <c r="G6169" s="5">
        <f t="shared" si="96"/>
        <v>0</v>
      </c>
    </row>
    <row r="6170" spans="1:7" x14ac:dyDescent="0.3">
      <c r="A6170" t="s">
        <v>271</v>
      </c>
      <c r="B6170" s="1">
        <v>35544</v>
      </c>
      <c r="C6170">
        <v>956.59</v>
      </c>
      <c r="D6170" s="5">
        <f>VLOOKUP($A6170,cuartiles!$A$2:$G$383,5,0)</f>
        <v>956.62</v>
      </c>
      <c r="E6170" s="9">
        <f>VLOOKUP($A6170,cuartiles!$A$2:$G$383,6,0)</f>
        <v>956.78</v>
      </c>
      <c r="F6170" s="9">
        <f>VLOOKUP($A6170,cuartiles!$A$2:$G$383,7,0)</f>
        <v>0.15999999999996817</v>
      </c>
      <c r="G6170" s="5">
        <f t="shared" si="96"/>
        <v>0</v>
      </c>
    </row>
    <row r="6171" spans="1:7" x14ac:dyDescent="0.3">
      <c r="A6171" t="s">
        <v>271</v>
      </c>
      <c r="B6171" s="1">
        <v>35578</v>
      </c>
      <c r="C6171">
        <v>956.59</v>
      </c>
      <c r="D6171" s="5">
        <f>VLOOKUP($A6171,cuartiles!$A$2:$G$383,5,0)</f>
        <v>956.62</v>
      </c>
      <c r="E6171" s="9">
        <f>VLOOKUP($A6171,cuartiles!$A$2:$G$383,6,0)</f>
        <v>956.78</v>
      </c>
      <c r="F6171" s="9">
        <f>VLOOKUP($A6171,cuartiles!$A$2:$G$383,7,0)</f>
        <v>0.15999999999996817</v>
      </c>
      <c r="G6171" s="5">
        <f t="shared" si="96"/>
        <v>0</v>
      </c>
    </row>
    <row r="6172" spans="1:7" x14ac:dyDescent="0.3">
      <c r="A6172" t="s">
        <v>271</v>
      </c>
      <c r="B6172" s="1">
        <v>35606</v>
      </c>
      <c r="C6172">
        <v>956.63</v>
      </c>
      <c r="D6172" s="5">
        <f>VLOOKUP($A6172,cuartiles!$A$2:$G$383,5,0)</f>
        <v>956.62</v>
      </c>
      <c r="E6172" s="9">
        <f>VLOOKUP($A6172,cuartiles!$A$2:$G$383,6,0)</f>
        <v>956.78</v>
      </c>
      <c r="F6172" s="9">
        <f>VLOOKUP($A6172,cuartiles!$A$2:$G$383,7,0)</f>
        <v>0.15999999999996817</v>
      </c>
      <c r="G6172" s="5">
        <f t="shared" si="96"/>
        <v>0</v>
      </c>
    </row>
    <row r="6173" spans="1:7" x14ac:dyDescent="0.3">
      <c r="A6173" t="s">
        <v>271</v>
      </c>
      <c r="B6173" s="1">
        <v>35621</v>
      </c>
      <c r="C6173">
        <v>956.65</v>
      </c>
      <c r="D6173" s="5">
        <f>VLOOKUP($A6173,cuartiles!$A$2:$G$383,5,0)</f>
        <v>956.62</v>
      </c>
      <c r="E6173" s="9">
        <f>VLOOKUP($A6173,cuartiles!$A$2:$G$383,6,0)</f>
        <v>956.78</v>
      </c>
      <c r="F6173" s="9">
        <f>VLOOKUP($A6173,cuartiles!$A$2:$G$383,7,0)</f>
        <v>0.15999999999996817</v>
      </c>
      <c r="G6173" s="5">
        <f t="shared" si="96"/>
        <v>0</v>
      </c>
    </row>
    <row r="6174" spans="1:7" x14ac:dyDescent="0.3">
      <c r="A6174" t="s">
        <v>271</v>
      </c>
      <c r="B6174" s="1">
        <v>35689</v>
      </c>
      <c r="C6174">
        <v>956.6</v>
      </c>
      <c r="D6174" s="5">
        <f>VLOOKUP($A6174,cuartiles!$A$2:$G$383,5,0)</f>
        <v>956.62</v>
      </c>
      <c r="E6174" s="9">
        <f>VLOOKUP($A6174,cuartiles!$A$2:$G$383,6,0)</f>
        <v>956.78</v>
      </c>
      <c r="F6174" s="9">
        <f>VLOOKUP($A6174,cuartiles!$A$2:$G$383,7,0)</f>
        <v>0.15999999999996817</v>
      </c>
      <c r="G6174" s="5">
        <f t="shared" si="96"/>
        <v>0</v>
      </c>
    </row>
    <row r="6175" spans="1:7" x14ac:dyDescent="0.3">
      <c r="A6175" t="s">
        <v>271</v>
      </c>
      <c r="B6175" s="1">
        <v>35732</v>
      </c>
      <c r="C6175">
        <v>956.65</v>
      </c>
      <c r="D6175" s="5">
        <f>VLOOKUP($A6175,cuartiles!$A$2:$G$383,5,0)</f>
        <v>956.62</v>
      </c>
      <c r="E6175" s="9">
        <f>VLOOKUP($A6175,cuartiles!$A$2:$G$383,6,0)</f>
        <v>956.78</v>
      </c>
      <c r="F6175" s="9">
        <f>VLOOKUP($A6175,cuartiles!$A$2:$G$383,7,0)</f>
        <v>0.15999999999996817</v>
      </c>
      <c r="G6175" s="5">
        <f t="shared" si="96"/>
        <v>0</v>
      </c>
    </row>
    <row r="6176" spans="1:7" x14ac:dyDescent="0.3">
      <c r="A6176" t="s">
        <v>271</v>
      </c>
      <c r="B6176" s="1">
        <v>36327</v>
      </c>
      <c r="C6176">
        <v>956.55</v>
      </c>
      <c r="D6176" s="5">
        <f>VLOOKUP($A6176,cuartiles!$A$2:$G$383,5,0)</f>
        <v>956.62</v>
      </c>
      <c r="E6176" s="9">
        <f>VLOOKUP($A6176,cuartiles!$A$2:$G$383,6,0)</f>
        <v>956.78</v>
      </c>
      <c r="F6176" s="9">
        <f>VLOOKUP($A6176,cuartiles!$A$2:$G$383,7,0)</f>
        <v>0.15999999999996817</v>
      </c>
      <c r="G6176" s="5">
        <f t="shared" si="96"/>
        <v>0</v>
      </c>
    </row>
    <row r="6177" spans="1:7" x14ac:dyDescent="0.3">
      <c r="A6177" t="s">
        <v>271</v>
      </c>
      <c r="B6177" s="1">
        <v>36383</v>
      </c>
      <c r="C6177">
        <v>956.53</v>
      </c>
      <c r="D6177" s="5">
        <f>VLOOKUP($A6177,cuartiles!$A$2:$G$383,5,0)</f>
        <v>956.62</v>
      </c>
      <c r="E6177" s="9">
        <f>VLOOKUP($A6177,cuartiles!$A$2:$G$383,6,0)</f>
        <v>956.78</v>
      </c>
      <c r="F6177" s="9">
        <f>VLOOKUP($A6177,cuartiles!$A$2:$G$383,7,0)</f>
        <v>0.15999999999996817</v>
      </c>
      <c r="G6177" s="5">
        <f t="shared" si="96"/>
        <v>0</v>
      </c>
    </row>
    <row r="6178" spans="1:7" x14ac:dyDescent="0.3">
      <c r="A6178" t="s">
        <v>271</v>
      </c>
      <c r="B6178" s="1">
        <v>36509</v>
      </c>
      <c r="C6178">
        <v>956.48</v>
      </c>
      <c r="D6178" s="5">
        <f>VLOOKUP($A6178,cuartiles!$A$2:$G$383,5,0)</f>
        <v>956.62</v>
      </c>
      <c r="E6178" s="9">
        <f>VLOOKUP($A6178,cuartiles!$A$2:$G$383,6,0)</f>
        <v>956.78</v>
      </c>
      <c r="F6178" s="9">
        <f>VLOOKUP($A6178,cuartiles!$A$2:$G$383,7,0)</f>
        <v>0.15999999999996817</v>
      </c>
      <c r="G6178" s="5">
        <f t="shared" si="96"/>
        <v>0</v>
      </c>
    </row>
    <row r="6179" spans="1:7" x14ac:dyDescent="0.3">
      <c r="A6179" t="s">
        <v>271</v>
      </c>
      <c r="B6179" s="1">
        <v>36574</v>
      </c>
      <c r="C6179">
        <v>956.47</v>
      </c>
      <c r="D6179" s="5">
        <f>VLOOKUP($A6179,cuartiles!$A$2:$G$383,5,0)</f>
        <v>956.62</v>
      </c>
      <c r="E6179" s="9">
        <f>VLOOKUP($A6179,cuartiles!$A$2:$G$383,6,0)</f>
        <v>956.78</v>
      </c>
      <c r="F6179" s="9">
        <f>VLOOKUP($A6179,cuartiles!$A$2:$G$383,7,0)</f>
        <v>0.15999999999996817</v>
      </c>
      <c r="G6179" s="5">
        <f t="shared" si="96"/>
        <v>0</v>
      </c>
    </row>
    <row r="6180" spans="1:7" x14ac:dyDescent="0.3">
      <c r="A6180" t="s">
        <v>271</v>
      </c>
      <c r="B6180" s="1">
        <v>36686</v>
      </c>
      <c r="C6180">
        <v>956.45</v>
      </c>
      <c r="D6180" s="5">
        <f>VLOOKUP($A6180,cuartiles!$A$2:$G$383,5,0)</f>
        <v>956.62</v>
      </c>
      <c r="E6180" s="9">
        <f>VLOOKUP($A6180,cuartiles!$A$2:$G$383,6,0)</f>
        <v>956.78</v>
      </c>
      <c r="F6180" s="9">
        <f>VLOOKUP($A6180,cuartiles!$A$2:$G$383,7,0)</f>
        <v>0.15999999999996817</v>
      </c>
      <c r="G6180" s="5">
        <f t="shared" si="96"/>
        <v>0</v>
      </c>
    </row>
    <row r="6181" spans="1:7" x14ac:dyDescent="0.3">
      <c r="A6181" t="s">
        <v>271</v>
      </c>
      <c r="B6181" s="1">
        <v>36748</v>
      </c>
      <c r="C6181">
        <v>956.44</v>
      </c>
      <c r="D6181" s="5">
        <f>VLOOKUP($A6181,cuartiles!$A$2:$G$383,5,0)</f>
        <v>956.62</v>
      </c>
      <c r="E6181" s="9">
        <f>VLOOKUP($A6181,cuartiles!$A$2:$G$383,6,0)</f>
        <v>956.78</v>
      </c>
      <c r="F6181" s="9">
        <f>VLOOKUP($A6181,cuartiles!$A$2:$G$383,7,0)</f>
        <v>0.15999999999996817</v>
      </c>
      <c r="G6181" s="5">
        <f t="shared" si="96"/>
        <v>0</v>
      </c>
    </row>
    <row r="6182" spans="1:7" x14ac:dyDescent="0.3">
      <c r="A6182" t="s">
        <v>271</v>
      </c>
      <c r="B6182" s="1">
        <v>36818</v>
      </c>
      <c r="C6182">
        <v>956.41</v>
      </c>
      <c r="D6182" s="5">
        <f>VLOOKUP($A6182,cuartiles!$A$2:$G$383,5,0)</f>
        <v>956.62</v>
      </c>
      <c r="E6182" s="9">
        <f>VLOOKUP($A6182,cuartiles!$A$2:$G$383,6,0)</f>
        <v>956.78</v>
      </c>
      <c r="F6182" s="9">
        <f>VLOOKUP($A6182,cuartiles!$A$2:$G$383,7,0)</f>
        <v>0.15999999999996817</v>
      </c>
      <c r="G6182" s="5">
        <f t="shared" si="96"/>
        <v>0</v>
      </c>
    </row>
    <row r="6183" spans="1:7" x14ac:dyDescent="0.3">
      <c r="A6183" t="s">
        <v>271</v>
      </c>
      <c r="B6183" s="1">
        <v>36928</v>
      </c>
      <c r="C6183">
        <v>956.36</v>
      </c>
      <c r="D6183" s="5">
        <f>VLOOKUP($A6183,cuartiles!$A$2:$G$383,5,0)</f>
        <v>956.62</v>
      </c>
      <c r="E6183" s="9">
        <f>VLOOKUP($A6183,cuartiles!$A$2:$G$383,6,0)</f>
        <v>956.78</v>
      </c>
      <c r="F6183" s="9">
        <f>VLOOKUP($A6183,cuartiles!$A$2:$G$383,7,0)</f>
        <v>0.15999999999996817</v>
      </c>
      <c r="G6183" s="5">
        <f t="shared" si="96"/>
        <v>1</v>
      </c>
    </row>
    <row r="6184" spans="1:7" x14ac:dyDescent="0.3">
      <c r="A6184" t="s">
        <v>271</v>
      </c>
      <c r="B6184" s="1">
        <v>37000</v>
      </c>
      <c r="C6184">
        <v>956.36</v>
      </c>
      <c r="D6184" s="5">
        <f>VLOOKUP($A6184,cuartiles!$A$2:$G$383,5,0)</f>
        <v>956.62</v>
      </c>
      <c r="E6184" s="9">
        <f>VLOOKUP($A6184,cuartiles!$A$2:$G$383,6,0)</f>
        <v>956.78</v>
      </c>
      <c r="F6184" s="9">
        <f>VLOOKUP($A6184,cuartiles!$A$2:$G$383,7,0)</f>
        <v>0.15999999999996817</v>
      </c>
      <c r="G6184" s="5">
        <f t="shared" si="96"/>
        <v>1</v>
      </c>
    </row>
    <row r="6185" spans="1:7" x14ac:dyDescent="0.3">
      <c r="A6185" t="s">
        <v>271</v>
      </c>
      <c r="B6185" s="1">
        <v>37231</v>
      </c>
      <c r="C6185">
        <v>956.33</v>
      </c>
      <c r="D6185" s="5">
        <f>VLOOKUP($A6185,cuartiles!$A$2:$G$383,5,0)</f>
        <v>956.62</v>
      </c>
      <c r="E6185" s="9">
        <f>VLOOKUP($A6185,cuartiles!$A$2:$G$383,6,0)</f>
        <v>956.78</v>
      </c>
      <c r="F6185" s="9">
        <f>VLOOKUP($A6185,cuartiles!$A$2:$G$383,7,0)</f>
        <v>0.15999999999996817</v>
      </c>
      <c r="G6185" s="5">
        <f t="shared" si="96"/>
        <v>1</v>
      </c>
    </row>
    <row r="6186" spans="1:7" x14ac:dyDescent="0.3">
      <c r="A6186" t="s">
        <v>271</v>
      </c>
      <c r="B6186" s="1">
        <v>37298</v>
      </c>
      <c r="C6186">
        <v>956.16</v>
      </c>
      <c r="D6186" s="5">
        <f>VLOOKUP($A6186,cuartiles!$A$2:$G$383,5,0)</f>
        <v>956.62</v>
      </c>
      <c r="E6186" s="9">
        <f>VLOOKUP($A6186,cuartiles!$A$2:$G$383,6,0)</f>
        <v>956.78</v>
      </c>
      <c r="F6186" s="9">
        <f>VLOOKUP($A6186,cuartiles!$A$2:$G$383,7,0)</f>
        <v>0.15999999999996817</v>
      </c>
      <c r="G6186" s="5">
        <f t="shared" si="96"/>
        <v>1</v>
      </c>
    </row>
    <row r="6187" spans="1:7" x14ac:dyDescent="0.3">
      <c r="A6187" t="s">
        <v>271</v>
      </c>
      <c r="B6187" s="1">
        <v>37363</v>
      </c>
      <c r="C6187">
        <v>956.13</v>
      </c>
      <c r="D6187" s="5">
        <f>VLOOKUP($A6187,cuartiles!$A$2:$G$383,5,0)</f>
        <v>956.62</v>
      </c>
      <c r="E6187" s="9">
        <f>VLOOKUP($A6187,cuartiles!$A$2:$G$383,6,0)</f>
        <v>956.78</v>
      </c>
      <c r="F6187" s="9">
        <f>VLOOKUP($A6187,cuartiles!$A$2:$G$383,7,0)</f>
        <v>0.15999999999996817</v>
      </c>
      <c r="G6187" s="5">
        <f t="shared" si="96"/>
        <v>1</v>
      </c>
    </row>
    <row r="6188" spans="1:7" x14ac:dyDescent="0.3">
      <c r="A6188" t="s">
        <v>271</v>
      </c>
      <c r="B6188" s="1">
        <v>37411</v>
      </c>
      <c r="C6188">
        <v>956.14</v>
      </c>
      <c r="D6188" s="5">
        <f>VLOOKUP($A6188,cuartiles!$A$2:$G$383,5,0)</f>
        <v>956.62</v>
      </c>
      <c r="E6188" s="9">
        <f>VLOOKUP($A6188,cuartiles!$A$2:$G$383,6,0)</f>
        <v>956.78</v>
      </c>
      <c r="F6188" s="9">
        <f>VLOOKUP($A6188,cuartiles!$A$2:$G$383,7,0)</f>
        <v>0.15999999999996817</v>
      </c>
      <c r="G6188" s="5">
        <f t="shared" si="96"/>
        <v>1</v>
      </c>
    </row>
    <row r="6189" spans="1:7" x14ac:dyDescent="0.3">
      <c r="A6189" t="s">
        <v>271</v>
      </c>
      <c r="B6189" s="1">
        <v>37473</v>
      </c>
      <c r="C6189">
        <v>956.16</v>
      </c>
      <c r="D6189" s="5">
        <f>VLOOKUP($A6189,cuartiles!$A$2:$G$383,5,0)</f>
        <v>956.62</v>
      </c>
      <c r="E6189" s="9">
        <f>VLOOKUP($A6189,cuartiles!$A$2:$G$383,6,0)</f>
        <v>956.78</v>
      </c>
      <c r="F6189" s="9">
        <f>VLOOKUP($A6189,cuartiles!$A$2:$G$383,7,0)</f>
        <v>0.15999999999996817</v>
      </c>
      <c r="G6189" s="5">
        <f t="shared" si="96"/>
        <v>1</v>
      </c>
    </row>
    <row r="6190" spans="1:7" x14ac:dyDescent="0.3">
      <c r="A6190" t="s">
        <v>271</v>
      </c>
      <c r="B6190" s="1">
        <v>37592</v>
      </c>
      <c r="C6190">
        <v>968.99</v>
      </c>
      <c r="D6190" s="5">
        <f>VLOOKUP($A6190,cuartiles!$A$2:$G$383,5,0)</f>
        <v>956.62</v>
      </c>
      <c r="E6190" s="9">
        <f>VLOOKUP($A6190,cuartiles!$A$2:$G$383,6,0)</f>
        <v>956.78</v>
      </c>
      <c r="F6190" s="9">
        <f>VLOOKUP($A6190,cuartiles!$A$2:$G$383,7,0)</f>
        <v>0.15999999999996817</v>
      </c>
      <c r="G6190" s="5">
        <f t="shared" si="96"/>
        <v>1</v>
      </c>
    </row>
    <row r="6191" spans="1:7" x14ac:dyDescent="0.3">
      <c r="A6191" t="s">
        <v>271</v>
      </c>
      <c r="B6191" s="1">
        <v>37670</v>
      </c>
      <c r="C6191">
        <v>968.96</v>
      </c>
      <c r="D6191" s="5">
        <f>VLOOKUP($A6191,cuartiles!$A$2:$G$383,5,0)</f>
        <v>956.62</v>
      </c>
      <c r="E6191" s="9">
        <f>VLOOKUP($A6191,cuartiles!$A$2:$G$383,6,0)</f>
        <v>956.78</v>
      </c>
      <c r="F6191" s="9">
        <f>VLOOKUP($A6191,cuartiles!$A$2:$G$383,7,0)</f>
        <v>0.15999999999996817</v>
      </c>
      <c r="G6191" s="5">
        <f t="shared" si="96"/>
        <v>1</v>
      </c>
    </row>
    <row r="6192" spans="1:7" x14ac:dyDescent="0.3">
      <c r="A6192" t="s">
        <v>271</v>
      </c>
      <c r="B6192" s="1">
        <v>37739</v>
      </c>
      <c r="C6192">
        <v>968.97</v>
      </c>
      <c r="D6192" s="5">
        <f>VLOOKUP($A6192,cuartiles!$A$2:$G$383,5,0)</f>
        <v>956.62</v>
      </c>
      <c r="E6192" s="9">
        <f>VLOOKUP($A6192,cuartiles!$A$2:$G$383,6,0)</f>
        <v>956.78</v>
      </c>
      <c r="F6192" s="9">
        <f>VLOOKUP($A6192,cuartiles!$A$2:$G$383,7,0)</f>
        <v>0.15999999999996817</v>
      </c>
      <c r="G6192" s="5">
        <f t="shared" si="96"/>
        <v>1</v>
      </c>
    </row>
    <row r="6193" spans="1:7" x14ac:dyDescent="0.3">
      <c r="A6193" t="s">
        <v>271</v>
      </c>
      <c r="B6193" s="1">
        <v>37781</v>
      </c>
      <c r="C6193">
        <v>968.93</v>
      </c>
      <c r="D6193" s="5">
        <f>VLOOKUP($A6193,cuartiles!$A$2:$G$383,5,0)</f>
        <v>956.62</v>
      </c>
      <c r="E6193" s="9">
        <f>VLOOKUP($A6193,cuartiles!$A$2:$G$383,6,0)</f>
        <v>956.78</v>
      </c>
      <c r="F6193" s="9">
        <f>VLOOKUP($A6193,cuartiles!$A$2:$G$383,7,0)</f>
        <v>0.15999999999996817</v>
      </c>
      <c r="G6193" s="5">
        <f t="shared" si="96"/>
        <v>1</v>
      </c>
    </row>
    <row r="6194" spans="1:7" x14ac:dyDescent="0.3">
      <c r="A6194" t="s">
        <v>271</v>
      </c>
      <c r="B6194" s="1">
        <v>37837</v>
      </c>
      <c r="C6194">
        <v>968.94</v>
      </c>
      <c r="D6194" s="5">
        <f>VLOOKUP($A6194,cuartiles!$A$2:$G$383,5,0)</f>
        <v>956.62</v>
      </c>
      <c r="E6194" s="9">
        <f>VLOOKUP($A6194,cuartiles!$A$2:$G$383,6,0)</f>
        <v>956.78</v>
      </c>
      <c r="F6194" s="9">
        <f>VLOOKUP($A6194,cuartiles!$A$2:$G$383,7,0)</f>
        <v>0.15999999999996817</v>
      </c>
      <c r="G6194" s="5">
        <f t="shared" si="96"/>
        <v>1</v>
      </c>
    </row>
    <row r="6195" spans="1:7" x14ac:dyDescent="0.3">
      <c r="A6195" t="s">
        <v>271</v>
      </c>
      <c r="B6195" s="1">
        <v>38098</v>
      </c>
      <c r="C6195">
        <v>968.9</v>
      </c>
      <c r="D6195" s="5">
        <f>VLOOKUP($A6195,cuartiles!$A$2:$G$383,5,0)</f>
        <v>956.62</v>
      </c>
      <c r="E6195" s="9">
        <f>VLOOKUP($A6195,cuartiles!$A$2:$G$383,6,0)</f>
        <v>956.78</v>
      </c>
      <c r="F6195" s="9">
        <f>VLOOKUP($A6195,cuartiles!$A$2:$G$383,7,0)</f>
        <v>0.15999999999996817</v>
      </c>
      <c r="G6195" s="5">
        <f t="shared" si="96"/>
        <v>1</v>
      </c>
    </row>
    <row r="6196" spans="1:7" x14ac:dyDescent="0.3">
      <c r="A6196" t="s">
        <v>271</v>
      </c>
      <c r="B6196" s="1">
        <v>38140</v>
      </c>
      <c r="C6196">
        <v>968.9</v>
      </c>
      <c r="D6196" s="5">
        <f>VLOOKUP($A6196,cuartiles!$A$2:$G$383,5,0)</f>
        <v>956.62</v>
      </c>
      <c r="E6196" s="9">
        <f>VLOOKUP($A6196,cuartiles!$A$2:$G$383,6,0)</f>
        <v>956.78</v>
      </c>
      <c r="F6196" s="9">
        <f>VLOOKUP($A6196,cuartiles!$A$2:$G$383,7,0)</f>
        <v>0.15999999999996817</v>
      </c>
      <c r="G6196" s="5">
        <f t="shared" si="96"/>
        <v>1</v>
      </c>
    </row>
    <row r="6197" spans="1:7" x14ac:dyDescent="0.3">
      <c r="A6197" t="s">
        <v>271</v>
      </c>
      <c r="B6197" s="1">
        <v>38203</v>
      </c>
      <c r="C6197">
        <v>968.88</v>
      </c>
      <c r="D6197" s="5">
        <f>VLOOKUP($A6197,cuartiles!$A$2:$G$383,5,0)</f>
        <v>956.62</v>
      </c>
      <c r="E6197" s="9">
        <f>VLOOKUP($A6197,cuartiles!$A$2:$G$383,6,0)</f>
        <v>956.78</v>
      </c>
      <c r="F6197" s="9">
        <f>VLOOKUP($A6197,cuartiles!$A$2:$G$383,7,0)</f>
        <v>0.15999999999996817</v>
      </c>
      <c r="G6197" s="5">
        <f t="shared" si="96"/>
        <v>1</v>
      </c>
    </row>
    <row r="6198" spans="1:7" x14ac:dyDescent="0.3">
      <c r="A6198" t="s">
        <v>271</v>
      </c>
      <c r="B6198" s="1">
        <v>38288</v>
      </c>
      <c r="C6198">
        <v>968.87</v>
      </c>
      <c r="D6198" s="5">
        <f>VLOOKUP($A6198,cuartiles!$A$2:$G$383,5,0)</f>
        <v>956.62</v>
      </c>
      <c r="E6198" s="9">
        <f>VLOOKUP($A6198,cuartiles!$A$2:$G$383,6,0)</f>
        <v>956.78</v>
      </c>
      <c r="F6198" s="9">
        <f>VLOOKUP($A6198,cuartiles!$A$2:$G$383,7,0)</f>
        <v>0.15999999999996817</v>
      </c>
      <c r="G6198" s="5">
        <f t="shared" si="96"/>
        <v>1</v>
      </c>
    </row>
    <row r="6199" spans="1:7" x14ac:dyDescent="0.3">
      <c r="A6199" t="s">
        <v>271</v>
      </c>
      <c r="B6199" s="1">
        <v>38334</v>
      </c>
      <c r="C6199">
        <v>968.87</v>
      </c>
      <c r="D6199" s="5">
        <f>VLOOKUP($A6199,cuartiles!$A$2:$G$383,5,0)</f>
        <v>956.62</v>
      </c>
      <c r="E6199" s="9">
        <f>VLOOKUP($A6199,cuartiles!$A$2:$G$383,6,0)</f>
        <v>956.78</v>
      </c>
      <c r="F6199" s="9">
        <f>VLOOKUP($A6199,cuartiles!$A$2:$G$383,7,0)</f>
        <v>0.15999999999996817</v>
      </c>
      <c r="G6199" s="5">
        <f t="shared" si="96"/>
        <v>1</v>
      </c>
    </row>
    <row r="6200" spans="1:7" x14ac:dyDescent="0.3">
      <c r="A6200" t="s">
        <v>271</v>
      </c>
      <c r="B6200" s="1">
        <v>38407</v>
      </c>
      <c r="C6200">
        <v>969</v>
      </c>
      <c r="D6200" s="5">
        <f>VLOOKUP($A6200,cuartiles!$A$2:$G$383,5,0)</f>
        <v>956.62</v>
      </c>
      <c r="E6200" s="9">
        <f>VLOOKUP($A6200,cuartiles!$A$2:$G$383,6,0)</f>
        <v>956.78</v>
      </c>
      <c r="F6200" s="9">
        <f>VLOOKUP($A6200,cuartiles!$A$2:$G$383,7,0)</f>
        <v>0.15999999999996817</v>
      </c>
      <c r="G6200" s="5">
        <f t="shared" si="96"/>
        <v>1</v>
      </c>
    </row>
    <row r="6201" spans="1:7" x14ac:dyDescent="0.3">
      <c r="A6201" t="s">
        <v>272</v>
      </c>
      <c r="B6201" s="1">
        <v>32206</v>
      </c>
      <c r="C6201">
        <v>973.56</v>
      </c>
      <c r="D6201" s="5">
        <f>VLOOKUP($A6201,cuartiles!$A$2:$G$383,5,0)</f>
        <v>973.6</v>
      </c>
      <c r="E6201" s="9">
        <f>VLOOKUP($A6201,cuartiles!$A$2:$G$383,6,0)</f>
        <v>979.96</v>
      </c>
      <c r="F6201" s="9">
        <f>VLOOKUP($A6201,cuartiles!$A$2:$G$383,7,0)</f>
        <v>6.3600000000000136</v>
      </c>
      <c r="G6201" s="5">
        <f t="shared" si="96"/>
        <v>0</v>
      </c>
    </row>
    <row r="6202" spans="1:7" x14ac:dyDescent="0.3">
      <c r="A6202" t="s">
        <v>272</v>
      </c>
      <c r="B6202" s="1">
        <v>32262</v>
      </c>
      <c r="C6202">
        <v>973.63</v>
      </c>
      <c r="D6202" s="5">
        <f>VLOOKUP($A6202,cuartiles!$A$2:$G$383,5,0)</f>
        <v>973.6</v>
      </c>
      <c r="E6202" s="9">
        <f>VLOOKUP($A6202,cuartiles!$A$2:$G$383,6,0)</f>
        <v>979.96</v>
      </c>
      <c r="F6202" s="9">
        <f>VLOOKUP($A6202,cuartiles!$A$2:$G$383,7,0)</f>
        <v>6.3600000000000136</v>
      </c>
      <c r="G6202" s="5">
        <f t="shared" si="96"/>
        <v>0</v>
      </c>
    </row>
    <row r="6203" spans="1:7" x14ac:dyDescent="0.3">
      <c r="A6203" t="s">
        <v>272</v>
      </c>
      <c r="B6203" s="1">
        <v>32302</v>
      </c>
      <c r="C6203">
        <v>973.57</v>
      </c>
      <c r="D6203" s="5">
        <f>VLOOKUP($A6203,cuartiles!$A$2:$G$383,5,0)</f>
        <v>973.6</v>
      </c>
      <c r="E6203" s="9">
        <f>VLOOKUP($A6203,cuartiles!$A$2:$G$383,6,0)</f>
        <v>979.96</v>
      </c>
      <c r="F6203" s="9">
        <f>VLOOKUP($A6203,cuartiles!$A$2:$G$383,7,0)</f>
        <v>6.3600000000000136</v>
      </c>
      <c r="G6203" s="5">
        <f t="shared" si="96"/>
        <v>0</v>
      </c>
    </row>
    <row r="6204" spans="1:7" x14ac:dyDescent="0.3">
      <c r="A6204" t="s">
        <v>272</v>
      </c>
      <c r="B6204" s="1">
        <v>32384</v>
      </c>
      <c r="C6204">
        <v>973.65</v>
      </c>
      <c r="D6204" s="5">
        <f>VLOOKUP($A6204,cuartiles!$A$2:$G$383,5,0)</f>
        <v>973.6</v>
      </c>
      <c r="E6204" s="9">
        <f>VLOOKUP($A6204,cuartiles!$A$2:$G$383,6,0)</f>
        <v>979.96</v>
      </c>
      <c r="F6204" s="9">
        <f>VLOOKUP($A6204,cuartiles!$A$2:$G$383,7,0)</f>
        <v>6.3600000000000136</v>
      </c>
      <c r="G6204" s="5">
        <f t="shared" si="96"/>
        <v>0</v>
      </c>
    </row>
    <row r="6205" spans="1:7" x14ac:dyDescent="0.3">
      <c r="A6205" t="s">
        <v>272</v>
      </c>
      <c r="B6205" s="1">
        <v>32442</v>
      </c>
      <c r="C6205">
        <v>973.64</v>
      </c>
      <c r="D6205" s="5">
        <f>VLOOKUP($A6205,cuartiles!$A$2:$G$383,5,0)</f>
        <v>973.6</v>
      </c>
      <c r="E6205" s="9">
        <f>VLOOKUP($A6205,cuartiles!$A$2:$G$383,6,0)</f>
        <v>979.96</v>
      </c>
      <c r="F6205" s="9">
        <f>VLOOKUP($A6205,cuartiles!$A$2:$G$383,7,0)</f>
        <v>6.3600000000000136</v>
      </c>
      <c r="G6205" s="5">
        <f t="shared" si="96"/>
        <v>0</v>
      </c>
    </row>
    <row r="6206" spans="1:7" x14ac:dyDescent="0.3">
      <c r="A6206" t="s">
        <v>272</v>
      </c>
      <c r="B6206" s="1">
        <v>36686</v>
      </c>
      <c r="C6206">
        <v>980.7</v>
      </c>
      <c r="D6206" s="5">
        <f>VLOOKUP($A6206,cuartiles!$A$2:$G$383,5,0)</f>
        <v>973.6</v>
      </c>
      <c r="E6206" s="9">
        <f>VLOOKUP($A6206,cuartiles!$A$2:$G$383,6,0)</f>
        <v>979.96</v>
      </c>
      <c r="F6206" s="9">
        <f>VLOOKUP($A6206,cuartiles!$A$2:$G$383,7,0)</f>
        <v>6.3600000000000136</v>
      </c>
      <c r="G6206" s="5">
        <f t="shared" si="96"/>
        <v>0</v>
      </c>
    </row>
    <row r="6207" spans="1:7" x14ac:dyDescent="0.3">
      <c r="A6207" t="s">
        <v>272</v>
      </c>
      <c r="B6207" s="1">
        <v>36745</v>
      </c>
      <c r="C6207">
        <v>968.53</v>
      </c>
      <c r="D6207" s="5">
        <f>VLOOKUP($A6207,cuartiles!$A$2:$G$383,5,0)</f>
        <v>973.6</v>
      </c>
      <c r="E6207" s="9">
        <f>VLOOKUP($A6207,cuartiles!$A$2:$G$383,6,0)</f>
        <v>979.96</v>
      </c>
      <c r="F6207" s="9">
        <f>VLOOKUP($A6207,cuartiles!$A$2:$G$383,7,0)</f>
        <v>6.3600000000000136</v>
      </c>
      <c r="G6207" s="5">
        <f t="shared" si="96"/>
        <v>0</v>
      </c>
    </row>
    <row r="6208" spans="1:7" x14ac:dyDescent="0.3">
      <c r="A6208" t="s">
        <v>272</v>
      </c>
      <c r="B6208" s="1">
        <v>42829</v>
      </c>
      <c r="C6208">
        <v>979.98</v>
      </c>
      <c r="D6208" s="5">
        <f>VLOOKUP($A6208,cuartiles!$A$2:$G$383,5,0)</f>
        <v>973.6</v>
      </c>
      <c r="E6208" s="9">
        <f>VLOOKUP($A6208,cuartiles!$A$2:$G$383,6,0)</f>
        <v>979.96</v>
      </c>
      <c r="F6208" s="9">
        <f>VLOOKUP($A6208,cuartiles!$A$2:$G$383,7,0)</f>
        <v>6.3600000000000136</v>
      </c>
      <c r="G6208" s="5">
        <f t="shared" si="96"/>
        <v>0</v>
      </c>
    </row>
    <row r="6209" spans="1:7" x14ac:dyDescent="0.3">
      <c r="A6209" t="s">
        <v>272</v>
      </c>
      <c r="B6209" s="1">
        <v>43032</v>
      </c>
      <c r="C6209">
        <v>979.98</v>
      </c>
      <c r="D6209" s="5">
        <f>VLOOKUP($A6209,cuartiles!$A$2:$G$383,5,0)</f>
        <v>973.6</v>
      </c>
      <c r="E6209" s="9">
        <f>VLOOKUP($A6209,cuartiles!$A$2:$G$383,6,0)</f>
        <v>979.96</v>
      </c>
      <c r="F6209" s="9">
        <f>VLOOKUP($A6209,cuartiles!$A$2:$G$383,7,0)</f>
        <v>6.3600000000000136</v>
      </c>
      <c r="G6209" s="5">
        <f t="shared" si="96"/>
        <v>0</v>
      </c>
    </row>
    <row r="6210" spans="1:7" x14ac:dyDescent="0.3">
      <c r="A6210" t="s">
        <v>272</v>
      </c>
      <c r="B6210" s="1">
        <v>43206</v>
      </c>
      <c r="C6210">
        <v>979.94</v>
      </c>
      <c r="D6210" s="5">
        <f>VLOOKUP($A6210,cuartiles!$A$2:$G$383,5,0)</f>
        <v>973.6</v>
      </c>
      <c r="E6210" s="9">
        <f>VLOOKUP($A6210,cuartiles!$A$2:$G$383,6,0)</f>
        <v>979.96</v>
      </c>
      <c r="F6210" s="9">
        <f>VLOOKUP($A6210,cuartiles!$A$2:$G$383,7,0)</f>
        <v>6.3600000000000136</v>
      </c>
      <c r="G6210" s="5">
        <f t="shared" si="96"/>
        <v>0</v>
      </c>
    </row>
    <row r="6211" spans="1:7" x14ac:dyDescent="0.3">
      <c r="A6211" t="s">
        <v>272</v>
      </c>
      <c r="B6211" s="1">
        <v>43383</v>
      </c>
      <c r="C6211">
        <v>979.87</v>
      </c>
      <c r="D6211" s="5">
        <f>VLOOKUP($A6211,cuartiles!$A$2:$G$383,5,0)</f>
        <v>973.6</v>
      </c>
      <c r="E6211" s="9">
        <f>VLOOKUP($A6211,cuartiles!$A$2:$G$383,6,0)</f>
        <v>979.96</v>
      </c>
      <c r="F6211" s="9">
        <f>VLOOKUP($A6211,cuartiles!$A$2:$G$383,7,0)</f>
        <v>6.3600000000000136</v>
      </c>
      <c r="G6211" s="5">
        <f t="shared" ref="G6211:G6274" si="97">IF(OR(C6211&lt;(D6211-1.5*F6211),C6211&gt;(E6211+1.5*F6211)),1,0)</f>
        <v>0</v>
      </c>
    </row>
    <row r="6212" spans="1:7" x14ac:dyDescent="0.3">
      <c r="A6212" t="s">
        <v>273</v>
      </c>
      <c r="B6212" s="1">
        <v>32204</v>
      </c>
      <c r="C6212">
        <v>966.66</v>
      </c>
      <c r="D6212" s="5">
        <f>VLOOKUP($A6212,cuartiles!$A$2:$G$383,5,0)</f>
        <v>961.66249999999991</v>
      </c>
      <c r="E6212" s="9">
        <f>VLOOKUP($A6212,cuartiles!$A$2:$G$383,6,0)</f>
        <v>966.495</v>
      </c>
      <c r="F6212" s="9">
        <f>VLOOKUP($A6212,cuartiles!$A$2:$G$383,7,0)</f>
        <v>4.8325000000000955</v>
      </c>
      <c r="G6212" s="5">
        <f t="shared" si="97"/>
        <v>0</v>
      </c>
    </row>
    <row r="6213" spans="1:7" x14ac:dyDescent="0.3">
      <c r="A6213" t="s">
        <v>273</v>
      </c>
      <c r="B6213" s="1">
        <v>32260</v>
      </c>
      <c r="C6213">
        <v>965.82</v>
      </c>
      <c r="D6213" s="5">
        <f>VLOOKUP($A6213,cuartiles!$A$2:$G$383,5,0)</f>
        <v>961.66249999999991</v>
      </c>
      <c r="E6213" s="9">
        <f>VLOOKUP($A6213,cuartiles!$A$2:$G$383,6,0)</f>
        <v>966.495</v>
      </c>
      <c r="F6213" s="9">
        <f>VLOOKUP($A6213,cuartiles!$A$2:$G$383,7,0)</f>
        <v>4.8325000000000955</v>
      </c>
      <c r="G6213" s="5">
        <f t="shared" si="97"/>
        <v>0</v>
      </c>
    </row>
    <row r="6214" spans="1:7" x14ac:dyDescent="0.3">
      <c r="A6214" t="s">
        <v>273</v>
      </c>
      <c r="B6214" s="1">
        <v>32305</v>
      </c>
      <c r="C6214">
        <v>966.67</v>
      </c>
      <c r="D6214" s="5">
        <f>VLOOKUP($A6214,cuartiles!$A$2:$G$383,5,0)</f>
        <v>961.66249999999991</v>
      </c>
      <c r="E6214" s="9">
        <f>VLOOKUP($A6214,cuartiles!$A$2:$G$383,6,0)</f>
        <v>966.495</v>
      </c>
      <c r="F6214" s="9">
        <f>VLOOKUP($A6214,cuartiles!$A$2:$G$383,7,0)</f>
        <v>4.8325000000000955</v>
      </c>
      <c r="G6214" s="5">
        <f t="shared" si="97"/>
        <v>0</v>
      </c>
    </row>
    <row r="6215" spans="1:7" x14ac:dyDescent="0.3">
      <c r="A6215" t="s">
        <v>273</v>
      </c>
      <c r="B6215" s="1">
        <v>32385</v>
      </c>
      <c r="C6215">
        <v>966.44</v>
      </c>
      <c r="D6215" s="5">
        <f>VLOOKUP($A6215,cuartiles!$A$2:$G$383,5,0)</f>
        <v>961.66249999999991</v>
      </c>
      <c r="E6215" s="9">
        <f>VLOOKUP($A6215,cuartiles!$A$2:$G$383,6,0)</f>
        <v>966.495</v>
      </c>
      <c r="F6215" s="9">
        <f>VLOOKUP($A6215,cuartiles!$A$2:$G$383,7,0)</f>
        <v>4.8325000000000955</v>
      </c>
      <c r="G6215" s="5">
        <f t="shared" si="97"/>
        <v>0</v>
      </c>
    </row>
    <row r="6216" spans="1:7" x14ac:dyDescent="0.3">
      <c r="A6216" t="s">
        <v>273</v>
      </c>
      <c r="B6216" s="1">
        <v>32442</v>
      </c>
      <c r="C6216">
        <v>966.42</v>
      </c>
      <c r="D6216" s="5">
        <f>VLOOKUP($A6216,cuartiles!$A$2:$G$383,5,0)</f>
        <v>961.66249999999991</v>
      </c>
      <c r="E6216" s="9">
        <f>VLOOKUP($A6216,cuartiles!$A$2:$G$383,6,0)</f>
        <v>966.495</v>
      </c>
      <c r="F6216" s="9">
        <f>VLOOKUP($A6216,cuartiles!$A$2:$G$383,7,0)</f>
        <v>4.8325000000000955</v>
      </c>
      <c r="G6216" s="5">
        <f t="shared" si="97"/>
        <v>0</v>
      </c>
    </row>
    <row r="6217" spans="1:7" x14ac:dyDescent="0.3">
      <c r="A6217" t="s">
        <v>273</v>
      </c>
      <c r="B6217" s="1">
        <v>36815</v>
      </c>
      <c r="C6217">
        <v>961.67</v>
      </c>
      <c r="D6217" s="5">
        <f>VLOOKUP($A6217,cuartiles!$A$2:$G$383,5,0)</f>
        <v>961.66249999999991</v>
      </c>
      <c r="E6217" s="9">
        <f>VLOOKUP($A6217,cuartiles!$A$2:$G$383,6,0)</f>
        <v>966.495</v>
      </c>
      <c r="F6217" s="9">
        <f>VLOOKUP($A6217,cuartiles!$A$2:$G$383,7,0)</f>
        <v>4.8325000000000955</v>
      </c>
      <c r="G6217" s="5">
        <f t="shared" si="97"/>
        <v>0</v>
      </c>
    </row>
    <row r="6218" spans="1:7" x14ac:dyDescent="0.3">
      <c r="A6218" t="s">
        <v>273</v>
      </c>
      <c r="B6218" s="1">
        <v>36928</v>
      </c>
      <c r="C6218">
        <v>961.64</v>
      </c>
      <c r="D6218" s="5">
        <f>VLOOKUP($A6218,cuartiles!$A$2:$G$383,5,0)</f>
        <v>961.66249999999991</v>
      </c>
      <c r="E6218" s="9">
        <f>VLOOKUP($A6218,cuartiles!$A$2:$G$383,6,0)</f>
        <v>966.495</v>
      </c>
      <c r="F6218" s="9">
        <f>VLOOKUP($A6218,cuartiles!$A$2:$G$383,7,0)</f>
        <v>4.8325000000000955</v>
      </c>
      <c r="G6218" s="5">
        <f t="shared" si="97"/>
        <v>0</v>
      </c>
    </row>
    <row r="6219" spans="1:7" x14ac:dyDescent="0.3">
      <c r="A6219" t="s">
        <v>273</v>
      </c>
      <c r="B6219" s="1">
        <v>37000</v>
      </c>
      <c r="C6219">
        <v>961.63</v>
      </c>
      <c r="D6219" s="5">
        <f>VLOOKUP($A6219,cuartiles!$A$2:$G$383,5,0)</f>
        <v>961.66249999999991</v>
      </c>
      <c r="E6219" s="9">
        <f>VLOOKUP($A6219,cuartiles!$A$2:$G$383,6,0)</f>
        <v>966.495</v>
      </c>
      <c r="F6219" s="9">
        <f>VLOOKUP($A6219,cuartiles!$A$2:$G$383,7,0)</f>
        <v>4.8325000000000955</v>
      </c>
      <c r="G6219" s="5">
        <f t="shared" si="97"/>
        <v>0</v>
      </c>
    </row>
    <row r="6220" spans="1:7" x14ac:dyDescent="0.3">
      <c r="A6220" t="s">
        <v>274</v>
      </c>
      <c r="B6220" s="1">
        <v>29830</v>
      </c>
      <c r="C6220">
        <v>987.49</v>
      </c>
      <c r="D6220" s="5">
        <f>VLOOKUP($A6220,cuartiles!$A$2:$G$383,5,0)</f>
        <v>986.48250000000007</v>
      </c>
      <c r="E6220" s="9">
        <f>VLOOKUP($A6220,cuartiles!$A$2:$G$383,6,0)</f>
        <v>987.64</v>
      </c>
      <c r="F6220" s="9">
        <f>VLOOKUP($A6220,cuartiles!$A$2:$G$383,7,0)</f>
        <v>1.1574999999999136</v>
      </c>
      <c r="G6220" s="5">
        <f t="shared" si="97"/>
        <v>0</v>
      </c>
    </row>
    <row r="6221" spans="1:7" x14ac:dyDescent="0.3">
      <c r="A6221" t="s">
        <v>274</v>
      </c>
      <c r="B6221" s="1">
        <v>29830</v>
      </c>
      <c r="C6221">
        <v>987.49</v>
      </c>
      <c r="D6221" s="5">
        <f>VLOOKUP($A6221,cuartiles!$A$2:$G$383,5,0)</f>
        <v>986.48250000000007</v>
      </c>
      <c r="E6221" s="9">
        <f>VLOOKUP($A6221,cuartiles!$A$2:$G$383,6,0)</f>
        <v>987.64</v>
      </c>
      <c r="F6221" s="9">
        <f>VLOOKUP($A6221,cuartiles!$A$2:$G$383,7,0)</f>
        <v>1.1574999999999136</v>
      </c>
      <c r="G6221" s="5">
        <f t="shared" si="97"/>
        <v>0</v>
      </c>
    </row>
    <row r="6222" spans="1:7" x14ac:dyDescent="0.3">
      <c r="A6222" t="s">
        <v>274</v>
      </c>
      <c r="B6222" s="1">
        <v>29860</v>
      </c>
      <c r="C6222">
        <v>987.5</v>
      </c>
      <c r="D6222" s="5">
        <f>VLOOKUP($A6222,cuartiles!$A$2:$G$383,5,0)</f>
        <v>986.48250000000007</v>
      </c>
      <c r="E6222" s="9">
        <f>VLOOKUP($A6222,cuartiles!$A$2:$G$383,6,0)</f>
        <v>987.64</v>
      </c>
      <c r="F6222" s="9">
        <f>VLOOKUP($A6222,cuartiles!$A$2:$G$383,7,0)</f>
        <v>1.1574999999999136</v>
      </c>
      <c r="G6222" s="5">
        <f t="shared" si="97"/>
        <v>0</v>
      </c>
    </row>
    <row r="6223" spans="1:7" x14ac:dyDescent="0.3">
      <c r="A6223" t="s">
        <v>274</v>
      </c>
      <c r="B6223" s="1">
        <v>29860</v>
      </c>
      <c r="C6223">
        <v>987.5</v>
      </c>
      <c r="D6223" s="5">
        <f>VLOOKUP($A6223,cuartiles!$A$2:$G$383,5,0)</f>
        <v>986.48250000000007</v>
      </c>
      <c r="E6223" s="9">
        <f>VLOOKUP($A6223,cuartiles!$A$2:$G$383,6,0)</f>
        <v>987.64</v>
      </c>
      <c r="F6223" s="9">
        <f>VLOOKUP($A6223,cuartiles!$A$2:$G$383,7,0)</f>
        <v>1.1574999999999136</v>
      </c>
      <c r="G6223" s="5">
        <f t="shared" si="97"/>
        <v>0</v>
      </c>
    </row>
    <row r="6224" spans="1:7" x14ac:dyDescent="0.3">
      <c r="A6224" t="s">
        <v>274</v>
      </c>
      <c r="B6224" s="1">
        <v>29952</v>
      </c>
      <c r="C6224">
        <v>988.5</v>
      </c>
      <c r="D6224" s="5">
        <f>VLOOKUP($A6224,cuartiles!$A$2:$G$383,5,0)</f>
        <v>986.48250000000007</v>
      </c>
      <c r="E6224" s="9">
        <f>VLOOKUP($A6224,cuartiles!$A$2:$G$383,6,0)</f>
        <v>987.64</v>
      </c>
      <c r="F6224" s="9">
        <f>VLOOKUP($A6224,cuartiles!$A$2:$G$383,7,0)</f>
        <v>1.1574999999999136</v>
      </c>
      <c r="G6224" s="5">
        <f t="shared" si="97"/>
        <v>0</v>
      </c>
    </row>
    <row r="6225" spans="1:7" x14ac:dyDescent="0.3">
      <c r="A6225" t="s">
        <v>274</v>
      </c>
      <c r="B6225" s="1">
        <v>29952</v>
      </c>
      <c r="C6225">
        <v>988.5</v>
      </c>
      <c r="D6225" s="5">
        <f>VLOOKUP($A6225,cuartiles!$A$2:$G$383,5,0)</f>
        <v>986.48250000000007</v>
      </c>
      <c r="E6225" s="9">
        <f>VLOOKUP($A6225,cuartiles!$A$2:$G$383,6,0)</f>
        <v>987.64</v>
      </c>
      <c r="F6225" s="9">
        <f>VLOOKUP($A6225,cuartiles!$A$2:$G$383,7,0)</f>
        <v>1.1574999999999136</v>
      </c>
      <c r="G6225" s="5">
        <f t="shared" si="97"/>
        <v>0</v>
      </c>
    </row>
    <row r="6226" spans="1:7" x14ac:dyDescent="0.3">
      <c r="A6226" t="s">
        <v>274</v>
      </c>
      <c r="B6226" s="1">
        <v>29983</v>
      </c>
      <c r="C6226">
        <v>988.48</v>
      </c>
      <c r="D6226" s="5">
        <f>VLOOKUP($A6226,cuartiles!$A$2:$G$383,5,0)</f>
        <v>986.48250000000007</v>
      </c>
      <c r="E6226" s="9">
        <f>VLOOKUP($A6226,cuartiles!$A$2:$G$383,6,0)</f>
        <v>987.64</v>
      </c>
      <c r="F6226" s="9">
        <f>VLOOKUP($A6226,cuartiles!$A$2:$G$383,7,0)</f>
        <v>1.1574999999999136</v>
      </c>
      <c r="G6226" s="5">
        <f t="shared" si="97"/>
        <v>0</v>
      </c>
    </row>
    <row r="6227" spans="1:7" x14ac:dyDescent="0.3">
      <c r="A6227" t="s">
        <v>274</v>
      </c>
      <c r="B6227" s="1">
        <v>29983</v>
      </c>
      <c r="C6227">
        <v>988.48</v>
      </c>
      <c r="D6227" s="5">
        <f>VLOOKUP($A6227,cuartiles!$A$2:$G$383,5,0)</f>
        <v>986.48250000000007</v>
      </c>
      <c r="E6227" s="9">
        <f>VLOOKUP($A6227,cuartiles!$A$2:$G$383,6,0)</f>
        <v>987.64</v>
      </c>
      <c r="F6227" s="9">
        <f>VLOOKUP($A6227,cuartiles!$A$2:$G$383,7,0)</f>
        <v>1.1574999999999136</v>
      </c>
      <c r="G6227" s="5">
        <f t="shared" si="97"/>
        <v>0</v>
      </c>
    </row>
    <row r="6228" spans="1:7" x14ac:dyDescent="0.3">
      <c r="A6228" t="s">
        <v>274</v>
      </c>
      <c r="B6228" s="1">
        <v>30011</v>
      </c>
      <c r="C6228">
        <v>988.48</v>
      </c>
      <c r="D6228" s="5">
        <f>VLOOKUP($A6228,cuartiles!$A$2:$G$383,5,0)</f>
        <v>986.48250000000007</v>
      </c>
      <c r="E6228" s="9">
        <f>VLOOKUP($A6228,cuartiles!$A$2:$G$383,6,0)</f>
        <v>987.64</v>
      </c>
      <c r="F6228" s="9">
        <f>VLOOKUP($A6228,cuartiles!$A$2:$G$383,7,0)</f>
        <v>1.1574999999999136</v>
      </c>
      <c r="G6228" s="5">
        <f t="shared" si="97"/>
        <v>0</v>
      </c>
    </row>
    <row r="6229" spans="1:7" x14ac:dyDescent="0.3">
      <c r="A6229" t="s">
        <v>274</v>
      </c>
      <c r="B6229" s="1">
        <v>30011</v>
      </c>
      <c r="C6229">
        <v>988.48</v>
      </c>
      <c r="D6229" s="5">
        <f>VLOOKUP($A6229,cuartiles!$A$2:$G$383,5,0)</f>
        <v>986.48250000000007</v>
      </c>
      <c r="E6229" s="9">
        <f>VLOOKUP($A6229,cuartiles!$A$2:$G$383,6,0)</f>
        <v>987.64</v>
      </c>
      <c r="F6229" s="9">
        <f>VLOOKUP($A6229,cuartiles!$A$2:$G$383,7,0)</f>
        <v>1.1574999999999136</v>
      </c>
      <c r="G6229" s="5">
        <f t="shared" si="97"/>
        <v>0</v>
      </c>
    </row>
    <row r="6230" spans="1:7" x14ac:dyDescent="0.3">
      <c r="A6230" t="s">
        <v>274</v>
      </c>
      <c r="B6230" s="1">
        <v>30042</v>
      </c>
      <c r="C6230">
        <v>987.53</v>
      </c>
      <c r="D6230" s="5">
        <f>VLOOKUP($A6230,cuartiles!$A$2:$G$383,5,0)</f>
        <v>986.48250000000007</v>
      </c>
      <c r="E6230" s="9">
        <f>VLOOKUP($A6230,cuartiles!$A$2:$G$383,6,0)</f>
        <v>987.64</v>
      </c>
      <c r="F6230" s="9">
        <f>VLOOKUP($A6230,cuartiles!$A$2:$G$383,7,0)</f>
        <v>1.1574999999999136</v>
      </c>
      <c r="G6230" s="5">
        <f t="shared" si="97"/>
        <v>0</v>
      </c>
    </row>
    <row r="6231" spans="1:7" x14ac:dyDescent="0.3">
      <c r="A6231" t="s">
        <v>274</v>
      </c>
      <c r="B6231" s="1">
        <v>30042</v>
      </c>
      <c r="C6231">
        <v>987.53</v>
      </c>
      <c r="D6231" s="5">
        <f>VLOOKUP($A6231,cuartiles!$A$2:$G$383,5,0)</f>
        <v>986.48250000000007</v>
      </c>
      <c r="E6231" s="9">
        <f>VLOOKUP($A6231,cuartiles!$A$2:$G$383,6,0)</f>
        <v>987.64</v>
      </c>
      <c r="F6231" s="9">
        <f>VLOOKUP($A6231,cuartiles!$A$2:$G$383,7,0)</f>
        <v>1.1574999999999136</v>
      </c>
      <c r="G6231" s="5">
        <f t="shared" si="97"/>
        <v>0</v>
      </c>
    </row>
    <row r="6232" spans="1:7" x14ac:dyDescent="0.3">
      <c r="A6232" t="s">
        <v>274</v>
      </c>
      <c r="B6232" s="1">
        <v>30072</v>
      </c>
      <c r="C6232">
        <v>987.6</v>
      </c>
      <c r="D6232" s="5">
        <f>VLOOKUP($A6232,cuartiles!$A$2:$G$383,5,0)</f>
        <v>986.48250000000007</v>
      </c>
      <c r="E6232" s="9">
        <f>VLOOKUP($A6232,cuartiles!$A$2:$G$383,6,0)</f>
        <v>987.64</v>
      </c>
      <c r="F6232" s="9">
        <f>VLOOKUP($A6232,cuartiles!$A$2:$G$383,7,0)</f>
        <v>1.1574999999999136</v>
      </c>
      <c r="G6232" s="5">
        <f t="shared" si="97"/>
        <v>0</v>
      </c>
    </row>
    <row r="6233" spans="1:7" x14ac:dyDescent="0.3">
      <c r="A6233" t="s">
        <v>274</v>
      </c>
      <c r="B6233" s="1">
        <v>30072</v>
      </c>
      <c r="C6233">
        <v>987.6</v>
      </c>
      <c r="D6233" s="5">
        <f>VLOOKUP($A6233,cuartiles!$A$2:$G$383,5,0)</f>
        <v>986.48250000000007</v>
      </c>
      <c r="E6233" s="9">
        <f>VLOOKUP($A6233,cuartiles!$A$2:$G$383,6,0)</f>
        <v>987.64</v>
      </c>
      <c r="F6233" s="9">
        <f>VLOOKUP($A6233,cuartiles!$A$2:$G$383,7,0)</f>
        <v>1.1574999999999136</v>
      </c>
      <c r="G6233" s="5">
        <f t="shared" si="97"/>
        <v>0</v>
      </c>
    </row>
    <row r="6234" spans="1:7" x14ac:dyDescent="0.3">
      <c r="A6234" t="s">
        <v>274</v>
      </c>
      <c r="B6234" s="1">
        <v>30103</v>
      </c>
      <c r="C6234">
        <v>987.64</v>
      </c>
      <c r="D6234" s="5">
        <f>VLOOKUP($A6234,cuartiles!$A$2:$G$383,5,0)</f>
        <v>986.48250000000007</v>
      </c>
      <c r="E6234" s="9">
        <f>VLOOKUP($A6234,cuartiles!$A$2:$G$383,6,0)</f>
        <v>987.64</v>
      </c>
      <c r="F6234" s="9">
        <f>VLOOKUP($A6234,cuartiles!$A$2:$G$383,7,0)</f>
        <v>1.1574999999999136</v>
      </c>
      <c r="G6234" s="5">
        <f t="shared" si="97"/>
        <v>0</v>
      </c>
    </row>
    <row r="6235" spans="1:7" x14ac:dyDescent="0.3">
      <c r="A6235" t="s">
        <v>274</v>
      </c>
      <c r="B6235" s="1">
        <v>30103</v>
      </c>
      <c r="C6235">
        <v>987.64</v>
      </c>
      <c r="D6235" s="5">
        <f>VLOOKUP($A6235,cuartiles!$A$2:$G$383,5,0)</f>
        <v>986.48250000000007</v>
      </c>
      <c r="E6235" s="9">
        <f>VLOOKUP($A6235,cuartiles!$A$2:$G$383,6,0)</f>
        <v>987.64</v>
      </c>
      <c r="F6235" s="9">
        <f>VLOOKUP($A6235,cuartiles!$A$2:$G$383,7,0)</f>
        <v>1.1574999999999136</v>
      </c>
      <c r="G6235" s="5">
        <f t="shared" si="97"/>
        <v>0</v>
      </c>
    </row>
    <row r="6236" spans="1:7" x14ac:dyDescent="0.3">
      <c r="A6236" t="s">
        <v>274</v>
      </c>
      <c r="B6236" s="1">
        <v>30133</v>
      </c>
      <c r="C6236">
        <v>987.6</v>
      </c>
      <c r="D6236" s="5">
        <f>VLOOKUP($A6236,cuartiles!$A$2:$G$383,5,0)</f>
        <v>986.48250000000007</v>
      </c>
      <c r="E6236" s="9">
        <f>VLOOKUP($A6236,cuartiles!$A$2:$G$383,6,0)</f>
        <v>987.64</v>
      </c>
      <c r="F6236" s="9">
        <f>VLOOKUP($A6236,cuartiles!$A$2:$G$383,7,0)</f>
        <v>1.1574999999999136</v>
      </c>
      <c r="G6236" s="5">
        <f t="shared" si="97"/>
        <v>0</v>
      </c>
    </row>
    <row r="6237" spans="1:7" x14ac:dyDescent="0.3">
      <c r="A6237" t="s">
        <v>274</v>
      </c>
      <c r="B6237" s="1">
        <v>30133</v>
      </c>
      <c r="C6237">
        <v>987.6</v>
      </c>
      <c r="D6237" s="5">
        <f>VLOOKUP($A6237,cuartiles!$A$2:$G$383,5,0)</f>
        <v>986.48250000000007</v>
      </c>
      <c r="E6237" s="9">
        <f>VLOOKUP($A6237,cuartiles!$A$2:$G$383,6,0)</f>
        <v>987.64</v>
      </c>
      <c r="F6237" s="9">
        <f>VLOOKUP($A6237,cuartiles!$A$2:$G$383,7,0)</f>
        <v>1.1574999999999136</v>
      </c>
      <c r="G6237" s="5">
        <f t="shared" si="97"/>
        <v>0</v>
      </c>
    </row>
    <row r="6238" spans="1:7" x14ac:dyDescent="0.3">
      <c r="A6238" t="s">
        <v>274</v>
      </c>
      <c r="B6238" s="1">
        <v>30164</v>
      </c>
      <c r="C6238">
        <v>988</v>
      </c>
      <c r="D6238" s="5">
        <f>VLOOKUP($A6238,cuartiles!$A$2:$G$383,5,0)</f>
        <v>986.48250000000007</v>
      </c>
      <c r="E6238" s="9">
        <f>VLOOKUP($A6238,cuartiles!$A$2:$G$383,6,0)</f>
        <v>987.64</v>
      </c>
      <c r="F6238" s="9">
        <f>VLOOKUP($A6238,cuartiles!$A$2:$G$383,7,0)</f>
        <v>1.1574999999999136</v>
      </c>
      <c r="G6238" s="5">
        <f t="shared" si="97"/>
        <v>0</v>
      </c>
    </row>
    <row r="6239" spans="1:7" x14ac:dyDescent="0.3">
      <c r="A6239" t="s">
        <v>274</v>
      </c>
      <c r="B6239" s="1">
        <v>30164</v>
      </c>
      <c r="C6239">
        <v>988</v>
      </c>
      <c r="D6239" s="5">
        <f>VLOOKUP($A6239,cuartiles!$A$2:$G$383,5,0)</f>
        <v>986.48250000000007</v>
      </c>
      <c r="E6239" s="9">
        <f>VLOOKUP($A6239,cuartiles!$A$2:$G$383,6,0)</f>
        <v>987.64</v>
      </c>
      <c r="F6239" s="9">
        <f>VLOOKUP($A6239,cuartiles!$A$2:$G$383,7,0)</f>
        <v>1.1574999999999136</v>
      </c>
      <c r="G6239" s="5">
        <f t="shared" si="97"/>
        <v>0</v>
      </c>
    </row>
    <row r="6240" spans="1:7" x14ac:dyDescent="0.3">
      <c r="A6240" t="s">
        <v>274</v>
      </c>
      <c r="B6240" s="1">
        <v>30195</v>
      </c>
      <c r="C6240">
        <v>986.41</v>
      </c>
      <c r="D6240" s="5">
        <f>VLOOKUP($A6240,cuartiles!$A$2:$G$383,5,0)</f>
        <v>986.48250000000007</v>
      </c>
      <c r="E6240" s="9">
        <f>VLOOKUP($A6240,cuartiles!$A$2:$G$383,6,0)</f>
        <v>987.64</v>
      </c>
      <c r="F6240" s="9">
        <f>VLOOKUP($A6240,cuartiles!$A$2:$G$383,7,0)</f>
        <v>1.1574999999999136</v>
      </c>
      <c r="G6240" s="5">
        <f t="shared" si="97"/>
        <v>0</v>
      </c>
    </row>
    <row r="6241" spans="1:7" x14ac:dyDescent="0.3">
      <c r="A6241" t="s">
        <v>274</v>
      </c>
      <c r="B6241" s="1">
        <v>30195</v>
      </c>
      <c r="C6241">
        <v>986.41</v>
      </c>
      <c r="D6241" s="5">
        <f>VLOOKUP($A6241,cuartiles!$A$2:$G$383,5,0)</f>
        <v>986.48250000000007</v>
      </c>
      <c r="E6241" s="9">
        <f>VLOOKUP($A6241,cuartiles!$A$2:$G$383,6,0)</f>
        <v>987.64</v>
      </c>
      <c r="F6241" s="9">
        <f>VLOOKUP($A6241,cuartiles!$A$2:$G$383,7,0)</f>
        <v>1.1574999999999136</v>
      </c>
      <c r="G6241" s="5">
        <f t="shared" si="97"/>
        <v>0</v>
      </c>
    </row>
    <row r="6242" spans="1:7" x14ac:dyDescent="0.3">
      <c r="A6242" t="s">
        <v>274</v>
      </c>
      <c r="B6242" s="1">
        <v>30225</v>
      </c>
      <c r="C6242">
        <v>986.46</v>
      </c>
      <c r="D6242" s="5">
        <f>VLOOKUP($A6242,cuartiles!$A$2:$G$383,5,0)</f>
        <v>986.48250000000007</v>
      </c>
      <c r="E6242" s="9">
        <f>VLOOKUP($A6242,cuartiles!$A$2:$G$383,6,0)</f>
        <v>987.64</v>
      </c>
      <c r="F6242" s="9">
        <f>VLOOKUP($A6242,cuartiles!$A$2:$G$383,7,0)</f>
        <v>1.1574999999999136</v>
      </c>
      <c r="G6242" s="5">
        <f t="shared" si="97"/>
        <v>0</v>
      </c>
    </row>
    <row r="6243" spans="1:7" x14ac:dyDescent="0.3">
      <c r="A6243" t="s">
        <v>274</v>
      </c>
      <c r="B6243" s="1">
        <v>30225</v>
      </c>
      <c r="C6243">
        <v>986.46</v>
      </c>
      <c r="D6243" s="5">
        <f>VLOOKUP($A6243,cuartiles!$A$2:$G$383,5,0)</f>
        <v>986.48250000000007</v>
      </c>
      <c r="E6243" s="9">
        <f>VLOOKUP($A6243,cuartiles!$A$2:$G$383,6,0)</f>
        <v>987.64</v>
      </c>
      <c r="F6243" s="9">
        <f>VLOOKUP($A6243,cuartiles!$A$2:$G$383,7,0)</f>
        <v>1.1574999999999136</v>
      </c>
      <c r="G6243" s="5">
        <f t="shared" si="97"/>
        <v>0</v>
      </c>
    </row>
    <row r="6244" spans="1:7" x14ac:dyDescent="0.3">
      <c r="A6244" t="s">
        <v>274</v>
      </c>
      <c r="B6244" s="1">
        <v>30256</v>
      </c>
      <c r="C6244">
        <v>986.94</v>
      </c>
      <c r="D6244" s="5">
        <f>VLOOKUP($A6244,cuartiles!$A$2:$G$383,5,0)</f>
        <v>986.48250000000007</v>
      </c>
      <c r="E6244" s="9">
        <f>VLOOKUP($A6244,cuartiles!$A$2:$G$383,6,0)</f>
        <v>987.64</v>
      </c>
      <c r="F6244" s="9">
        <f>VLOOKUP($A6244,cuartiles!$A$2:$G$383,7,0)</f>
        <v>1.1574999999999136</v>
      </c>
      <c r="G6244" s="5">
        <f t="shared" si="97"/>
        <v>0</v>
      </c>
    </row>
    <row r="6245" spans="1:7" x14ac:dyDescent="0.3">
      <c r="A6245" t="s">
        <v>274</v>
      </c>
      <c r="B6245" s="1">
        <v>30256</v>
      </c>
      <c r="C6245">
        <v>986.94</v>
      </c>
      <c r="D6245" s="5">
        <f>VLOOKUP($A6245,cuartiles!$A$2:$G$383,5,0)</f>
        <v>986.48250000000007</v>
      </c>
      <c r="E6245" s="9">
        <f>VLOOKUP($A6245,cuartiles!$A$2:$G$383,6,0)</f>
        <v>987.64</v>
      </c>
      <c r="F6245" s="9">
        <f>VLOOKUP($A6245,cuartiles!$A$2:$G$383,7,0)</f>
        <v>1.1574999999999136</v>
      </c>
      <c r="G6245" s="5">
        <f t="shared" si="97"/>
        <v>0</v>
      </c>
    </row>
    <row r="6246" spans="1:7" x14ac:dyDescent="0.3">
      <c r="A6246" t="s">
        <v>274</v>
      </c>
      <c r="B6246" s="1">
        <v>30286</v>
      </c>
      <c r="C6246">
        <v>987.46</v>
      </c>
      <c r="D6246" s="5">
        <f>VLOOKUP($A6246,cuartiles!$A$2:$G$383,5,0)</f>
        <v>986.48250000000007</v>
      </c>
      <c r="E6246" s="9">
        <f>VLOOKUP($A6246,cuartiles!$A$2:$G$383,6,0)</f>
        <v>987.64</v>
      </c>
      <c r="F6246" s="9">
        <f>VLOOKUP($A6246,cuartiles!$A$2:$G$383,7,0)</f>
        <v>1.1574999999999136</v>
      </c>
      <c r="G6246" s="5">
        <f t="shared" si="97"/>
        <v>0</v>
      </c>
    </row>
    <row r="6247" spans="1:7" x14ac:dyDescent="0.3">
      <c r="A6247" t="s">
        <v>274</v>
      </c>
      <c r="B6247" s="1">
        <v>30286</v>
      </c>
      <c r="C6247">
        <v>987.46</v>
      </c>
      <c r="D6247" s="5">
        <f>VLOOKUP($A6247,cuartiles!$A$2:$G$383,5,0)</f>
        <v>986.48250000000007</v>
      </c>
      <c r="E6247" s="9">
        <f>VLOOKUP($A6247,cuartiles!$A$2:$G$383,6,0)</f>
        <v>987.64</v>
      </c>
      <c r="F6247" s="9">
        <f>VLOOKUP($A6247,cuartiles!$A$2:$G$383,7,0)</f>
        <v>1.1574999999999136</v>
      </c>
      <c r="G6247" s="5">
        <f t="shared" si="97"/>
        <v>0</v>
      </c>
    </row>
    <row r="6248" spans="1:7" x14ac:dyDescent="0.3">
      <c r="A6248" t="s">
        <v>274</v>
      </c>
      <c r="B6248" s="1">
        <v>32206</v>
      </c>
      <c r="C6248">
        <v>986.65</v>
      </c>
      <c r="D6248" s="5">
        <f>VLOOKUP($A6248,cuartiles!$A$2:$G$383,5,0)</f>
        <v>986.48250000000007</v>
      </c>
      <c r="E6248" s="9">
        <f>VLOOKUP($A6248,cuartiles!$A$2:$G$383,6,0)</f>
        <v>987.64</v>
      </c>
      <c r="F6248" s="9">
        <f>VLOOKUP($A6248,cuartiles!$A$2:$G$383,7,0)</f>
        <v>1.1574999999999136</v>
      </c>
      <c r="G6248" s="5">
        <f t="shared" si="97"/>
        <v>0</v>
      </c>
    </row>
    <row r="6249" spans="1:7" x14ac:dyDescent="0.3">
      <c r="A6249" t="s">
        <v>274</v>
      </c>
      <c r="B6249" s="1">
        <v>32262</v>
      </c>
      <c r="C6249">
        <v>986.63</v>
      </c>
      <c r="D6249" s="5">
        <f>VLOOKUP($A6249,cuartiles!$A$2:$G$383,5,0)</f>
        <v>986.48250000000007</v>
      </c>
      <c r="E6249" s="9">
        <f>VLOOKUP($A6249,cuartiles!$A$2:$G$383,6,0)</f>
        <v>987.64</v>
      </c>
      <c r="F6249" s="9">
        <f>VLOOKUP($A6249,cuartiles!$A$2:$G$383,7,0)</f>
        <v>1.1574999999999136</v>
      </c>
      <c r="G6249" s="5">
        <f t="shared" si="97"/>
        <v>0</v>
      </c>
    </row>
    <row r="6250" spans="1:7" x14ac:dyDescent="0.3">
      <c r="A6250" t="s">
        <v>274</v>
      </c>
      <c r="B6250" s="1">
        <v>32302</v>
      </c>
      <c r="C6250">
        <v>986.65</v>
      </c>
      <c r="D6250" s="5">
        <f>VLOOKUP($A6250,cuartiles!$A$2:$G$383,5,0)</f>
        <v>986.48250000000007</v>
      </c>
      <c r="E6250" s="9">
        <f>VLOOKUP($A6250,cuartiles!$A$2:$G$383,6,0)</f>
        <v>987.64</v>
      </c>
      <c r="F6250" s="9">
        <f>VLOOKUP($A6250,cuartiles!$A$2:$G$383,7,0)</f>
        <v>1.1574999999999136</v>
      </c>
      <c r="G6250" s="5">
        <f t="shared" si="97"/>
        <v>0</v>
      </c>
    </row>
    <row r="6251" spans="1:7" x14ac:dyDescent="0.3">
      <c r="A6251" t="s">
        <v>274</v>
      </c>
      <c r="B6251" s="1">
        <v>32384</v>
      </c>
      <c r="C6251">
        <v>986.56</v>
      </c>
      <c r="D6251" s="5">
        <f>VLOOKUP($A6251,cuartiles!$A$2:$G$383,5,0)</f>
        <v>986.48250000000007</v>
      </c>
      <c r="E6251" s="9">
        <f>VLOOKUP($A6251,cuartiles!$A$2:$G$383,6,0)</f>
        <v>987.64</v>
      </c>
      <c r="F6251" s="9">
        <f>VLOOKUP($A6251,cuartiles!$A$2:$G$383,7,0)</f>
        <v>1.1574999999999136</v>
      </c>
      <c r="G6251" s="5">
        <f t="shared" si="97"/>
        <v>0</v>
      </c>
    </row>
    <row r="6252" spans="1:7" x14ac:dyDescent="0.3">
      <c r="A6252" t="s">
        <v>274</v>
      </c>
      <c r="B6252" s="1">
        <v>32442</v>
      </c>
      <c r="C6252">
        <v>986.59</v>
      </c>
      <c r="D6252" s="5">
        <f>VLOOKUP($A6252,cuartiles!$A$2:$G$383,5,0)</f>
        <v>986.48250000000007</v>
      </c>
      <c r="E6252" s="9">
        <f>VLOOKUP($A6252,cuartiles!$A$2:$G$383,6,0)</f>
        <v>987.64</v>
      </c>
      <c r="F6252" s="9">
        <f>VLOOKUP($A6252,cuartiles!$A$2:$G$383,7,0)</f>
        <v>1.1574999999999136</v>
      </c>
      <c r="G6252" s="5">
        <f t="shared" si="97"/>
        <v>0</v>
      </c>
    </row>
    <row r="6253" spans="1:7" x14ac:dyDescent="0.3">
      <c r="A6253" t="s">
        <v>274</v>
      </c>
      <c r="B6253" s="1">
        <v>33260</v>
      </c>
      <c r="C6253">
        <v>986.41</v>
      </c>
      <c r="D6253" s="5">
        <f>VLOOKUP($A6253,cuartiles!$A$2:$G$383,5,0)</f>
        <v>986.48250000000007</v>
      </c>
      <c r="E6253" s="9">
        <f>VLOOKUP($A6253,cuartiles!$A$2:$G$383,6,0)</f>
        <v>987.64</v>
      </c>
      <c r="F6253" s="9">
        <f>VLOOKUP($A6253,cuartiles!$A$2:$G$383,7,0)</f>
        <v>1.1574999999999136</v>
      </c>
      <c r="G6253" s="5">
        <f t="shared" si="97"/>
        <v>0</v>
      </c>
    </row>
    <row r="6254" spans="1:7" x14ac:dyDescent="0.3">
      <c r="A6254" t="s">
        <v>274</v>
      </c>
      <c r="B6254" s="1">
        <v>33291</v>
      </c>
      <c r="C6254">
        <v>986.44</v>
      </c>
      <c r="D6254" s="5">
        <f>VLOOKUP($A6254,cuartiles!$A$2:$G$383,5,0)</f>
        <v>986.48250000000007</v>
      </c>
      <c r="E6254" s="9">
        <f>VLOOKUP($A6254,cuartiles!$A$2:$G$383,6,0)</f>
        <v>987.64</v>
      </c>
      <c r="F6254" s="9">
        <f>VLOOKUP($A6254,cuartiles!$A$2:$G$383,7,0)</f>
        <v>1.1574999999999136</v>
      </c>
      <c r="G6254" s="5">
        <f t="shared" si="97"/>
        <v>0</v>
      </c>
    </row>
    <row r="6255" spans="1:7" x14ac:dyDescent="0.3">
      <c r="A6255" t="s">
        <v>274</v>
      </c>
      <c r="B6255" s="1">
        <v>33326</v>
      </c>
      <c r="C6255">
        <v>986.49</v>
      </c>
      <c r="D6255" s="5">
        <f>VLOOKUP($A6255,cuartiles!$A$2:$G$383,5,0)</f>
        <v>986.48250000000007</v>
      </c>
      <c r="E6255" s="9">
        <f>VLOOKUP($A6255,cuartiles!$A$2:$G$383,6,0)</f>
        <v>987.64</v>
      </c>
      <c r="F6255" s="9">
        <f>VLOOKUP($A6255,cuartiles!$A$2:$G$383,7,0)</f>
        <v>1.1574999999999136</v>
      </c>
      <c r="G6255" s="5">
        <f t="shared" si="97"/>
        <v>0</v>
      </c>
    </row>
    <row r="6256" spans="1:7" x14ac:dyDescent="0.3">
      <c r="A6256" t="s">
        <v>274</v>
      </c>
      <c r="B6256" s="1">
        <v>33353</v>
      </c>
      <c r="C6256">
        <v>987.19</v>
      </c>
      <c r="D6256" s="5">
        <f>VLOOKUP($A6256,cuartiles!$A$2:$G$383,5,0)</f>
        <v>986.48250000000007</v>
      </c>
      <c r="E6256" s="9">
        <f>VLOOKUP($A6256,cuartiles!$A$2:$G$383,6,0)</f>
        <v>987.64</v>
      </c>
      <c r="F6256" s="9">
        <f>VLOOKUP($A6256,cuartiles!$A$2:$G$383,7,0)</f>
        <v>1.1574999999999136</v>
      </c>
      <c r="G6256" s="5">
        <f t="shared" si="97"/>
        <v>0</v>
      </c>
    </row>
    <row r="6257" spans="1:7" x14ac:dyDescent="0.3">
      <c r="A6257" t="s">
        <v>274</v>
      </c>
      <c r="B6257" s="1">
        <v>33386</v>
      </c>
      <c r="C6257">
        <v>986.36</v>
      </c>
      <c r="D6257" s="5">
        <f>VLOOKUP($A6257,cuartiles!$A$2:$G$383,5,0)</f>
        <v>986.48250000000007</v>
      </c>
      <c r="E6257" s="9">
        <f>VLOOKUP($A6257,cuartiles!$A$2:$G$383,6,0)</f>
        <v>987.64</v>
      </c>
      <c r="F6257" s="9">
        <f>VLOOKUP($A6257,cuartiles!$A$2:$G$383,7,0)</f>
        <v>1.1574999999999136</v>
      </c>
      <c r="G6257" s="5">
        <f t="shared" si="97"/>
        <v>0</v>
      </c>
    </row>
    <row r="6258" spans="1:7" x14ac:dyDescent="0.3">
      <c r="A6258" t="s">
        <v>274</v>
      </c>
      <c r="B6258" s="1">
        <v>33639</v>
      </c>
      <c r="C6258">
        <v>986.25</v>
      </c>
      <c r="D6258" s="5">
        <f>VLOOKUP($A6258,cuartiles!$A$2:$G$383,5,0)</f>
        <v>986.48250000000007</v>
      </c>
      <c r="E6258" s="9">
        <f>VLOOKUP($A6258,cuartiles!$A$2:$G$383,6,0)</f>
        <v>987.64</v>
      </c>
      <c r="F6258" s="9">
        <f>VLOOKUP($A6258,cuartiles!$A$2:$G$383,7,0)</f>
        <v>1.1574999999999136</v>
      </c>
      <c r="G6258" s="5">
        <f t="shared" si="97"/>
        <v>0</v>
      </c>
    </row>
    <row r="6259" spans="1:7" x14ac:dyDescent="0.3">
      <c r="A6259" t="s">
        <v>274</v>
      </c>
      <c r="B6259" s="1">
        <v>33681</v>
      </c>
      <c r="C6259">
        <v>986.18</v>
      </c>
      <c r="D6259" s="5">
        <f>VLOOKUP($A6259,cuartiles!$A$2:$G$383,5,0)</f>
        <v>986.48250000000007</v>
      </c>
      <c r="E6259" s="9">
        <f>VLOOKUP($A6259,cuartiles!$A$2:$G$383,6,0)</f>
        <v>987.64</v>
      </c>
      <c r="F6259" s="9">
        <f>VLOOKUP($A6259,cuartiles!$A$2:$G$383,7,0)</f>
        <v>1.1574999999999136</v>
      </c>
      <c r="G6259" s="5">
        <f t="shared" si="97"/>
        <v>0</v>
      </c>
    </row>
    <row r="6260" spans="1:7" x14ac:dyDescent="0.3">
      <c r="A6260" t="s">
        <v>274</v>
      </c>
      <c r="B6260" s="1">
        <v>33701</v>
      </c>
      <c r="C6260">
        <v>986.2</v>
      </c>
      <c r="D6260" s="5">
        <f>VLOOKUP($A6260,cuartiles!$A$2:$G$383,5,0)</f>
        <v>986.48250000000007</v>
      </c>
      <c r="E6260" s="9">
        <f>VLOOKUP($A6260,cuartiles!$A$2:$G$383,6,0)</f>
        <v>987.64</v>
      </c>
      <c r="F6260" s="9">
        <f>VLOOKUP($A6260,cuartiles!$A$2:$G$383,7,0)</f>
        <v>1.1574999999999136</v>
      </c>
      <c r="G6260" s="5">
        <f t="shared" si="97"/>
        <v>0</v>
      </c>
    </row>
    <row r="6261" spans="1:7" x14ac:dyDescent="0.3">
      <c r="A6261" t="s">
        <v>274</v>
      </c>
      <c r="B6261" s="1">
        <v>33738</v>
      </c>
      <c r="C6261">
        <v>986.2</v>
      </c>
      <c r="D6261" s="5">
        <f>VLOOKUP($A6261,cuartiles!$A$2:$G$383,5,0)</f>
        <v>986.48250000000007</v>
      </c>
      <c r="E6261" s="9">
        <f>VLOOKUP($A6261,cuartiles!$A$2:$G$383,6,0)</f>
        <v>987.64</v>
      </c>
      <c r="F6261" s="9">
        <f>VLOOKUP($A6261,cuartiles!$A$2:$G$383,7,0)</f>
        <v>1.1574999999999136</v>
      </c>
      <c r="G6261" s="5">
        <f t="shared" si="97"/>
        <v>0</v>
      </c>
    </row>
    <row r="6262" spans="1:7" x14ac:dyDescent="0.3">
      <c r="A6262" t="s">
        <v>274</v>
      </c>
      <c r="B6262" s="1">
        <v>34262</v>
      </c>
      <c r="C6262">
        <v>1008.08</v>
      </c>
      <c r="D6262" s="5">
        <f>VLOOKUP($A6262,cuartiles!$A$2:$G$383,5,0)</f>
        <v>986.48250000000007</v>
      </c>
      <c r="E6262" s="9">
        <f>VLOOKUP($A6262,cuartiles!$A$2:$G$383,6,0)</f>
        <v>987.64</v>
      </c>
      <c r="F6262" s="9">
        <f>VLOOKUP($A6262,cuartiles!$A$2:$G$383,7,0)</f>
        <v>1.1574999999999136</v>
      </c>
      <c r="G6262" s="5">
        <f t="shared" si="97"/>
        <v>1</v>
      </c>
    </row>
    <row r="6263" spans="1:7" x14ac:dyDescent="0.3">
      <c r="A6263" t="s">
        <v>274</v>
      </c>
      <c r="B6263" s="1">
        <v>36748</v>
      </c>
      <c r="C6263">
        <v>1006.71</v>
      </c>
      <c r="D6263" s="5">
        <f>VLOOKUP($A6263,cuartiles!$A$2:$G$383,5,0)</f>
        <v>986.48250000000007</v>
      </c>
      <c r="E6263" s="9">
        <f>VLOOKUP($A6263,cuartiles!$A$2:$G$383,6,0)</f>
        <v>987.64</v>
      </c>
      <c r="F6263" s="9">
        <f>VLOOKUP($A6263,cuartiles!$A$2:$G$383,7,0)</f>
        <v>1.1574999999999136</v>
      </c>
      <c r="G6263" s="5">
        <f t="shared" si="97"/>
        <v>1</v>
      </c>
    </row>
    <row r="6264" spans="1:7" x14ac:dyDescent="0.3">
      <c r="A6264" t="s">
        <v>275</v>
      </c>
      <c r="B6264" s="1">
        <v>32206</v>
      </c>
      <c r="C6264">
        <v>957.97</v>
      </c>
      <c r="D6264" s="5">
        <f>VLOOKUP($A6264,cuartiles!$A$2:$G$383,5,0)</f>
        <v>946.71</v>
      </c>
      <c r="E6264" s="9">
        <f>VLOOKUP($A6264,cuartiles!$A$2:$G$383,6,0)</f>
        <v>957.95500000000004</v>
      </c>
      <c r="F6264" s="9">
        <f>VLOOKUP($A6264,cuartiles!$A$2:$G$383,7,0)</f>
        <v>11.245000000000005</v>
      </c>
      <c r="G6264" s="5">
        <f t="shared" si="97"/>
        <v>0</v>
      </c>
    </row>
    <row r="6265" spans="1:7" x14ac:dyDescent="0.3">
      <c r="A6265" t="s">
        <v>275</v>
      </c>
      <c r="B6265" s="1">
        <v>32262</v>
      </c>
      <c r="C6265">
        <v>957.99</v>
      </c>
      <c r="D6265" s="5">
        <f>VLOOKUP($A6265,cuartiles!$A$2:$G$383,5,0)</f>
        <v>946.71</v>
      </c>
      <c r="E6265" s="9">
        <f>VLOOKUP($A6265,cuartiles!$A$2:$G$383,6,0)</f>
        <v>957.95500000000004</v>
      </c>
      <c r="F6265" s="9">
        <f>VLOOKUP($A6265,cuartiles!$A$2:$G$383,7,0)</f>
        <v>11.245000000000005</v>
      </c>
      <c r="G6265" s="5">
        <f t="shared" si="97"/>
        <v>0</v>
      </c>
    </row>
    <row r="6266" spans="1:7" x14ac:dyDescent="0.3">
      <c r="A6266" t="s">
        <v>275</v>
      </c>
      <c r="B6266" s="1">
        <v>32304</v>
      </c>
      <c r="C6266">
        <v>957.97</v>
      </c>
      <c r="D6266" s="5">
        <f>VLOOKUP($A6266,cuartiles!$A$2:$G$383,5,0)</f>
        <v>946.71</v>
      </c>
      <c r="E6266" s="9">
        <f>VLOOKUP($A6266,cuartiles!$A$2:$G$383,6,0)</f>
        <v>957.95500000000004</v>
      </c>
      <c r="F6266" s="9">
        <f>VLOOKUP($A6266,cuartiles!$A$2:$G$383,7,0)</f>
        <v>11.245000000000005</v>
      </c>
      <c r="G6266" s="5">
        <f t="shared" si="97"/>
        <v>0</v>
      </c>
    </row>
    <row r="6267" spans="1:7" x14ac:dyDescent="0.3">
      <c r="A6267" t="s">
        <v>275</v>
      </c>
      <c r="B6267" s="1">
        <v>32386</v>
      </c>
      <c r="C6267">
        <v>957.97</v>
      </c>
      <c r="D6267" s="5">
        <f>VLOOKUP($A6267,cuartiles!$A$2:$G$383,5,0)</f>
        <v>946.71</v>
      </c>
      <c r="E6267" s="9">
        <f>VLOOKUP($A6267,cuartiles!$A$2:$G$383,6,0)</f>
        <v>957.95500000000004</v>
      </c>
      <c r="F6267" s="9">
        <f>VLOOKUP($A6267,cuartiles!$A$2:$G$383,7,0)</f>
        <v>11.245000000000005</v>
      </c>
      <c r="G6267" s="5">
        <f t="shared" si="97"/>
        <v>0</v>
      </c>
    </row>
    <row r="6268" spans="1:7" x14ac:dyDescent="0.3">
      <c r="A6268" t="s">
        <v>275</v>
      </c>
      <c r="B6268" s="1">
        <v>32443</v>
      </c>
      <c r="C6268">
        <v>957.91</v>
      </c>
      <c r="D6268" s="5">
        <f>VLOOKUP($A6268,cuartiles!$A$2:$G$383,5,0)</f>
        <v>946.71</v>
      </c>
      <c r="E6268" s="9">
        <f>VLOOKUP($A6268,cuartiles!$A$2:$G$383,6,0)</f>
        <v>957.95500000000004</v>
      </c>
      <c r="F6268" s="9">
        <f>VLOOKUP($A6268,cuartiles!$A$2:$G$383,7,0)</f>
        <v>11.245000000000005</v>
      </c>
      <c r="G6268" s="5">
        <f t="shared" si="97"/>
        <v>0</v>
      </c>
    </row>
    <row r="6269" spans="1:7" x14ac:dyDescent="0.3">
      <c r="A6269" t="s">
        <v>275</v>
      </c>
      <c r="B6269" s="1">
        <v>36686</v>
      </c>
      <c r="C6269">
        <v>952.02</v>
      </c>
      <c r="D6269" s="5">
        <f>VLOOKUP($A6269,cuartiles!$A$2:$G$383,5,0)</f>
        <v>946.71</v>
      </c>
      <c r="E6269" s="9">
        <f>VLOOKUP($A6269,cuartiles!$A$2:$G$383,6,0)</f>
        <v>957.95500000000004</v>
      </c>
      <c r="F6269" s="9">
        <f>VLOOKUP($A6269,cuartiles!$A$2:$G$383,7,0)</f>
        <v>11.245000000000005</v>
      </c>
      <c r="G6269" s="5">
        <f t="shared" si="97"/>
        <v>0</v>
      </c>
    </row>
    <row r="6270" spans="1:7" x14ac:dyDescent="0.3">
      <c r="A6270" t="s">
        <v>275</v>
      </c>
      <c r="B6270" s="1">
        <v>36746</v>
      </c>
      <c r="C6270">
        <v>952.03</v>
      </c>
      <c r="D6270" s="5">
        <f>VLOOKUP($A6270,cuartiles!$A$2:$G$383,5,0)</f>
        <v>946.71</v>
      </c>
      <c r="E6270" s="9">
        <f>VLOOKUP($A6270,cuartiles!$A$2:$G$383,6,0)</f>
        <v>957.95500000000004</v>
      </c>
      <c r="F6270" s="9">
        <f>VLOOKUP($A6270,cuartiles!$A$2:$G$383,7,0)</f>
        <v>11.245000000000005</v>
      </c>
      <c r="G6270" s="5">
        <f t="shared" si="97"/>
        <v>0</v>
      </c>
    </row>
    <row r="6271" spans="1:7" x14ac:dyDescent="0.3">
      <c r="A6271" t="s">
        <v>275</v>
      </c>
      <c r="B6271" s="1">
        <v>36930</v>
      </c>
      <c r="C6271">
        <v>952</v>
      </c>
      <c r="D6271" s="5">
        <f>VLOOKUP($A6271,cuartiles!$A$2:$G$383,5,0)</f>
        <v>946.71</v>
      </c>
      <c r="E6271" s="9">
        <f>VLOOKUP($A6271,cuartiles!$A$2:$G$383,6,0)</f>
        <v>957.95500000000004</v>
      </c>
      <c r="F6271" s="9">
        <f>VLOOKUP($A6271,cuartiles!$A$2:$G$383,7,0)</f>
        <v>11.245000000000005</v>
      </c>
      <c r="G6271" s="5">
        <f t="shared" si="97"/>
        <v>0</v>
      </c>
    </row>
    <row r="6272" spans="1:7" x14ac:dyDescent="0.3">
      <c r="A6272" t="s">
        <v>275</v>
      </c>
      <c r="B6272" s="1">
        <v>37000</v>
      </c>
      <c r="C6272">
        <v>949.59</v>
      </c>
      <c r="D6272" s="5">
        <f>VLOOKUP($A6272,cuartiles!$A$2:$G$383,5,0)</f>
        <v>946.71</v>
      </c>
      <c r="E6272" s="9">
        <f>VLOOKUP($A6272,cuartiles!$A$2:$G$383,6,0)</f>
        <v>957.95500000000004</v>
      </c>
      <c r="F6272" s="9">
        <f>VLOOKUP($A6272,cuartiles!$A$2:$G$383,7,0)</f>
        <v>11.245000000000005</v>
      </c>
      <c r="G6272" s="5">
        <f t="shared" si="97"/>
        <v>0</v>
      </c>
    </row>
    <row r="6273" spans="1:7" x14ac:dyDescent="0.3">
      <c r="A6273" t="s">
        <v>275</v>
      </c>
      <c r="B6273" s="1">
        <v>37111</v>
      </c>
      <c r="C6273">
        <v>965.23</v>
      </c>
      <c r="D6273" s="5">
        <f>VLOOKUP($A6273,cuartiles!$A$2:$G$383,5,0)</f>
        <v>946.71</v>
      </c>
      <c r="E6273" s="9">
        <f>VLOOKUP($A6273,cuartiles!$A$2:$G$383,6,0)</f>
        <v>957.95500000000004</v>
      </c>
      <c r="F6273" s="9">
        <f>VLOOKUP($A6273,cuartiles!$A$2:$G$383,7,0)</f>
        <v>11.245000000000005</v>
      </c>
      <c r="G6273" s="5">
        <f t="shared" si="97"/>
        <v>0</v>
      </c>
    </row>
    <row r="6274" spans="1:7" x14ac:dyDescent="0.3">
      <c r="A6274" t="s">
        <v>275</v>
      </c>
      <c r="B6274" s="1">
        <v>42829</v>
      </c>
      <c r="C6274">
        <v>946.76</v>
      </c>
      <c r="D6274" s="5">
        <f>VLOOKUP($A6274,cuartiles!$A$2:$G$383,5,0)</f>
        <v>946.71</v>
      </c>
      <c r="E6274" s="9">
        <f>VLOOKUP($A6274,cuartiles!$A$2:$G$383,6,0)</f>
        <v>957.95500000000004</v>
      </c>
      <c r="F6274" s="9">
        <f>VLOOKUP($A6274,cuartiles!$A$2:$G$383,7,0)</f>
        <v>11.245000000000005</v>
      </c>
      <c r="G6274" s="5">
        <f t="shared" si="97"/>
        <v>0</v>
      </c>
    </row>
    <row r="6275" spans="1:7" x14ac:dyDescent="0.3">
      <c r="A6275" t="s">
        <v>275</v>
      </c>
      <c r="B6275" s="1">
        <v>42976</v>
      </c>
      <c r="C6275">
        <v>946.69</v>
      </c>
      <c r="D6275" s="5">
        <f>VLOOKUP($A6275,cuartiles!$A$2:$G$383,5,0)</f>
        <v>946.71</v>
      </c>
      <c r="E6275" s="9">
        <f>VLOOKUP($A6275,cuartiles!$A$2:$G$383,6,0)</f>
        <v>957.95500000000004</v>
      </c>
      <c r="F6275" s="9">
        <f>VLOOKUP($A6275,cuartiles!$A$2:$G$383,7,0)</f>
        <v>11.245000000000005</v>
      </c>
      <c r="G6275" s="5">
        <f t="shared" ref="G6275:G6338" si="98">IF(OR(C6275&lt;(D6275-1.5*F6275),C6275&gt;(E6275+1.5*F6275)),1,0)</f>
        <v>0</v>
      </c>
    </row>
    <row r="6276" spans="1:7" x14ac:dyDescent="0.3">
      <c r="A6276" t="s">
        <v>275</v>
      </c>
      <c r="B6276" s="1">
        <v>43032</v>
      </c>
      <c r="C6276">
        <v>946.71</v>
      </c>
      <c r="D6276" s="5">
        <f>VLOOKUP($A6276,cuartiles!$A$2:$G$383,5,0)</f>
        <v>946.71</v>
      </c>
      <c r="E6276" s="9">
        <f>VLOOKUP($A6276,cuartiles!$A$2:$G$383,6,0)</f>
        <v>957.95500000000004</v>
      </c>
      <c r="F6276" s="9">
        <f>VLOOKUP($A6276,cuartiles!$A$2:$G$383,7,0)</f>
        <v>11.245000000000005</v>
      </c>
      <c r="G6276" s="5">
        <f t="shared" si="98"/>
        <v>0</v>
      </c>
    </row>
    <row r="6277" spans="1:7" x14ac:dyDescent="0.3">
      <c r="A6277" t="s">
        <v>275</v>
      </c>
      <c r="B6277" s="1">
        <v>43129</v>
      </c>
      <c r="C6277">
        <v>946.66</v>
      </c>
      <c r="D6277" s="5">
        <f>VLOOKUP($A6277,cuartiles!$A$2:$G$383,5,0)</f>
        <v>946.71</v>
      </c>
      <c r="E6277" s="9">
        <f>VLOOKUP($A6277,cuartiles!$A$2:$G$383,6,0)</f>
        <v>957.95500000000004</v>
      </c>
      <c r="F6277" s="9">
        <f>VLOOKUP($A6277,cuartiles!$A$2:$G$383,7,0)</f>
        <v>11.245000000000005</v>
      </c>
      <c r="G6277" s="5">
        <f t="shared" si="98"/>
        <v>0</v>
      </c>
    </row>
    <row r="6278" spans="1:7" x14ac:dyDescent="0.3">
      <c r="A6278" t="s">
        <v>275</v>
      </c>
      <c r="B6278" s="1">
        <v>43151</v>
      </c>
      <c r="C6278">
        <v>946.71</v>
      </c>
      <c r="D6278" s="5">
        <f>VLOOKUP($A6278,cuartiles!$A$2:$G$383,5,0)</f>
        <v>946.71</v>
      </c>
      <c r="E6278" s="9">
        <f>VLOOKUP($A6278,cuartiles!$A$2:$G$383,6,0)</f>
        <v>957.95500000000004</v>
      </c>
      <c r="F6278" s="9">
        <f>VLOOKUP($A6278,cuartiles!$A$2:$G$383,7,0)</f>
        <v>11.245000000000005</v>
      </c>
      <c r="G6278" s="5">
        <f t="shared" si="98"/>
        <v>0</v>
      </c>
    </row>
    <row r="6279" spans="1:7" x14ac:dyDescent="0.3">
      <c r="A6279" t="s">
        <v>275</v>
      </c>
      <c r="B6279" s="1">
        <v>43186</v>
      </c>
      <c r="C6279">
        <v>946.7</v>
      </c>
      <c r="D6279" s="5">
        <f>VLOOKUP($A6279,cuartiles!$A$2:$G$383,5,0)</f>
        <v>946.71</v>
      </c>
      <c r="E6279" s="9">
        <f>VLOOKUP($A6279,cuartiles!$A$2:$G$383,6,0)</f>
        <v>957.95500000000004</v>
      </c>
      <c r="F6279" s="9">
        <f>VLOOKUP($A6279,cuartiles!$A$2:$G$383,7,0)</f>
        <v>11.245000000000005</v>
      </c>
      <c r="G6279" s="5">
        <f t="shared" si="98"/>
        <v>0</v>
      </c>
    </row>
    <row r="6280" spans="1:7" x14ac:dyDescent="0.3">
      <c r="A6280" t="s">
        <v>275</v>
      </c>
      <c r="B6280" s="1">
        <v>43206</v>
      </c>
      <c r="C6280">
        <v>946.71</v>
      </c>
      <c r="D6280" s="5">
        <f>VLOOKUP($A6280,cuartiles!$A$2:$G$383,5,0)</f>
        <v>946.71</v>
      </c>
      <c r="E6280" s="9">
        <f>VLOOKUP($A6280,cuartiles!$A$2:$G$383,6,0)</f>
        <v>957.95500000000004</v>
      </c>
      <c r="F6280" s="9">
        <f>VLOOKUP($A6280,cuartiles!$A$2:$G$383,7,0)</f>
        <v>11.245000000000005</v>
      </c>
      <c r="G6280" s="5">
        <f t="shared" si="98"/>
        <v>0</v>
      </c>
    </row>
    <row r="6281" spans="1:7" x14ac:dyDescent="0.3">
      <c r="A6281" t="s">
        <v>275</v>
      </c>
      <c r="B6281" s="1">
        <v>43250</v>
      </c>
      <c r="C6281">
        <v>946.71</v>
      </c>
      <c r="D6281" s="5">
        <f>VLOOKUP($A6281,cuartiles!$A$2:$G$383,5,0)</f>
        <v>946.71</v>
      </c>
      <c r="E6281" s="9">
        <f>VLOOKUP($A6281,cuartiles!$A$2:$G$383,6,0)</f>
        <v>957.95500000000004</v>
      </c>
      <c r="F6281" s="9">
        <f>VLOOKUP($A6281,cuartiles!$A$2:$G$383,7,0)</f>
        <v>11.245000000000005</v>
      </c>
      <c r="G6281" s="5">
        <f t="shared" si="98"/>
        <v>0</v>
      </c>
    </row>
    <row r="6282" spans="1:7" x14ac:dyDescent="0.3">
      <c r="A6282" t="s">
        <v>276</v>
      </c>
      <c r="B6282" s="1">
        <v>33640</v>
      </c>
      <c r="C6282">
        <v>946.56</v>
      </c>
      <c r="D6282" s="5">
        <f>VLOOKUP($A6282,cuartiles!$A$2:$G$383,5,0)</f>
        <v>945.99</v>
      </c>
      <c r="E6282" s="9">
        <f>VLOOKUP($A6282,cuartiles!$A$2:$G$383,6,0)</f>
        <v>946.86500000000001</v>
      </c>
      <c r="F6282" s="9">
        <f>VLOOKUP($A6282,cuartiles!$A$2:$G$383,7,0)</f>
        <v>0.875</v>
      </c>
      <c r="G6282" s="5">
        <f t="shared" si="98"/>
        <v>0</v>
      </c>
    </row>
    <row r="6283" spans="1:7" x14ac:dyDescent="0.3">
      <c r="A6283" t="s">
        <v>276</v>
      </c>
      <c r="B6283" s="1">
        <v>33702</v>
      </c>
      <c r="C6283">
        <v>946.6</v>
      </c>
      <c r="D6283" s="5">
        <f>VLOOKUP($A6283,cuartiles!$A$2:$G$383,5,0)</f>
        <v>945.99</v>
      </c>
      <c r="E6283" s="9">
        <f>VLOOKUP($A6283,cuartiles!$A$2:$G$383,6,0)</f>
        <v>946.86500000000001</v>
      </c>
      <c r="F6283" s="9">
        <f>VLOOKUP($A6283,cuartiles!$A$2:$G$383,7,0)</f>
        <v>0.875</v>
      </c>
      <c r="G6283" s="5">
        <f t="shared" si="98"/>
        <v>0</v>
      </c>
    </row>
    <row r="6284" spans="1:7" x14ac:dyDescent="0.3">
      <c r="A6284" t="s">
        <v>276</v>
      </c>
      <c r="B6284" s="1">
        <v>33737</v>
      </c>
      <c r="C6284">
        <v>946.76</v>
      </c>
      <c r="D6284" s="5">
        <f>VLOOKUP($A6284,cuartiles!$A$2:$G$383,5,0)</f>
        <v>945.99</v>
      </c>
      <c r="E6284" s="9">
        <f>VLOOKUP($A6284,cuartiles!$A$2:$G$383,6,0)</f>
        <v>946.86500000000001</v>
      </c>
      <c r="F6284" s="9">
        <f>VLOOKUP($A6284,cuartiles!$A$2:$G$383,7,0)</f>
        <v>0.875</v>
      </c>
      <c r="G6284" s="5">
        <f t="shared" si="98"/>
        <v>0</v>
      </c>
    </row>
    <row r="6285" spans="1:7" x14ac:dyDescent="0.3">
      <c r="A6285" t="s">
        <v>276</v>
      </c>
      <c r="B6285" s="1">
        <v>33933</v>
      </c>
      <c r="C6285">
        <v>946.44</v>
      </c>
      <c r="D6285" s="5">
        <f>VLOOKUP($A6285,cuartiles!$A$2:$G$383,5,0)</f>
        <v>945.99</v>
      </c>
      <c r="E6285" s="9">
        <f>VLOOKUP($A6285,cuartiles!$A$2:$G$383,6,0)</f>
        <v>946.86500000000001</v>
      </c>
      <c r="F6285" s="9">
        <f>VLOOKUP($A6285,cuartiles!$A$2:$G$383,7,0)</f>
        <v>0.875</v>
      </c>
      <c r="G6285" s="5">
        <f t="shared" si="98"/>
        <v>0</v>
      </c>
    </row>
    <row r="6286" spans="1:7" x14ac:dyDescent="0.3">
      <c r="A6286" t="s">
        <v>276</v>
      </c>
      <c r="B6286" s="1">
        <v>33961</v>
      </c>
      <c r="C6286">
        <v>946.45</v>
      </c>
      <c r="D6286" s="5">
        <f>VLOOKUP($A6286,cuartiles!$A$2:$G$383,5,0)</f>
        <v>945.99</v>
      </c>
      <c r="E6286" s="9">
        <f>VLOOKUP($A6286,cuartiles!$A$2:$G$383,6,0)</f>
        <v>946.86500000000001</v>
      </c>
      <c r="F6286" s="9">
        <f>VLOOKUP($A6286,cuartiles!$A$2:$G$383,7,0)</f>
        <v>0.875</v>
      </c>
      <c r="G6286" s="5">
        <f t="shared" si="98"/>
        <v>0</v>
      </c>
    </row>
    <row r="6287" spans="1:7" x14ac:dyDescent="0.3">
      <c r="A6287" t="s">
        <v>276</v>
      </c>
      <c r="B6287" s="1">
        <v>33995</v>
      </c>
      <c r="C6287">
        <v>946.38</v>
      </c>
      <c r="D6287" s="5">
        <f>VLOOKUP($A6287,cuartiles!$A$2:$G$383,5,0)</f>
        <v>945.99</v>
      </c>
      <c r="E6287" s="9">
        <f>VLOOKUP($A6287,cuartiles!$A$2:$G$383,6,0)</f>
        <v>946.86500000000001</v>
      </c>
      <c r="F6287" s="9">
        <f>VLOOKUP($A6287,cuartiles!$A$2:$G$383,7,0)</f>
        <v>0.875</v>
      </c>
      <c r="G6287" s="5">
        <f t="shared" si="98"/>
        <v>0</v>
      </c>
    </row>
    <row r="6288" spans="1:7" x14ac:dyDescent="0.3">
      <c r="A6288" t="s">
        <v>276</v>
      </c>
      <c r="B6288" s="1">
        <v>34023</v>
      </c>
      <c r="C6288">
        <v>946.4</v>
      </c>
      <c r="D6288" s="5">
        <f>VLOOKUP($A6288,cuartiles!$A$2:$G$383,5,0)</f>
        <v>945.99</v>
      </c>
      <c r="E6288" s="9">
        <f>VLOOKUP($A6288,cuartiles!$A$2:$G$383,6,0)</f>
        <v>946.86500000000001</v>
      </c>
      <c r="F6288" s="9">
        <f>VLOOKUP($A6288,cuartiles!$A$2:$G$383,7,0)</f>
        <v>0.875</v>
      </c>
      <c r="G6288" s="5">
        <f t="shared" si="98"/>
        <v>0</v>
      </c>
    </row>
    <row r="6289" spans="1:7" x14ac:dyDescent="0.3">
      <c r="A6289" t="s">
        <v>276</v>
      </c>
      <c r="B6289" s="1">
        <v>34136</v>
      </c>
      <c r="C6289">
        <v>946.24</v>
      </c>
      <c r="D6289" s="5">
        <f>VLOOKUP($A6289,cuartiles!$A$2:$G$383,5,0)</f>
        <v>945.99</v>
      </c>
      <c r="E6289" s="9">
        <f>VLOOKUP($A6289,cuartiles!$A$2:$G$383,6,0)</f>
        <v>946.86500000000001</v>
      </c>
      <c r="F6289" s="9">
        <f>VLOOKUP($A6289,cuartiles!$A$2:$G$383,7,0)</f>
        <v>0.875</v>
      </c>
      <c r="G6289" s="5">
        <f t="shared" si="98"/>
        <v>0</v>
      </c>
    </row>
    <row r="6290" spans="1:7" x14ac:dyDescent="0.3">
      <c r="A6290" t="s">
        <v>276</v>
      </c>
      <c r="B6290" s="1">
        <v>34227</v>
      </c>
      <c r="C6290">
        <v>946.39</v>
      </c>
      <c r="D6290" s="5">
        <f>VLOOKUP($A6290,cuartiles!$A$2:$G$383,5,0)</f>
        <v>945.99</v>
      </c>
      <c r="E6290" s="9">
        <f>VLOOKUP($A6290,cuartiles!$A$2:$G$383,6,0)</f>
        <v>946.86500000000001</v>
      </c>
      <c r="F6290" s="9">
        <f>VLOOKUP($A6290,cuartiles!$A$2:$G$383,7,0)</f>
        <v>0.875</v>
      </c>
      <c r="G6290" s="5">
        <f t="shared" si="98"/>
        <v>0</v>
      </c>
    </row>
    <row r="6291" spans="1:7" x14ac:dyDescent="0.3">
      <c r="A6291" t="s">
        <v>276</v>
      </c>
      <c r="B6291" s="1">
        <v>34262</v>
      </c>
      <c r="C6291">
        <v>946.41</v>
      </c>
      <c r="D6291" s="5">
        <f>VLOOKUP($A6291,cuartiles!$A$2:$G$383,5,0)</f>
        <v>945.99</v>
      </c>
      <c r="E6291" s="9">
        <f>VLOOKUP($A6291,cuartiles!$A$2:$G$383,6,0)</f>
        <v>946.86500000000001</v>
      </c>
      <c r="F6291" s="9">
        <f>VLOOKUP($A6291,cuartiles!$A$2:$G$383,7,0)</f>
        <v>0.875</v>
      </c>
      <c r="G6291" s="5">
        <f t="shared" si="98"/>
        <v>0</v>
      </c>
    </row>
    <row r="6292" spans="1:7" x14ac:dyDescent="0.3">
      <c r="A6292" t="s">
        <v>276</v>
      </c>
      <c r="B6292" s="1">
        <v>34359</v>
      </c>
      <c r="C6292">
        <v>945.65</v>
      </c>
      <c r="D6292" s="5">
        <f>VLOOKUP($A6292,cuartiles!$A$2:$G$383,5,0)</f>
        <v>945.99</v>
      </c>
      <c r="E6292" s="9">
        <f>VLOOKUP($A6292,cuartiles!$A$2:$G$383,6,0)</f>
        <v>946.86500000000001</v>
      </c>
      <c r="F6292" s="9">
        <f>VLOOKUP($A6292,cuartiles!$A$2:$G$383,7,0)</f>
        <v>0.875</v>
      </c>
      <c r="G6292" s="5">
        <f t="shared" si="98"/>
        <v>0</v>
      </c>
    </row>
    <row r="6293" spans="1:7" x14ac:dyDescent="0.3">
      <c r="A6293" t="s">
        <v>276</v>
      </c>
      <c r="B6293" s="1">
        <v>34397</v>
      </c>
      <c r="C6293">
        <v>945.59</v>
      </c>
      <c r="D6293" s="5">
        <f>VLOOKUP($A6293,cuartiles!$A$2:$G$383,5,0)</f>
        <v>945.99</v>
      </c>
      <c r="E6293" s="9">
        <f>VLOOKUP($A6293,cuartiles!$A$2:$G$383,6,0)</f>
        <v>946.86500000000001</v>
      </c>
      <c r="F6293" s="9">
        <f>VLOOKUP($A6293,cuartiles!$A$2:$G$383,7,0)</f>
        <v>0.875</v>
      </c>
      <c r="G6293" s="5">
        <f t="shared" si="98"/>
        <v>0</v>
      </c>
    </row>
    <row r="6294" spans="1:7" x14ac:dyDescent="0.3">
      <c r="A6294" t="s">
        <v>276</v>
      </c>
      <c r="B6294" s="1">
        <v>34422</v>
      </c>
      <c r="C6294">
        <v>946.32</v>
      </c>
      <c r="D6294" s="5">
        <f>VLOOKUP($A6294,cuartiles!$A$2:$G$383,5,0)</f>
        <v>945.99</v>
      </c>
      <c r="E6294" s="9">
        <f>VLOOKUP($A6294,cuartiles!$A$2:$G$383,6,0)</f>
        <v>946.86500000000001</v>
      </c>
      <c r="F6294" s="9">
        <f>VLOOKUP($A6294,cuartiles!$A$2:$G$383,7,0)</f>
        <v>0.875</v>
      </c>
      <c r="G6294" s="5">
        <f t="shared" si="98"/>
        <v>0</v>
      </c>
    </row>
    <row r="6295" spans="1:7" x14ac:dyDescent="0.3">
      <c r="A6295" t="s">
        <v>276</v>
      </c>
      <c r="B6295" s="1">
        <v>34445</v>
      </c>
      <c r="C6295">
        <v>946.24</v>
      </c>
      <c r="D6295" s="5">
        <f>VLOOKUP($A6295,cuartiles!$A$2:$G$383,5,0)</f>
        <v>945.99</v>
      </c>
      <c r="E6295" s="9">
        <f>VLOOKUP($A6295,cuartiles!$A$2:$G$383,6,0)</f>
        <v>946.86500000000001</v>
      </c>
      <c r="F6295" s="9">
        <f>VLOOKUP($A6295,cuartiles!$A$2:$G$383,7,0)</f>
        <v>0.875</v>
      </c>
      <c r="G6295" s="5">
        <f t="shared" si="98"/>
        <v>0</v>
      </c>
    </row>
    <row r="6296" spans="1:7" x14ac:dyDescent="0.3">
      <c r="A6296" t="s">
        <v>276</v>
      </c>
      <c r="B6296" s="1">
        <v>34478</v>
      </c>
      <c r="C6296">
        <v>946.13</v>
      </c>
      <c r="D6296" s="5">
        <f>VLOOKUP($A6296,cuartiles!$A$2:$G$383,5,0)</f>
        <v>945.99</v>
      </c>
      <c r="E6296" s="9">
        <f>VLOOKUP($A6296,cuartiles!$A$2:$G$383,6,0)</f>
        <v>946.86500000000001</v>
      </c>
      <c r="F6296" s="9">
        <f>VLOOKUP($A6296,cuartiles!$A$2:$G$383,7,0)</f>
        <v>0.875</v>
      </c>
      <c r="G6296" s="5">
        <f t="shared" si="98"/>
        <v>0</v>
      </c>
    </row>
    <row r="6297" spans="1:7" x14ac:dyDescent="0.3">
      <c r="A6297" t="s">
        <v>276</v>
      </c>
      <c r="B6297" s="1">
        <v>34500</v>
      </c>
      <c r="C6297">
        <v>946.13</v>
      </c>
      <c r="D6297" s="5">
        <f>VLOOKUP($A6297,cuartiles!$A$2:$G$383,5,0)</f>
        <v>945.99</v>
      </c>
      <c r="E6297" s="9">
        <f>VLOOKUP($A6297,cuartiles!$A$2:$G$383,6,0)</f>
        <v>946.86500000000001</v>
      </c>
      <c r="F6297" s="9">
        <f>VLOOKUP($A6297,cuartiles!$A$2:$G$383,7,0)</f>
        <v>0.875</v>
      </c>
      <c r="G6297" s="5">
        <f t="shared" si="98"/>
        <v>0</v>
      </c>
    </row>
    <row r="6298" spans="1:7" x14ac:dyDescent="0.3">
      <c r="A6298" t="s">
        <v>276</v>
      </c>
      <c r="B6298" s="1">
        <v>34528</v>
      </c>
      <c r="C6298">
        <v>946.65</v>
      </c>
      <c r="D6298" s="5">
        <f>VLOOKUP($A6298,cuartiles!$A$2:$G$383,5,0)</f>
        <v>945.99</v>
      </c>
      <c r="E6298" s="9">
        <f>VLOOKUP($A6298,cuartiles!$A$2:$G$383,6,0)</f>
        <v>946.86500000000001</v>
      </c>
      <c r="F6298" s="9">
        <f>VLOOKUP($A6298,cuartiles!$A$2:$G$383,7,0)</f>
        <v>0.875</v>
      </c>
      <c r="G6298" s="5">
        <f t="shared" si="98"/>
        <v>0</v>
      </c>
    </row>
    <row r="6299" spans="1:7" x14ac:dyDescent="0.3">
      <c r="A6299" t="s">
        <v>276</v>
      </c>
      <c r="B6299" s="1">
        <v>34569</v>
      </c>
      <c r="C6299">
        <v>946.31</v>
      </c>
      <c r="D6299" s="5">
        <f>VLOOKUP($A6299,cuartiles!$A$2:$G$383,5,0)</f>
        <v>945.99</v>
      </c>
      <c r="E6299" s="9">
        <f>VLOOKUP($A6299,cuartiles!$A$2:$G$383,6,0)</f>
        <v>946.86500000000001</v>
      </c>
      <c r="F6299" s="9">
        <f>VLOOKUP($A6299,cuartiles!$A$2:$G$383,7,0)</f>
        <v>0.875</v>
      </c>
      <c r="G6299" s="5">
        <f t="shared" si="98"/>
        <v>0</v>
      </c>
    </row>
    <row r="6300" spans="1:7" x14ac:dyDescent="0.3">
      <c r="A6300" t="s">
        <v>276</v>
      </c>
      <c r="B6300" s="1">
        <v>34605</v>
      </c>
      <c r="C6300">
        <v>946.38</v>
      </c>
      <c r="D6300" s="5">
        <f>VLOOKUP($A6300,cuartiles!$A$2:$G$383,5,0)</f>
        <v>945.99</v>
      </c>
      <c r="E6300" s="9">
        <f>VLOOKUP($A6300,cuartiles!$A$2:$G$383,6,0)</f>
        <v>946.86500000000001</v>
      </c>
      <c r="F6300" s="9">
        <f>VLOOKUP($A6300,cuartiles!$A$2:$G$383,7,0)</f>
        <v>0.875</v>
      </c>
      <c r="G6300" s="5">
        <f t="shared" si="98"/>
        <v>0</v>
      </c>
    </row>
    <row r="6301" spans="1:7" x14ac:dyDescent="0.3">
      <c r="A6301" t="s">
        <v>276</v>
      </c>
      <c r="B6301" s="1">
        <v>34626</v>
      </c>
      <c r="C6301">
        <v>946.3</v>
      </c>
      <c r="D6301" s="5">
        <f>VLOOKUP($A6301,cuartiles!$A$2:$G$383,5,0)</f>
        <v>945.99</v>
      </c>
      <c r="E6301" s="9">
        <f>VLOOKUP($A6301,cuartiles!$A$2:$G$383,6,0)</f>
        <v>946.86500000000001</v>
      </c>
      <c r="F6301" s="9">
        <f>VLOOKUP($A6301,cuartiles!$A$2:$G$383,7,0)</f>
        <v>0.875</v>
      </c>
      <c r="G6301" s="5">
        <f t="shared" si="98"/>
        <v>0</v>
      </c>
    </row>
    <row r="6302" spans="1:7" x14ac:dyDescent="0.3">
      <c r="A6302" t="s">
        <v>276</v>
      </c>
      <c r="B6302" s="1">
        <v>34661</v>
      </c>
      <c r="C6302">
        <v>945.91</v>
      </c>
      <c r="D6302" s="5">
        <f>VLOOKUP($A6302,cuartiles!$A$2:$G$383,5,0)</f>
        <v>945.99</v>
      </c>
      <c r="E6302" s="9">
        <f>VLOOKUP($A6302,cuartiles!$A$2:$G$383,6,0)</f>
        <v>946.86500000000001</v>
      </c>
      <c r="F6302" s="9">
        <f>VLOOKUP($A6302,cuartiles!$A$2:$G$383,7,0)</f>
        <v>0.875</v>
      </c>
      <c r="G6302" s="5">
        <f t="shared" si="98"/>
        <v>0</v>
      </c>
    </row>
    <row r="6303" spans="1:7" x14ac:dyDescent="0.3">
      <c r="A6303" t="s">
        <v>276</v>
      </c>
      <c r="B6303" s="1">
        <v>34691</v>
      </c>
      <c r="C6303">
        <v>945.9</v>
      </c>
      <c r="D6303" s="5">
        <f>VLOOKUP($A6303,cuartiles!$A$2:$G$383,5,0)</f>
        <v>945.99</v>
      </c>
      <c r="E6303" s="9">
        <f>VLOOKUP($A6303,cuartiles!$A$2:$G$383,6,0)</f>
        <v>946.86500000000001</v>
      </c>
      <c r="F6303" s="9">
        <f>VLOOKUP($A6303,cuartiles!$A$2:$G$383,7,0)</f>
        <v>0.875</v>
      </c>
      <c r="G6303" s="5">
        <f t="shared" si="98"/>
        <v>0</v>
      </c>
    </row>
    <row r="6304" spans="1:7" x14ac:dyDescent="0.3">
      <c r="A6304" t="s">
        <v>276</v>
      </c>
      <c r="B6304" s="1">
        <v>34712</v>
      </c>
      <c r="C6304">
        <v>945.7</v>
      </c>
      <c r="D6304" s="5">
        <f>VLOOKUP($A6304,cuartiles!$A$2:$G$383,5,0)</f>
        <v>945.99</v>
      </c>
      <c r="E6304" s="9">
        <f>VLOOKUP($A6304,cuartiles!$A$2:$G$383,6,0)</f>
        <v>946.86500000000001</v>
      </c>
      <c r="F6304" s="9">
        <f>VLOOKUP($A6304,cuartiles!$A$2:$G$383,7,0)</f>
        <v>0.875</v>
      </c>
      <c r="G6304" s="5">
        <f t="shared" si="98"/>
        <v>0</v>
      </c>
    </row>
    <row r="6305" spans="1:7" x14ac:dyDescent="0.3">
      <c r="A6305" t="s">
        <v>276</v>
      </c>
      <c r="B6305" s="1">
        <v>34751</v>
      </c>
      <c r="C6305">
        <v>945.6</v>
      </c>
      <c r="D6305" s="5">
        <f>VLOOKUP($A6305,cuartiles!$A$2:$G$383,5,0)</f>
        <v>945.99</v>
      </c>
      <c r="E6305" s="9">
        <f>VLOOKUP($A6305,cuartiles!$A$2:$G$383,6,0)</f>
        <v>946.86500000000001</v>
      </c>
      <c r="F6305" s="9">
        <f>VLOOKUP($A6305,cuartiles!$A$2:$G$383,7,0)</f>
        <v>0.875</v>
      </c>
      <c r="G6305" s="5">
        <f t="shared" si="98"/>
        <v>0</v>
      </c>
    </row>
    <row r="6306" spans="1:7" x14ac:dyDescent="0.3">
      <c r="A6306" t="s">
        <v>276</v>
      </c>
      <c r="B6306" s="1">
        <v>34768</v>
      </c>
      <c r="C6306">
        <v>945.97</v>
      </c>
      <c r="D6306" s="5">
        <f>VLOOKUP($A6306,cuartiles!$A$2:$G$383,5,0)</f>
        <v>945.99</v>
      </c>
      <c r="E6306" s="9">
        <f>VLOOKUP($A6306,cuartiles!$A$2:$G$383,6,0)</f>
        <v>946.86500000000001</v>
      </c>
      <c r="F6306" s="9">
        <f>VLOOKUP($A6306,cuartiles!$A$2:$G$383,7,0)</f>
        <v>0.875</v>
      </c>
      <c r="G6306" s="5">
        <f t="shared" si="98"/>
        <v>0</v>
      </c>
    </row>
    <row r="6307" spans="1:7" x14ac:dyDescent="0.3">
      <c r="A6307" t="s">
        <v>276</v>
      </c>
      <c r="B6307" s="1">
        <v>34809</v>
      </c>
      <c r="C6307">
        <v>945.54</v>
      </c>
      <c r="D6307" s="5">
        <f>VLOOKUP($A6307,cuartiles!$A$2:$G$383,5,0)</f>
        <v>945.99</v>
      </c>
      <c r="E6307" s="9">
        <f>VLOOKUP($A6307,cuartiles!$A$2:$G$383,6,0)</f>
        <v>946.86500000000001</v>
      </c>
      <c r="F6307" s="9">
        <f>VLOOKUP($A6307,cuartiles!$A$2:$G$383,7,0)</f>
        <v>0.875</v>
      </c>
      <c r="G6307" s="5">
        <f t="shared" si="98"/>
        <v>0</v>
      </c>
    </row>
    <row r="6308" spans="1:7" x14ac:dyDescent="0.3">
      <c r="A6308" t="s">
        <v>276</v>
      </c>
      <c r="B6308" s="1">
        <v>34829</v>
      </c>
      <c r="C6308">
        <v>945.52</v>
      </c>
      <c r="D6308" s="5">
        <f>VLOOKUP($A6308,cuartiles!$A$2:$G$383,5,0)</f>
        <v>945.99</v>
      </c>
      <c r="E6308" s="9">
        <f>VLOOKUP($A6308,cuartiles!$A$2:$G$383,6,0)</f>
        <v>946.86500000000001</v>
      </c>
      <c r="F6308" s="9">
        <f>VLOOKUP($A6308,cuartiles!$A$2:$G$383,7,0)</f>
        <v>0.875</v>
      </c>
      <c r="G6308" s="5">
        <f t="shared" si="98"/>
        <v>0</v>
      </c>
    </row>
    <row r="6309" spans="1:7" x14ac:dyDescent="0.3">
      <c r="A6309" t="s">
        <v>276</v>
      </c>
      <c r="B6309" s="1">
        <v>34863</v>
      </c>
      <c r="C6309">
        <v>945.87</v>
      </c>
      <c r="D6309" s="5">
        <f>VLOOKUP($A6309,cuartiles!$A$2:$G$383,5,0)</f>
        <v>945.99</v>
      </c>
      <c r="E6309" s="9">
        <f>VLOOKUP($A6309,cuartiles!$A$2:$G$383,6,0)</f>
        <v>946.86500000000001</v>
      </c>
      <c r="F6309" s="9">
        <f>VLOOKUP($A6309,cuartiles!$A$2:$G$383,7,0)</f>
        <v>0.875</v>
      </c>
      <c r="G6309" s="5">
        <f t="shared" si="98"/>
        <v>0</v>
      </c>
    </row>
    <row r="6310" spans="1:7" x14ac:dyDescent="0.3">
      <c r="A6310" t="s">
        <v>276</v>
      </c>
      <c r="B6310" s="1">
        <v>34886</v>
      </c>
      <c r="C6310">
        <v>945.92</v>
      </c>
      <c r="D6310" s="5">
        <f>VLOOKUP($A6310,cuartiles!$A$2:$G$383,5,0)</f>
        <v>945.99</v>
      </c>
      <c r="E6310" s="9">
        <f>VLOOKUP($A6310,cuartiles!$A$2:$G$383,6,0)</f>
        <v>946.86500000000001</v>
      </c>
      <c r="F6310" s="9">
        <f>VLOOKUP($A6310,cuartiles!$A$2:$G$383,7,0)</f>
        <v>0.875</v>
      </c>
      <c r="G6310" s="5">
        <f t="shared" si="98"/>
        <v>0</v>
      </c>
    </row>
    <row r="6311" spans="1:7" x14ac:dyDescent="0.3">
      <c r="A6311" t="s">
        <v>276</v>
      </c>
      <c r="B6311" s="1">
        <v>34921</v>
      </c>
      <c r="C6311">
        <v>946.1</v>
      </c>
      <c r="D6311" s="5">
        <f>VLOOKUP($A6311,cuartiles!$A$2:$G$383,5,0)</f>
        <v>945.99</v>
      </c>
      <c r="E6311" s="9">
        <f>VLOOKUP($A6311,cuartiles!$A$2:$G$383,6,0)</f>
        <v>946.86500000000001</v>
      </c>
      <c r="F6311" s="9">
        <f>VLOOKUP($A6311,cuartiles!$A$2:$G$383,7,0)</f>
        <v>0.875</v>
      </c>
      <c r="G6311" s="5">
        <f t="shared" si="98"/>
        <v>0</v>
      </c>
    </row>
    <row r="6312" spans="1:7" x14ac:dyDescent="0.3">
      <c r="A6312" t="s">
        <v>276</v>
      </c>
      <c r="B6312" s="1">
        <v>34949</v>
      </c>
      <c r="C6312">
        <v>946.48</v>
      </c>
      <c r="D6312" s="5">
        <f>VLOOKUP($A6312,cuartiles!$A$2:$G$383,5,0)</f>
        <v>945.99</v>
      </c>
      <c r="E6312" s="9">
        <f>VLOOKUP($A6312,cuartiles!$A$2:$G$383,6,0)</f>
        <v>946.86500000000001</v>
      </c>
      <c r="F6312" s="9">
        <f>VLOOKUP($A6312,cuartiles!$A$2:$G$383,7,0)</f>
        <v>0.875</v>
      </c>
      <c r="G6312" s="5">
        <f t="shared" si="98"/>
        <v>0</v>
      </c>
    </row>
    <row r="6313" spans="1:7" x14ac:dyDescent="0.3">
      <c r="A6313" t="s">
        <v>276</v>
      </c>
      <c r="B6313" s="1">
        <v>34976</v>
      </c>
      <c r="C6313">
        <v>946.32</v>
      </c>
      <c r="D6313" s="5">
        <f>VLOOKUP($A6313,cuartiles!$A$2:$G$383,5,0)</f>
        <v>945.99</v>
      </c>
      <c r="E6313" s="9">
        <f>VLOOKUP($A6313,cuartiles!$A$2:$G$383,6,0)</f>
        <v>946.86500000000001</v>
      </c>
      <c r="F6313" s="9">
        <f>VLOOKUP($A6313,cuartiles!$A$2:$G$383,7,0)</f>
        <v>0.875</v>
      </c>
      <c r="G6313" s="5">
        <f t="shared" si="98"/>
        <v>0</v>
      </c>
    </row>
    <row r="6314" spans="1:7" x14ac:dyDescent="0.3">
      <c r="A6314" t="s">
        <v>276</v>
      </c>
      <c r="B6314" s="1">
        <v>35011</v>
      </c>
      <c r="C6314">
        <v>946.05</v>
      </c>
      <c r="D6314" s="5">
        <f>VLOOKUP($A6314,cuartiles!$A$2:$G$383,5,0)</f>
        <v>945.99</v>
      </c>
      <c r="E6314" s="9">
        <f>VLOOKUP($A6314,cuartiles!$A$2:$G$383,6,0)</f>
        <v>946.86500000000001</v>
      </c>
      <c r="F6314" s="9">
        <f>VLOOKUP($A6314,cuartiles!$A$2:$G$383,7,0)</f>
        <v>0.875</v>
      </c>
      <c r="G6314" s="5">
        <f t="shared" si="98"/>
        <v>0</v>
      </c>
    </row>
    <row r="6315" spans="1:7" x14ac:dyDescent="0.3">
      <c r="A6315" t="s">
        <v>276</v>
      </c>
      <c r="B6315" s="1">
        <v>35083</v>
      </c>
      <c r="C6315">
        <v>946.16</v>
      </c>
      <c r="D6315" s="5">
        <f>VLOOKUP($A6315,cuartiles!$A$2:$G$383,5,0)</f>
        <v>945.99</v>
      </c>
      <c r="E6315" s="9">
        <f>VLOOKUP($A6315,cuartiles!$A$2:$G$383,6,0)</f>
        <v>946.86500000000001</v>
      </c>
      <c r="F6315" s="9">
        <f>VLOOKUP($A6315,cuartiles!$A$2:$G$383,7,0)</f>
        <v>0.875</v>
      </c>
      <c r="G6315" s="5">
        <f t="shared" si="98"/>
        <v>0</v>
      </c>
    </row>
    <row r="6316" spans="1:7" x14ac:dyDescent="0.3">
      <c r="A6316" t="s">
        <v>276</v>
      </c>
      <c r="B6316" s="1">
        <v>35115</v>
      </c>
      <c r="C6316">
        <v>945.54</v>
      </c>
      <c r="D6316" s="5">
        <f>VLOOKUP($A6316,cuartiles!$A$2:$G$383,5,0)</f>
        <v>945.99</v>
      </c>
      <c r="E6316" s="9">
        <f>VLOOKUP($A6316,cuartiles!$A$2:$G$383,6,0)</f>
        <v>946.86500000000001</v>
      </c>
      <c r="F6316" s="9">
        <f>VLOOKUP($A6316,cuartiles!$A$2:$G$383,7,0)</f>
        <v>0.875</v>
      </c>
      <c r="G6316" s="5">
        <f t="shared" si="98"/>
        <v>0</v>
      </c>
    </row>
    <row r="6317" spans="1:7" x14ac:dyDescent="0.3">
      <c r="A6317" t="s">
        <v>276</v>
      </c>
      <c r="B6317" s="1">
        <v>35152</v>
      </c>
      <c r="C6317">
        <v>946.01</v>
      </c>
      <c r="D6317" s="5">
        <f>VLOOKUP($A6317,cuartiles!$A$2:$G$383,5,0)</f>
        <v>945.99</v>
      </c>
      <c r="E6317" s="9">
        <f>VLOOKUP($A6317,cuartiles!$A$2:$G$383,6,0)</f>
        <v>946.86500000000001</v>
      </c>
      <c r="F6317" s="9">
        <f>VLOOKUP($A6317,cuartiles!$A$2:$G$383,7,0)</f>
        <v>0.875</v>
      </c>
      <c r="G6317" s="5">
        <f t="shared" si="98"/>
        <v>0</v>
      </c>
    </row>
    <row r="6318" spans="1:7" x14ac:dyDescent="0.3">
      <c r="A6318" t="s">
        <v>276</v>
      </c>
      <c r="B6318" s="1">
        <v>35179</v>
      </c>
      <c r="C6318">
        <v>946.02</v>
      </c>
      <c r="D6318" s="5">
        <f>VLOOKUP($A6318,cuartiles!$A$2:$G$383,5,0)</f>
        <v>945.99</v>
      </c>
      <c r="E6318" s="9">
        <f>VLOOKUP($A6318,cuartiles!$A$2:$G$383,6,0)</f>
        <v>946.86500000000001</v>
      </c>
      <c r="F6318" s="9">
        <f>VLOOKUP($A6318,cuartiles!$A$2:$G$383,7,0)</f>
        <v>0.875</v>
      </c>
      <c r="G6318" s="5">
        <f t="shared" si="98"/>
        <v>0</v>
      </c>
    </row>
    <row r="6319" spans="1:7" x14ac:dyDescent="0.3">
      <c r="A6319" t="s">
        <v>276</v>
      </c>
      <c r="B6319" s="1">
        <v>35214</v>
      </c>
      <c r="C6319">
        <v>946.08</v>
      </c>
      <c r="D6319" s="5">
        <f>VLOOKUP($A6319,cuartiles!$A$2:$G$383,5,0)</f>
        <v>945.99</v>
      </c>
      <c r="E6319" s="9">
        <f>VLOOKUP($A6319,cuartiles!$A$2:$G$383,6,0)</f>
        <v>946.86500000000001</v>
      </c>
      <c r="F6319" s="9">
        <f>VLOOKUP($A6319,cuartiles!$A$2:$G$383,7,0)</f>
        <v>0.875</v>
      </c>
      <c r="G6319" s="5">
        <f t="shared" si="98"/>
        <v>0</v>
      </c>
    </row>
    <row r="6320" spans="1:7" x14ac:dyDescent="0.3">
      <c r="A6320" t="s">
        <v>276</v>
      </c>
      <c r="B6320" s="1">
        <v>35241</v>
      </c>
      <c r="C6320">
        <v>946.1</v>
      </c>
      <c r="D6320" s="5">
        <f>VLOOKUP($A6320,cuartiles!$A$2:$G$383,5,0)</f>
        <v>945.99</v>
      </c>
      <c r="E6320" s="9">
        <f>VLOOKUP($A6320,cuartiles!$A$2:$G$383,6,0)</f>
        <v>946.86500000000001</v>
      </c>
      <c r="F6320" s="9">
        <f>VLOOKUP($A6320,cuartiles!$A$2:$G$383,7,0)</f>
        <v>0.875</v>
      </c>
      <c r="G6320" s="5">
        <f t="shared" si="98"/>
        <v>0</v>
      </c>
    </row>
    <row r="6321" spans="1:7" x14ac:dyDescent="0.3">
      <c r="A6321" t="s">
        <v>276</v>
      </c>
      <c r="B6321" s="1">
        <v>35270</v>
      </c>
      <c r="C6321">
        <v>946.6</v>
      </c>
      <c r="D6321" s="5">
        <f>VLOOKUP($A6321,cuartiles!$A$2:$G$383,5,0)</f>
        <v>945.99</v>
      </c>
      <c r="E6321" s="9">
        <f>VLOOKUP($A6321,cuartiles!$A$2:$G$383,6,0)</f>
        <v>946.86500000000001</v>
      </c>
      <c r="F6321" s="9">
        <f>VLOOKUP($A6321,cuartiles!$A$2:$G$383,7,0)</f>
        <v>0.875</v>
      </c>
      <c r="G6321" s="5">
        <f t="shared" si="98"/>
        <v>0</v>
      </c>
    </row>
    <row r="6322" spans="1:7" x14ac:dyDescent="0.3">
      <c r="A6322" t="s">
        <v>276</v>
      </c>
      <c r="B6322" s="1">
        <v>35298</v>
      </c>
      <c r="C6322">
        <v>946.62</v>
      </c>
      <c r="D6322" s="5">
        <f>VLOOKUP($A6322,cuartiles!$A$2:$G$383,5,0)</f>
        <v>945.99</v>
      </c>
      <c r="E6322" s="9">
        <f>VLOOKUP($A6322,cuartiles!$A$2:$G$383,6,0)</f>
        <v>946.86500000000001</v>
      </c>
      <c r="F6322" s="9">
        <f>VLOOKUP($A6322,cuartiles!$A$2:$G$383,7,0)</f>
        <v>0.875</v>
      </c>
      <c r="G6322" s="5">
        <f t="shared" si="98"/>
        <v>0</v>
      </c>
    </row>
    <row r="6323" spans="1:7" x14ac:dyDescent="0.3">
      <c r="A6323" t="s">
        <v>276</v>
      </c>
      <c r="B6323" s="1">
        <v>35333</v>
      </c>
      <c r="C6323">
        <v>946.62</v>
      </c>
      <c r="D6323" s="5">
        <f>VLOOKUP($A6323,cuartiles!$A$2:$G$383,5,0)</f>
        <v>945.99</v>
      </c>
      <c r="E6323" s="9">
        <f>VLOOKUP($A6323,cuartiles!$A$2:$G$383,6,0)</f>
        <v>946.86500000000001</v>
      </c>
      <c r="F6323" s="9">
        <f>VLOOKUP($A6323,cuartiles!$A$2:$G$383,7,0)</f>
        <v>0.875</v>
      </c>
      <c r="G6323" s="5">
        <f t="shared" si="98"/>
        <v>0</v>
      </c>
    </row>
    <row r="6324" spans="1:7" x14ac:dyDescent="0.3">
      <c r="A6324" t="s">
        <v>276</v>
      </c>
      <c r="B6324" s="1">
        <v>35390</v>
      </c>
      <c r="C6324">
        <v>946.14</v>
      </c>
      <c r="D6324" s="5">
        <f>VLOOKUP($A6324,cuartiles!$A$2:$G$383,5,0)</f>
        <v>945.99</v>
      </c>
      <c r="E6324" s="9">
        <f>VLOOKUP($A6324,cuartiles!$A$2:$G$383,6,0)</f>
        <v>946.86500000000001</v>
      </c>
      <c r="F6324" s="9">
        <f>VLOOKUP($A6324,cuartiles!$A$2:$G$383,7,0)</f>
        <v>0.875</v>
      </c>
      <c r="G6324" s="5">
        <f t="shared" si="98"/>
        <v>0</v>
      </c>
    </row>
    <row r="6325" spans="1:7" x14ac:dyDescent="0.3">
      <c r="A6325" t="s">
        <v>276</v>
      </c>
      <c r="B6325" s="1">
        <v>35412</v>
      </c>
      <c r="C6325">
        <v>945.92</v>
      </c>
      <c r="D6325" s="5">
        <f>VLOOKUP($A6325,cuartiles!$A$2:$G$383,5,0)</f>
        <v>945.99</v>
      </c>
      <c r="E6325" s="9">
        <f>VLOOKUP($A6325,cuartiles!$A$2:$G$383,6,0)</f>
        <v>946.86500000000001</v>
      </c>
      <c r="F6325" s="9">
        <f>VLOOKUP($A6325,cuartiles!$A$2:$G$383,7,0)</f>
        <v>0.875</v>
      </c>
      <c r="G6325" s="5">
        <f t="shared" si="98"/>
        <v>0</v>
      </c>
    </row>
    <row r="6326" spans="1:7" x14ac:dyDescent="0.3">
      <c r="A6326" t="s">
        <v>276</v>
      </c>
      <c r="B6326" s="1">
        <v>35487</v>
      </c>
      <c r="C6326">
        <v>945.71</v>
      </c>
      <c r="D6326" s="5">
        <f>VLOOKUP($A6326,cuartiles!$A$2:$G$383,5,0)</f>
        <v>945.99</v>
      </c>
      <c r="E6326" s="9">
        <f>VLOOKUP($A6326,cuartiles!$A$2:$G$383,6,0)</f>
        <v>946.86500000000001</v>
      </c>
      <c r="F6326" s="9">
        <f>VLOOKUP($A6326,cuartiles!$A$2:$G$383,7,0)</f>
        <v>0.875</v>
      </c>
      <c r="G6326" s="5">
        <f t="shared" si="98"/>
        <v>0</v>
      </c>
    </row>
    <row r="6327" spans="1:7" x14ac:dyDescent="0.3">
      <c r="A6327" t="s">
        <v>276</v>
      </c>
      <c r="B6327" s="1">
        <v>35515</v>
      </c>
      <c r="C6327">
        <v>945.71</v>
      </c>
      <c r="D6327" s="5">
        <f>VLOOKUP($A6327,cuartiles!$A$2:$G$383,5,0)</f>
        <v>945.99</v>
      </c>
      <c r="E6327" s="9">
        <f>VLOOKUP($A6327,cuartiles!$A$2:$G$383,6,0)</f>
        <v>946.86500000000001</v>
      </c>
      <c r="F6327" s="9">
        <f>VLOOKUP($A6327,cuartiles!$A$2:$G$383,7,0)</f>
        <v>0.875</v>
      </c>
      <c r="G6327" s="5">
        <f t="shared" si="98"/>
        <v>0</v>
      </c>
    </row>
    <row r="6328" spans="1:7" x14ac:dyDescent="0.3">
      <c r="A6328" t="s">
        <v>276</v>
      </c>
      <c r="B6328" s="1">
        <v>35544</v>
      </c>
      <c r="C6328">
        <v>945.63</v>
      </c>
      <c r="D6328" s="5">
        <f>VLOOKUP($A6328,cuartiles!$A$2:$G$383,5,0)</f>
        <v>945.99</v>
      </c>
      <c r="E6328" s="9">
        <f>VLOOKUP($A6328,cuartiles!$A$2:$G$383,6,0)</f>
        <v>946.86500000000001</v>
      </c>
      <c r="F6328" s="9">
        <f>VLOOKUP($A6328,cuartiles!$A$2:$G$383,7,0)</f>
        <v>0.875</v>
      </c>
      <c r="G6328" s="5">
        <f t="shared" si="98"/>
        <v>0</v>
      </c>
    </row>
    <row r="6329" spans="1:7" x14ac:dyDescent="0.3">
      <c r="A6329" t="s">
        <v>276</v>
      </c>
      <c r="B6329" s="1">
        <v>35577</v>
      </c>
      <c r="C6329">
        <v>945.64</v>
      </c>
      <c r="D6329" s="5">
        <f>VLOOKUP($A6329,cuartiles!$A$2:$G$383,5,0)</f>
        <v>945.99</v>
      </c>
      <c r="E6329" s="9">
        <f>VLOOKUP($A6329,cuartiles!$A$2:$G$383,6,0)</f>
        <v>946.86500000000001</v>
      </c>
      <c r="F6329" s="9">
        <f>VLOOKUP($A6329,cuartiles!$A$2:$G$383,7,0)</f>
        <v>0.875</v>
      </c>
      <c r="G6329" s="5">
        <f t="shared" si="98"/>
        <v>0</v>
      </c>
    </row>
    <row r="6330" spans="1:7" x14ac:dyDescent="0.3">
      <c r="A6330" t="s">
        <v>276</v>
      </c>
      <c r="B6330" s="1">
        <v>35605</v>
      </c>
      <c r="C6330">
        <v>945.64</v>
      </c>
      <c r="D6330" s="5">
        <f>VLOOKUP($A6330,cuartiles!$A$2:$G$383,5,0)</f>
        <v>945.99</v>
      </c>
      <c r="E6330" s="9">
        <f>VLOOKUP($A6330,cuartiles!$A$2:$G$383,6,0)</f>
        <v>946.86500000000001</v>
      </c>
      <c r="F6330" s="9">
        <f>VLOOKUP($A6330,cuartiles!$A$2:$G$383,7,0)</f>
        <v>0.875</v>
      </c>
      <c r="G6330" s="5">
        <f t="shared" si="98"/>
        <v>0</v>
      </c>
    </row>
    <row r="6331" spans="1:7" x14ac:dyDescent="0.3">
      <c r="A6331" t="s">
        <v>276</v>
      </c>
      <c r="B6331" s="1">
        <v>35619</v>
      </c>
      <c r="C6331">
        <v>945.63</v>
      </c>
      <c r="D6331" s="5">
        <f>VLOOKUP($A6331,cuartiles!$A$2:$G$383,5,0)</f>
        <v>945.99</v>
      </c>
      <c r="E6331" s="9">
        <f>VLOOKUP($A6331,cuartiles!$A$2:$G$383,6,0)</f>
        <v>946.86500000000001</v>
      </c>
      <c r="F6331" s="9">
        <f>VLOOKUP($A6331,cuartiles!$A$2:$G$383,7,0)</f>
        <v>0.875</v>
      </c>
      <c r="G6331" s="5">
        <f t="shared" si="98"/>
        <v>0</v>
      </c>
    </row>
    <row r="6332" spans="1:7" x14ac:dyDescent="0.3">
      <c r="A6332" t="s">
        <v>276</v>
      </c>
      <c r="B6332" s="1">
        <v>35689</v>
      </c>
      <c r="C6332">
        <v>946.41</v>
      </c>
      <c r="D6332" s="5">
        <f>VLOOKUP($A6332,cuartiles!$A$2:$G$383,5,0)</f>
        <v>945.99</v>
      </c>
      <c r="E6332" s="9">
        <f>VLOOKUP($A6332,cuartiles!$A$2:$G$383,6,0)</f>
        <v>946.86500000000001</v>
      </c>
      <c r="F6332" s="9">
        <f>VLOOKUP($A6332,cuartiles!$A$2:$G$383,7,0)</f>
        <v>0.875</v>
      </c>
      <c r="G6332" s="5">
        <f t="shared" si="98"/>
        <v>0</v>
      </c>
    </row>
    <row r="6333" spans="1:7" x14ac:dyDescent="0.3">
      <c r="A6333" t="s">
        <v>276</v>
      </c>
      <c r="B6333" s="1">
        <v>35731</v>
      </c>
      <c r="C6333">
        <v>946.4</v>
      </c>
      <c r="D6333" s="5">
        <f>VLOOKUP($A6333,cuartiles!$A$2:$G$383,5,0)</f>
        <v>945.99</v>
      </c>
      <c r="E6333" s="9">
        <f>VLOOKUP($A6333,cuartiles!$A$2:$G$383,6,0)</f>
        <v>946.86500000000001</v>
      </c>
      <c r="F6333" s="9">
        <f>VLOOKUP($A6333,cuartiles!$A$2:$G$383,7,0)</f>
        <v>0.875</v>
      </c>
      <c r="G6333" s="5">
        <f t="shared" si="98"/>
        <v>0</v>
      </c>
    </row>
    <row r="6334" spans="1:7" x14ac:dyDescent="0.3">
      <c r="A6334" t="s">
        <v>276</v>
      </c>
      <c r="B6334" s="1">
        <v>35753</v>
      </c>
      <c r="C6334">
        <v>946.39</v>
      </c>
      <c r="D6334" s="5">
        <f>VLOOKUP($A6334,cuartiles!$A$2:$G$383,5,0)</f>
        <v>945.99</v>
      </c>
      <c r="E6334" s="9">
        <f>VLOOKUP($A6334,cuartiles!$A$2:$G$383,6,0)</f>
        <v>946.86500000000001</v>
      </c>
      <c r="F6334" s="9">
        <f>VLOOKUP($A6334,cuartiles!$A$2:$G$383,7,0)</f>
        <v>0.875</v>
      </c>
      <c r="G6334" s="5">
        <f t="shared" si="98"/>
        <v>0</v>
      </c>
    </row>
    <row r="6335" spans="1:7" x14ac:dyDescent="0.3">
      <c r="A6335" t="s">
        <v>276</v>
      </c>
      <c r="B6335" s="1">
        <v>35778</v>
      </c>
      <c r="C6335">
        <v>946.4</v>
      </c>
      <c r="D6335" s="5">
        <f>VLOOKUP($A6335,cuartiles!$A$2:$G$383,5,0)</f>
        <v>945.99</v>
      </c>
      <c r="E6335" s="9">
        <f>VLOOKUP($A6335,cuartiles!$A$2:$G$383,6,0)</f>
        <v>946.86500000000001</v>
      </c>
      <c r="F6335" s="9">
        <f>VLOOKUP($A6335,cuartiles!$A$2:$G$383,7,0)</f>
        <v>0.875</v>
      </c>
      <c r="G6335" s="5">
        <f t="shared" si="98"/>
        <v>0</v>
      </c>
    </row>
    <row r="6336" spans="1:7" x14ac:dyDescent="0.3">
      <c r="A6336" t="s">
        <v>276</v>
      </c>
      <c r="B6336" s="1">
        <v>35824</v>
      </c>
      <c r="C6336">
        <v>946</v>
      </c>
      <c r="D6336" s="5">
        <f>VLOOKUP($A6336,cuartiles!$A$2:$G$383,5,0)</f>
        <v>945.99</v>
      </c>
      <c r="E6336" s="9">
        <f>VLOOKUP($A6336,cuartiles!$A$2:$G$383,6,0)</f>
        <v>946.86500000000001</v>
      </c>
      <c r="F6336" s="9">
        <f>VLOOKUP($A6336,cuartiles!$A$2:$G$383,7,0)</f>
        <v>0.875</v>
      </c>
      <c r="G6336" s="5">
        <f t="shared" si="98"/>
        <v>0</v>
      </c>
    </row>
    <row r="6337" spans="1:7" x14ac:dyDescent="0.3">
      <c r="A6337" t="s">
        <v>276</v>
      </c>
      <c r="B6337" s="1">
        <v>35878</v>
      </c>
      <c r="C6337">
        <v>945.99</v>
      </c>
      <c r="D6337" s="5">
        <f>VLOOKUP($A6337,cuartiles!$A$2:$G$383,5,0)</f>
        <v>945.99</v>
      </c>
      <c r="E6337" s="9">
        <f>VLOOKUP($A6337,cuartiles!$A$2:$G$383,6,0)</f>
        <v>946.86500000000001</v>
      </c>
      <c r="F6337" s="9">
        <f>VLOOKUP($A6337,cuartiles!$A$2:$G$383,7,0)</f>
        <v>0.875</v>
      </c>
      <c r="G6337" s="5">
        <f t="shared" si="98"/>
        <v>0</v>
      </c>
    </row>
    <row r="6338" spans="1:7" x14ac:dyDescent="0.3">
      <c r="A6338" t="s">
        <v>276</v>
      </c>
      <c r="B6338" s="1">
        <v>35907</v>
      </c>
      <c r="C6338">
        <v>945.98</v>
      </c>
      <c r="D6338" s="5">
        <f>VLOOKUP($A6338,cuartiles!$A$2:$G$383,5,0)</f>
        <v>945.99</v>
      </c>
      <c r="E6338" s="9">
        <f>VLOOKUP($A6338,cuartiles!$A$2:$G$383,6,0)</f>
        <v>946.86500000000001</v>
      </c>
      <c r="F6338" s="9">
        <f>VLOOKUP($A6338,cuartiles!$A$2:$G$383,7,0)</f>
        <v>0.875</v>
      </c>
      <c r="G6338" s="5">
        <f t="shared" si="98"/>
        <v>0</v>
      </c>
    </row>
    <row r="6339" spans="1:7" x14ac:dyDescent="0.3">
      <c r="A6339" t="s">
        <v>276</v>
      </c>
      <c r="B6339" s="1">
        <v>35941</v>
      </c>
      <c r="C6339">
        <v>946.16</v>
      </c>
      <c r="D6339" s="5">
        <f>VLOOKUP($A6339,cuartiles!$A$2:$G$383,5,0)</f>
        <v>945.99</v>
      </c>
      <c r="E6339" s="9">
        <f>VLOOKUP($A6339,cuartiles!$A$2:$G$383,6,0)</f>
        <v>946.86500000000001</v>
      </c>
      <c r="F6339" s="9">
        <f>VLOOKUP($A6339,cuartiles!$A$2:$G$383,7,0)</f>
        <v>0.875</v>
      </c>
      <c r="G6339" s="5">
        <f t="shared" ref="G6339:G6402" si="99">IF(OR(C6339&lt;(D6339-1.5*F6339),C6339&gt;(E6339+1.5*F6339)),1,0)</f>
        <v>0</v>
      </c>
    </row>
    <row r="6340" spans="1:7" x14ac:dyDescent="0.3">
      <c r="A6340" t="s">
        <v>276</v>
      </c>
      <c r="B6340" s="1">
        <v>35970</v>
      </c>
      <c r="C6340">
        <v>945.99</v>
      </c>
      <c r="D6340" s="5">
        <f>VLOOKUP($A6340,cuartiles!$A$2:$G$383,5,0)</f>
        <v>945.99</v>
      </c>
      <c r="E6340" s="9">
        <f>VLOOKUP($A6340,cuartiles!$A$2:$G$383,6,0)</f>
        <v>946.86500000000001</v>
      </c>
      <c r="F6340" s="9">
        <f>VLOOKUP($A6340,cuartiles!$A$2:$G$383,7,0)</f>
        <v>0.875</v>
      </c>
      <c r="G6340" s="5">
        <f t="shared" si="99"/>
        <v>0</v>
      </c>
    </row>
    <row r="6341" spans="1:7" x14ac:dyDescent="0.3">
      <c r="A6341" t="s">
        <v>276</v>
      </c>
      <c r="B6341" s="1">
        <v>35991</v>
      </c>
      <c r="C6341">
        <v>945.98</v>
      </c>
      <c r="D6341" s="5">
        <f>VLOOKUP($A6341,cuartiles!$A$2:$G$383,5,0)</f>
        <v>945.99</v>
      </c>
      <c r="E6341" s="9">
        <f>VLOOKUP($A6341,cuartiles!$A$2:$G$383,6,0)</f>
        <v>946.86500000000001</v>
      </c>
      <c r="F6341" s="9">
        <f>VLOOKUP($A6341,cuartiles!$A$2:$G$383,7,0)</f>
        <v>0.875</v>
      </c>
      <c r="G6341" s="5">
        <f t="shared" si="99"/>
        <v>0</v>
      </c>
    </row>
    <row r="6342" spans="1:7" x14ac:dyDescent="0.3">
      <c r="A6342" t="s">
        <v>276</v>
      </c>
      <c r="B6342" s="1">
        <v>36026</v>
      </c>
      <c r="C6342">
        <v>946.5</v>
      </c>
      <c r="D6342" s="5">
        <f>VLOOKUP($A6342,cuartiles!$A$2:$G$383,5,0)</f>
        <v>945.99</v>
      </c>
      <c r="E6342" s="9">
        <f>VLOOKUP($A6342,cuartiles!$A$2:$G$383,6,0)</f>
        <v>946.86500000000001</v>
      </c>
      <c r="F6342" s="9">
        <f>VLOOKUP($A6342,cuartiles!$A$2:$G$383,7,0)</f>
        <v>0.875</v>
      </c>
      <c r="G6342" s="5">
        <f t="shared" si="99"/>
        <v>0</v>
      </c>
    </row>
    <row r="6343" spans="1:7" x14ac:dyDescent="0.3">
      <c r="A6343" t="s">
        <v>276</v>
      </c>
      <c r="B6343" s="1">
        <v>36041</v>
      </c>
      <c r="C6343">
        <v>946.52</v>
      </c>
      <c r="D6343" s="5">
        <f>VLOOKUP($A6343,cuartiles!$A$2:$G$383,5,0)</f>
        <v>945.99</v>
      </c>
      <c r="E6343" s="9">
        <f>VLOOKUP($A6343,cuartiles!$A$2:$G$383,6,0)</f>
        <v>946.86500000000001</v>
      </c>
      <c r="F6343" s="9">
        <f>VLOOKUP($A6343,cuartiles!$A$2:$G$383,7,0)</f>
        <v>0.875</v>
      </c>
      <c r="G6343" s="5">
        <f t="shared" si="99"/>
        <v>0</v>
      </c>
    </row>
    <row r="6344" spans="1:7" x14ac:dyDescent="0.3">
      <c r="A6344" t="s">
        <v>276</v>
      </c>
      <c r="B6344" s="1">
        <v>36093</v>
      </c>
      <c r="C6344">
        <v>946.49</v>
      </c>
      <c r="D6344" s="5">
        <f>VLOOKUP($A6344,cuartiles!$A$2:$G$383,5,0)</f>
        <v>945.99</v>
      </c>
      <c r="E6344" s="9">
        <f>VLOOKUP($A6344,cuartiles!$A$2:$G$383,6,0)</f>
        <v>946.86500000000001</v>
      </c>
      <c r="F6344" s="9">
        <f>VLOOKUP($A6344,cuartiles!$A$2:$G$383,7,0)</f>
        <v>0.875</v>
      </c>
      <c r="G6344" s="5">
        <f t="shared" si="99"/>
        <v>0</v>
      </c>
    </row>
    <row r="6345" spans="1:7" x14ac:dyDescent="0.3">
      <c r="A6345" t="s">
        <v>276</v>
      </c>
      <c r="B6345" s="1">
        <v>36110</v>
      </c>
      <c r="C6345">
        <v>946.5</v>
      </c>
      <c r="D6345" s="5">
        <f>VLOOKUP($A6345,cuartiles!$A$2:$G$383,5,0)</f>
        <v>945.99</v>
      </c>
      <c r="E6345" s="9">
        <f>VLOOKUP($A6345,cuartiles!$A$2:$G$383,6,0)</f>
        <v>946.86500000000001</v>
      </c>
      <c r="F6345" s="9">
        <f>VLOOKUP($A6345,cuartiles!$A$2:$G$383,7,0)</f>
        <v>0.875</v>
      </c>
      <c r="G6345" s="5">
        <f t="shared" si="99"/>
        <v>0</v>
      </c>
    </row>
    <row r="6346" spans="1:7" x14ac:dyDescent="0.3">
      <c r="A6346" t="s">
        <v>276</v>
      </c>
      <c r="B6346" s="1">
        <v>36684</v>
      </c>
      <c r="C6346">
        <v>945.26</v>
      </c>
      <c r="D6346" s="5">
        <f>VLOOKUP($A6346,cuartiles!$A$2:$G$383,5,0)</f>
        <v>945.99</v>
      </c>
      <c r="E6346" s="9">
        <f>VLOOKUP($A6346,cuartiles!$A$2:$G$383,6,0)</f>
        <v>946.86500000000001</v>
      </c>
      <c r="F6346" s="9">
        <f>VLOOKUP($A6346,cuartiles!$A$2:$G$383,7,0)</f>
        <v>0.875</v>
      </c>
      <c r="G6346" s="5">
        <f t="shared" si="99"/>
        <v>0</v>
      </c>
    </row>
    <row r="6347" spans="1:7" x14ac:dyDescent="0.3">
      <c r="A6347" t="s">
        <v>276</v>
      </c>
      <c r="B6347" s="1">
        <v>38758</v>
      </c>
      <c r="C6347">
        <v>946.94</v>
      </c>
      <c r="D6347" s="5">
        <f>VLOOKUP($A6347,cuartiles!$A$2:$G$383,5,0)</f>
        <v>945.99</v>
      </c>
      <c r="E6347" s="9">
        <f>VLOOKUP($A6347,cuartiles!$A$2:$G$383,6,0)</f>
        <v>946.86500000000001</v>
      </c>
      <c r="F6347" s="9">
        <f>VLOOKUP($A6347,cuartiles!$A$2:$G$383,7,0)</f>
        <v>0.875</v>
      </c>
      <c r="G6347" s="5">
        <f t="shared" si="99"/>
        <v>0</v>
      </c>
    </row>
    <row r="6348" spans="1:7" x14ac:dyDescent="0.3">
      <c r="A6348" t="s">
        <v>276</v>
      </c>
      <c r="B6348" s="1">
        <v>38834</v>
      </c>
      <c r="C6348">
        <v>946.94</v>
      </c>
      <c r="D6348" s="5">
        <f>VLOOKUP($A6348,cuartiles!$A$2:$G$383,5,0)</f>
        <v>945.99</v>
      </c>
      <c r="E6348" s="9">
        <f>VLOOKUP($A6348,cuartiles!$A$2:$G$383,6,0)</f>
        <v>946.86500000000001</v>
      </c>
      <c r="F6348" s="9">
        <f>VLOOKUP($A6348,cuartiles!$A$2:$G$383,7,0)</f>
        <v>0.875</v>
      </c>
      <c r="G6348" s="5">
        <f t="shared" si="99"/>
        <v>0</v>
      </c>
    </row>
    <row r="6349" spans="1:7" x14ac:dyDescent="0.3">
      <c r="A6349" t="s">
        <v>276</v>
      </c>
      <c r="B6349" s="1">
        <v>38905</v>
      </c>
      <c r="C6349">
        <v>947.15</v>
      </c>
      <c r="D6349" s="5">
        <f>VLOOKUP($A6349,cuartiles!$A$2:$G$383,5,0)</f>
        <v>945.99</v>
      </c>
      <c r="E6349" s="9">
        <f>VLOOKUP($A6349,cuartiles!$A$2:$G$383,6,0)</f>
        <v>946.86500000000001</v>
      </c>
      <c r="F6349" s="9">
        <f>VLOOKUP($A6349,cuartiles!$A$2:$G$383,7,0)</f>
        <v>0.875</v>
      </c>
      <c r="G6349" s="5">
        <f t="shared" si="99"/>
        <v>0</v>
      </c>
    </row>
    <row r="6350" spans="1:7" x14ac:dyDescent="0.3">
      <c r="A6350" t="s">
        <v>276</v>
      </c>
      <c r="B6350" s="1">
        <v>38952</v>
      </c>
      <c r="C6350">
        <v>947.25</v>
      </c>
      <c r="D6350" s="5">
        <f>VLOOKUP($A6350,cuartiles!$A$2:$G$383,5,0)</f>
        <v>945.99</v>
      </c>
      <c r="E6350" s="9">
        <f>VLOOKUP($A6350,cuartiles!$A$2:$G$383,6,0)</f>
        <v>946.86500000000001</v>
      </c>
      <c r="F6350" s="9">
        <f>VLOOKUP($A6350,cuartiles!$A$2:$G$383,7,0)</f>
        <v>0.875</v>
      </c>
      <c r="G6350" s="5">
        <f t="shared" si="99"/>
        <v>0</v>
      </c>
    </row>
    <row r="6351" spans="1:7" x14ac:dyDescent="0.3">
      <c r="A6351" t="s">
        <v>276</v>
      </c>
      <c r="B6351" s="1">
        <v>39016</v>
      </c>
      <c r="C6351">
        <v>946.93</v>
      </c>
      <c r="D6351" s="5">
        <f>VLOOKUP($A6351,cuartiles!$A$2:$G$383,5,0)</f>
        <v>945.99</v>
      </c>
      <c r="E6351" s="9">
        <f>VLOOKUP($A6351,cuartiles!$A$2:$G$383,6,0)</f>
        <v>946.86500000000001</v>
      </c>
      <c r="F6351" s="9">
        <f>VLOOKUP($A6351,cuartiles!$A$2:$G$383,7,0)</f>
        <v>0.875</v>
      </c>
      <c r="G6351" s="5">
        <f t="shared" si="99"/>
        <v>0</v>
      </c>
    </row>
    <row r="6352" spans="1:7" x14ac:dyDescent="0.3">
      <c r="A6352" t="s">
        <v>276</v>
      </c>
      <c r="B6352" s="1">
        <v>39065</v>
      </c>
      <c r="C6352">
        <v>946.41</v>
      </c>
      <c r="D6352" s="5">
        <f>VLOOKUP($A6352,cuartiles!$A$2:$G$383,5,0)</f>
        <v>945.99</v>
      </c>
      <c r="E6352" s="9">
        <f>VLOOKUP($A6352,cuartiles!$A$2:$G$383,6,0)</f>
        <v>946.86500000000001</v>
      </c>
      <c r="F6352" s="9">
        <f>VLOOKUP($A6352,cuartiles!$A$2:$G$383,7,0)</f>
        <v>0.875</v>
      </c>
      <c r="G6352" s="5">
        <f t="shared" si="99"/>
        <v>0</v>
      </c>
    </row>
    <row r="6353" spans="1:7" x14ac:dyDescent="0.3">
      <c r="A6353" t="s">
        <v>276</v>
      </c>
      <c r="B6353" s="1">
        <v>39120</v>
      </c>
      <c r="C6353">
        <v>946.34</v>
      </c>
      <c r="D6353" s="5">
        <f>VLOOKUP($A6353,cuartiles!$A$2:$G$383,5,0)</f>
        <v>945.99</v>
      </c>
      <c r="E6353" s="9">
        <f>VLOOKUP($A6353,cuartiles!$A$2:$G$383,6,0)</f>
        <v>946.86500000000001</v>
      </c>
      <c r="F6353" s="9">
        <f>VLOOKUP($A6353,cuartiles!$A$2:$G$383,7,0)</f>
        <v>0.875</v>
      </c>
      <c r="G6353" s="5">
        <f t="shared" si="99"/>
        <v>0</v>
      </c>
    </row>
    <row r="6354" spans="1:7" x14ac:dyDescent="0.3">
      <c r="A6354" t="s">
        <v>276</v>
      </c>
      <c r="B6354" s="1">
        <v>39198</v>
      </c>
      <c r="C6354">
        <v>947.16</v>
      </c>
      <c r="D6354" s="5">
        <f>VLOOKUP($A6354,cuartiles!$A$2:$G$383,5,0)</f>
        <v>945.99</v>
      </c>
      <c r="E6354" s="9">
        <f>VLOOKUP($A6354,cuartiles!$A$2:$G$383,6,0)</f>
        <v>946.86500000000001</v>
      </c>
      <c r="F6354" s="9">
        <f>VLOOKUP($A6354,cuartiles!$A$2:$G$383,7,0)</f>
        <v>0.875</v>
      </c>
      <c r="G6354" s="5">
        <f t="shared" si="99"/>
        <v>0</v>
      </c>
    </row>
    <row r="6355" spans="1:7" x14ac:dyDescent="0.3">
      <c r="A6355" t="s">
        <v>276</v>
      </c>
      <c r="B6355" s="1">
        <v>39260</v>
      </c>
      <c r="C6355">
        <v>947.18</v>
      </c>
      <c r="D6355" s="5">
        <f>VLOOKUP($A6355,cuartiles!$A$2:$G$383,5,0)</f>
        <v>945.99</v>
      </c>
      <c r="E6355" s="9">
        <f>VLOOKUP($A6355,cuartiles!$A$2:$G$383,6,0)</f>
        <v>946.86500000000001</v>
      </c>
      <c r="F6355" s="9">
        <f>VLOOKUP($A6355,cuartiles!$A$2:$G$383,7,0)</f>
        <v>0.875</v>
      </c>
      <c r="G6355" s="5">
        <f t="shared" si="99"/>
        <v>0</v>
      </c>
    </row>
    <row r="6356" spans="1:7" x14ac:dyDescent="0.3">
      <c r="A6356" t="s">
        <v>276</v>
      </c>
      <c r="B6356" s="1">
        <v>39324</v>
      </c>
      <c r="C6356">
        <v>947.36</v>
      </c>
      <c r="D6356" s="5">
        <f>VLOOKUP($A6356,cuartiles!$A$2:$G$383,5,0)</f>
        <v>945.99</v>
      </c>
      <c r="E6356" s="9">
        <f>VLOOKUP($A6356,cuartiles!$A$2:$G$383,6,0)</f>
        <v>946.86500000000001</v>
      </c>
      <c r="F6356" s="9">
        <f>VLOOKUP($A6356,cuartiles!$A$2:$G$383,7,0)</f>
        <v>0.875</v>
      </c>
      <c r="G6356" s="5">
        <f t="shared" si="99"/>
        <v>0</v>
      </c>
    </row>
    <row r="6357" spans="1:7" x14ac:dyDescent="0.3">
      <c r="A6357" t="s">
        <v>276</v>
      </c>
      <c r="B6357" s="1">
        <v>39385</v>
      </c>
      <c r="C6357">
        <v>947.44</v>
      </c>
      <c r="D6357" s="5">
        <f>VLOOKUP($A6357,cuartiles!$A$2:$G$383,5,0)</f>
        <v>945.99</v>
      </c>
      <c r="E6357" s="9">
        <f>VLOOKUP($A6357,cuartiles!$A$2:$G$383,6,0)</f>
        <v>946.86500000000001</v>
      </c>
      <c r="F6357" s="9">
        <f>VLOOKUP($A6357,cuartiles!$A$2:$G$383,7,0)</f>
        <v>0.875</v>
      </c>
      <c r="G6357" s="5">
        <f t="shared" si="99"/>
        <v>0</v>
      </c>
    </row>
    <row r="6358" spans="1:7" x14ac:dyDescent="0.3">
      <c r="A6358" t="s">
        <v>276</v>
      </c>
      <c r="B6358" s="1">
        <v>39429</v>
      </c>
      <c r="C6358">
        <v>947.32</v>
      </c>
      <c r="D6358" s="5">
        <f>VLOOKUP($A6358,cuartiles!$A$2:$G$383,5,0)</f>
        <v>945.99</v>
      </c>
      <c r="E6358" s="9">
        <f>VLOOKUP($A6358,cuartiles!$A$2:$G$383,6,0)</f>
        <v>946.86500000000001</v>
      </c>
      <c r="F6358" s="9">
        <f>VLOOKUP($A6358,cuartiles!$A$2:$G$383,7,0)</f>
        <v>0.875</v>
      </c>
      <c r="G6358" s="5">
        <f t="shared" si="99"/>
        <v>0</v>
      </c>
    </row>
    <row r="6359" spans="1:7" x14ac:dyDescent="0.3">
      <c r="A6359" t="s">
        <v>276</v>
      </c>
      <c r="B6359" s="1">
        <v>39485</v>
      </c>
      <c r="C6359">
        <v>946.95</v>
      </c>
      <c r="D6359" s="5">
        <f>VLOOKUP($A6359,cuartiles!$A$2:$G$383,5,0)</f>
        <v>945.99</v>
      </c>
      <c r="E6359" s="9">
        <f>VLOOKUP($A6359,cuartiles!$A$2:$G$383,6,0)</f>
        <v>946.86500000000001</v>
      </c>
      <c r="F6359" s="9">
        <f>VLOOKUP($A6359,cuartiles!$A$2:$G$383,7,0)</f>
        <v>0.875</v>
      </c>
      <c r="G6359" s="5">
        <f t="shared" si="99"/>
        <v>0</v>
      </c>
    </row>
    <row r="6360" spans="1:7" x14ac:dyDescent="0.3">
      <c r="A6360" t="s">
        <v>276</v>
      </c>
      <c r="B6360" s="1">
        <v>39567</v>
      </c>
      <c r="C6360">
        <v>946.9</v>
      </c>
      <c r="D6360" s="5">
        <f>VLOOKUP($A6360,cuartiles!$A$2:$G$383,5,0)</f>
        <v>945.99</v>
      </c>
      <c r="E6360" s="9">
        <f>VLOOKUP($A6360,cuartiles!$A$2:$G$383,6,0)</f>
        <v>946.86500000000001</v>
      </c>
      <c r="F6360" s="9">
        <f>VLOOKUP($A6360,cuartiles!$A$2:$G$383,7,0)</f>
        <v>0.875</v>
      </c>
      <c r="G6360" s="5">
        <f t="shared" si="99"/>
        <v>0</v>
      </c>
    </row>
    <row r="6361" spans="1:7" x14ac:dyDescent="0.3">
      <c r="A6361" t="s">
        <v>276</v>
      </c>
      <c r="B6361" s="1">
        <v>39616</v>
      </c>
      <c r="C6361">
        <v>946.9</v>
      </c>
      <c r="D6361" s="5">
        <f>VLOOKUP($A6361,cuartiles!$A$2:$G$383,5,0)</f>
        <v>945.99</v>
      </c>
      <c r="E6361" s="9">
        <f>VLOOKUP($A6361,cuartiles!$A$2:$G$383,6,0)</f>
        <v>946.86500000000001</v>
      </c>
      <c r="F6361" s="9">
        <f>VLOOKUP($A6361,cuartiles!$A$2:$G$383,7,0)</f>
        <v>0.875</v>
      </c>
      <c r="G6361" s="5">
        <f t="shared" si="99"/>
        <v>0</v>
      </c>
    </row>
    <row r="6362" spans="1:7" x14ac:dyDescent="0.3">
      <c r="A6362" t="s">
        <v>276</v>
      </c>
      <c r="B6362" s="1">
        <v>39680</v>
      </c>
      <c r="C6362">
        <v>947.1</v>
      </c>
      <c r="D6362" s="5">
        <f>VLOOKUP($A6362,cuartiles!$A$2:$G$383,5,0)</f>
        <v>945.99</v>
      </c>
      <c r="E6362" s="9">
        <f>VLOOKUP($A6362,cuartiles!$A$2:$G$383,6,0)</f>
        <v>946.86500000000001</v>
      </c>
      <c r="F6362" s="9">
        <f>VLOOKUP($A6362,cuartiles!$A$2:$G$383,7,0)</f>
        <v>0.875</v>
      </c>
      <c r="G6362" s="5">
        <f t="shared" si="99"/>
        <v>0</v>
      </c>
    </row>
    <row r="6363" spans="1:7" x14ac:dyDescent="0.3">
      <c r="A6363" t="s">
        <v>276</v>
      </c>
      <c r="B6363" s="1">
        <v>39749</v>
      </c>
      <c r="C6363">
        <v>947.7</v>
      </c>
      <c r="D6363" s="5">
        <f>VLOOKUP($A6363,cuartiles!$A$2:$G$383,5,0)</f>
        <v>945.99</v>
      </c>
      <c r="E6363" s="9">
        <f>VLOOKUP($A6363,cuartiles!$A$2:$G$383,6,0)</f>
        <v>946.86500000000001</v>
      </c>
      <c r="F6363" s="9">
        <f>VLOOKUP($A6363,cuartiles!$A$2:$G$383,7,0)</f>
        <v>0.875</v>
      </c>
      <c r="G6363" s="5">
        <f t="shared" si="99"/>
        <v>0</v>
      </c>
    </row>
    <row r="6364" spans="1:7" x14ac:dyDescent="0.3">
      <c r="A6364" t="s">
        <v>276</v>
      </c>
      <c r="B6364" s="1">
        <v>39792</v>
      </c>
      <c r="C6364">
        <v>947.65</v>
      </c>
      <c r="D6364" s="5">
        <f>VLOOKUP($A6364,cuartiles!$A$2:$G$383,5,0)</f>
        <v>945.99</v>
      </c>
      <c r="E6364" s="9">
        <f>VLOOKUP($A6364,cuartiles!$A$2:$G$383,6,0)</f>
        <v>946.86500000000001</v>
      </c>
      <c r="F6364" s="9">
        <f>VLOOKUP($A6364,cuartiles!$A$2:$G$383,7,0)</f>
        <v>0.875</v>
      </c>
      <c r="G6364" s="5">
        <f t="shared" si="99"/>
        <v>0</v>
      </c>
    </row>
    <row r="6365" spans="1:7" x14ac:dyDescent="0.3">
      <c r="A6365" t="s">
        <v>276</v>
      </c>
      <c r="B6365" s="1">
        <v>39861</v>
      </c>
      <c r="C6365">
        <v>947.53</v>
      </c>
      <c r="D6365" s="5">
        <f>VLOOKUP($A6365,cuartiles!$A$2:$G$383,5,0)</f>
        <v>945.99</v>
      </c>
      <c r="E6365" s="9">
        <f>VLOOKUP($A6365,cuartiles!$A$2:$G$383,6,0)</f>
        <v>946.86500000000001</v>
      </c>
      <c r="F6365" s="9">
        <f>VLOOKUP($A6365,cuartiles!$A$2:$G$383,7,0)</f>
        <v>0.875</v>
      </c>
      <c r="G6365" s="5">
        <f t="shared" si="99"/>
        <v>0</v>
      </c>
    </row>
    <row r="6366" spans="1:7" x14ac:dyDescent="0.3">
      <c r="A6366" t="s">
        <v>276</v>
      </c>
      <c r="B6366" s="1">
        <v>39924</v>
      </c>
      <c r="C6366">
        <v>948.92</v>
      </c>
      <c r="D6366" s="5">
        <f>VLOOKUP($A6366,cuartiles!$A$2:$G$383,5,0)</f>
        <v>945.99</v>
      </c>
      <c r="E6366" s="9">
        <f>VLOOKUP($A6366,cuartiles!$A$2:$G$383,6,0)</f>
        <v>946.86500000000001</v>
      </c>
      <c r="F6366" s="9">
        <f>VLOOKUP($A6366,cuartiles!$A$2:$G$383,7,0)</f>
        <v>0.875</v>
      </c>
      <c r="G6366" s="5">
        <f t="shared" si="99"/>
        <v>1</v>
      </c>
    </row>
    <row r="6367" spans="1:7" x14ac:dyDescent="0.3">
      <c r="A6367" t="s">
        <v>276</v>
      </c>
      <c r="B6367" s="1">
        <v>39990</v>
      </c>
      <c r="C6367">
        <v>947.37</v>
      </c>
      <c r="D6367" s="5">
        <f>VLOOKUP($A6367,cuartiles!$A$2:$G$383,5,0)</f>
        <v>945.99</v>
      </c>
      <c r="E6367" s="9">
        <f>VLOOKUP($A6367,cuartiles!$A$2:$G$383,6,0)</f>
        <v>946.86500000000001</v>
      </c>
      <c r="F6367" s="9">
        <f>VLOOKUP($A6367,cuartiles!$A$2:$G$383,7,0)</f>
        <v>0.875</v>
      </c>
      <c r="G6367" s="5">
        <f t="shared" si="99"/>
        <v>0</v>
      </c>
    </row>
    <row r="6368" spans="1:7" x14ac:dyDescent="0.3">
      <c r="A6368" t="s">
        <v>276</v>
      </c>
      <c r="B6368" s="1">
        <v>40044</v>
      </c>
      <c r="C6368">
        <v>947.5</v>
      </c>
      <c r="D6368" s="5">
        <f>VLOOKUP($A6368,cuartiles!$A$2:$G$383,5,0)</f>
        <v>945.99</v>
      </c>
      <c r="E6368" s="9">
        <f>VLOOKUP($A6368,cuartiles!$A$2:$G$383,6,0)</f>
        <v>946.86500000000001</v>
      </c>
      <c r="F6368" s="9">
        <f>VLOOKUP($A6368,cuartiles!$A$2:$G$383,7,0)</f>
        <v>0.875</v>
      </c>
      <c r="G6368" s="5">
        <f t="shared" si="99"/>
        <v>0</v>
      </c>
    </row>
    <row r="6369" spans="1:7" x14ac:dyDescent="0.3">
      <c r="A6369" t="s">
        <v>276</v>
      </c>
      <c r="B6369" s="1">
        <v>40087</v>
      </c>
      <c r="C6369">
        <v>947.62</v>
      </c>
      <c r="D6369" s="5">
        <f>VLOOKUP($A6369,cuartiles!$A$2:$G$383,5,0)</f>
        <v>945.99</v>
      </c>
      <c r="E6369" s="9">
        <f>VLOOKUP($A6369,cuartiles!$A$2:$G$383,6,0)</f>
        <v>946.86500000000001</v>
      </c>
      <c r="F6369" s="9">
        <f>VLOOKUP($A6369,cuartiles!$A$2:$G$383,7,0)</f>
        <v>0.875</v>
      </c>
      <c r="G6369" s="5">
        <f t="shared" si="99"/>
        <v>0</v>
      </c>
    </row>
    <row r="6370" spans="1:7" x14ac:dyDescent="0.3">
      <c r="A6370" t="s">
        <v>276</v>
      </c>
      <c r="B6370" s="1">
        <v>40169</v>
      </c>
      <c r="C6370">
        <v>947.42</v>
      </c>
      <c r="D6370" s="5">
        <f>VLOOKUP($A6370,cuartiles!$A$2:$G$383,5,0)</f>
        <v>945.99</v>
      </c>
      <c r="E6370" s="9">
        <f>VLOOKUP($A6370,cuartiles!$A$2:$G$383,6,0)</f>
        <v>946.86500000000001</v>
      </c>
      <c r="F6370" s="9">
        <f>VLOOKUP($A6370,cuartiles!$A$2:$G$383,7,0)</f>
        <v>0.875</v>
      </c>
      <c r="G6370" s="5">
        <f t="shared" si="99"/>
        <v>0</v>
      </c>
    </row>
    <row r="6371" spans="1:7" x14ac:dyDescent="0.3">
      <c r="A6371" t="s">
        <v>276</v>
      </c>
      <c r="B6371" s="1">
        <v>40242</v>
      </c>
      <c r="C6371">
        <v>947.42</v>
      </c>
      <c r="D6371" s="5">
        <f>VLOOKUP($A6371,cuartiles!$A$2:$G$383,5,0)</f>
        <v>945.99</v>
      </c>
      <c r="E6371" s="9">
        <f>VLOOKUP($A6371,cuartiles!$A$2:$G$383,6,0)</f>
        <v>946.86500000000001</v>
      </c>
      <c r="F6371" s="9">
        <f>VLOOKUP($A6371,cuartiles!$A$2:$G$383,7,0)</f>
        <v>0.875</v>
      </c>
      <c r="G6371" s="5">
        <f t="shared" si="99"/>
        <v>0</v>
      </c>
    </row>
    <row r="6372" spans="1:7" x14ac:dyDescent="0.3">
      <c r="A6372" t="s">
        <v>277</v>
      </c>
      <c r="B6372" s="1">
        <v>32204</v>
      </c>
      <c r="C6372">
        <v>1012.46</v>
      </c>
      <c r="D6372" s="5">
        <f>VLOOKUP($A6372,cuartiles!$A$2:$G$383,5,0)</f>
        <v>1012.4525000000001</v>
      </c>
      <c r="E6372" s="9">
        <f>VLOOKUP($A6372,cuartiles!$A$2:$G$383,6,0)</f>
        <v>1012.4675</v>
      </c>
      <c r="F6372" s="9">
        <f>VLOOKUP($A6372,cuartiles!$A$2:$G$383,7,0)</f>
        <v>1.4999999999872671E-2</v>
      </c>
      <c r="G6372" s="5">
        <f t="shared" si="99"/>
        <v>0</v>
      </c>
    </row>
    <row r="6373" spans="1:7" x14ac:dyDescent="0.3">
      <c r="A6373" t="s">
        <v>277</v>
      </c>
      <c r="B6373" s="1">
        <v>32260</v>
      </c>
      <c r="C6373">
        <v>1012.46</v>
      </c>
      <c r="D6373" s="5">
        <f>VLOOKUP($A6373,cuartiles!$A$2:$G$383,5,0)</f>
        <v>1012.4525000000001</v>
      </c>
      <c r="E6373" s="9">
        <f>VLOOKUP($A6373,cuartiles!$A$2:$G$383,6,0)</f>
        <v>1012.4675</v>
      </c>
      <c r="F6373" s="9">
        <f>VLOOKUP($A6373,cuartiles!$A$2:$G$383,7,0)</f>
        <v>1.4999999999872671E-2</v>
      </c>
      <c r="G6373" s="5">
        <f t="shared" si="99"/>
        <v>0</v>
      </c>
    </row>
    <row r="6374" spans="1:7" x14ac:dyDescent="0.3">
      <c r="A6374" t="s">
        <v>277</v>
      </c>
      <c r="B6374" s="1">
        <v>32305</v>
      </c>
      <c r="C6374">
        <v>1012.47</v>
      </c>
      <c r="D6374" s="5">
        <f>VLOOKUP($A6374,cuartiles!$A$2:$G$383,5,0)</f>
        <v>1012.4525000000001</v>
      </c>
      <c r="E6374" s="9">
        <f>VLOOKUP($A6374,cuartiles!$A$2:$G$383,6,0)</f>
        <v>1012.4675</v>
      </c>
      <c r="F6374" s="9">
        <f>VLOOKUP($A6374,cuartiles!$A$2:$G$383,7,0)</f>
        <v>1.4999999999872671E-2</v>
      </c>
      <c r="G6374" s="5">
        <f t="shared" si="99"/>
        <v>0</v>
      </c>
    </row>
    <row r="6375" spans="1:7" x14ac:dyDescent="0.3">
      <c r="A6375" t="s">
        <v>277</v>
      </c>
      <c r="B6375" s="1">
        <v>32384</v>
      </c>
      <c r="C6375">
        <v>1012.43</v>
      </c>
      <c r="D6375" s="5">
        <f>VLOOKUP($A6375,cuartiles!$A$2:$G$383,5,0)</f>
        <v>1012.4525000000001</v>
      </c>
      <c r="E6375" s="9">
        <f>VLOOKUP($A6375,cuartiles!$A$2:$G$383,6,0)</f>
        <v>1012.4675</v>
      </c>
      <c r="F6375" s="9">
        <f>VLOOKUP($A6375,cuartiles!$A$2:$G$383,7,0)</f>
        <v>1.4999999999872671E-2</v>
      </c>
      <c r="G6375" s="5">
        <f t="shared" si="99"/>
        <v>0</v>
      </c>
    </row>
    <row r="6376" spans="1:7" x14ac:dyDescent="0.3">
      <c r="A6376" t="s">
        <v>277</v>
      </c>
      <c r="B6376" s="1">
        <v>32442</v>
      </c>
      <c r="C6376">
        <v>1012.45</v>
      </c>
      <c r="D6376" s="5">
        <f>VLOOKUP($A6376,cuartiles!$A$2:$G$383,5,0)</f>
        <v>1012.4525000000001</v>
      </c>
      <c r="E6376" s="9">
        <f>VLOOKUP($A6376,cuartiles!$A$2:$G$383,6,0)</f>
        <v>1012.4675</v>
      </c>
      <c r="F6376" s="9">
        <f>VLOOKUP($A6376,cuartiles!$A$2:$G$383,7,0)</f>
        <v>1.4999999999872671E-2</v>
      </c>
      <c r="G6376" s="5">
        <f t="shared" si="99"/>
        <v>0</v>
      </c>
    </row>
    <row r="6377" spans="1:7" x14ac:dyDescent="0.3">
      <c r="A6377" t="s">
        <v>277</v>
      </c>
      <c r="B6377" s="1">
        <v>36749</v>
      </c>
      <c r="C6377">
        <v>1016.55</v>
      </c>
      <c r="D6377" s="5">
        <f>VLOOKUP($A6377,cuartiles!$A$2:$G$383,5,0)</f>
        <v>1012.4525000000001</v>
      </c>
      <c r="E6377" s="9">
        <f>VLOOKUP($A6377,cuartiles!$A$2:$G$383,6,0)</f>
        <v>1012.4675</v>
      </c>
      <c r="F6377" s="9">
        <f>VLOOKUP($A6377,cuartiles!$A$2:$G$383,7,0)</f>
        <v>1.4999999999872671E-2</v>
      </c>
      <c r="G6377" s="5">
        <f t="shared" si="99"/>
        <v>1</v>
      </c>
    </row>
    <row r="6378" spans="1:7" x14ac:dyDescent="0.3">
      <c r="A6378" t="s">
        <v>278</v>
      </c>
      <c r="B6378" s="1">
        <v>31510</v>
      </c>
      <c r="C6378">
        <v>976.8</v>
      </c>
      <c r="D6378" s="5">
        <f>VLOOKUP($A6378,cuartiles!$A$2:$G$383,5,0)</f>
        <v>976.73250000000007</v>
      </c>
      <c r="E6378" s="9">
        <f>VLOOKUP($A6378,cuartiles!$A$2:$G$383,6,0)</f>
        <v>988.33750000000009</v>
      </c>
      <c r="F6378" s="9">
        <f>VLOOKUP($A6378,cuartiles!$A$2:$G$383,7,0)</f>
        <v>11.605000000000018</v>
      </c>
      <c r="G6378" s="5">
        <f t="shared" si="99"/>
        <v>0</v>
      </c>
    </row>
    <row r="6379" spans="1:7" x14ac:dyDescent="0.3">
      <c r="A6379" t="s">
        <v>278</v>
      </c>
      <c r="B6379" s="1">
        <v>31650</v>
      </c>
      <c r="C6379">
        <v>976.73</v>
      </c>
      <c r="D6379" s="5">
        <f>VLOOKUP($A6379,cuartiles!$A$2:$G$383,5,0)</f>
        <v>976.73250000000007</v>
      </c>
      <c r="E6379" s="9">
        <f>VLOOKUP($A6379,cuartiles!$A$2:$G$383,6,0)</f>
        <v>988.33750000000009</v>
      </c>
      <c r="F6379" s="9">
        <f>VLOOKUP($A6379,cuartiles!$A$2:$G$383,7,0)</f>
        <v>11.605000000000018</v>
      </c>
      <c r="G6379" s="5">
        <f t="shared" si="99"/>
        <v>0</v>
      </c>
    </row>
    <row r="6380" spans="1:7" x14ac:dyDescent="0.3">
      <c r="A6380" t="s">
        <v>278</v>
      </c>
      <c r="B6380" s="1">
        <v>31713</v>
      </c>
      <c r="C6380">
        <v>976.73</v>
      </c>
      <c r="D6380" s="5">
        <f>VLOOKUP($A6380,cuartiles!$A$2:$G$383,5,0)</f>
        <v>976.73250000000007</v>
      </c>
      <c r="E6380" s="9">
        <f>VLOOKUP($A6380,cuartiles!$A$2:$G$383,6,0)</f>
        <v>988.33750000000009</v>
      </c>
      <c r="F6380" s="9">
        <f>VLOOKUP($A6380,cuartiles!$A$2:$G$383,7,0)</f>
        <v>11.605000000000018</v>
      </c>
      <c r="G6380" s="5">
        <f t="shared" si="99"/>
        <v>0</v>
      </c>
    </row>
    <row r="6381" spans="1:7" x14ac:dyDescent="0.3">
      <c r="A6381" t="s">
        <v>278</v>
      </c>
      <c r="B6381" s="1">
        <v>31740</v>
      </c>
      <c r="C6381">
        <v>976.74</v>
      </c>
      <c r="D6381" s="5">
        <f>VLOOKUP($A6381,cuartiles!$A$2:$G$383,5,0)</f>
        <v>976.73250000000007</v>
      </c>
      <c r="E6381" s="9">
        <f>VLOOKUP($A6381,cuartiles!$A$2:$G$383,6,0)</f>
        <v>988.33750000000009</v>
      </c>
      <c r="F6381" s="9">
        <f>VLOOKUP($A6381,cuartiles!$A$2:$G$383,7,0)</f>
        <v>11.605000000000018</v>
      </c>
      <c r="G6381" s="5">
        <f t="shared" si="99"/>
        <v>0</v>
      </c>
    </row>
    <row r="6382" spans="1:7" x14ac:dyDescent="0.3">
      <c r="A6382" t="s">
        <v>278</v>
      </c>
      <c r="B6382" s="1">
        <v>31757</v>
      </c>
      <c r="C6382">
        <v>976.73</v>
      </c>
      <c r="D6382" s="5">
        <f>VLOOKUP($A6382,cuartiles!$A$2:$G$383,5,0)</f>
        <v>976.73250000000007</v>
      </c>
      <c r="E6382" s="9">
        <f>VLOOKUP($A6382,cuartiles!$A$2:$G$383,6,0)</f>
        <v>988.33750000000009</v>
      </c>
      <c r="F6382" s="9">
        <f>VLOOKUP($A6382,cuartiles!$A$2:$G$383,7,0)</f>
        <v>11.605000000000018</v>
      </c>
      <c r="G6382" s="5">
        <f t="shared" si="99"/>
        <v>0</v>
      </c>
    </row>
    <row r="6383" spans="1:7" x14ac:dyDescent="0.3">
      <c r="A6383" t="s">
        <v>278</v>
      </c>
      <c r="B6383" s="1">
        <v>31827</v>
      </c>
      <c r="C6383">
        <v>976.74</v>
      </c>
      <c r="D6383" s="5">
        <f>VLOOKUP($A6383,cuartiles!$A$2:$G$383,5,0)</f>
        <v>976.73250000000007</v>
      </c>
      <c r="E6383" s="9">
        <f>VLOOKUP($A6383,cuartiles!$A$2:$G$383,6,0)</f>
        <v>988.33750000000009</v>
      </c>
      <c r="F6383" s="9">
        <f>VLOOKUP($A6383,cuartiles!$A$2:$G$383,7,0)</f>
        <v>11.605000000000018</v>
      </c>
      <c r="G6383" s="5">
        <f t="shared" si="99"/>
        <v>0</v>
      </c>
    </row>
    <row r="6384" spans="1:7" x14ac:dyDescent="0.3">
      <c r="A6384" t="s">
        <v>278</v>
      </c>
      <c r="B6384" s="1">
        <v>32204</v>
      </c>
      <c r="C6384">
        <v>988.36</v>
      </c>
      <c r="D6384" s="5">
        <f>VLOOKUP($A6384,cuartiles!$A$2:$G$383,5,0)</f>
        <v>976.73250000000007</v>
      </c>
      <c r="E6384" s="9">
        <f>VLOOKUP($A6384,cuartiles!$A$2:$G$383,6,0)</f>
        <v>988.33750000000009</v>
      </c>
      <c r="F6384" s="9">
        <f>VLOOKUP($A6384,cuartiles!$A$2:$G$383,7,0)</f>
        <v>11.605000000000018</v>
      </c>
      <c r="G6384" s="5">
        <f t="shared" si="99"/>
        <v>0</v>
      </c>
    </row>
    <row r="6385" spans="1:7" x14ac:dyDescent="0.3">
      <c r="A6385" t="s">
        <v>278</v>
      </c>
      <c r="B6385" s="1">
        <v>32302</v>
      </c>
      <c r="C6385">
        <v>988.33</v>
      </c>
      <c r="D6385" s="5">
        <f>VLOOKUP($A6385,cuartiles!$A$2:$G$383,5,0)</f>
        <v>976.73250000000007</v>
      </c>
      <c r="E6385" s="9">
        <f>VLOOKUP($A6385,cuartiles!$A$2:$G$383,6,0)</f>
        <v>988.33750000000009</v>
      </c>
      <c r="F6385" s="9">
        <f>VLOOKUP($A6385,cuartiles!$A$2:$G$383,7,0)</f>
        <v>11.605000000000018</v>
      </c>
      <c r="G6385" s="5">
        <f t="shared" si="99"/>
        <v>0</v>
      </c>
    </row>
    <row r="6386" spans="1:7" x14ac:dyDescent="0.3">
      <c r="A6386" t="s">
        <v>278</v>
      </c>
      <c r="B6386" s="1">
        <v>32385</v>
      </c>
      <c r="C6386">
        <v>988.34</v>
      </c>
      <c r="D6386" s="5">
        <f>VLOOKUP($A6386,cuartiles!$A$2:$G$383,5,0)</f>
        <v>976.73250000000007</v>
      </c>
      <c r="E6386" s="9">
        <f>VLOOKUP($A6386,cuartiles!$A$2:$G$383,6,0)</f>
        <v>988.33750000000009</v>
      </c>
      <c r="F6386" s="9">
        <f>VLOOKUP($A6386,cuartiles!$A$2:$G$383,7,0)</f>
        <v>11.605000000000018</v>
      </c>
      <c r="G6386" s="5">
        <f t="shared" si="99"/>
        <v>0</v>
      </c>
    </row>
    <row r="6387" spans="1:7" x14ac:dyDescent="0.3">
      <c r="A6387" t="s">
        <v>278</v>
      </c>
      <c r="B6387" s="1">
        <v>32444</v>
      </c>
      <c r="C6387">
        <v>988.35</v>
      </c>
      <c r="D6387" s="5">
        <f>VLOOKUP($A6387,cuartiles!$A$2:$G$383,5,0)</f>
        <v>976.73250000000007</v>
      </c>
      <c r="E6387" s="9">
        <f>VLOOKUP($A6387,cuartiles!$A$2:$G$383,6,0)</f>
        <v>988.33750000000009</v>
      </c>
      <c r="F6387" s="9">
        <f>VLOOKUP($A6387,cuartiles!$A$2:$G$383,7,0)</f>
        <v>11.605000000000018</v>
      </c>
      <c r="G6387" s="5">
        <f t="shared" si="99"/>
        <v>0</v>
      </c>
    </row>
    <row r="6388" spans="1:7" x14ac:dyDescent="0.3">
      <c r="A6388" t="s">
        <v>279</v>
      </c>
      <c r="B6388" s="1">
        <v>33260</v>
      </c>
      <c r="C6388">
        <v>971.5</v>
      </c>
      <c r="D6388" s="5">
        <f>VLOOKUP($A6388,cuartiles!$A$2:$G$383,5,0)</f>
        <v>971.5</v>
      </c>
      <c r="E6388" s="9">
        <f>VLOOKUP($A6388,cuartiles!$A$2:$G$383,6,0)</f>
        <v>971.50749999999994</v>
      </c>
      <c r="F6388" s="9">
        <f>VLOOKUP($A6388,cuartiles!$A$2:$G$383,7,0)</f>
        <v>7.4999999999363354E-3</v>
      </c>
      <c r="G6388" s="5">
        <f t="shared" si="99"/>
        <v>0</v>
      </c>
    </row>
    <row r="6389" spans="1:7" x14ac:dyDescent="0.3">
      <c r="A6389" t="s">
        <v>279</v>
      </c>
      <c r="B6389" s="1">
        <v>33288</v>
      </c>
      <c r="C6389">
        <v>971.51</v>
      </c>
      <c r="D6389" s="5">
        <f>VLOOKUP($A6389,cuartiles!$A$2:$G$383,5,0)</f>
        <v>971.5</v>
      </c>
      <c r="E6389" s="9">
        <f>VLOOKUP($A6389,cuartiles!$A$2:$G$383,6,0)</f>
        <v>971.50749999999994</v>
      </c>
      <c r="F6389" s="9">
        <f>VLOOKUP($A6389,cuartiles!$A$2:$G$383,7,0)</f>
        <v>7.4999999999363354E-3</v>
      </c>
      <c r="G6389" s="5">
        <f t="shared" si="99"/>
        <v>0</v>
      </c>
    </row>
    <row r="6390" spans="1:7" x14ac:dyDescent="0.3">
      <c r="A6390" t="s">
        <v>279</v>
      </c>
      <c r="B6390" s="1">
        <v>33324</v>
      </c>
      <c r="C6390">
        <v>971.5</v>
      </c>
      <c r="D6390" s="5">
        <f>VLOOKUP($A6390,cuartiles!$A$2:$G$383,5,0)</f>
        <v>971.5</v>
      </c>
      <c r="E6390" s="9">
        <f>VLOOKUP($A6390,cuartiles!$A$2:$G$383,6,0)</f>
        <v>971.50749999999994</v>
      </c>
      <c r="F6390" s="9">
        <f>VLOOKUP($A6390,cuartiles!$A$2:$G$383,7,0)</f>
        <v>7.4999999999363354E-3</v>
      </c>
      <c r="G6390" s="5">
        <f t="shared" si="99"/>
        <v>0</v>
      </c>
    </row>
    <row r="6391" spans="1:7" x14ac:dyDescent="0.3">
      <c r="A6391" t="s">
        <v>279</v>
      </c>
      <c r="B6391" s="1">
        <v>33353</v>
      </c>
      <c r="C6391">
        <v>971.52</v>
      </c>
      <c r="D6391" s="5">
        <f>VLOOKUP($A6391,cuartiles!$A$2:$G$383,5,0)</f>
        <v>971.5</v>
      </c>
      <c r="E6391" s="9">
        <f>VLOOKUP($A6391,cuartiles!$A$2:$G$383,6,0)</f>
        <v>971.50749999999994</v>
      </c>
      <c r="F6391" s="9">
        <f>VLOOKUP($A6391,cuartiles!$A$2:$G$383,7,0)</f>
        <v>7.4999999999363354E-3</v>
      </c>
      <c r="G6391" s="5">
        <f t="shared" si="99"/>
        <v>1</v>
      </c>
    </row>
    <row r="6392" spans="1:7" x14ac:dyDescent="0.3">
      <c r="A6392" t="s">
        <v>279</v>
      </c>
      <c r="B6392" s="1">
        <v>33386</v>
      </c>
      <c r="C6392">
        <v>971.37</v>
      </c>
      <c r="D6392" s="5">
        <f>VLOOKUP($A6392,cuartiles!$A$2:$G$383,5,0)</f>
        <v>971.5</v>
      </c>
      <c r="E6392" s="9">
        <f>VLOOKUP($A6392,cuartiles!$A$2:$G$383,6,0)</f>
        <v>971.50749999999994</v>
      </c>
      <c r="F6392" s="9">
        <f>VLOOKUP($A6392,cuartiles!$A$2:$G$383,7,0)</f>
        <v>7.4999999999363354E-3</v>
      </c>
      <c r="G6392" s="5">
        <f t="shared" si="99"/>
        <v>1</v>
      </c>
    </row>
    <row r="6393" spans="1:7" x14ac:dyDescent="0.3">
      <c r="A6393" t="s">
        <v>279</v>
      </c>
      <c r="B6393" s="1">
        <v>33934</v>
      </c>
      <c r="C6393">
        <v>971.5</v>
      </c>
      <c r="D6393" s="5">
        <f>VLOOKUP($A6393,cuartiles!$A$2:$G$383,5,0)</f>
        <v>971.5</v>
      </c>
      <c r="E6393" s="9">
        <f>VLOOKUP($A6393,cuartiles!$A$2:$G$383,6,0)</f>
        <v>971.50749999999994</v>
      </c>
      <c r="F6393" s="9">
        <f>VLOOKUP($A6393,cuartiles!$A$2:$G$383,7,0)</f>
        <v>7.4999999999363354E-3</v>
      </c>
      <c r="G6393" s="5">
        <f t="shared" si="99"/>
        <v>0</v>
      </c>
    </row>
    <row r="6394" spans="1:7" x14ac:dyDescent="0.3">
      <c r="A6394" t="s">
        <v>279</v>
      </c>
      <c r="B6394" s="1">
        <v>33934</v>
      </c>
      <c r="C6394">
        <v>971.5</v>
      </c>
      <c r="D6394" s="5">
        <f>VLOOKUP($A6394,cuartiles!$A$2:$G$383,5,0)</f>
        <v>971.5</v>
      </c>
      <c r="E6394" s="9">
        <f>VLOOKUP($A6394,cuartiles!$A$2:$G$383,6,0)</f>
        <v>971.50749999999994</v>
      </c>
      <c r="F6394" s="9">
        <f>VLOOKUP($A6394,cuartiles!$A$2:$G$383,7,0)</f>
        <v>7.4999999999363354E-3</v>
      </c>
      <c r="G6394" s="5">
        <f t="shared" si="99"/>
        <v>0</v>
      </c>
    </row>
    <row r="6395" spans="1:7" x14ac:dyDescent="0.3">
      <c r="A6395" t="s">
        <v>279</v>
      </c>
      <c r="B6395" s="1">
        <v>33960</v>
      </c>
      <c r="C6395">
        <v>971.5</v>
      </c>
      <c r="D6395" s="5">
        <f>VLOOKUP($A6395,cuartiles!$A$2:$G$383,5,0)</f>
        <v>971.5</v>
      </c>
      <c r="E6395" s="9">
        <f>VLOOKUP($A6395,cuartiles!$A$2:$G$383,6,0)</f>
        <v>971.50749999999994</v>
      </c>
      <c r="F6395" s="9">
        <f>VLOOKUP($A6395,cuartiles!$A$2:$G$383,7,0)</f>
        <v>7.4999999999363354E-3</v>
      </c>
      <c r="G6395" s="5">
        <f t="shared" si="99"/>
        <v>0</v>
      </c>
    </row>
    <row r="6396" spans="1:7" x14ac:dyDescent="0.3">
      <c r="A6396" t="s">
        <v>279</v>
      </c>
      <c r="B6396" s="1">
        <v>33960</v>
      </c>
      <c r="C6396">
        <v>971.5</v>
      </c>
      <c r="D6396" s="5">
        <f>VLOOKUP($A6396,cuartiles!$A$2:$G$383,5,0)</f>
        <v>971.5</v>
      </c>
      <c r="E6396" s="9">
        <f>VLOOKUP($A6396,cuartiles!$A$2:$G$383,6,0)</f>
        <v>971.50749999999994</v>
      </c>
      <c r="F6396" s="9">
        <f>VLOOKUP($A6396,cuartiles!$A$2:$G$383,7,0)</f>
        <v>7.4999999999363354E-3</v>
      </c>
      <c r="G6396" s="5">
        <f t="shared" si="99"/>
        <v>0</v>
      </c>
    </row>
    <row r="6397" spans="1:7" x14ac:dyDescent="0.3">
      <c r="A6397" t="s">
        <v>279</v>
      </c>
      <c r="B6397" s="1">
        <v>35270</v>
      </c>
      <c r="C6397">
        <v>973.83</v>
      </c>
      <c r="D6397" s="5">
        <f>VLOOKUP($A6397,cuartiles!$A$2:$G$383,5,0)</f>
        <v>971.5</v>
      </c>
      <c r="E6397" s="9">
        <f>VLOOKUP($A6397,cuartiles!$A$2:$G$383,6,0)</f>
        <v>971.50749999999994</v>
      </c>
      <c r="F6397" s="9">
        <f>VLOOKUP($A6397,cuartiles!$A$2:$G$383,7,0)</f>
        <v>7.4999999999363354E-3</v>
      </c>
      <c r="G6397" s="5">
        <f t="shared" si="99"/>
        <v>1</v>
      </c>
    </row>
    <row r="6398" spans="1:7" x14ac:dyDescent="0.3">
      <c r="A6398" t="s">
        <v>280</v>
      </c>
      <c r="B6398" s="1">
        <v>29830</v>
      </c>
      <c r="C6398">
        <v>1082.5</v>
      </c>
      <c r="D6398" s="5">
        <f>VLOOKUP($A6398,cuartiles!$A$2:$G$383,5,0)</f>
        <v>1083.8850000000002</v>
      </c>
      <c r="E6398" s="9">
        <f>VLOOKUP($A6398,cuartiles!$A$2:$G$383,6,0)</f>
        <v>1084.9349999999999</v>
      </c>
      <c r="F6398" s="9">
        <f>VLOOKUP($A6398,cuartiles!$A$2:$G$383,7,0)</f>
        <v>1.0499999999997272</v>
      </c>
      <c r="G6398" s="5">
        <f t="shared" si="99"/>
        <v>0</v>
      </c>
    </row>
    <row r="6399" spans="1:7" x14ac:dyDescent="0.3">
      <c r="A6399" t="s">
        <v>280</v>
      </c>
      <c r="B6399" s="1">
        <v>29860</v>
      </c>
      <c r="C6399">
        <v>1082.5</v>
      </c>
      <c r="D6399" s="5">
        <f>VLOOKUP($A6399,cuartiles!$A$2:$G$383,5,0)</f>
        <v>1083.8850000000002</v>
      </c>
      <c r="E6399" s="9">
        <f>VLOOKUP($A6399,cuartiles!$A$2:$G$383,6,0)</f>
        <v>1084.9349999999999</v>
      </c>
      <c r="F6399" s="9">
        <f>VLOOKUP($A6399,cuartiles!$A$2:$G$383,7,0)</f>
        <v>1.0499999999997272</v>
      </c>
      <c r="G6399" s="5">
        <f t="shared" si="99"/>
        <v>0</v>
      </c>
    </row>
    <row r="6400" spans="1:7" x14ac:dyDescent="0.3">
      <c r="A6400" t="s">
        <v>280</v>
      </c>
      <c r="B6400" s="1">
        <v>29891</v>
      </c>
      <c r="C6400">
        <v>1084.8</v>
      </c>
      <c r="D6400" s="5">
        <f>VLOOKUP($A6400,cuartiles!$A$2:$G$383,5,0)</f>
        <v>1083.8850000000002</v>
      </c>
      <c r="E6400" s="9">
        <f>VLOOKUP($A6400,cuartiles!$A$2:$G$383,6,0)</f>
        <v>1084.9349999999999</v>
      </c>
      <c r="F6400" s="9">
        <f>VLOOKUP($A6400,cuartiles!$A$2:$G$383,7,0)</f>
        <v>1.0499999999997272</v>
      </c>
      <c r="G6400" s="5">
        <f t="shared" si="99"/>
        <v>0</v>
      </c>
    </row>
    <row r="6401" spans="1:7" x14ac:dyDescent="0.3">
      <c r="A6401" t="s">
        <v>280</v>
      </c>
      <c r="B6401" s="1">
        <v>30133</v>
      </c>
      <c r="C6401">
        <v>1085.02</v>
      </c>
      <c r="D6401" s="5">
        <f>VLOOKUP($A6401,cuartiles!$A$2:$G$383,5,0)</f>
        <v>1083.8850000000002</v>
      </c>
      <c r="E6401" s="9">
        <f>VLOOKUP($A6401,cuartiles!$A$2:$G$383,6,0)</f>
        <v>1084.9349999999999</v>
      </c>
      <c r="F6401" s="9">
        <f>VLOOKUP($A6401,cuartiles!$A$2:$G$383,7,0)</f>
        <v>1.0499999999997272</v>
      </c>
      <c r="G6401" s="5">
        <f t="shared" si="99"/>
        <v>0</v>
      </c>
    </row>
    <row r="6402" spans="1:7" x14ac:dyDescent="0.3">
      <c r="A6402" t="s">
        <v>280</v>
      </c>
      <c r="B6402" s="1">
        <v>30164</v>
      </c>
      <c r="C6402">
        <v>1085.0899999999999</v>
      </c>
      <c r="D6402" s="5">
        <f>VLOOKUP($A6402,cuartiles!$A$2:$G$383,5,0)</f>
        <v>1083.8850000000002</v>
      </c>
      <c r="E6402" s="9">
        <f>VLOOKUP($A6402,cuartiles!$A$2:$G$383,6,0)</f>
        <v>1084.9349999999999</v>
      </c>
      <c r="F6402" s="9">
        <f>VLOOKUP($A6402,cuartiles!$A$2:$G$383,7,0)</f>
        <v>1.0499999999997272</v>
      </c>
      <c r="G6402" s="5">
        <f t="shared" si="99"/>
        <v>0</v>
      </c>
    </row>
    <row r="6403" spans="1:7" x14ac:dyDescent="0.3">
      <c r="A6403" t="s">
        <v>280</v>
      </c>
      <c r="B6403" s="1">
        <v>30195</v>
      </c>
      <c r="C6403">
        <v>1085.2</v>
      </c>
      <c r="D6403" s="5">
        <f>VLOOKUP($A6403,cuartiles!$A$2:$G$383,5,0)</f>
        <v>1083.8850000000002</v>
      </c>
      <c r="E6403" s="9">
        <f>VLOOKUP($A6403,cuartiles!$A$2:$G$383,6,0)</f>
        <v>1084.9349999999999</v>
      </c>
      <c r="F6403" s="9">
        <f>VLOOKUP($A6403,cuartiles!$A$2:$G$383,7,0)</f>
        <v>1.0499999999997272</v>
      </c>
      <c r="G6403" s="5">
        <f t="shared" ref="G6403:G6466" si="100">IF(OR(C6403&lt;(D6403-1.5*F6403),C6403&gt;(E6403+1.5*F6403)),1,0)</f>
        <v>0</v>
      </c>
    </row>
    <row r="6404" spans="1:7" x14ac:dyDescent="0.3">
      <c r="A6404" t="s">
        <v>280</v>
      </c>
      <c r="B6404" s="1">
        <v>30225</v>
      </c>
      <c r="C6404">
        <v>1085.1600000000001</v>
      </c>
      <c r="D6404" s="5">
        <f>VLOOKUP($A6404,cuartiles!$A$2:$G$383,5,0)</f>
        <v>1083.8850000000002</v>
      </c>
      <c r="E6404" s="9">
        <f>VLOOKUP($A6404,cuartiles!$A$2:$G$383,6,0)</f>
        <v>1084.9349999999999</v>
      </c>
      <c r="F6404" s="9">
        <f>VLOOKUP($A6404,cuartiles!$A$2:$G$383,7,0)</f>
        <v>1.0499999999997272</v>
      </c>
      <c r="G6404" s="5">
        <f t="shared" si="100"/>
        <v>0</v>
      </c>
    </row>
    <row r="6405" spans="1:7" x14ac:dyDescent="0.3">
      <c r="A6405" t="s">
        <v>280</v>
      </c>
      <c r="B6405" s="1">
        <v>30256</v>
      </c>
      <c r="C6405">
        <v>1085.1500000000001</v>
      </c>
      <c r="D6405" s="5">
        <f>VLOOKUP($A6405,cuartiles!$A$2:$G$383,5,0)</f>
        <v>1083.8850000000002</v>
      </c>
      <c r="E6405" s="9">
        <f>VLOOKUP($A6405,cuartiles!$A$2:$G$383,6,0)</f>
        <v>1084.9349999999999</v>
      </c>
      <c r="F6405" s="9">
        <f>VLOOKUP($A6405,cuartiles!$A$2:$G$383,7,0)</f>
        <v>1.0499999999997272</v>
      </c>
      <c r="G6405" s="5">
        <f t="shared" si="100"/>
        <v>0</v>
      </c>
    </row>
    <row r="6406" spans="1:7" x14ac:dyDescent="0.3">
      <c r="A6406" t="s">
        <v>280</v>
      </c>
      <c r="B6406" s="1">
        <v>30286</v>
      </c>
      <c r="C6406">
        <v>1085.0999999999999</v>
      </c>
      <c r="D6406" s="5">
        <f>VLOOKUP($A6406,cuartiles!$A$2:$G$383,5,0)</f>
        <v>1083.8850000000002</v>
      </c>
      <c r="E6406" s="9">
        <f>VLOOKUP($A6406,cuartiles!$A$2:$G$383,6,0)</f>
        <v>1084.9349999999999</v>
      </c>
      <c r="F6406" s="9">
        <f>VLOOKUP($A6406,cuartiles!$A$2:$G$383,7,0)</f>
        <v>1.0499999999997272</v>
      </c>
      <c r="G6406" s="5">
        <f t="shared" si="100"/>
        <v>0</v>
      </c>
    </row>
    <row r="6407" spans="1:7" x14ac:dyDescent="0.3">
      <c r="A6407" t="s">
        <v>280</v>
      </c>
      <c r="B6407" s="1">
        <v>30317</v>
      </c>
      <c r="C6407">
        <v>1085.72</v>
      </c>
      <c r="D6407" s="5">
        <f>VLOOKUP($A6407,cuartiles!$A$2:$G$383,5,0)</f>
        <v>1083.8850000000002</v>
      </c>
      <c r="E6407" s="9">
        <f>VLOOKUP($A6407,cuartiles!$A$2:$G$383,6,0)</f>
        <v>1084.9349999999999</v>
      </c>
      <c r="F6407" s="9">
        <f>VLOOKUP($A6407,cuartiles!$A$2:$G$383,7,0)</f>
        <v>1.0499999999997272</v>
      </c>
      <c r="G6407" s="5">
        <f t="shared" si="100"/>
        <v>0</v>
      </c>
    </row>
    <row r="6408" spans="1:7" x14ac:dyDescent="0.3">
      <c r="A6408" t="s">
        <v>280</v>
      </c>
      <c r="B6408" s="1">
        <v>30376</v>
      </c>
      <c r="C6408">
        <v>1084.8</v>
      </c>
      <c r="D6408" s="5">
        <f>VLOOKUP($A6408,cuartiles!$A$2:$G$383,5,0)</f>
        <v>1083.8850000000002</v>
      </c>
      <c r="E6408" s="9">
        <f>VLOOKUP($A6408,cuartiles!$A$2:$G$383,6,0)</f>
        <v>1084.9349999999999</v>
      </c>
      <c r="F6408" s="9">
        <f>VLOOKUP($A6408,cuartiles!$A$2:$G$383,7,0)</f>
        <v>1.0499999999997272</v>
      </c>
      <c r="G6408" s="5">
        <f t="shared" si="100"/>
        <v>0</v>
      </c>
    </row>
    <row r="6409" spans="1:7" x14ac:dyDescent="0.3">
      <c r="A6409" t="s">
        <v>280</v>
      </c>
      <c r="B6409" s="1">
        <v>30407</v>
      </c>
      <c r="C6409">
        <v>1084.82</v>
      </c>
      <c r="D6409" s="5">
        <f>VLOOKUP($A6409,cuartiles!$A$2:$G$383,5,0)</f>
        <v>1083.8850000000002</v>
      </c>
      <c r="E6409" s="9">
        <f>VLOOKUP($A6409,cuartiles!$A$2:$G$383,6,0)</f>
        <v>1084.9349999999999</v>
      </c>
      <c r="F6409" s="9">
        <f>VLOOKUP($A6409,cuartiles!$A$2:$G$383,7,0)</f>
        <v>1.0499999999997272</v>
      </c>
      <c r="G6409" s="5">
        <f t="shared" si="100"/>
        <v>0</v>
      </c>
    </row>
    <row r="6410" spans="1:7" x14ac:dyDescent="0.3">
      <c r="A6410" t="s">
        <v>280</v>
      </c>
      <c r="B6410" s="1">
        <v>30437</v>
      </c>
      <c r="C6410">
        <v>1084.81</v>
      </c>
      <c r="D6410" s="5">
        <f>VLOOKUP($A6410,cuartiles!$A$2:$G$383,5,0)</f>
        <v>1083.8850000000002</v>
      </c>
      <c r="E6410" s="9">
        <f>VLOOKUP($A6410,cuartiles!$A$2:$G$383,6,0)</f>
        <v>1084.9349999999999</v>
      </c>
      <c r="F6410" s="9">
        <f>VLOOKUP($A6410,cuartiles!$A$2:$G$383,7,0)</f>
        <v>1.0499999999997272</v>
      </c>
      <c r="G6410" s="5">
        <f t="shared" si="100"/>
        <v>0</v>
      </c>
    </row>
    <row r="6411" spans="1:7" x14ac:dyDescent="0.3">
      <c r="A6411" t="s">
        <v>280</v>
      </c>
      <c r="B6411" s="1">
        <v>30468</v>
      </c>
      <c r="C6411">
        <v>1084.81</v>
      </c>
      <c r="D6411" s="5">
        <f>VLOOKUP($A6411,cuartiles!$A$2:$G$383,5,0)</f>
        <v>1083.8850000000002</v>
      </c>
      <c r="E6411" s="9">
        <f>VLOOKUP($A6411,cuartiles!$A$2:$G$383,6,0)</f>
        <v>1084.9349999999999</v>
      </c>
      <c r="F6411" s="9">
        <f>VLOOKUP($A6411,cuartiles!$A$2:$G$383,7,0)</f>
        <v>1.0499999999997272</v>
      </c>
      <c r="G6411" s="5">
        <f t="shared" si="100"/>
        <v>0</v>
      </c>
    </row>
    <row r="6412" spans="1:7" x14ac:dyDescent="0.3">
      <c r="A6412" t="s">
        <v>280</v>
      </c>
      <c r="B6412" s="1">
        <v>30498</v>
      </c>
      <c r="C6412">
        <v>1084.8499999999999</v>
      </c>
      <c r="D6412" s="5">
        <f>VLOOKUP($A6412,cuartiles!$A$2:$G$383,5,0)</f>
        <v>1083.8850000000002</v>
      </c>
      <c r="E6412" s="9">
        <f>VLOOKUP($A6412,cuartiles!$A$2:$G$383,6,0)</f>
        <v>1084.9349999999999</v>
      </c>
      <c r="F6412" s="9">
        <f>VLOOKUP($A6412,cuartiles!$A$2:$G$383,7,0)</f>
        <v>1.0499999999997272</v>
      </c>
      <c r="G6412" s="5">
        <f t="shared" si="100"/>
        <v>0</v>
      </c>
    </row>
    <row r="6413" spans="1:7" x14ac:dyDescent="0.3">
      <c r="A6413" t="s">
        <v>280</v>
      </c>
      <c r="B6413" s="1">
        <v>30529</v>
      </c>
      <c r="C6413">
        <v>1084.81</v>
      </c>
      <c r="D6413" s="5">
        <f>VLOOKUP($A6413,cuartiles!$A$2:$G$383,5,0)</f>
        <v>1083.8850000000002</v>
      </c>
      <c r="E6413" s="9">
        <f>VLOOKUP($A6413,cuartiles!$A$2:$G$383,6,0)</f>
        <v>1084.9349999999999</v>
      </c>
      <c r="F6413" s="9">
        <f>VLOOKUP($A6413,cuartiles!$A$2:$G$383,7,0)</f>
        <v>1.0499999999997272</v>
      </c>
      <c r="G6413" s="5">
        <f t="shared" si="100"/>
        <v>0</v>
      </c>
    </row>
    <row r="6414" spans="1:7" x14ac:dyDescent="0.3">
      <c r="A6414" t="s">
        <v>280</v>
      </c>
      <c r="B6414" s="1">
        <v>30560</v>
      </c>
      <c r="C6414">
        <v>1084.9000000000001</v>
      </c>
      <c r="D6414" s="5">
        <f>VLOOKUP($A6414,cuartiles!$A$2:$G$383,5,0)</f>
        <v>1083.8850000000002</v>
      </c>
      <c r="E6414" s="9">
        <f>VLOOKUP($A6414,cuartiles!$A$2:$G$383,6,0)</f>
        <v>1084.9349999999999</v>
      </c>
      <c r="F6414" s="9">
        <f>VLOOKUP($A6414,cuartiles!$A$2:$G$383,7,0)</f>
        <v>1.0499999999997272</v>
      </c>
      <c r="G6414" s="5">
        <f t="shared" si="100"/>
        <v>0</v>
      </c>
    </row>
    <row r="6415" spans="1:7" x14ac:dyDescent="0.3">
      <c r="A6415" t="s">
        <v>280</v>
      </c>
      <c r="B6415" s="1">
        <v>30590</v>
      </c>
      <c r="C6415">
        <v>1083.95</v>
      </c>
      <c r="D6415" s="5">
        <f>VLOOKUP($A6415,cuartiles!$A$2:$G$383,5,0)</f>
        <v>1083.8850000000002</v>
      </c>
      <c r="E6415" s="9">
        <f>VLOOKUP($A6415,cuartiles!$A$2:$G$383,6,0)</f>
        <v>1084.9349999999999</v>
      </c>
      <c r="F6415" s="9">
        <f>VLOOKUP($A6415,cuartiles!$A$2:$G$383,7,0)</f>
        <v>1.0499999999997272</v>
      </c>
      <c r="G6415" s="5">
        <f t="shared" si="100"/>
        <v>0</v>
      </c>
    </row>
    <row r="6416" spans="1:7" x14ac:dyDescent="0.3">
      <c r="A6416" t="s">
        <v>280</v>
      </c>
      <c r="B6416" s="1">
        <v>30621</v>
      </c>
      <c r="C6416">
        <v>1083.7</v>
      </c>
      <c r="D6416" s="5">
        <f>VLOOKUP($A6416,cuartiles!$A$2:$G$383,5,0)</f>
        <v>1083.8850000000002</v>
      </c>
      <c r="E6416" s="9">
        <f>VLOOKUP($A6416,cuartiles!$A$2:$G$383,6,0)</f>
        <v>1084.9349999999999</v>
      </c>
      <c r="F6416" s="9">
        <f>VLOOKUP($A6416,cuartiles!$A$2:$G$383,7,0)</f>
        <v>1.0499999999997272</v>
      </c>
      <c r="G6416" s="5">
        <f t="shared" si="100"/>
        <v>0</v>
      </c>
    </row>
    <row r="6417" spans="1:7" x14ac:dyDescent="0.3">
      <c r="A6417" t="s">
        <v>280</v>
      </c>
      <c r="B6417" s="1">
        <v>30651</v>
      </c>
      <c r="C6417">
        <v>1085.82</v>
      </c>
      <c r="D6417" s="5">
        <f>VLOOKUP($A6417,cuartiles!$A$2:$G$383,5,0)</f>
        <v>1083.8850000000002</v>
      </c>
      <c r="E6417" s="9">
        <f>VLOOKUP($A6417,cuartiles!$A$2:$G$383,6,0)</f>
        <v>1084.9349999999999</v>
      </c>
      <c r="F6417" s="9">
        <f>VLOOKUP($A6417,cuartiles!$A$2:$G$383,7,0)</f>
        <v>1.0499999999997272</v>
      </c>
      <c r="G6417" s="5">
        <f t="shared" si="100"/>
        <v>0</v>
      </c>
    </row>
    <row r="6418" spans="1:7" x14ac:dyDescent="0.3">
      <c r="A6418" t="s">
        <v>280</v>
      </c>
      <c r="B6418" s="1">
        <v>30682</v>
      </c>
      <c r="C6418">
        <v>1085.8</v>
      </c>
      <c r="D6418" s="5">
        <f>VLOOKUP($A6418,cuartiles!$A$2:$G$383,5,0)</f>
        <v>1083.8850000000002</v>
      </c>
      <c r="E6418" s="9">
        <f>VLOOKUP($A6418,cuartiles!$A$2:$G$383,6,0)</f>
        <v>1084.9349999999999</v>
      </c>
      <c r="F6418" s="9">
        <f>VLOOKUP($A6418,cuartiles!$A$2:$G$383,7,0)</f>
        <v>1.0499999999997272</v>
      </c>
      <c r="G6418" s="5">
        <f t="shared" si="100"/>
        <v>0</v>
      </c>
    </row>
    <row r="6419" spans="1:7" x14ac:dyDescent="0.3">
      <c r="A6419" t="s">
        <v>280</v>
      </c>
      <c r="B6419" s="1">
        <v>30713</v>
      </c>
      <c r="C6419">
        <v>1085.77</v>
      </c>
      <c r="D6419" s="5">
        <f>VLOOKUP($A6419,cuartiles!$A$2:$G$383,5,0)</f>
        <v>1083.8850000000002</v>
      </c>
      <c r="E6419" s="9">
        <f>VLOOKUP($A6419,cuartiles!$A$2:$G$383,6,0)</f>
        <v>1084.9349999999999</v>
      </c>
      <c r="F6419" s="9">
        <f>VLOOKUP($A6419,cuartiles!$A$2:$G$383,7,0)</f>
        <v>1.0499999999997272</v>
      </c>
      <c r="G6419" s="5">
        <f t="shared" si="100"/>
        <v>0</v>
      </c>
    </row>
    <row r="6420" spans="1:7" x14ac:dyDescent="0.3">
      <c r="A6420" t="s">
        <v>280</v>
      </c>
      <c r="B6420" s="1">
        <v>30742</v>
      </c>
      <c r="C6420">
        <v>1085.8</v>
      </c>
      <c r="D6420" s="5">
        <f>VLOOKUP($A6420,cuartiles!$A$2:$G$383,5,0)</f>
        <v>1083.8850000000002</v>
      </c>
      <c r="E6420" s="9">
        <f>VLOOKUP($A6420,cuartiles!$A$2:$G$383,6,0)</f>
        <v>1084.9349999999999</v>
      </c>
      <c r="F6420" s="9">
        <f>VLOOKUP($A6420,cuartiles!$A$2:$G$383,7,0)</f>
        <v>1.0499999999997272</v>
      </c>
      <c r="G6420" s="5">
        <f t="shared" si="100"/>
        <v>0</v>
      </c>
    </row>
    <row r="6421" spans="1:7" x14ac:dyDescent="0.3">
      <c r="A6421" t="s">
        <v>280</v>
      </c>
      <c r="B6421" s="1">
        <v>30773</v>
      </c>
      <c r="C6421">
        <v>1085.79</v>
      </c>
      <c r="D6421" s="5">
        <f>VLOOKUP($A6421,cuartiles!$A$2:$G$383,5,0)</f>
        <v>1083.8850000000002</v>
      </c>
      <c r="E6421" s="9">
        <f>VLOOKUP($A6421,cuartiles!$A$2:$G$383,6,0)</f>
        <v>1084.9349999999999</v>
      </c>
      <c r="F6421" s="9">
        <f>VLOOKUP($A6421,cuartiles!$A$2:$G$383,7,0)</f>
        <v>1.0499999999997272</v>
      </c>
      <c r="G6421" s="5">
        <f t="shared" si="100"/>
        <v>0</v>
      </c>
    </row>
    <row r="6422" spans="1:7" x14ac:dyDescent="0.3">
      <c r="A6422" t="s">
        <v>280</v>
      </c>
      <c r="B6422" s="1">
        <v>30803</v>
      </c>
      <c r="C6422">
        <v>1084.3699999999999</v>
      </c>
      <c r="D6422" s="5">
        <f>VLOOKUP($A6422,cuartiles!$A$2:$G$383,5,0)</f>
        <v>1083.8850000000002</v>
      </c>
      <c r="E6422" s="9">
        <f>VLOOKUP($A6422,cuartiles!$A$2:$G$383,6,0)</f>
        <v>1084.9349999999999</v>
      </c>
      <c r="F6422" s="9">
        <f>VLOOKUP($A6422,cuartiles!$A$2:$G$383,7,0)</f>
        <v>1.0499999999997272</v>
      </c>
      <c r="G6422" s="5">
        <f t="shared" si="100"/>
        <v>0</v>
      </c>
    </row>
    <row r="6423" spans="1:7" x14ac:dyDescent="0.3">
      <c r="A6423" t="s">
        <v>280</v>
      </c>
      <c r="B6423" s="1">
        <v>30834</v>
      </c>
      <c r="C6423">
        <v>1084.45</v>
      </c>
      <c r="D6423" s="5">
        <f>VLOOKUP($A6423,cuartiles!$A$2:$G$383,5,0)</f>
        <v>1083.8850000000002</v>
      </c>
      <c r="E6423" s="9">
        <f>VLOOKUP($A6423,cuartiles!$A$2:$G$383,6,0)</f>
        <v>1084.9349999999999</v>
      </c>
      <c r="F6423" s="9">
        <f>VLOOKUP($A6423,cuartiles!$A$2:$G$383,7,0)</f>
        <v>1.0499999999997272</v>
      </c>
      <c r="G6423" s="5">
        <f t="shared" si="100"/>
        <v>0</v>
      </c>
    </row>
    <row r="6424" spans="1:7" x14ac:dyDescent="0.3">
      <c r="A6424" t="s">
        <v>280</v>
      </c>
      <c r="B6424" s="1">
        <v>30864</v>
      </c>
      <c r="C6424">
        <v>1084.5999999999999</v>
      </c>
      <c r="D6424" s="5">
        <f>VLOOKUP($A6424,cuartiles!$A$2:$G$383,5,0)</f>
        <v>1083.8850000000002</v>
      </c>
      <c r="E6424" s="9">
        <f>VLOOKUP($A6424,cuartiles!$A$2:$G$383,6,0)</f>
        <v>1084.9349999999999</v>
      </c>
      <c r="F6424" s="9">
        <f>VLOOKUP($A6424,cuartiles!$A$2:$G$383,7,0)</f>
        <v>1.0499999999997272</v>
      </c>
      <c r="G6424" s="5">
        <f t="shared" si="100"/>
        <v>0</v>
      </c>
    </row>
    <row r="6425" spans="1:7" x14ac:dyDescent="0.3">
      <c r="A6425" t="s">
        <v>280</v>
      </c>
      <c r="B6425" s="1">
        <v>30895</v>
      </c>
      <c r="C6425">
        <v>1084.7</v>
      </c>
      <c r="D6425" s="5">
        <f>VLOOKUP($A6425,cuartiles!$A$2:$G$383,5,0)</f>
        <v>1083.8850000000002</v>
      </c>
      <c r="E6425" s="9">
        <f>VLOOKUP($A6425,cuartiles!$A$2:$G$383,6,0)</f>
        <v>1084.9349999999999</v>
      </c>
      <c r="F6425" s="9">
        <f>VLOOKUP($A6425,cuartiles!$A$2:$G$383,7,0)</f>
        <v>1.0499999999997272</v>
      </c>
      <c r="G6425" s="5">
        <f t="shared" si="100"/>
        <v>0</v>
      </c>
    </row>
    <row r="6426" spans="1:7" x14ac:dyDescent="0.3">
      <c r="A6426" t="s">
        <v>280</v>
      </c>
      <c r="B6426" s="1">
        <v>30926</v>
      </c>
      <c r="C6426">
        <v>1084.67</v>
      </c>
      <c r="D6426" s="5">
        <f>VLOOKUP($A6426,cuartiles!$A$2:$G$383,5,0)</f>
        <v>1083.8850000000002</v>
      </c>
      <c r="E6426" s="9">
        <f>VLOOKUP($A6426,cuartiles!$A$2:$G$383,6,0)</f>
        <v>1084.9349999999999</v>
      </c>
      <c r="F6426" s="9">
        <f>VLOOKUP($A6426,cuartiles!$A$2:$G$383,7,0)</f>
        <v>1.0499999999997272</v>
      </c>
      <c r="G6426" s="5">
        <f t="shared" si="100"/>
        <v>0</v>
      </c>
    </row>
    <row r="6427" spans="1:7" x14ac:dyDescent="0.3">
      <c r="A6427" t="s">
        <v>280</v>
      </c>
      <c r="B6427" s="1">
        <v>30956</v>
      </c>
      <c r="C6427">
        <v>1084.79</v>
      </c>
      <c r="D6427" s="5">
        <f>VLOOKUP($A6427,cuartiles!$A$2:$G$383,5,0)</f>
        <v>1083.8850000000002</v>
      </c>
      <c r="E6427" s="9">
        <f>VLOOKUP($A6427,cuartiles!$A$2:$G$383,6,0)</f>
        <v>1084.9349999999999</v>
      </c>
      <c r="F6427" s="9">
        <f>VLOOKUP($A6427,cuartiles!$A$2:$G$383,7,0)</f>
        <v>1.0499999999997272</v>
      </c>
      <c r="G6427" s="5">
        <f t="shared" si="100"/>
        <v>0</v>
      </c>
    </row>
    <row r="6428" spans="1:7" x14ac:dyDescent="0.3">
      <c r="A6428" t="s">
        <v>280</v>
      </c>
      <c r="B6428" s="1">
        <v>30987</v>
      </c>
      <c r="C6428">
        <v>1084.8800000000001</v>
      </c>
      <c r="D6428" s="5">
        <f>VLOOKUP($A6428,cuartiles!$A$2:$G$383,5,0)</f>
        <v>1083.8850000000002</v>
      </c>
      <c r="E6428" s="9">
        <f>VLOOKUP($A6428,cuartiles!$A$2:$G$383,6,0)</f>
        <v>1084.9349999999999</v>
      </c>
      <c r="F6428" s="9">
        <f>VLOOKUP($A6428,cuartiles!$A$2:$G$383,7,0)</f>
        <v>1.0499999999997272</v>
      </c>
      <c r="G6428" s="5">
        <f t="shared" si="100"/>
        <v>0</v>
      </c>
    </row>
    <row r="6429" spans="1:7" x14ac:dyDescent="0.3">
      <c r="A6429" t="s">
        <v>280</v>
      </c>
      <c r="B6429" s="1">
        <v>31017</v>
      </c>
      <c r="C6429">
        <v>1084.92</v>
      </c>
      <c r="D6429" s="5">
        <f>VLOOKUP($A6429,cuartiles!$A$2:$G$383,5,0)</f>
        <v>1083.8850000000002</v>
      </c>
      <c r="E6429" s="9">
        <f>VLOOKUP($A6429,cuartiles!$A$2:$G$383,6,0)</f>
        <v>1084.9349999999999</v>
      </c>
      <c r="F6429" s="9">
        <f>VLOOKUP($A6429,cuartiles!$A$2:$G$383,7,0)</f>
        <v>1.0499999999997272</v>
      </c>
      <c r="G6429" s="5">
        <f t="shared" si="100"/>
        <v>0</v>
      </c>
    </row>
    <row r="6430" spans="1:7" x14ac:dyDescent="0.3">
      <c r="A6430" t="s">
        <v>280</v>
      </c>
      <c r="B6430" s="1">
        <v>31048</v>
      </c>
      <c r="C6430">
        <v>1084.95</v>
      </c>
      <c r="D6430" s="5">
        <f>VLOOKUP($A6430,cuartiles!$A$2:$G$383,5,0)</f>
        <v>1083.8850000000002</v>
      </c>
      <c r="E6430" s="9">
        <f>VLOOKUP($A6430,cuartiles!$A$2:$G$383,6,0)</f>
        <v>1084.9349999999999</v>
      </c>
      <c r="F6430" s="9">
        <f>VLOOKUP($A6430,cuartiles!$A$2:$G$383,7,0)</f>
        <v>1.0499999999997272</v>
      </c>
      <c r="G6430" s="5">
        <f t="shared" si="100"/>
        <v>0</v>
      </c>
    </row>
    <row r="6431" spans="1:7" x14ac:dyDescent="0.3">
      <c r="A6431" t="s">
        <v>280</v>
      </c>
      <c r="B6431" s="1">
        <v>32205</v>
      </c>
      <c r="C6431">
        <v>1084.42</v>
      </c>
      <c r="D6431" s="5">
        <f>VLOOKUP($A6431,cuartiles!$A$2:$G$383,5,0)</f>
        <v>1083.8850000000002</v>
      </c>
      <c r="E6431" s="9">
        <f>VLOOKUP($A6431,cuartiles!$A$2:$G$383,6,0)</f>
        <v>1084.9349999999999</v>
      </c>
      <c r="F6431" s="9">
        <f>VLOOKUP($A6431,cuartiles!$A$2:$G$383,7,0)</f>
        <v>1.0499999999997272</v>
      </c>
      <c r="G6431" s="5">
        <f t="shared" si="100"/>
        <v>0</v>
      </c>
    </row>
    <row r="6432" spans="1:7" x14ac:dyDescent="0.3">
      <c r="A6432" t="s">
        <v>280</v>
      </c>
      <c r="B6432" s="1">
        <v>32261</v>
      </c>
      <c r="C6432">
        <v>1084.3499999999999</v>
      </c>
      <c r="D6432" s="5">
        <f>VLOOKUP($A6432,cuartiles!$A$2:$G$383,5,0)</f>
        <v>1083.8850000000002</v>
      </c>
      <c r="E6432" s="9">
        <f>VLOOKUP($A6432,cuartiles!$A$2:$G$383,6,0)</f>
        <v>1084.9349999999999</v>
      </c>
      <c r="F6432" s="9">
        <f>VLOOKUP($A6432,cuartiles!$A$2:$G$383,7,0)</f>
        <v>1.0499999999997272</v>
      </c>
      <c r="G6432" s="5">
        <f t="shared" si="100"/>
        <v>0</v>
      </c>
    </row>
    <row r="6433" spans="1:7" x14ac:dyDescent="0.3">
      <c r="A6433" t="s">
        <v>280</v>
      </c>
      <c r="B6433" s="1">
        <v>32305</v>
      </c>
      <c r="C6433">
        <v>1084.43</v>
      </c>
      <c r="D6433" s="5">
        <f>VLOOKUP($A6433,cuartiles!$A$2:$G$383,5,0)</f>
        <v>1083.8850000000002</v>
      </c>
      <c r="E6433" s="9">
        <f>VLOOKUP($A6433,cuartiles!$A$2:$G$383,6,0)</f>
        <v>1084.9349999999999</v>
      </c>
      <c r="F6433" s="9">
        <f>VLOOKUP($A6433,cuartiles!$A$2:$G$383,7,0)</f>
        <v>1.0499999999997272</v>
      </c>
      <c r="G6433" s="5">
        <f t="shared" si="100"/>
        <v>0</v>
      </c>
    </row>
    <row r="6434" spans="1:7" x14ac:dyDescent="0.3">
      <c r="A6434" t="s">
        <v>280</v>
      </c>
      <c r="B6434" s="1">
        <v>32384</v>
      </c>
      <c r="C6434">
        <v>1084.33</v>
      </c>
      <c r="D6434" s="5">
        <f>VLOOKUP($A6434,cuartiles!$A$2:$G$383,5,0)</f>
        <v>1083.8850000000002</v>
      </c>
      <c r="E6434" s="9">
        <f>VLOOKUP($A6434,cuartiles!$A$2:$G$383,6,0)</f>
        <v>1084.9349999999999</v>
      </c>
      <c r="F6434" s="9">
        <f>VLOOKUP($A6434,cuartiles!$A$2:$G$383,7,0)</f>
        <v>1.0499999999997272</v>
      </c>
      <c r="G6434" s="5">
        <f t="shared" si="100"/>
        <v>0</v>
      </c>
    </row>
    <row r="6435" spans="1:7" x14ac:dyDescent="0.3">
      <c r="A6435" t="s">
        <v>280</v>
      </c>
      <c r="B6435" s="1">
        <v>32442</v>
      </c>
      <c r="C6435">
        <v>1084.3399999999999</v>
      </c>
      <c r="D6435" s="5">
        <f>VLOOKUP($A6435,cuartiles!$A$2:$G$383,5,0)</f>
        <v>1083.8850000000002</v>
      </c>
      <c r="E6435" s="9">
        <f>VLOOKUP($A6435,cuartiles!$A$2:$G$383,6,0)</f>
        <v>1084.9349999999999</v>
      </c>
      <c r="F6435" s="9">
        <f>VLOOKUP($A6435,cuartiles!$A$2:$G$383,7,0)</f>
        <v>1.0499999999997272</v>
      </c>
      <c r="G6435" s="5">
        <f t="shared" si="100"/>
        <v>0</v>
      </c>
    </row>
    <row r="6436" spans="1:7" x14ac:dyDescent="0.3">
      <c r="A6436" t="s">
        <v>280</v>
      </c>
      <c r="B6436" s="1">
        <v>33639</v>
      </c>
      <c r="C6436">
        <v>1084.05</v>
      </c>
      <c r="D6436" s="5">
        <f>VLOOKUP($A6436,cuartiles!$A$2:$G$383,5,0)</f>
        <v>1083.8850000000002</v>
      </c>
      <c r="E6436" s="9">
        <f>VLOOKUP($A6436,cuartiles!$A$2:$G$383,6,0)</f>
        <v>1084.9349999999999</v>
      </c>
      <c r="F6436" s="9">
        <f>VLOOKUP($A6436,cuartiles!$A$2:$G$383,7,0)</f>
        <v>1.0499999999997272</v>
      </c>
      <c r="G6436" s="5">
        <f t="shared" si="100"/>
        <v>0</v>
      </c>
    </row>
    <row r="6437" spans="1:7" x14ac:dyDescent="0.3">
      <c r="A6437" t="s">
        <v>280</v>
      </c>
      <c r="B6437" s="1">
        <v>33681</v>
      </c>
      <c r="C6437">
        <v>1083.95</v>
      </c>
      <c r="D6437" s="5">
        <f>VLOOKUP($A6437,cuartiles!$A$2:$G$383,5,0)</f>
        <v>1083.8850000000002</v>
      </c>
      <c r="E6437" s="9">
        <f>VLOOKUP($A6437,cuartiles!$A$2:$G$383,6,0)</f>
        <v>1084.9349999999999</v>
      </c>
      <c r="F6437" s="9">
        <f>VLOOKUP($A6437,cuartiles!$A$2:$G$383,7,0)</f>
        <v>1.0499999999997272</v>
      </c>
      <c r="G6437" s="5">
        <f t="shared" si="100"/>
        <v>0</v>
      </c>
    </row>
    <row r="6438" spans="1:7" x14ac:dyDescent="0.3">
      <c r="A6438" t="s">
        <v>280</v>
      </c>
      <c r="B6438" s="1">
        <v>33701</v>
      </c>
      <c r="C6438">
        <v>1084</v>
      </c>
      <c r="D6438" s="5">
        <f>VLOOKUP($A6438,cuartiles!$A$2:$G$383,5,0)</f>
        <v>1083.8850000000002</v>
      </c>
      <c r="E6438" s="9">
        <f>VLOOKUP($A6438,cuartiles!$A$2:$G$383,6,0)</f>
        <v>1084.9349999999999</v>
      </c>
      <c r="F6438" s="9">
        <f>VLOOKUP($A6438,cuartiles!$A$2:$G$383,7,0)</f>
        <v>1.0499999999997272</v>
      </c>
      <c r="G6438" s="5">
        <f t="shared" si="100"/>
        <v>0</v>
      </c>
    </row>
    <row r="6439" spans="1:7" x14ac:dyDescent="0.3">
      <c r="A6439" t="s">
        <v>280</v>
      </c>
      <c r="B6439" s="1">
        <v>33738</v>
      </c>
      <c r="C6439">
        <v>1083.9100000000001</v>
      </c>
      <c r="D6439" s="5">
        <f>VLOOKUP($A6439,cuartiles!$A$2:$G$383,5,0)</f>
        <v>1083.8850000000002</v>
      </c>
      <c r="E6439" s="9">
        <f>VLOOKUP($A6439,cuartiles!$A$2:$G$383,6,0)</f>
        <v>1084.9349999999999</v>
      </c>
      <c r="F6439" s="9">
        <f>VLOOKUP($A6439,cuartiles!$A$2:$G$383,7,0)</f>
        <v>1.0499999999997272</v>
      </c>
      <c r="G6439" s="5">
        <f t="shared" si="100"/>
        <v>0</v>
      </c>
    </row>
    <row r="6440" spans="1:7" x14ac:dyDescent="0.3">
      <c r="A6440" t="s">
        <v>280</v>
      </c>
      <c r="B6440" s="1">
        <v>33934</v>
      </c>
      <c r="C6440">
        <v>1084</v>
      </c>
      <c r="D6440" s="5">
        <f>VLOOKUP($A6440,cuartiles!$A$2:$G$383,5,0)</f>
        <v>1083.8850000000002</v>
      </c>
      <c r="E6440" s="9">
        <f>VLOOKUP($A6440,cuartiles!$A$2:$G$383,6,0)</f>
        <v>1084.9349999999999</v>
      </c>
      <c r="F6440" s="9">
        <f>VLOOKUP($A6440,cuartiles!$A$2:$G$383,7,0)</f>
        <v>1.0499999999997272</v>
      </c>
      <c r="G6440" s="5">
        <f t="shared" si="100"/>
        <v>0</v>
      </c>
    </row>
    <row r="6441" spans="1:7" x14ac:dyDescent="0.3">
      <c r="A6441" t="s">
        <v>280</v>
      </c>
      <c r="B6441" s="1">
        <v>33960</v>
      </c>
      <c r="C6441">
        <v>1084.02</v>
      </c>
      <c r="D6441" s="5">
        <f>VLOOKUP($A6441,cuartiles!$A$2:$G$383,5,0)</f>
        <v>1083.8850000000002</v>
      </c>
      <c r="E6441" s="9">
        <f>VLOOKUP($A6441,cuartiles!$A$2:$G$383,6,0)</f>
        <v>1084.9349999999999</v>
      </c>
      <c r="F6441" s="9">
        <f>VLOOKUP($A6441,cuartiles!$A$2:$G$383,7,0)</f>
        <v>1.0499999999997272</v>
      </c>
      <c r="G6441" s="5">
        <f t="shared" si="100"/>
        <v>0</v>
      </c>
    </row>
    <row r="6442" spans="1:7" x14ac:dyDescent="0.3">
      <c r="A6442" t="s">
        <v>280</v>
      </c>
      <c r="B6442" s="1">
        <v>33997</v>
      </c>
      <c r="C6442">
        <v>1087.94</v>
      </c>
      <c r="D6442" s="5">
        <f>VLOOKUP($A6442,cuartiles!$A$2:$G$383,5,0)</f>
        <v>1083.8850000000002</v>
      </c>
      <c r="E6442" s="9">
        <f>VLOOKUP($A6442,cuartiles!$A$2:$G$383,6,0)</f>
        <v>1084.9349999999999</v>
      </c>
      <c r="F6442" s="9">
        <f>VLOOKUP($A6442,cuartiles!$A$2:$G$383,7,0)</f>
        <v>1.0499999999997272</v>
      </c>
      <c r="G6442" s="5">
        <f t="shared" si="100"/>
        <v>1</v>
      </c>
    </row>
    <row r="6443" spans="1:7" x14ac:dyDescent="0.3">
      <c r="A6443" t="s">
        <v>280</v>
      </c>
      <c r="B6443" s="1">
        <v>34016</v>
      </c>
      <c r="C6443">
        <v>1087.95</v>
      </c>
      <c r="D6443" s="5">
        <f>VLOOKUP($A6443,cuartiles!$A$2:$G$383,5,0)</f>
        <v>1083.8850000000002</v>
      </c>
      <c r="E6443" s="9">
        <f>VLOOKUP($A6443,cuartiles!$A$2:$G$383,6,0)</f>
        <v>1084.9349999999999</v>
      </c>
      <c r="F6443" s="9">
        <f>VLOOKUP($A6443,cuartiles!$A$2:$G$383,7,0)</f>
        <v>1.0499999999997272</v>
      </c>
      <c r="G6443" s="5">
        <f t="shared" si="100"/>
        <v>1</v>
      </c>
    </row>
    <row r="6444" spans="1:7" x14ac:dyDescent="0.3">
      <c r="A6444" t="s">
        <v>280</v>
      </c>
      <c r="B6444" s="1">
        <v>34071</v>
      </c>
      <c r="C6444">
        <v>1083.9000000000001</v>
      </c>
      <c r="D6444" s="5">
        <f>VLOOKUP($A6444,cuartiles!$A$2:$G$383,5,0)</f>
        <v>1083.8850000000002</v>
      </c>
      <c r="E6444" s="9">
        <f>VLOOKUP($A6444,cuartiles!$A$2:$G$383,6,0)</f>
        <v>1084.9349999999999</v>
      </c>
      <c r="F6444" s="9">
        <f>VLOOKUP($A6444,cuartiles!$A$2:$G$383,7,0)</f>
        <v>1.0499999999997272</v>
      </c>
      <c r="G6444" s="5">
        <f t="shared" si="100"/>
        <v>0</v>
      </c>
    </row>
    <row r="6445" spans="1:7" x14ac:dyDescent="0.3">
      <c r="A6445" t="s">
        <v>280</v>
      </c>
      <c r="B6445" s="1">
        <v>34080</v>
      </c>
      <c r="C6445">
        <v>1083.8900000000001</v>
      </c>
      <c r="D6445" s="5">
        <f>VLOOKUP($A6445,cuartiles!$A$2:$G$383,5,0)</f>
        <v>1083.8850000000002</v>
      </c>
      <c r="E6445" s="9">
        <f>VLOOKUP($A6445,cuartiles!$A$2:$G$383,6,0)</f>
        <v>1084.9349999999999</v>
      </c>
      <c r="F6445" s="9">
        <f>VLOOKUP($A6445,cuartiles!$A$2:$G$383,7,0)</f>
        <v>1.0499999999997272</v>
      </c>
      <c r="G6445" s="5">
        <f t="shared" si="100"/>
        <v>0</v>
      </c>
    </row>
    <row r="6446" spans="1:7" x14ac:dyDescent="0.3">
      <c r="A6446" t="s">
        <v>280</v>
      </c>
      <c r="B6446" s="1">
        <v>34135</v>
      </c>
      <c r="C6446">
        <v>1083.8900000000001</v>
      </c>
      <c r="D6446" s="5">
        <f>VLOOKUP($A6446,cuartiles!$A$2:$G$383,5,0)</f>
        <v>1083.8850000000002</v>
      </c>
      <c r="E6446" s="9">
        <f>VLOOKUP($A6446,cuartiles!$A$2:$G$383,6,0)</f>
        <v>1084.9349999999999</v>
      </c>
      <c r="F6446" s="9">
        <f>VLOOKUP($A6446,cuartiles!$A$2:$G$383,7,0)</f>
        <v>1.0499999999997272</v>
      </c>
      <c r="G6446" s="5">
        <f t="shared" si="100"/>
        <v>0</v>
      </c>
    </row>
    <row r="6447" spans="1:7" x14ac:dyDescent="0.3">
      <c r="A6447" t="s">
        <v>280</v>
      </c>
      <c r="B6447" s="1">
        <v>34178</v>
      </c>
      <c r="C6447">
        <v>1083.8800000000001</v>
      </c>
      <c r="D6447" s="5">
        <f>VLOOKUP($A6447,cuartiles!$A$2:$G$383,5,0)</f>
        <v>1083.8850000000002</v>
      </c>
      <c r="E6447" s="9">
        <f>VLOOKUP($A6447,cuartiles!$A$2:$G$383,6,0)</f>
        <v>1084.9349999999999</v>
      </c>
      <c r="F6447" s="9">
        <f>VLOOKUP($A6447,cuartiles!$A$2:$G$383,7,0)</f>
        <v>1.0499999999997272</v>
      </c>
      <c r="G6447" s="5">
        <f t="shared" si="100"/>
        <v>0</v>
      </c>
    </row>
    <row r="6448" spans="1:7" x14ac:dyDescent="0.3">
      <c r="A6448" t="s">
        <v>280</v>
      </c>
      <c r="B6448" s="1">
        <v>34200</v>
      </c>
      <c r="C6448">
        <v>1083.8800000000001</v>
      </c>
      <c r="D6448" s="5">
        <f>VLOOKUP($A6448,cuartiles!$A$2:$G$383,5,0)</f>
        <v>1083.8850000000002</v>
      </c>
      <c r="E6448" s="9">
        <f>VLOOKUP($A6448,cuartiles!$A$2:$G$383,6,0)</f>
        <v>1084.9349999999999</v>
      </c>
      <c r="F6448" s="9">
        <f>VLOOKUP($A6448,cuartiles!$A$2:$G$383,7,0)</f>
        <v>1.0499999999997272</v>
      </c>
      <c r="G6448" s="5">
        <f t="shared" si="100"/>
        <v>0</v>
      </c>
    </row>
    <row r="6449" spans="1:7" x14ac:dyDescent="0.3">
      <c r="A6449" t="s">
        <v>280</v>
      </c>
      <c r="B6449" s="1">
        <v>34228</v>
      </c>
      <c r="C6449">
        <v>1083.8599999999999</v>
      </c>
      <c r="D6449" s="5">
        <f>VLOOKUP($A6449,cuartiles!$A$2:$G$383,5,0)</f>
        <v>1083.8850000000002</v>
      </c>
      <c r="E6449" s="9">
        <f>VLOOKUP($A6449,cuartiles!$A$2:$G$383,6,0)</f>
        <v>1084.9349999999999</v>
      </c>
      <c r="F6449" s="9">
        <f>VLOOKUP($A6449,cuartiles!$A$2:$G$383,7,0)</f>
        <v>1.0499999999997272</v>
      </c>
      <c r="G6449" s="5">
        <f t="shared" si="100"/>
        <v>0</v>
      </c>
    </row>
    <row r="6450" spans="1:7" x14ac:dyDescent="0.3">
      <c r="A6450" t="s">
        <v>280</v>
      </c>
      <c r="B6450" s="1">
        <v>34262</v>
      </c>
      <c r="C6450">
        <v>1083.8800000000001</v>
      </c>
      <c r="D6450" s="5">
        <f>VLOOKUP($A6450,cuartiles!$A$2:$G$383,5,0)</f>
        <v>1083.8850000000002</v>
      </c>
      <c r="E6450" s="9">
        <f>VLOOKUP($A6450,cuartiles!$A$2:$G$383,6,0)</f>
        <v>1084.9349999999999</v>
      </c>
      <c r="F6450" s="9">
        <f>VLOOKUP($A6450,cuartiles!$A$2:$G$383,7,0)</f>
        <v>1.0499999999997272</v>
      </c>
      <c r="G6450" s="5">
        <f t="shared" si="100"/>
        <v>0</v>
      </c>
    </row>
    <row r="6451" spans="1:7" x14ac:dyDescent="0.3">
      <c r="A6451" t="s">
        <v>280</v>
      </c>
      <c r="B6451" s="1">
        <v>34360</v>
      </c>
      <c r="C6451">
        <v>1083.7</v>
      </c>
      <c r="D6451" s="5">
        <f>VLOOKUP($A6451,cuartiles!$A$2:$G$383,5,0)</f>
        <v>1083.8850000000002</v>
      </c>
      <c r="E6451" s="9">
        <f>VLOOKUP($A6451,cuartiles!$A$2:$G$383,6,0)</f>
        <v>1084.9349999999999</v>
      </c>
      <c r="F6451" s="9">
        <f>VLOOKUP($A6451,cuartiles!$A$2:$G$383,7,0)</f>
        <v>1.0499999999997272</v>
      </c>
      <c r="G6451" s="5">
        <f t="shared" si="100"/>
        <v>0</v>
      </c>
    </row>
    <row r="6452" spans="1:7" x14ac:dyDescent="0.3">
      <c r="A6452" t="s">
        <v>280</v>
      </c>
      <c r="B6452" s="1">
        <v>34395</v>
      </c>
      <c r="C6452">
        <v>1085.75</v>
      </c>
      <c r="D6452" s="5">
        <f>VLOOKUP($A6452,cuartiles!$A$2:$G$383,5,0)</f>
        <v>1083.8850000000002</v>
      </c>
      <c r="E6452" s="9">
        <f>VLOOKUP($A6452,cuartiles!$A$2:$G$383,6,0)</f>
        <v>1084.9349999999999</v>
      </c>
      <c r="F6452" s="9">
        <f>VLOOKUP($A6452,cuartiles!$A$2:$G$383,7,0)</f>
        <v>1.0499999999997272</v>
      </c>
      <c r="G6452" s="5">
        <f t="shared" si="100"/>
        <v>0</v>
      </c>
    </row>
    <row r="6453" spans="1:7" x14ac:dyDescent="0.3">
      <c r="A6453" t="s">
        <v>280</v>
      </c>
      <c r="B6453" s="1">
        <v>34423</v>
      </c>
      <c r="C6453">
        <v>1083.6400000000001</v>
      </c>
      <c r="D6453" s="5">
        <f>VLOOKUP($A6453,cuartiles!$A$2:$G$383,5,0)</f>
        <v>1083.8850000000002</v>
      </c>
      <c r="E6453" s="9">
        <f>VLOOKUP($A6453,cuartiles!$A$2:$G$383,6,0)</f>
        <v>1084.9349999999999</v>
      </c>
      <c r="F6453" s="9">
        <f>VLOOKUP($A6453,cuartiles!$A$2:$G$383,7,0)</f>
        <v>1.0499999999997272</v>
      </c>
      <c r="G6453" s="5">
        <f t="shared" si="100"/>
        <v>0</v>
      </c>
    </row>
    <row r="6454" spans="1:7" x14ac:dyDescent="0.3">
      <c r="A6454" t="s">
        <v>280</v>
      </c>
      <c r="B6454" s="1">
        <v>34444</v>
      </c>
      <c r="C6454">
        <v>1083.6300000000001</v>
      </c>
      <c r="D6454" s="5">
        <f>VLOOKUP($A6454,cuartiles!$A$2:$G$383,5,0)</f>
        <v>1083.8850000000002</v>
      </c>
      <c r="E6454" s="9">
        <f>VLOOKUP($A6454,cuartiles!$A$2:$G$383,6,0)</f>
        <v>1084.9349999999999</v>
      </c>
      <c r="F6454" s="9">
        <f>VLOOKUP($A6454,cuartiles!$A$2:$G$383,7,0)</f>
        <v>1.0499999999997272</v>
      </c>
      <c r="G6454" s="5">
        <f t="shared" si="100"/>
        <v>0</v>
      </c>
    </row>
    <row r="6455" spans="1:7" x14ac:dyDescent="0.3">
      <c r="A6455" t="s">
        <v>280</v>
      </c>
      <c r="B6455" s="1">
        <v>34479</v>
      </c>
      <c r="C6455">
        <v>1083.6099999999999</v>
      </c>
      <c r="D6455" s="5">
        <f>VLOOKUP($A6455,cuartiles!$A$2:$G$383,5,0)</f>
        <v>1083.8850000000002</v>
      </c>
      <c r="E6455" s="9">
        <f>VLOOKUP($A6455,cuartiles!$A$2:$G$383,6,0)</f>
        <v>1084.9349999999999</v>
      </c>
      <c r="F6455" s="9">
        <f>VLOOKUP($A6455,cuartiles!$A$2:$G$383,7,0)</f>
        <v>1.0499999999997272</v>
      </c>
      <c r="G6455" s="5">
        <f t="shared" si="100"/>
        <v>0</v>
      </c>
    </row>
    <row r="6456" spans="1:7" x14ac:dyDescent="0.3">
      <c r="A6456" t="s">
        <v>280</v>
      </c>
      <c r="B6456" s="1">
        <v>34499</v>
      </c>
      <c r="C6456">
        <v>1083.6199999999999</v>
      </c>
      <c r="D6456" s="5">
        <f>VLOOKUP($A6456,cuartiles!$A$2:$G$383,5,0)</f>
        <v>1083.8850000000002</v>
      </c>
      <c r="E6456" s="9">
        <f>VLOOKUP($A6456,cuartiles!$A$2:$G$383,6,0)</f>
        <v>1084.9349999999999</v>
      </c>
      <c r="F6456" s="9">
        <f>VLOOKUP($A6456,cuartiles!$A$2:$G$383,7,0)</f>
        <v>1.0499999999997272</v>
      </c>
      <c r="G6456" s="5">
        <f t="shared" si="100"/>
        <v>0</v>
      </c>
    </row>
    <row r="6457" spans="1:7" x14ac:dyDescent="0.3">
      <c r="A6457" t="s">
        <v>280</v>
      </c>
      <c r="B6457" s="1">
        <v>34530</v>
      </c>
      <c r="C6457">
        <v>1083.6199999999999</v>
      </c>
      <c r="D6457" s="5">
        <f>VLOOKUP($A6457,cuartiles!$A$2:$G$383,5,0)</f>
        <v>1083.8850000000002</v>
      </c>
      <c r="E6457" s="9">
        <f>VLOOKUP($A6457,cuartiles!$A$2:$G$383,6,0)</f>
        <v>1084.9349999999999</v>
      </c>
      <c r="F6457" s="9">
        <f>VLOOKUP($A6457,cuartiles!$A$2:$G$383,7,0)</f>
        <v>1.0499999999997272</v>
      </c>
      <c r="G6457" s="5">
        <f t="shared" si="100"/>
        <v>0</v>
      </c>
    </row>
    <row r="6458" spans="1:7" x14ac:dyDescent="0.3">
      <c r="A6458" t="s">
        <v>280</v>
      </c>
      <c r="B6458" s="1">
        <v>34570</v>
      </c>
      <c r="C6458">
        <v>1083.5899999999999</v>
      </c>
      <c r="D6458" s="5">
        <f>VLOOKUP($A6458,cuartiles!$A$2:$G$383,5,0)</f>
        <v>1083.8850000000002</v>
      </c>
      <c r="E6458" s="9">
        <f>VLOOKUP($A6458,cuartiles!$A$2:$G$383,6,0)</f>
        <v>1084.9349999999999</v>
      </c>
      <c r="F6458" s="9">
        <f>VLOOKUP($A6458,cuartiles!$A$2:$G$383,7,0)</f>
        <v>1.0499999999997272</v>
      </c>
      <c r="G6458" s="5">
        <f t="shared" si="100"/>
        <v>0</v>
      </c>
    </row>
    <row r="6459" spans="1:7" x14ac:dyDescent="0.3">
      <c r="A6459" t="s">
        <v>280</v>
      </c>
      <c r="B6459" s="1">
        <v>34606</v>
      </c>
      <c r="C6459">
        <v>1083.56</v>
      </c>
      <c r="D6459" s="5">
        <f>VLOOKUP($A6459,cuartiles!$A$2:$G$383,5,0)</f>
        <v>1083.8850000000002</v>
      </c>
      <c r="E6459" s="9">
        <f>VLOOKUP($A6459,cuartiles!$A$2:$G$383,6,0)</f>
        <v>1084.9349999999999</v>
      </c>
      <c r="F6459" s="9">
        <f>VLOOKUP($A6459,cuartiles!$A$2:$G$383,7,0)</f>
        <v>1.0499999999997272</v>
      </c>
      <c r="G6459" s="5">
        <f t="shared" si="100"/>
        <v>0</v>
      </c>
    </row>
    <row r="6460" spans="1:7" x14ac:dyDescent="0.3">
      <c r="A6460" t="s">
        <v>280</v>
      </c>
      <c r="B6460" s="1">
        <v>34627</v>
      </c>
      <c r="C6460">
        <v>1083.56</v>
      </c>
      <c r="D6460" s="5">
        <f>VLOOKUP($A6460,cuartiles!$A$2:$G$383,5,0)</f>
        <v>1083.8850000000002</v>
      </c>
      <c r="E6460" s="9">
        <f>VLOOKUP($A6460,cuartiles!$A$2:$G$383,6,0)</f>
        <v>1084.9349999999999</v>
      </c>
      <c r="F6460" s="9">
        <f>VLOOKUP($A6460,cuartiles!$A$2:$G$383,7,0)</f>
        <v>1.0499999999997272</v>
      </c>
      <c r="G6460" s="5">
        <f t="shared" si="100"/>
        <v>0</v>
      </c>
    </row>
    <row r="6461" spans="1:7" x14ac:dyDescent="0.3">
      <c r="A6461" t="s">
        <v>281</v>
      </c>
      <c r="B6461" s="1">
        <v>32206</v>
      </c>
      <c r="C6461">
        <v>984.98</v>
      </c>
      <c r="D6461" s="5">
        <f>VLOOKUP($A6461,cuartiles!$A$2:$G$383,5,0)</f>
        <v>984.95</v>
      </c>
      <c r="E6461" s="9">
        <f>VLOOKUP($A6461,cuartiles!$A$2:$G$383,6,0)</f>
        <v>984.98</v>
      </c>
      <c r="F6461" s="9">
        <f>VLOOKUP($A6461,cuartiles!$A$2:$G$383,7,0)</f>
        <v>2.9999999999972715E-2</v>
      </c>
      <c r="G6461" s="5">
        <f t="shared" si="100"/>
        <v>0</v>
      </c>
    </row>
    <row r="6462" spans="1:7" x14ac:dyDescent="0.3">
      <c r="A6462" t="s">
        <v>281</v>
      </c>
      <c r="B6462" s="1">
        <v>32262</v>
      </c>
      <c r="C6462">
        <v>984.98</v>
      </c>
      <c r="D6462" s="5">
        <f>VLOOKUP($A6462,cuartiles!$A$2:$G$383,5,0)</f>
        <v>984.95</v>
      </c>
      <c r="E6462" s="9">
        <f>VLOOKUP($A6462,cuartiles!$A$2:$G$383,6,0)</f>
        <v>984.98</v>
      </c>
      <c r="F6462" s="9">
        <f>VLOOKUP($A6462,cuartiles!$A$2:$G$383,7,0)</f>
        <v>2.9999999999972715E-2</v>
      </c>
      <c r="G6462" s="5">
        <f t="shared" si="100"/>
        <v>0</v>
      </c>
    </row>
    <row r="6463" spans="1:7" x14ac:dyDescent="0.3">
      <c r="A6463" t="s">
        <v>281</v>
      </c>
      <c r="B6463" s="1">
        <v>32302</v>
      </c>
      <c r="C6463">
        <v>984.96</v>
      </c>
      <c r="D6463" s="5">
        <f>VLOOKUP($A6463,cuartiles!$A$2:$G$383,5,0)</f>
        <v>984.95</v>
      </c>
      <c r="E6463" s="9">
        <f>VLOOKUP($A6463,cuartiles!$A$2:$G$383,6,0)</f>
        <v>984.98</v>
      </c>
      <c r="F6463" s="9">
        <f>VLOOKUP($A6463,cuartiles!$A$2:$G$383,7,0)</f>
        <v>2.9999999999972715E-2</v>
      </c>
      <c r="G6463" s="5">
        <f t="shared" si="100"/>
        <v>0</v>
      </c>
    </row>
    <row r="6464" spans="1:7" x14ac:dyDescent="0.3">
      <c r="A6464" t="s">
        <v>281</v>
      </c>
      <c r="B6464" s="1">
        <v>32384</v>
      </c>
      <c r="C6464">
        <v>984.95</v>
      </c>
      <c r="D6464" s="5">
        <f>VLOOKUP($A6464,cuartiles!$A$2:$G$383,5,0)</f>
        <v>984.95</v>
      </c>
      <c r="E6464" s="9">
        <f>VLOOKUP($A6464,cuartiles!$A$2:$G$383,6,0)</f>
        <v>984.98</v>
      </c>
      <c r="F6464" s="9">
        <f>VLOOKUP($A6464,cuartiles!$A$2:$G$383,7,0)</f>
        <v>2.9999999999972715E-2</v>
      </c>
      <c r="G6464" s="5">
        <f t="shared" si="100"/>
        <v>0</v>
      </c>
    </row>
    <row r="6465" spans="1:7" x14ac:dyDescent="0.3">
      <c r="A6465" t="s">
        <v>281</v>
      </c>
      <c r="B6465" s="1">
        <v>32442</v>
      </c>
      <c r="C6465">
        <v>984.91</v>
      </c>
      <c r="D6465" s="5">
        <f>VLOOKUP($A6465,cuartiles!$A$2:$G$383,5,0)</f>
        <v>984.95</v>
      </c>
      <c r="E6465" s="9">
        <f>VLOOKUP($A6465,cuartiles!$A$2:$G$383,6,0)</f>
        <v>984.98</v>
      </c>
      <c r="F6465" s="9">
        <f>VLOOKUP($A6465,cuartiles!$A$2:$G$383,7,0)</f>
        <v>2.9999999999972715E-2</v>
      </c>
      <c r="G6465" s="5">
        <f t="shared" si="100"/>
        <v>0</v>
      </c>
    </row>
    <row r="6466" spans="1:7" x14ac:dyDescent="0.3">
      <c r="A6466" t="s">
        <v>282</v>
      </c>
      <c r="B6466" s="1">
        <v>32206</v>
      </c>
      <c r="C6466">
        <v>969.25</v>
      </c>
      <c r="D6466" s="5">
        <f>VLOOKUP($A6466,cuartiles!$A$2:$G$383,5,0)</f>
        <v>969.17</v>
      </c>
      <c r="E6466" s="9">
        <f>VLOOKUP($A6466,cuartiles!$A$2:$G$383,6,0)</f>
        <v>969.25</v>
      </c>
      <c r="F6466" s="9">
        <f>VLOOKUP($A6466,cuartiles!$A$2:$G$383,7,0)</f>
        <v>8.0000000000040927E-2</v>
      </c>
      <c r="G6466" s="5">
        <f t="shared" si="100"/>
        <v>0</v>
      </c>
    </row>
    <row r="6467" spans="1:7" x14ac:dyDescent="0.3">
      <c r="A6467" t="s">
        <v>282</v>
      </c>
      <c r="B6467" s="1">
        <v>32262</v>
      </c>
      <c r="C6467">
        <v>969.25</v>
      </c>
      <c r="D6467" s="5">
        <f>VLOOKUP($A6467,cuartiles!$A$2:$G$383,5,0)</f>
        <v>969.17</v>
      </c>
      <c r="E6467" s="9">
        <f>VLOOKUP($A6467,cuartiles!$A$2:$G$383,6,0)</f>
        <v>969.25</v>
      </c>
      <c r="F6467" s="9">
        <f>VLOOKUP($A6467,cuartiles!$A$2:$G$383,7,0)</f>
        <v>8.0000000000040927E-2</v>
      </c>
      <c r="G6467" s="5">
        <f t="shared" ref="G6467:G6530" si="101">IF(OR(C6467&lt;(D6467-1.5*F6467),C6467&gt;(E6467+1.5*F6467)),1,0)</f>
        <v>0</v>
      </c>
    </row>
    <row r="6468" spans="1:7" x14ac:dyDescent="0.3">
      <c r="A6468" t="s">
        <v>282</v>
      </c>
      <c r="B6468" s="1">
        <v>32302</v>
      </c>
      <c r="C6468">
        <v>969.27</v>
      </c>
      <c r="D6468" s="5">
        <f>VLOOKUP($A6468,cuartiles!$A$2:$G$383,5,0)</f>
        <v>969.17</v>
      </c>
      <c r="E6468" s="9">
        <f>VLOOKUP($A6468,cuartiles!$A$2:$G$383,6,0)</f>
        <v>969.25</v>
      </c>
      <c r="F6468" s="9">
        <f>VLOOKUP($A6468,cuartiles!$A$2:$G$383,7,0)</f>
        <v>8.0000000000040927E-2</v>
      </c>
      <c r="G6468" s="5">
        <f t="shared" si="101"/>
        <v>0</v>
      </c>
    </row>
    <row r="6469" spans="1:7" x14ac:dyDescent="0.3">
      <c r="A6469" t="s">
        <v>282</v>
      </c>
      <c r="B6469" s="1">
        <v>32384</v>
      </c>
      <c r="C6469">
        <v>969.17</v>
      </c>
      <c r="D6469" s="5">
        <f>VLOOKUP($A6469,cuartiles!$A$2:$G$383,5,0)</f>
        <v>969.17</v>
      </c>
      <c r="E6469" s="9">
        <f>VLOOKUP($A6469,cuartiles!$A$2:$G$383,6,0)</f>
        <v>969.25</v>
      </c>
      <c r="F6469" s="9">
        <f>VLOOKUP($A6469,cuartiles!$A$2:$G$383,7,0)</f>
        <v>8.0000000000040927E-2</v>
      </c>
      <c r="G6469" s="5">
        <f t="shared" si="101"/>
        <v>0</v>
      </c>
    </row>
    <row r="6470" spans="1:7" x14ac:dyDescent="0.3">
      <c r="A6470" t="s">
        <v>282</v>
      </c>
      <c r="B6470" s="1">
        <v>32442</v>
      </c>
      <c r="C6470">
        <v>969.17</v>
      </c>
      <c r="D6470" s="5">
        <f>VLOOKUP($A6470,cuartiles!$A$2:$G$383,5,0)</f>
        <v>969.17</v>
      </c>
      <c r="E6470" s="9">
        <f>VLOOKUP($A6470,cuartiles!$A$2:$G$383,6,0)</f>
        <v>969.25</v>
      </c>
      <c r="F6470" s="9">
        <f>VLOOKUP($A6470,cuartiles!$A$2:$G$383,7,0)</f>
        <v>8.0000000000040927E-2</v>
      </c>
      <c r="G6470" s="5">
        <f t="shared" si="101"/>
        <v>0</v>
      </c>
    </row>
    <row r="6471" spans="1:7" x14ac:dyDescent="0.3">
      <c r="A6471" t="s">
        <v>283</v>
      </c>
      <c r="B6471" s="1">
        <v>32206</v>
      </c>
      <c r="C6471">
        <v>972.32</v>
      </c>
      <c r="D6471" s="5">
        <f>VLOOKUP($A6471,cuartiles!$A$2:$G$383,5,0)</f>
        <v>972.32</v>
      </c>
      <c r="E6471" s="9">
        <f>VLOOKUP($A6471,cuartiles!$A$2:$G$383,6,0)</f>
        <v>972.34</v>
      </c>
      <c r="F6471" s="9">
        <f>VLOOKUP($A6471,cuartiles!$A$2:$G$383,7,0)</f>
        <v>1.999999999998181E-2</v>
      </c>
      <c r="G6471" s="5">
        <f t="shared" si="101"/>
        <v>0</v>
      </c>
    </row>
    <row r="6472" spans="1:7" x14ac:dyDescent="0.3">
      <c r="A6472" t="s">
        <v>283</v>
      </c>
      <c r="B6472" s="1">
        <v>32262</v>
      </c>
      <c r="C6472">
        <v>972.34</v>
      </c>
      <c r="D6472" s="5">
        <f>VLOOKUP($A6472,cuartiles!$A$2:$G$383,5,0)</f>
        <v>972.32</v>
      </c>
      <c r="E6472" s="9">
        <f>VLOOKUP($A6472,cuartiles!$A$2:$G$383,6,0)</f>
        <v>972.34</v>
      </c>
      <c r="F6472" s="9">
        <f>VLOOKUP($A6472,cuartiles!$A$2:$G$383,7,0)</f>
        <v>1.999999999998181E-2</v>
      </c>
      <c r="G6472" s="5">
        <f t="shared" si="101"/>
        <v>0</v>
      </c>
    </row>
    <row r="6473" spans="1:7" x14ac:dyDescent="0.3">
      <c r="A6473" t="s">
        <v>283</v>
      </c>
      <c r="B6473" s="1">
        <v>32305</v>
      </c>
      <c r="C6473">
        <v>972.35</v>
      </c>
      <c r="D6473" s="5">
        <f>VLOOKUP($A6473,cuartiles!$A$2:$G$383,5,0)</f>
        <v>972.32</v>
      </c>
      <c r="E6473" s="9">
        <f>VLOOKUP($A6473,cuartiles!$A$2:$G$383,6,0)</f>
        <v>972.34</v>
      </c>
      <c r="F6473" s="9">
        <f>VLOOKUP($A6473,cuartiles!$A$2:$G$383,7,0)</f>
        <v>1.999999999998181E-2</v>
      </c>
      <c r="G6473" s="5">
        <f t="shared" si="101"/>
        <v>0</v>
      </c>
    </row>
    <row r="6474" spans="1:7" x14ac:dyDescent="0.3">
      <c r="A6474" t="s">
        <v>283</v>
      </c>
      <c r="B6474" s="1">
        <v>32384</v>
      </c>
      <c r="C6474">
        <v>972.26</v>
      </c>
      <c r="D6474" s="5">
        <f>VLOOKUP($A6474,cuartiles!$A$2:$G$383,5,0)</f>
        <v>972.32</v>
      </c>
      <c r="E6474" s="9">
        <f>VLOOKUP($A6474,cuartiles!$A$2:$G$383,6,0)</f>
        <v>972.34</v>
      </c>
      <c r="F6474" s="9">
        <f>VLOOKUP($A6474,cuartiles!$A$2:$G$383,7,0)</f>
        <v>1.999999999998181E-2</v>
      </c>
      <c r="G6474" s="5">
        <f t="shared" si="101"/>
        <v>1</v>
      </c>
    </row>
    <row r="6475" spans="1:7" x14ac:dyDescent="0.3">
      <c r="A6475" t="s">
        <v>283</v>
      </c>
      <c r="B6475" s="1">
        <v>32444</v>
      </c>
      <c r="C6475">
        <v>972.32</v>
      </c>
      <c r="D6475" s="5">
        <f>VLOOKUP($A6475,cuartiles!$A$2:$G$383,5,0)</f>
        <v>972.32</v>
      </c>
      <c r="E6475" s="9">
        <f>VLOOKUP($A6475,cuartiles!$A$2:$G$383,6,0)</f>
        <v>972.34</v>
      </c>
      <c r="F6475" s="9">
        <f>VLOOKUP($A6475,cuartiles!$A$2:$G$383,7,0)</f>
        <v>1.999999999998181E-2</v>
      </c>
      <c r="G6475" s="5">
        <f t="shared" si="101"/>
        <v>0</v>
      </c>
    </row>
    <row r="6476" spans="1:7" x14ac:dyDescent="0.3">
      <c r="A6476" t="s">
        <v>284</v>
      </c>
      <c r="B6476" s="1">
        <v>32205</v>
      </c>
      <c r="C6476">
        <v>977.08</v>
      </c>
      <c r="D6476" s="5">
        <f>VLOOKUP($A6476,cuartiles!$A$2:$G$383,5,0)</f>
        <v>977.09</v>
      </c>
      <c r="E6476" s="9">
        <f>VLOOKUP($A6476,cuartiles!$A$2:$G$383,6,0)</f>
        <v>977.11</v>
      </c>
      <c r="F6476" s="9">
        <f>VLOOKUP($A6476,cuartiles!$A$2:$G$383,7,0)</f>
        <v>1.999999999998181E-2</v>
      </c>
      <c r="G6476" s="5">
        <f t="shared" si="101"/>
        <v>0</v>
      </c>
    </row>
    <row r="6477" spans="1:7" x14ac:dyDescent="0.3">
      <c r="A6477" t="s">
        <v>284</v>
      </c>
      <c r="B6477" s="1">
        <v>32261</v>
      </c>
      <c r="C6477">
        <v>977.2</v>
      </c>
      <c r="D6477" s="5">
        <f>VLOOKUP($A6477,cuartiles!$A$2:$G$383,5,0)</f>
        <v>977.09</v>
      </c>
      <c r="E6477" s="9">
        <f>VLOOKUP($A6477,cuartiles!$A$2:$G$383,6,0)</f>
        <v>977.11</v>
      </c>
      <c r="F6477" s="9">
        <f>VLOOKUP($A6477,cuartiles!$A$2:$G$383,7,0)</f>
        <v>1.999999999998181E-2</v>
      </c>
      <c r="G6477" s="5">
        <f t="shared" si="101"/>
        <v>1</v>
      </c>
    </row>
    <row r="6478" spans="1:7" x14ac:dyDescent="0.3">
      <c r="A6478" t="s">
        <v>284</v>
      </c>
      <c r="B6478" s="1">
        <v>32302</v>
      </c>
      <c r="C6478">
        <v>977.11</v>
      </c>
      <c r="D6478" s="5">
        <f>VLOOKUP($A6478,cuartiles!$A$2:$G$383,5,0)</f>
        <v>977.09</v>
      </c>
      <c r="E6478" s="9">
        <f>VLOOKUP($A6478,cuartiles!$A$2:$G$383,6,0)</f>
        <v>977.11</v>
      </c>
      <c r="F6478" s="9">
        <f>VLOOKUP($A6478,cuartiles!$A$2:$G$383,7,0)</f>
        <v>1.999999999998181E-2</v>
      </c>
      <c r="G6478" s="5">
        <f t="shared" si="101"/>
        <v>0</v>
      </c>
    </row>
    <row r="6479" spans="1:7" x14ac:dyDescent="0.3">
      <c r="A6479" t="s">
        <v>284</v>
      </c>
      <c r="B6479" s="1">
        <v>32385</v>
      </c>
      <c r="C6479">
        <v>977.09</v>
      </c>
      <c r="D6479" s="5">
        <f>VLOOKUP($A6479,cuartiles!$A$2:$G$383,5,0)</f>
        <v>977.09</v>
      </c>
      <c r="E6479" s="9">
        <f>VLOOKUP($A6479,cuartiles!$A$2:$G$383,6,0)</f>
        <v>977.11</v>
      </c>
      <c r="F6479" s="9">
        <f>VLOOKUP($A6479,cuartiles!$A$2:$G$383,7,0)</f>
        <v>1.999999999998181E-2</v>
      </c>
      <c r="G6479" s="5">
        <f t="shared" si="101"/>
        <v>0</v>
      </c>
    </row>
    <row r="6480" spans="1:7" x14ac:dyDescent="0.3">
      <c r="A6480" t="s">
        <v>284</v>
      </c>
      <c r="B6480" s="1">
        <v>32442</v>
      </c>
      <c r="C6480">
        <v>977.1</v>
      </c>
      <c r="D6480" s="5">
        <f>VLOOKUP($A6480,cuartiles!$A$2:$G$383,5,0)</f>
        <v>977.09</v>
      </c>
      <c r="E6480" s="9">
        <f>VLOOKUP($A6480,cuartiles!$A$2:$G$383,6,0)</f>
        <v>977.11</v>
      </c>
      <c r="F6480" s="9">
        <f>VLOOKUP($A6480,cuartiles!$A$2:$G$383,7,0)</f>
        <v>1.999999999998181E-2</v>
      </c>
      <c r="G6480" s="5">
        <f t="shared" si="101"/>
        <v>0</v>
      </c>
    </row>
    <row r="6481" spans="1:7" x14ac:dyDescent="0.3">
      <c r="A6481" t="s">
        <v>285</v>
      </c>
      <c r="B6481" s="1">
        <v>32262</v>
      </c>
      <c r="C6481">
        <v>1060.03</v>
      </c>
      <c r="D6481" s="5">
        <f>VLOOKUP($A6481,cuartiles!$A$2:$G$383,5,0)</f>
        <v>1050.3900000000001</v>
      </c>
      <c r="E6481" s="9">
        <f>VLOOKUP($A6481,cuartiles!$A$2:$G$383,6,0)</f>
        <v>1060.05</v>
      </c>
      <c r="F6481" s="9">
        <f>VLOOKUP($A6481,cuartiles!$A$2:$G$383,7,0)</f>
        <v>9.6599999999998545</v>
      </c>
      <c r="G6481" s="5">
        <f t="shared" si="101"/>
        <v>0</v>
      </c>
    </row>
    <row r="6482" spans="1:7" x14ac:dyDescent="0.3">
      <c r="A6482" t="s">
        <v>285</v>
      </c>
      <c r="B6482" s="1">
        <v>32304</v>
      </c>
      <c r="C6482">
        <v>1060.05</v>
      </c>
      <c r="D6482" s="5">
        <f>VLOOKUP($A6482,cuartiles!$A$2:$G$383,5,0)</f>
        <v>1050.3900000000001</v>
      </c>
      <c r="E6482" s="9">
        <f>VLOOKUP($A6482,cuartiles!$A$2:$G$383,6,0)</f>
        <v>1060.05</v>
      </c>
      <c r="F6482" s="9">
        <f>VLOOKUP($A6482,cuartiles!$A$2:$G$383,7,0)</f>
        <v>9.6599999999998545</v>
      </c>
      <c r="G6482" s="5">
        <f t="shared" si="101"/>
        <v>0</v>
      </c>
    </row>
    <row r="6483" spans="1:7" x14ac:dyDescent="0.3">
      <c r="A6483" t="s">
        <v>285</v>
      </c>
      <c r="B6483" s="1">
        <v>32386</v>
      </c>
      <c r="C6483">
        <v>1060.05</v>
      </c>
      <c r="D6483" s="5">
        <f>VLOOKUP($A6483,cuartiles!$A$2:$G$383,5,0)</f>
        <v>1050.3900000000001</v>
      </c>
      <c r="E6483" s="9">
        <f>VLOOKUP($A6483,cuartiles!$A$2:$G$383,6,0)</f>
        <v>1060.05</v>
      </c>
      <c r="F6483" s="9">
        <f>VLOOKUP($A6483,cuartiles!$A$2:$G$383,7,0)</f>
        <v>9.6599999999998545</v>
      </c>
      <c r="G6483" s="5">
        <f t="shared" si="101"/>
        <v>0</v>
      </c>
    </row>
    <row r="6484" spans="1:7" x14ac:dyDescent="0.3">
      <c r="A6484" t="s">
        <v>285</v>
      </c>
      <c r="B6484" s="1">
        <v>32443</v>
      </c>
      <c r="C6484">
        <v>1060.1099999999999</v>
      </c>
      <c r="D6484" s="5">
        <f>VLOOKUP($A6484,cuartiles!$A$2:$G$383,5,0)</f>
        <v>1050.3900000000001</v>
      </c>
      <c r="E6484" s="9">
        <f>VLOOKUP($A6484,cuartiles!$A$2:$G$383,6,0)</f>
        <v>1060.05</v>
      </c>
      <c r="F6484" s="9">
        <f>VLOOKUP($A6484,cuartiles!$A$2:$G$383,7,0)</f>
        <v>9.6599999999998545</v>
      </c>
      <c r="G6484" s="5">
        <f t="shared" si="101"/>
        <v>0</v>
      </c>
    </row>
    <row r="6485" spans="1:7" x14ac:dyDescent="0.3">
      <c r="A6485" t="s">
        <v>285</v>
      </c>
      <c r="B6485" s="1">
        <v>36684</v>
      </c>
      <c r="C6485">
        <v>1042.26</v>
      </c>
      <c r="D6485" s="5">
        <f>VLOOKUP($A6485,cuartiles!$A$2:$G$383,5,0)</f>
        <v>1050.3900000000001</v>
      </c>
      <c r="E6485" s="9">
        <f>VLOOKUP($A6485,cuartiles!$A$2:$G$383,6,0)</f>
        <v>1060.05</v>
      </c>
      <c r="F6485" s="9">
        <f>VLOOKUP($A6485,cuartiles!$A$2:$G$383,7,0)</f>
        <v>9.6599999999998545</v>
      </c>
      <c r="G6485" s="5">
        <f t="shared" si="101"/>
        <v>0</v>
      </c>
    </row>
    <row r="6486" spans="1:7" x14ac:dyDescent="0.3">
      <c r="A6486" t="s">
        <v>285</v>
      </c>
      <c r="B6486" s="1">
        <v>36746</v>
      </c>
      <c r="C6486">
        <v>1034.8800000000001</v>
      </c>
      <c r="D6486" s="5">
        <f>VLOOKUP($A6486,cuartiles!$A$2:$G$383,5,0)</f>
        <v>1050.3900000000001</v>
      </c>
      <c r="E6486" s="9">
        <f>VLOOKUP($A6486,cuartiles!$A$2:$G$383,6,0)</f>
        <v>1060.05</v>
      </c>
      <c r="F6486" s="9">
        <f>VLOOKUP($A6486,cuartiles!$A$2:$G$383,7,0)</f>
        <v>9.6599999999998545</v>
      </c>
      <c r="G6486" s="5">
        <f t="shared" si="101"/>
        <v>1</v>
      </c>
    </row>
    <row r="6487" spans="1:7" x14ac:dyDescent="0.3">
      <c r="A6487" t="s">
        <v>285</v>
      </c>
      <c r="B6487" s="1">
        <v>36929</v>
      </c>
      <c r="C6487">
        <v>1059.25</v>
      </c>
      <c r="D6487" s="5">
        <f>VLOOKUP($A6487,cuartiles!$A$2:$G$383,5,0)</f>
        <v>1050.3900000000001</v>
      </c>
      <c r="E6487" s="9">
        <f>VLOOKUP($A6487,cuartiles!$A$2:$G$383,6,0)</f>
        <v>1060.05</v>
      </c>
      <c r="F6487" s="9">
        <f>VLOOKUP($A6487,cuartiles!$A$2:$G$383,7,0)</f>
        <v>9.6599999999998545</v>
      </c>
      <c r="G6487" s="5">
        <f t="shared" si="101"/>
        <v>0</v>
      </c>
    </row>
    <row r="6488" spans="1:7" x14ac:dyDescent="0.3">
      <c r="A6488" t="s">
        <v>285</v>
      </c>
      <c r="B6488" s="1">
        <v>37000</v>
      </c>
      <c r="C6488">
        <v>1050.3900000000001</v>
      </c>
      <c r="D6488" s="5">
        <f>VLOOKUP($A6488,cuartiles!$A$2:$G$383,5,0)</f>
        <v>1050.3900000000001</v>
      </c>
      <c r="E6488" s="9">
        <f>VLOOKUP($A6488,cuartiles!$A$2:$G$383,6,0)</f>
        <v>1060.05</v>
      </c>
      <c r="F6488" s="9">
        <f>VLOOKUP($A6488,cuartiles!$A$2:$G$383,7,0)</f>
        <v>9.6599999999998545</v>
      </c>
      <c r="G6488" s="5">
        <f t="shared" si="101"/>
        <v>0</v>
      </c>
    </row>
    <row r="6489" spans="1:7" x14ac:dyDescent="0.3">
      <c r="A6489" t="s">
        <v>285</v>
      </c>
      <c r="B6489" s="1">
        <v>37111</v>
      </c>
      <c r="C6489">
        <v>1050.3900000000001</v>
      </c>
      <c r="D6489" s="5">
        <f>VLOOKUP($A6489,cuartiles!$A$2:$G$383,5,0)</f>
        <v>1050.3900000000001</v>
      </c>
      <c r="E6489" s="9">
        <f>VLOOKUP($A6489,cuartiles!$A$2:$G$383,6,0)</f>
        <v>1060.05</v>
      </c>
      <c r="F6489" s="9">
        <f>VLOOKUP($A6489,cuartiles!$A$2:$G$383,7,0)</f>
        <v>9.6599999999998545</v>
      </c>
      <c r="G6489" s="5">
        <f t="shared" si="101"/>
        <v>0</v>
      </c>
    </row>
    <row r="6490" spans="1:7" x14ac:dyDescent="0.3">
      <c r="A6490" t="s">
        <v>286</v>
      </c>
      <c r="B6490" s="1">
        <v>32206</v>
      </c>
      <c r="C6490">
        <v>773.06</v>
      </c>
      <c r="D6490" s="5">
        <f>VLOOKUP($A6490,cuartiles!$A$2:$G$383,5,0)</f>
        <v>772.36249999999995</v>
      </c>
      <c r="E6490" s="9">
        <f>VLOOKUP($A6490,cuartiles!$A$2:$G$383,6,0)</f>
        <v>773.02</v>
      </c>
      <c r="F6490" s="9">
        <f>VLOOKUP($A6490,cuartiles!$A$2:$G$383,7,0)</f>
        <v>0.65750000000002728</v>
      </c>
      <c r="G6490" s="5">
        <f t="shared" si="101"/>
        <v>0</v>
      </c>
    </row>
    <row r="6491" spans="1:7" x14ac:dyDescent="0.3">
      <c r="A6491" t="s">
        <v>286</v>
      </c>
      <c r="B6491" s="1">
        <v>32262</v>
      </c>
      <c r="C6491">
        <v>773.09</v>
      </c>
      <c r="D6491" s="5">
        <f>VLOOKUP($A6491,cuartiles!$A$2:$G$383,5,0)</f>
        <v>772.36249999999995</v>
      </c>
      <c r="E6491" s="9">
        <f>VLOOKUP($A6491,cuartiles!$A$2:$G$383,6,0)</f>
        <v>773.02</v>
      </c>
      <c r="F6491" s="9">
        <f>VLOOKUP($A6491,cuartiles!$A$2:$G$383,7,0)</f>
        <v>0.65750000000002728</v>
      </c>
      <c r="G6491" s="5">
        <f t="shared" si="101"/>
        <v>0</v>
      </c>
    </row>
    <row r="6492" spans="1:7" x14ac:dyDescent="0.3">
      <c r="A6492" t="s">
        <v>286</v>
      </c>
      <c r="B6492" s="1">
        <v>32304</v>
      </c>
      <c r="C6492">
        <v>773.07</v>
      </c>
      <c r="D6492" s="5">
        <f>VLOOKUP($A6492,cuartiles!$A$2:$G$383,5,0)</f>
        <v>772.36249999999995</v>
      </c>
      <c r="E6492" s="9">
        <f>VLOOKUP($A6492,cuartiles!$A$2:$G$383,6,0)</f>
        <v>773.02</v>
      </c>
      <c r="F6492" s="9">
        <f>VLOOKUP($A6492,cuartiles!$A$2:$G$383,7,0)</f>
        <v>0.65750000000002728</v>
      </c>
      <c r="G6492" s="5">
        <f t="shared" si="101"/>
        <v>0</v>
      </c>
    </row>
    <row r="6493" spans="1:7" x14ac:dyDescent="0.3">
      <c r="A6493" t="s">
        <v>286</v>
      </c>
      <c r="B6493" s="1">
        <v>32386</v>
      </c>
      <c r="C6493">
        <v>773.04</v>
      </c>
      <c r="D6493" s="5">
        <f>VLOOKUP($A6493,cuartiles!$A$2:$G$383,5,0)</f>
        <v>772.36249999999995</v>
      </c>
      <c r="E6493" s="9">
        <f>VLOOKUP($A6493,cuartiles!$A$2:$G$383,6,0)</f>
        <v>773.02</v>
      </c>
      <c r="F6493" s="9">
        <f>VLOOKUP($A6493,cuartiles!$A$2:$G$383,7,0)</f>
        <v>0.65750000000002728</v>
      </c>
      <c r="G6493" s="5">
        <f t="shared" si="101"/>
        <v>0</v>
      </c>
    </row>
    <row r="6494" spans="1:7" x14ac:dyDescent="0.3">
      <c r="A6494" t="s">
        <v>286</v>
      </c>
      <c r="B6494" s="1">
        <v>32443</v>
      </c>
      <c r="C6494">
        <v>773.03</v>
      </c>
      <c r="D6494" s="5">
        <f>VLOOKUP($A6494,cuartiles!$A$2:$G$383,5,0)</f>
        <v>772.36249999999995</v>
      </c>
      <c r="E6494" s="9">
        <f>VLOOKUP($A6494,cuartiles!$A$2:$G$383,6,0)</f>
        <v>773.02</v>
      </c>
      <c r="F6494" s="9">
        <f>VLOOKUP($A6494,cuartiles!$A$2:$G$383,7,0)</f>
        <v>0.65750000000002728</v>
      </c>
      <c r="G6494" s="5">
        <f t="shared" si="101"/>
        <v>0</v>
      </c>
    </row>
    <row r="6495" spans="1:7" x14ac:dyDescent="0.3">
      <c r="A6495" t="s">
        <v>286</v>
      </c>
      <c r="B6495" s="1">
        <v>33263</v>
      </c>
      <c r="C6495">
        <v>773.14</v>
      </c>
      <c r="D6495" s="5">
        <f>VLOOKUP($A6495,cuartiles!$A$2:$G$383,5,0)</f>
        <v>772.36249999999995</v>
      </c>
      <c r="E6495" s="9">
        <f>VLOOKUP($A6495,cuartiles!$A$2:$G$383,6,0)</f>
        <v>773.02</v>
      </c>
      <c r="F6495" s="9">
        <f>VLOOKUP($A6495,cuartiles!$A$2:$G$383,7,0)</f>
        <v>0.65750000000002728</v>
      </c>
      <c r="G6495" s="5">
        <f t="shared" si="101"/>
        <v>0</v>
      </c>
    </row>
    <row r="6496" spans="1:7" x14ac:dyDescent="0.3">
      <c r="A6496" t="s">
        <v>286</v>
      </c>
      <c r="B6496" s="1">
        <v>33290</v>
      </c>
      <c r="C6496">
        <v>773.1</v>
      </c>
      <c r="D6496" s="5">
        <f>VLOOKUP($A6496,cuartiles!$A$2:$G$383,5,0)</f>
        <v>772.36249999999995</v>
      </c>
      <c r="E6496" s="9">
        <f>VLOOKUP($A6496,cuartiles!$A$2:$G$383,6,0)</f>
        <v>773.02</v>
      </c>
      <c r="F6496" s="9">
        <f>VLOOKUP($A6496,cuartiles!$A$2:$G$383,7,0)</f>
        <v>0.65750000000002728</v>
      </c>
      <c r="G6496" s="5">
        <f t="shared" si="101"/>
        <v>0</v>
      </c>
    </row>
    <row r="6497" spans="1:7" x14ac:dyDescent="0.3">
      <c r="A6497" t="s">
        <v>286</v>
      </c>
      <c r="B6497" s="1">
        <v>33325</v>
      </c>
      <c r="C6497">
        <v>773.02</v>
      </c>
      <c r="D6497" s="5">
        <f>VLOOKUP($A6497,cuartiles!$A$2:$G$383,5,0)</f>
        <v>772.36249999999995</v>
      </c>
      <c r="E6497" s="9">
        <f>VLOOKUP($A6497,cuartiles!$A$2:$G$383,6,0)</f>
        <v>773.02</v>
      </c>
      <c r="F6497" s="9">
        <f>VLOOKUP($A6497,cuartiles!$A$2:$G$383,7,0)</f>
        <v>0.65750000000002728</v>
      </c>
      <c r="G6497" s="5">
        <f t="shared" si="101"/>
        <v>0</v>
      </c>
    </row>
    <row r="6498" spans="1:7" x14ac:dyDescent="0.3">
      <c r="A6498" t="s">
        <v>286</v>
      </c>
      <c r="B6498" s="1">
        <v>33353</v>
      </c>
      <c r="C6498">
        <v>772.97</v>
      </c>
      <c r="D6498" s="5">
        <f>VLOOKUP($A6498,cuartiles!$A$2:$G$383,5,0)</f>
        <v>772.36249999999995</v>
      </c>
      <c r="E6498" s="9">
        <f>VLOOKUP($A6498,cuartiles!$A$2:$G$383,6,0)</f>
        <v>773.02</v>
      </c>
      <c r="F6498" s="9">
        <f>VLOOKUP($A6498,cuartiles!$A$2:$G$383,7,0)</f>
        <v>0.65750000000002728</v>
      </c>
      <c r="G6498" s="5">
        <f t="shared" si="101"/>
        <v>0</v>
      </c>
    </row>
    <row r="6499" spans="1:7" x14ac:dyDescent="0.3">
      <c r="A6499" t="s">
        <v>286</v>
      </c>
      <c r="B6499" s="1">
        <v>33387</v>
      </c>
      <c r="C6499">
        <v>772.99</v>
      </c>
      <c r="D6499" s="5">
        <f>VLOOKUP($A6499,cuartiles!$A$2:$G$383,5,0)</f>
        <v>772.36249999999995</v>
      </c>
      <c r="E6499" s="9">
        <f>VLOOKUP($A6499,cuartiles!$A$2:$G$383,6,0)</f>
        <v>773.02</v>
      </c>
      <c r="F6499" s="9">
        <f>VLOOKUP($A6499,cuartiles!$A$2:$G$383,7,0)</f>
        <v>0.65750000000002728</v>
      </c>
      <c r="G6499" s="5">
        <f t="shared" si="101"/>
        <v>0</v>
      </c>
    </row>
    <row r="6500" spans="1:7" x14ac:dyDescent="0.3">
      <c r="A6500" t="s">
        <v>286</v>
      </c>
      <c r="B6500" s="1">
        <v>33640</v>
      </c>
      <c r="C6500">
        <v>773.03</v>
      </c>
      <c r="D6500" s="5">
        <f>VLOOKUP($A6500,cuartiles!$A$2:$G$383,5,0)</f>
        <v>772.36249999999995</v>
      </c>
      <c r="E6500" s="9">
        <f>VLOOKUP($A6500,cuartiles!$A$2:$G$383,6,0)</f>
        <v>773.02</v>
      </c>
      <c r="F6500" s="9">
        <f>VLOOKUP($A6500,cuartiles!$A$2:$G$383,7,0)</f>
        <v>0.65750000000002728</v>
      </c>
      <c r="G6500" s="5">
        <f t="shared" si="101"/>
        <v>0</v>
      </c>
    </row>
    <row r="6501" spans="1:7" x14ac:dyDescent="0.3">
      <c r="A6501" t="s">
        <v>286</v>
      </c>
      <c r="B6501" s="1">
        <v>33680</v>
      </c>
      <c r="C6501">
        <v>773.04</v>
      </c>
      <c r="D6501" s="5">
        <f>VLOOKUP($A6501,cuartiles!$A$2:$G$383,5,0)</f>
        <v>772.36249999999995</v>
      </c>
      <c r="E6501" s="9">
        <f>VLOOKUP($A6501,cuartiles!$A$2:$G$383,6,0)</f>
        <v>773.02</v>
      </c>
      <c r="F6501" s="9">
        <f>VLOOKUP($A6501,cuartiles!$A$2:$G$383,7,0)</f>
        <v>0.65750000000002728</v>
      </c>
      <c r="G6501" s="5">
        <f t="shared" si="101"/>
        <v>0</v>
      </c>
    </row>
    <row r="6502" spans="1:7" x14ac:dyDescent="0.3">
      <c r="A6502" t="s">
        <v>286</v>
      </c>
      <c r="B6502" s="1">
        <v>33702</v>
      </c>
      <c r="C6502">
        <v>773.06</v>
      </c>
      <c r="D6502" s="5">
        <f>VLOOKUP($A6502,cuartiles!$A$2:$G$383,5,0)</f>
        <v>772.36249999999995</v>
      </c>
      <c r="E6502" s="9">
        <f>VLOOKUP($A6502,cuartiles!$A$2:$G$383,6,0)</f>
        <v>773.02</v>
      </c>
      <c r="F6502" s="9">
        <f>VLOOKUP($A6502,cuartiles!$A$2:$G$383,7,0)</f>
        <v>0.65750000000002728</v>
      </c>
      <c r="G6502" s="5">
        <f t="shared" si="101"/>
        <v>0</v>
      </c>
    </row>
    <row r="6503" spans="1:7" x14ac:dyDescent="0.3">
      <c r="A6503" t="s">
        <v>286</v>
      </c>
      <c r="B6503" s="1">
        <v>33737</v>
      </c>
      <c r="C6503">
        <v>772.99</v>
      </c>
      <c r="D6503" s="5">
        <f>VLOOKUP($A6503,cuartiles!$A$2:$G$383,5,0)</f>
        <v>772.36249999999995</v>
      </c>
      <c r="E6503" s="9">
        <f>VLOOKUP($A6503,cuartiles!$A$2:$G$383,6,0)</f>
        <v>773.02</v>
      </c>
      <c r="F6503" s="9">
        <f>VLOOKUP($A6503,cuartiles!$A$2:$G$383,7,0)</f>
        <v>0.65750000000002728</v>
      </c>
      <c r="G6503" s="5">
        <f t="shared" si="101"/>
        <v>0</v>
      </c>
    </row>
    <row r="6504" spans="1:7" x14ac:dyDescent="0.3">
      <c r="A6504" t="s">
        <v>286</v>
      </c>
      <c r="B6504" s="1">
        <v>33787</v>
      </c>
      <c r="C6504">
        <v>773.01</v>
      </c>
      <c r="D6504" s="5">
        <f>VLOOKUP($A6504,cuartiles!$A$2:$G$383,5,0)</f>
        <v>772.36249999999995</v>
      </c>
      <c r="E6504" s="9">
        <f>VLOOKUP($A6504,cuartiles!$A$2:$G$383,6,0)</f>
        <v>773.02</v>
      </c>
      <c r="F6504" s="9">
        <f>VLOOKUP($A6504,cuartiles!$A$2:$G$383,7,0)</f>
        <v>0.65750000000002728</v>
      </c>
      <c r="G6504" s="5">
        <f t="shared" si="101"/>
        <v>0</v>
      </c>
    </row>
    <row r="6505" spans="1:7" x14ac:dyDescent="0.3">
      <c r="A6505" t="s">
        <v>286</v>
      </c>
      <c r="B6505" s="1">
        <v>33837</v>
      </c>
      <c r="C6505">
        <v>773.06</v>
      </c>
      <c r="D6505" s="5">
        <f>VLOOKUP($A6505,cuartiles!$A$2:$G$383,5,0)</f>
        <v>772.36249999999995</v>
      </c>
      <c r="E6505" s="9">
        <f>VLOOKUP($A6505,cuartiles!$A$2:$G$383,6,0)</f>
        <v>773.02</v>
      </c>
      <c r="F6505" s="9">
        <f>VLOOKUP($A6505,cuartiles!$A$2:$G$383,7,0)</f>
        <v>0.65750000000002728</v>
      </c>
      <c r="G6505" s="5">
        <f t="shared" si="101"/>
        <v>0</v>
      </c>
    </row>
    <row r="6506" spans="1:7" x14ac:dyDescent="0.3">
      <c r="A6506" t="s">
        <v>286</v>
      </c>
      <c r="B6506" s="1">
        <v>33877</v>
      </c>
      <c r="C6506">
        <v>773.07</v>
      </c>
      <c r="D6506" s="5">
        <f>VLOOKUP($A6506,cuartiles!$A$2:$G$383,5,0)</f>
        <v>772.36249999999995</v>
      </c>
      <c r="E6506" s="9">
        <f>VLOOKUP($A6506,cuartiles!$A$2:$G$383,6,0)</f>
        <v>773.02</v>
      </c>
      <c r="F6506" s="9">
        <f>VLOOKUP($A6506,cuartiles!$A$2:$G$383,7,0)</f>
        <v>0.65750000000002728</v>
      </c>
      <c r="G6506" s="5">
        <f t="shared" si="101"/>
        <v>0</v>
      </c>
    </row>
    <row r="6507" spans="1:7" x14ac:dyDescent="0.3">
      <c r="A6507" t="s">
        <v>286</v>
      </c>
      <c r="B6507" s="1">
        <v>33933</v>
      </c>
      <c r="C6507">
        <v>773.08</v>
      </c>
      <c r="D6507" s="5">
        <f>VLOOKUP($A6507,cuartiles!$A$2:$G$383,5,0)</f>
        <v>772.36249999999995</v>
      </c>
      <c r="E6507" s="9">
        <f>VLOOKUP($A6507,cuartiles!$A$2:$G$383,6,0)</f>
        <v>773.02</v>
      </c>
      <c r="F6507" s="9">
        <f>VLOOKUP($A6507,cuartiles!$A$2:$G$383,7,0)</f>
        <v>0.65750000000002728</v>
      </c>
      <c r="G6507" s="5">
        <f t="shared" si="101"/>
        <v>0</v>
      </c>
    </row>
    <row r="6508" spans="1:7" x14ac:dyDescent="0.3">
      <c r="A6508" t="s">
        <v>286</v>
      </c>
      <c r="B6508" s="1">
        <v>33961</v>
      </c>
      <c r="C6508">
        <v>773.12</v>
      </c>
      <c r="D6508" s="5">
        <f>VLOOKUP($A6508,cuartiles!$A$2:$G$383,5,0)</f>
        <v>772.36249999999995</v>
      </c>
      <c r="E6508" s="9">
        <f>VLOOKUP($A6508,cuartiles!$A$2:$G$383,6,0)</f>
        <v>773.02</v>
      </c>
      <c r="F6508" s="9">
        <f>VLOOKUP($A6508,cuartiles!$A$2:$G$383,7,0)</f>
        <v>0.65750000000002728</v>
      </c>
      <c r="G6508" s="5">
        <f t="shared" si="101"/>
        <v>0</v>
      </c>
    </row>
    <row r="6509" spans="1:7" x14ac:dyDescent="0.3">
      <c r="A6509" t="s">
        <v>286</v>
      </c>
      <c r="B6509" s="1">
        <v>33995</v>
      </c>
      <c r="C6509">
        <v>773.07</v>
      </c>
      <c r="D6509" s="5">
        <f>VLOOKUP($A6509,cuartiles!$A$2:$G$383,5,0)</f>
        <v>772.36249999999995</v>
      </c>
      <c r="E6509" s="9">
        <f>VLOOKUP($A6509,cuartiles!$A$2:$G$383,6,0)</f>
        <v>773.02</v>
      </c>
      <c r="F6509" s="9">
        <f>VLOOKUP($A6509,cuartiles!$A$2:$G$383,7,0)</f>
        <v>0.65750000000002728</v>
      </c>
      <c r="G6509" s="5">
        <f t="shared" si="101"/>
        <v>0</v>
      </c>
    </row>
    <row r="6510" spans="1:7" x14ac:dyDescent="0.3">
      <c r="A6510" t="s">
        <v>286</v>
      </c>
      <c r="B6510" s="1">
        <v>34023</v>
      </c>
      <c r="C6510">
        <v>773.05</v>
      </c>
      <c r="D6510" s="5">
        <f>VLOOKUP($A6510,cuartiles!$A$2:$G$383,5,0)</f>
        <v>772.36249999999995</v>
      </c>
      <c r="E6510" s="9">
        <f>VLOOKUP($A6510,cuartiles!$A$2:$G$383,6,0)</f>
        <v>773.02</v>
      </c>
      <c r="F6510" s="9">
        <f>VLOOKUP($A6510,cuartiles!$A$2:$G$383,7,0)</f>
        <v>0.65750000000002728</v>
      </c>
      <c r="G6510" s="5">
        <f t="shared" si="101"/>
        <v>0</v>
      </c>
    </row>
    <row r="6511" spans="1:7" x14ac:dyDescent="0.3">
      <c r="A6511" t="s">
        <v>286</v>
      </c>
      <c r="B6511" s="1">
        <v>34070</v>
      </c>
      <c r="C6511">
        <v>773.06</v>
      </c>
      <c r="D6511" s="5">
        <f>VLOOKUP($A6511,cuartiles!$A$2:$G$383,5,0)</f>
        <v>772.36249999999995</v>
      </c>
      <c r="E6511" s="9">
        <f>VLOOKUP($A6511,cuartiles!$A$2:$G$383,6,0)</f>
        <v>773.02</v>
      </c>
      <c r="F6511" s="9">
        <f>VLOOKUP($A6511,cuartiles!$A$2:$G$383,7,0)</f>
        <v>0.65750000000002728</v>
      </c>
      <c r="G6511" s="5">
        <f t="shared" si="101"/>
        <v>0</v>
      </c>
    </row>
    <row r="6512" spans="1:7" x14ac:dyDescent="0.3">
      <c r="A6512" t="s">
        <v>286</v>
      </c>
      <c r="B6512" s="1">
        <v>34080</v>
      </c>
      <c r="C6512">
        <v>773.04</v>
      </c>
      <c r="D6512" s="5">
        <f>VLOOKUP($A6512,cuartiles!$A$2:$G$383,5,0)</f>
        <v>772.36249999999995</v>
      </c>
      <c r="E6512" s="9">
        <f>VLOOKUP($A6512,cuartiles!$A$2:$G$383,6,0)</f>
        <v>773.02</v>
      </c>
      <c r="F6512" s="9">
        <f>VLOOKUP($A6512,cuartiles!$A$2:$G$383,7,0)</f>
        <v>0.65750000000002728</v>
      </c>
      <c r="G6512" s="5">
        <f t="shared" si="101"/>
        <v>0</v>
      </c>
    </row>
    <row r="6513" spans="1:7" x14ac:dyDescent="0.3">
      <c r="A6513" t="s">
        <v>286</v>
      </c>
      <c r="B6513" s="1">
        <v>34100</v>
      </c>
      <c r="C6513">
        <v>773.06</v>
      </c>
      <c r="D6513" s="5">
        <f>VLOOKUP($A6513,cuartiles!$A$2:$G$383,5,0)</f>
        <v>772.36249999999995</v>
      </c>
      <c r="E6513" s="9">
        <f>VLOOKUP($A6513,cuartiles!$A$2:$G$383,6,0)</f>
        <v>773.02</v>
      </c>
      <c r="F6513" s="9">
        <f>VLOOKUP($A6513,cuartiles!$A$2:$G$383,7,0)</f>
        <v>0.65750000000002728</v>
      </c>
      <c r="G6513" s="5">
        <f t="shared" si="101"/>
        <v>0</v>
      </c>
    </row>
    <row r="6514" spans="1:7" x14ac:dyDescent="0.3">
      <c r="A6514" t="s">
        <v>286</v>
      </c>
      <c r="B6514" s="1">
        <v>34136</v>
      </c>
      <c r="C6514">
        <v>773.04</v>
      </c>
      <c r="D6514" s="5">
        <f>VLOOKUP($A6514,cuartiles!$A$2:$G$383,5,0)</f>
        <v>772.36249999999995</v>
      </c>
      <c r="E6514" s="9">
        <f>VLOOKUP($A6514,cuartiles!$A$2:$G$383,6,0)</f>
        <v>773.02</v>
      </c>
      <c r="F6514" s="9">
        <f>VLOOKUP($A6514,cuartiles!$A$2:$G$383,7,0)</f>
        <v>0.65750000000002728</v>
      </c>
      <c r="G6514" s="5">
        <f t="shared" si="101"/>
        <v>0</v>
      </c>
    </row>
    <row r="6515" spans="1:7" x14ac:dyDescent="0.3">
      <c r="A6515" t="s">
        <v>286</v>
      </c>
      <c r="B6515" s="1">
        <v>34179</v>
      </c>
      <c r="C6515">
        <v>773.06</v>
      </c>
      <c r="D6515" s="5">
        <f>VLOOKUP($A6515,cuartiles!$A$2:$G$383,5,0)</f>
        <v>772.36249999999995</v>
      </c>
      <c r="E6515" s="9">
        <f>VLOOKUP($A6515,cuartiles!$A$2:$G$383,6,0)</f>
        <v>773.02</v>
      </c>
      <c r="F6515" s="9">
        <f>VLOOKUP($A6515,cuartiles!$A$2:$G$383,7,0)</f>
        <v>0.65750000000002728</v>
      </c>
      <c r="G6515" s="5">
        <f t="shared" si="101"/>
        <v>0</v>
      </c>
    </row>
    <row r="6516" spans="1:7" x14ac:dyDescent="0.3">
      <c r="A6516" t="s">
        <v>286</v>
      </c>
      <c r="B6516" s="1">
        <v>34200</v>
      </c>
      <c r="C6516">
        <v>773.04</v>
      </c>
      <c r="D6516" s="5">
        <f>VLOOKUP($A6516,cuartiles!$A$2:$G$383,5,0)</f>
        <v>772.36249999999995</v>
      </c>
      <c r="E6516" s="9">
        <f>VLOOKUP($A6516,cuartiles!$A$2:$G$383,6,0)</f>
        <v>773.02</v>
      </c>
      <c r="F6516" s="9">
        <f>VLOOKUP($A6516,cuartiles!$A$2:$G$383,7,0)</f>
        <v>0.65750000000002728</v>
      </c>
      <c r="G6516" s="5">
        <f t="shared" si="101"/>
        <v>0</v>
      </c>
    </row>
    <row r="6517" spans="1:7" x14ac:dyDescent="0.3">
      <c r="A6517" t="s">
        <v>286</v>
      </c>
      <c r="B6517" s="1">
        <v>34227</v>
      </c>
      <c r="C6517">
        <v>773.06</v>
      </c>
      <c r="D6517" s="5">
        <f>VLOOKUP($A6517,cuartiles!$A$2:$G$383,5,0)</f>
        <v>772.36249999999995</v>
      </c>
      <c r="E6517" s="9">
        <f>VLOOKUP($A6517,cuartiles!$A$2:$G$383,6,0)</f>
        <v>773.02</v>
      </c>
      <c r="F6517" s="9">
        <f>VLOOKUP($A6517,cuartiles!$A$2:$G$383,7,0)</f>
        <v>0.65750000000002728</v>
      </c>
      <c r="G6517" s="5">
        <f t="shared" si="101"/>
        <v>0</v>
      </c>
    </row>
    <row r="6518" spans="1:7" x14ac:dyDescent="0.3">
      <c r="A6518" t="s">
        <v>286</v>
      </c>
      <c r="B6518" s="1">
        <v>34263</v>
      </c>
      <c r="C6518">
        <v>773.06</v>
      </c>
      <c r="D6518" s="5">
        <f>VLOOKUP($A6518,cuartiles!$A$2:$G$383,5,0)</f>
        <v>772.36249999999995</v>
      </c>
      <c r="E6518" s="9">
        <f>VLOOKUP($A6518,cuartiles!$A$2:$G$383,6,0)</f>
        <v>773.02</v>
      </c>
      <c r="F6518" s="9">
        <f>VLOOKUP($A6518,cuartiles!$A$2:$G$383,7,0)</f>
        <v>0.65750000000002728</v>
      </c>
      <c r="G6518" s="5">
        <f t="shared" si="101"/>
        <v>0</v>
      </c>
    </row>
    <row r="6519" spans="1:7" x14ac:dyDescent="0.3">
      <c r="A6519" t="s">
        <v>286</v>
      </c>
      <c r="B6519" s="1">
        <v>34359</v>
      </c>
      <c r="C6519">
        <v>773.04</v>
      </c>
      <c r="D6519" s="5">
        <f>VLOOKUP($A6519,cuartiles!$A$2:$G$383,5,0)</f>
        <v>772.36249999999995</v>
      </c>
      <c r="E6519" s="9">
        <f>VLOOKUP($A6519,cuartiles!$A$2:$G$383,6,0)</f>
        <v>773.02</v>
      </c>
      <c r="F6519" s="9">
        <f>VLOOKUP($A6519,cuartiles!$A$2:$G$383,7,0)</f>
        <v>0.65750000000002728</v>
      </c>
      <c r="G6519" s="5">
        <f t="shared" si="101"/>
        <v>0</v>
      </c>
    </row>
    <row r="6520" spans="1:7" x14ac:dyDescent="0.3">
      <c r="A6520" t="s">
        <v>286</v>
      </c>
      <c r="B6520" s="1">
        <v>34397</v>
      </c>
      <c r="C6520">
        <v>773.05</v>
      </c>
      <c r="D6520" s="5">
        <f>VLOOKUP($A6520,cuartiles!$A$2:$G$383,5,0)</f>
        <v>772.36249999999995</v>
      </c>
      <c r="E6520" s="9">
        <f>VLOOKUP($A6520,cuartiles!$A$2:$G$383,6,0)</f>
        <v>773.02</v>
      </c>
      <c r="F6520" s="9">
        <f>VLOOKUP($A6520,cuartiles!$A$2:$G$383,7,0)</f>
        <v>0.65750000000002728</v>
      </c>
      <c r="G6520" s="5">
        <f t="shared" si="101"/>
        <v>0</v>
      </c>
    </row>
    <row r="6521" spans="1:7" x14ac:dyDescent="0.3">
      <c r="A6521" t="s">
        <v>286</v>
      </c>
      <c r="B6521" s="1">
        <v>34422</v>
      </c>
      <c r="C6521">
        <v>773.03</v>
      </c>
      <c r="D6521" s="5">
        <f>VLOOKUP($A6521,cuartiles!$A$2:$G$383,5,0)</f>
        <v>772.36249999999995</v>
      </c>
      <c r="E6521" s="9">
        <f>VLOOKUP($A6521,cuartiles!$A$2:$G$383,6,0)</f>
        <v>773.02</v>
      </c>
      <c r="F6521" s="9">
        <f>VLOOKUP($A6521,cuartiles!$A$2:$G$383,7,0)</f>
        <v>0.65750000000002728</v>
      </c>
      <c r="G6521" s="5">
        <f t="shared" si="101"/>
        <v>0</v>
      </c>
    </row>
    <row r="6522" spans="1:7" x14ac:dyDescent="0.3">
      <c r="A6522" t="s">
        <v>286</v>
      </c>
      <c r="B6522" s="1">
        <v>34445</v>
      </c>
      <c r="C6522">
        <v>773.02</v>
      </c>
      <c r="D6522" s="5">
        <f>VLOOKUP($A6522,cuartiles!$A$2:$G$383,5,0)</f>
        <v>772.36249999999995</v>
      </c>
      <c r="E6522" s="9">
        <f>VLOOKUP($A6522,cuartiles!$A$2:$G$383,6,0)</f>
        <v>773.02</v>
      </c>
      <c r="F6522" s="9">
        <f>VLOOKUP($A6522,cuartiles!$A$2:$G$383,7,0)</f>
        <v>0.65750000000002728</v>
      </c>
      <c r="G6522" s="5">
        <f t="shared" si="101"/>
        <v>0</v>
      </c>
    </row>
    <row r="6523" spans="1:7" x14ac:dyDescent="0.3">
      <c r="A6523" t="s">
        <v>286</v>
      </c>
      <c r="B6523" s="1">
        <v>34478</v>
      </c>
      <c r="C6523">
        <v>773.01</v>
      </c>
      <c r="D6523" s="5">
        <f>VLOOKUP($A6523,cuartiles!$A$2:$G$383,5,0)</f>
        <v>772.36249999999995</v>
      </c>
      <c r="E6523" s="9">
        <f>VLOOKUP($A6523,cuartiles!$A$2:$G$383,6,0)</f>
        <v>773.02</v>
      </c>
      <c r="F6523" s="9">
        <f>VLOOKUP($A6523,cuartiles!$A$2:$G$383,7,0)</f>
        <v>0.65750000000002728</v>
      </c>
      <c r="G6523" s="5">
        <f t="shared" si="101"/>
        <v>0</v>
      </c>
    </row>
    <row r="6524" spans="1:7" x14ac:dyDescent="0.3">
      <c r="A6524" t="s">
        <v>286</v>
      </c>
      <c r="B6524" s="1">
        <v>34501</v>
      </c>
      <c r="C6524">
        <v>773.02</v>
      </c>
      <c r="D6524" s="5">
        <f>VLOOKUP($A6524,cuartiles!$A$2:$G$383,5,0)</f>
        <v>772.36249999999995</v>
      </c>
      <c r="E6524" s="9">
        <f>VLOOKUP($A6524,cuartiles!$A$2:$G$383,6,0)</f>
        <v>773.02</v>
      </c>
      <c r="F6524" s="9">
        <f>VLOOKUP($A6524,cuartiles!$A$2:$G$383,7,0)</f>
        <v>0.65750000000002728</v>
      </c>
      <c r="G6524" s="5">
        <f t="shared" si="101"/>
        <v>0</v>
      </c>
    </row>
    <row r="6525" spans="1:7" x14ac:dyDescent="0.3">
      <c r="A6525" t="s">
        <v>286</v>
      </c>
      <c r="B6525" s="1">
        <v>34528</v>
      </c>
      <c r="C6525">
        <v>773.01</v>
      </c>
      <c r="D6525" s="5">
        <f>VLOOKUP($A6525,cuartiles!$A$2:$G$383,5,0)</f>
        <v>772.36249999999995</v>
      </c>
      <c r="E6525" s="9">
        <f>VLOOKUP($A6525,cuartiles!$A$2:$G$383,6,0)</f>
        <v>773.02</v>
      </c>
      <c r="F6525" s="9">
        <f>VLOOKUP($A6525,cuartiles!$A$2:$G$383,7,0)</f>
        <v>0.65750000000002728</v>
      </c>
      <c r="G6525" s="5">
        <f t="shared" si="101"/>
        <v>0</v>
      </c>
    </row>
    <row r="6526" spans="1:7" x14ac:dyDescent="0.3">
      <c r="A6526" t="s">
        <v>286</v>
      </c>
      <c r="B6526" s="1">
        <v>34569</v>
      </c>
      <c r="C6526">
        <v>773.03</v>
      </c>
      <c r="D6526" s="5">
        <f>VLOOKUP($A6526,cuartiles!$A$2:$G$383,5,0)</f>
        <v>772.36249999999995</v>
      </c>
      <c r="E6526" s="9">
        <f>VLOOKUP($A6526,cuartiles!$A$2:$G$383,6,0)</f>
        <v>773.02</v>
      </c>
      <c r="F6526" s="9">
        <f>VLOOKUP($A6526,cuartiles!$A$2:$G$383,7,0)</f>
        <v>0.65750000000002728</v>
      </c>
      <c r="G6526" s="5">
        <f t="shared" si="101"/>
        <v>0</v>
      </c>
    </row>
    <row r="6527" spans="1:7" x14ac:dyDescent="0.3">
      <c r="A6527" t="s">
        <v>286</v>
      </c>
      <c r="B6527" s="1">
        <v>34605</v>
      </c>
      <c r="C6527">
        <v>773.02</v>
      </c>
      <c r="D6527" s="5">
        <f>VLOOKUP($A6527,cuartiles!$A$2:$G$383,5,0)</f>
        <v>772.36249999999995</v>
      </c>
      <c r="E6527" s="9">
        <f>VLOOKUP($A6527,cuartiles!$A$2:$G$383,6,0)</f>
        <v>773.02</v>
      </c>
      <c r="F6527" s="9">
        <f>VLOOKUP($A6527,cuartiles!$A$2:$G$383,7,0)</f>
        <v>0.65750000000002728</v>
      </c>
      <c r="G6527" s="5">
        <f t="shared" si="101"/>
        <v>0</v>
      </c>
    </row>
    <row r="6528" spans="1:7" x14ac:dyDescent="0.3">
      <c r="A6528" t="s">
        <v>286</v>
      </c>
      <c r="B6528" s="1">
        <v>34626</v>
      </c>
      <c r="C6528">
        <v>773.03</v>
      </c>
      <c r="D6528" s="5">
        <f>VLOOKUP($A6528,cuartiles!$A$2:$G$383,5,0)</f>
        <v>772.36249999999995</v>
      </c>
      <c r="E6528" s="9">
        <f>VLOOKUP($A6528,cuartiles!$A$2:$G$383,6,0)</f>
        <v>773.02</v>
      </c>
      <c r="F6528" s="9">
        <f>VLOOKUP($A6528,cuartiles!$A$2:$G$383,7,0)</f>
        <v>0.65750000000002728</v>
      </c>
      <c r="G6528" s="5">
        <f t="shared" si="101"/>
        <v>0</v>
      </c>
    </row>
    <row r="6529" spans="1:7" x14ac:dyDescent="0.3">
      <c r="A6529" t="s">
        <v>286</v>
      </c>
      <c r="B6529" s="1">
        <v>34661</v>
      </c>
      <c r="C6529">
        <v>773.03</v>
      </c>
      <c r="D6529" s="5">
        <f>VLOOKUP($A6529,cuartiles!$A$2:$G$383,5,0)</f>
        <v>772.36249999999995</v>
      </c>
      <c r="E6529" s="9">
        <f>VLOOKUP($A6529,cuartiles!$A$2:$G$383,6,0)</f>
        <v>773.02</v>
      </c>
      <c r="F6529" s="9">
        <f>VLOOKUP($A6529,cuartiles!$A$2:$G$383,7,0)</f>
        <v>0.65750000000002728</v>
      </c>
      <c r="G6529" s="5">
        <f t="shared" si="101"/>
        <v>0</v>
      </c>
    </row>
    <row r="6530" spans="1:7" x14ac:dyDescent="0.3">
      <c r="A6530" t="s">
        <v>286</v>
      </c>
      <c r="B6530" s="1">
        <v>34691</v>
      </c>
      <c r="C6530">
        <v>773.1</v>
      </c>
      <c r="D6530" s="5">
        <f>VLOOKUP($A6530,cuartiles!$A$2:$G$383,5,0)</f>
        <v>772.36249999999995</v>
      </c>
      <c r="E6530" s="9">
        <f>VLOOKUP($A6530,cuartiles!$A$2:$G$383,6,0)</f>
        <v>773.02</v>
      </c>
      <c r="F6530" s="9">
        <f>VLOOKUP($A6530,cuartiles!$A$2:$G$383,7,0)</f>
        <v>0.65750000000002728</v>
      </c>
      <c r="G6530" s="5">
        <f t="shared" si="101"/>
        <v>0</v>
      </c>
    </row>
    <row r="6531" spans="1:7" x14ac:dyDescent="0.3">
      <c r="A6531" t="s">
        <v>286</v>
      </c>
      <c r="B6531" s="1">
        <v>34712</v>
      </c>
      <c r="C6531">
        <v>773.24</v>
      </c>
      <c r="D6531" s="5">
        <f>VLOOKUP($A6531,cuartiles!$A$2:$G$383,5,0)</f>
        <v>772.36249999999995</v>
      </c>
      <c r="E6531" s="9">
        <f>VLOOKUP($A6531,cuartiles!$A$2:$G$383,6,0)</f>
        <v>773.02</v>
      </c>
      <c r="F6531" s="9">
        <f>VLOOKUP($A6531,cuartiles!$A$2:$G$383,7,0)</f>
        <v>0.65750000000002728</v>
      </c>
      <c r="G6531" s="5">
        <f t="shared" ref="G6531:G6594" si="102">IF(OR(C6531&lt;(D6531-1.5*F6531),C6531&gt;(E6531+1.5*F6531)),1,0)</f>
        <v>0</v>
      </c>
    </row>
    <row r="6532" spans="1:7" x14ac:dyDescent="0.3">
      <c r="A6532" t="s">
        <v>286</v>
      </c>
      <c r="B6532" s="1">
        <v>34753</v>
      </c>
      <c r="C6532">
        <v>773</v>
      </c>
      <c r="D6532" s="5">
        <f>VLOOKUP($A6532,cuartiles!$A$2:$G$383,5,0)</f>
        <v>772.36249999999995</v>
      </c>
      <c r="E6532" s="9">
        <f>VLOOKUP($A6532,cuartiles!$A$2:$G$383,6,0)</f>
        <v>773.02</v>
      </c>
      <c r="F6532" s="9">
        <f>VLOOKUP($A6532,cuartiles!$A$2:$G$383,7,0)</f>
        <v>0.65750000000002728</v>
      </c>
      <c r="G6532" s="5">
        <f t="shared" si="102"/>
        <v>0</v>
      </c>
    </row>
    <row r="6533" spans="1:7" x14ac:dyDescent="0.3">
      <c r="A6533" t="s">
        <v>286</v>
      </c>
      <c r="B6533" s="1">
        <v>34774</v>
      </c>
      <c r="C6533">
        <v>773.02</v>
      </c>
      <c r="D6533" s="5">
        <f>VLOOKUP($A6533,cuartiles!$A$2:$G$383,5,0)</f>
        <v>772.36249999999995</v>
      </c>
      <c r="E6533" s="9">
        <f>VLOOKUP($A6533,cuartiles!$A$2:$G$383,6,0)</f>
        <v>773.02</v>
      </c>
      <c r="F6533" s="9">
        <f>VLOOKUP($A6533,cuartiles!$A$2:$G$383,7,0)</f>
        <v>0.65750000000002728</v>
      </c>
      <c r="G6533" s="5">
        <f t="shared" si="102"/>
        <v>0</v>
      </c>
    </row>
    <row r="6534" spans="1:7" x14ac:dyDescent="0.3">
      <c r="A6534" t="s">
        <v>286</v>
      </c>
      <c r="B6534" s="1">
        <v>34809</v>
      </c>
      <c r="C6534">
        <v>773.01</v>
      </c>
      <c r="D6534" s="5">
        <f>VLOOKUP($A6534,cuartiles!$A$2:$G$383,5,0)</f>
        <v>772.36249999999995</v>
      </c>
      <c r="E6534" s="9">
        <f>VLOOKUP($A6534,cuartiles!$A$2:$G$383,6,0)</f>
        <v>773.02</v>
      </c>
      <c r="F6534" s="9">
        <f>VLOOKUP($A6534,cuartiles!$A$2:$G$383,7,0)</f>
        <v>0.65750000000002728</v>
      </c>
      <c r="G6534" s="5">
        <f t="shared" si="102"/>
        <v>0</v>
      </c>
    </row>
    <row r="6535" spans="1:7" x14ac:dyDescent="0.3">
      <c r="A6535" t="s">
        <v>286</v>
      </c>
      <c r="B6535" s="1">
        <v>34828</v>
      </c>
      <c r="C6535">
        <v>773.02</v>
      </c>
      <c r="D6535" s="5">
        <f>VLOOKUP($A6535,cuartiles!$A$2:$G$383,5,0)</f>
        <v>772.36249999999995</v>
      </c>
      <c r="E6535" s="9">
        <f>VLOOKUP($A6535,cuartiles!$A$2:$G$383,6,0)</f>
        <v>773.02</v>
      </c>
      <c r="F6535" s="9">
        <f>VLOOKUP($A6535,cuartiles!$A$2:$G$383,7,0)</f>
        <v>0.65750000000002728</v>
      </c>
      <c r="G6535" s="5">
        <f t="shared" si="102"/>
        <v>0</v>
      </c>
    </row>
    <row r="6536" spans="1:7" x14ac:dyDescent="0.3">
      <c r="A6536" t="s">
        <v>286</v>
      </c>
      <c r="B6536" s="1">
        <v>34864</v>
      </c>
      <c r="C6536">
        <v>773</v>
      </c>
      <c r="D6536" s="5">
        <f>VLOOKUP($A6536,cuartiles!$A$2:$G$383,5,0)</f>
        <v>772.36249999999995</v>
      </c>
      <c r="E6536" s="9">
        <f>VLOOKUP($A6536,cuartiles!$A$2:$G$383,6,0)</f>
        <v>773.02</v>
      </c>
      <c r="F6536" s="9">
        <f>VLOOKUP($A6536,cuartiles!$A$2:$G$383,7,0)</f>
        <v>0.65750000000002728</v>
      </c>
      <c r="G6536" s="5">
        <f t="shared" si="102"/>
        <v>0</v>
      </c>
    </row>
    <row r="6537" spans="1:7" x14ac:dyDescent="0.3">
      <c r="A6537" t="s">
        <v>286</v>
      </c>
      <c r="B6537" s="1">
        <v>34887</v>
      </c>
      <c r="C6537">
        <v>773</v>
      </c>
      <c r="D6537" s="5">
        <f>VLOOKUP($A6537,cuartiles!$A$2:$G$383,5,0)</f>
        <v>772.36249999999995</v>
      </c>
      <c r="E6537" s="9">
        <f>VLOOKUP($A6537,cuartiles!$A$2:$G$383,6,0)</f>
        <v>773.02</v>
      </c>
      <c r="F6537" s="9">
        <f>VLOOKUP($A6537,cuartiles!$A$2:$G$383,7,0)</f>
        <v>0.65750000000002728</v>
      </c>
      <c r="G6537" s="5">
        <f t="shared" si="102"/>
        <v>0</v>
      </c>
    </row>
    <row r="6538" spans="1:7" x14ac:dyDescent="0.3">
      <c r="A6538" t="s">
        <v>286</v>
      </c>
      <c r="B6538" s="1">
        <v>34921</v>
      </c>
      <c r="C6538">
        <v>772.99</v>
      </c>
      <c r="D6538" s="5">
        <f>VLOOKUP($A6538,cuartiles!$A$2:$G$383,5,0)</f>
        <v>772.36249999999995</v>
      </c>
      <c r="E6538" s="9">
        <f>VLOOKUP($A6538,cuartiles!$A$2:$G$383,6,0)</f>
        <v>773.02</v>
      </c>
      <c r="F6538" s="9">
        <f>VLOOKUP($A6538,cuartiles!$A$2:$G$383,7,0)</f>
        <v>0.65750000000002728</v>
      </c>
      <c r="G6538" s="5">
        <f t="shared" si="102"/>
        <v>0</v>
      </c>
    </row>
    <row r="6539" spans="1:7" x14ac:dyDescent="0.3">
      <c r="A6539" t="s">
        <v>286</v>
      </c>
      <c r="B6539" s="1">
        <v>34949</v>
      </c>
      <c r="C6539">
        <v>773.01</v>
      </c>
      <c r="D6539" s="5">
        <f>VLOOKUP($A6539,cuartiles!$A$2:$G$383,5,0)</f>
        <v>772.36249999999995</v>
      </c>
      <c r="E6539" s="9">
        <f>VLOOKUP($A6539,cuartiles!$A$2:$G$383,6,0)</f>
        <v>773.02</v>
      </c>
      <c r="F6539" s="9">
        <f>VLOOKUP($A6539,cuartiles!$A$2:$G$383,7,0)</f>
        <v>0.65750000000002728</v>
      </c>
      <c r="G6539" s="5">
        <f t="shared" si="102"/>
        <v>0</v>
      </c>
    </row>
    <row r="6540" spans="1:7" x14ac:dyDescent="0.3">
      <c r="A6540" t="s">
        <v>286</v>
      </c>
      <c r="B6540" s="1">
        <v>34976</v>
      </c>
      <c r="C6540">
        <v>773.01</v>
      </c>
      <c r="D6540" s="5">
        <f>VLOOKUP($A6540,cuartiles!$A$2:$G$383,5,0)</f>
        <v>772.36249999999995</v>
      </c>
      <c r="E6540" s="9">
        <f>VLOOKUP($A6540,cuartiles!$A$2:$G$383,6,0)</f>
        <v>773.02</v>
      </c>
      <c r="F6540" s="9">
        <f>VLOOKUP($A6540,cuartiles!$A$2:$G$383,7,0)</f>
        <v>0.65750000000002728</v>
      </c>
      <c r="G6540" s="5">
        <f t="shared" si="102"/>
        <v>0</v>
      </c>
    </row>
    <row r="6541" spans="1:7" x14ac:dyDescent="0.3">
      <c r="A6541" t="s">
        <v>286</v>
      </c>
      <c r="B6541" s="1">
        <v>35011</v>
      </c>
      <c r="C6541">
        <v>773.01</v>
      </c>
      <c r="D6541" s="5">
        <f>VLOOKUP($A6541,cuartiles!$A$2:$G$383,5,0)</f>
        <v>772.36249999999995</v>
      </c>
      <c r="E6541" s="9">
        <f>VLOOKUP($A6541,cuartiles!$A$2:$G$383,6,0)</f>
        <v>773.02</v>
      </c>
      <c r="F6541" s="9">
        <f>VLOOKUP($A6541,cuartiles!$A$2:$G$383,7,0)</f>
        <v>0.65750000000002728</v>
      </c>
      <c r="G6541" s="5">
        <f t="shared" si="102"/>
        <v>0</v>
      </c>
    </row>
    <row r="6542" spans="1:7" x14ac:dyDescent="0.3">
      <c r="A6542" t="s">
        <v>286</v>
      </c>
      <c r="B6542" s="1">
        <v>35046</v>
      </c>
      <c r="C6542">
        <v>773</v>
      </c>
      <c r="D6542" s="5">
        <f>VLOOKUP($A6542,cuartiles!$A$2:$G$383,5,0)</f>
        <v>772.36249999999995</v>
      </c>
      <c r="E6542" s="9">
        <f>VLOOKUP($A6542,cuartiles!$A$2:$G$383,6,0)</f>
        <v>773.02</v>
      </c>
      <c r="F6542" s="9">
        <f>VLOOKUP($A6542,cuartiles!$A$2:$G$383,7,0)</f>
        <v>0.65750000000002728</v>
      </c>
      <c r="G6542" s="5">
        <f t="shared" si="102"/>
        <v>0</v>
      </c>
    </row>
    <row r="6543" spans="1:7" x14ac:dyDescent="0.3">
      <c r="A6543" t="s">
        <v>286</v>
      </c>
      <c r="B6543" s="1">
        <v>35083</v>
      </c>
      <c r="C6543">
        <v>773.01</v>
      </c>
      <c r="D6543" s="5">
        <f>VLOOKUP($A6543,cuartiles!$A$2:$G$383,5,0)</f>
        <v>772.36249999999995</v>
      </c>
      <c r="E6543" s="9">
        <f>VLOOKUP($A6543,cuartiles!$A$2:$G$383,6,0)</f>
        <v>773.02</v>
      </c>
      <c r="F6543" s="9">
        <f>VLOOKUP($A6543,cuartiles!$A$2:$G$383,7,0)</f>
        <v>0.65750000000002728</v>
      </c>
      <c r="G6543" s="5">
        <f t="shared" si="102"/>
        <v>0</v>
      </c>
    </row>
    <row r="6544" spans="1:7" x14ac:dyDescent="0.3">
      <c r="A6544" t="s">
        <v>286</v>
      </c>
      <c r="B6544" s="1">
        <v>35115</v>
      </c>
      <c r="C6544">
        <v>773</v>
      </c>
      <c r="D6544" s="5">
        <f>VLOOKUP($A6544,cuartiles!$A$2:$G$383,5,0)</f>
        <v>772.36249999999995</v>
      </c>
      <c r="E6544" s="9">
        <f>VLOOKUP($A6544,cuartiles!$A$2:$G$383,6,0)</f>
        <v>773.02</v>
      </c>
      <c r="F6544" s="9">
        <f>VLOOKUP($A6544,cuartiles!$A$2:$G$383,7,0)</f>
        <v>0.65750000000002728</v>
      </c>
      <c r="G6544" s="5">
        <f t="shared" si="102"/>
        <v>0</v>
      </c>
    </row>
    <row r="6545" spans="1:7" x14ac:dyDescent="0.3">
      <c r="A6545" t="s">
        <v>286</v>
      </c>
      <c r="B6545" s="1">
        <v>35152</v>
      </c>
      <c r="C6545">
        <v>773.02</v>
      </c>
      <c r="D6545" s="5">
        <f>VLOOKUP($A6545,cuartiles!$A$2:$G$383,5,0)</f>
        <v>772.36249999999995</v>
      </c>
      <c r="E6545" s="9">
        <f>VLOOKUP($A6545,cuartiles!$A$2:$G$383,6,0)</f>
        <v>773.02</v>
      </c>
      <c r="F6545" s="9">
        <f>VLOOKUP($A6545,cuartiles!$A$2:$G$383,7,0)</f>
        <v>0.65750000000002728</v>
      </c>
      <c r="G6545" s="5">
        <f t="shared" si="102"/>
        <v>0</v>
      </c>
    </row>
    <row r="6546" spans="1:7" x14ac:dyDescent="0.3">
      <c r="A6546" t="s">
        <v>286</v>
      </c>
      <c r="B6546" s="1">
        <v>35179</v>
      </c>
      <c r="C6546">
        <v>773.02</v>
      </c>
      <c r="D6546" s="5">
        <f>VLOOKUP($A6546,cuartiles!$A$2:$G$383,5,0)</f>
        <v>772.36249999999995</v>
      </c>
      <c r="E6546" s="9">
        <f>VLOOKUP($A6546,cuartiles!$A$2:$G$383,6,0)</f>
        <v>773.02</v>
      </c>
      <c r="F6546" s="9">
        <f>VLOOKUP($A6546,cuartiles!$A$2:$G$383,7,0)</f>
        <v>0.65750000000002728</v>
      </c>
      <c r="G6546" s="5">
        <f t="shared" si="102"/>
        <v>0</v>
      </c>
    </row>
    <row r="6547" spans="1:7" x14ac:dyDescent="0.3">
      <c r="A6547" t="s">
        <v>286</v>
      </c>
      <c r="B6547" s="1">
        <v>35214</v>
      </c>
      <c r="C6547">
        <v>773.01</v>
      </c>
      <c r="D6547" s="5">
        <f>VLOOKUP($A6547,cuartiles!$A$2:$G$383,5,0)</f>
        <v>772.36249999999995</v>
      </c>
      <c r="E6547" s="9">
        <f>VLOOKUP($A6547,cuartiles!$A$2:$G$383,6,0)</f>
        <v>773.02</v>
      </c>
      <c r="F6547" s="9">
        <f>VLOOKUP($A6547,cuartiles!$A$2:$G$383,7,0)</f>
        <v>0.65750000000002728</v>
      </c>
      <c r="G6547" s="5">
        <f t="shared" si="102"/>
        <v>0</v>
      </c>
    </row>
    <row r="6548" spans="1:7" x14ac:dyDescent="0.3">
      <c r="A6548" t="s">
        <v>286</v>
      </c>
      <c r="B6548" s="1">
        <v>35241</v>
      </c>
      <c r="C6548">
        <v>772.99</v>
      </c>
      <c r="D6548" s="5">
        <f>VLOOKUP($A6548,cuartiles!$A$2:$G$383,5,0)</f>
        <v>772.36249999999995</v>
      </c>
      <c r="E6548" s="9">
        <f>VLOOKUP($A6548,cuartiles!$A$2:$G$383,6,0)</f>
        <v>773.02</v>
      </c>
      <c r="F6548" s="9">
        <f>VLOOKUP($A6548,cuartiles!$A$2:$G$383,7,0)</f>
        <v>0.65750000000002728</v>
      </c>
      <c r="G6548" s="5">
        <f t="shared" si="102"/>
        <v>0</v>
      </c>
    </row>
    <row r="6549" spans="1:7" x14ac:dyDescent="0.3">
      <c r="A6549" t="s">
        <v>286</v>
      </c>
      <c r="B6549" s="1">
        <v>35270</v>
      </c>
      <c r="C6549">
        <v>772.99</v>
      </c>
      <c r="D6549" s="5">
        <f>VLOOKUP($A6549,cuartiles!$A$2:$G$383,5,0)</f>
        <v>772.36249999999995</v>
      </c>
      <c r="E6549" s="9">
        <f>VLOOKUP($A6549,cuartiles!$A$2:$G$383,6,0)</f>
        <v>773.02</v>
      </c>
      <c r="F6549" s="9">
        <f>VLOOKUP($A6549,cuartiles!$A$2:$G$383,7,0)</f>
        <v>0.65750000000002728</v>
      </c>
      <c r="G6549" s="5">
        <f t="shared" si="102"/>
        <v>0</v>
      </c>
    </row>
    <row r="6550" spans="1:7" x14ac:dyDescent="0.3">
      <c r="A6550" t="s">
        <v>286</v>
      </c>
      <c r="B6550" s="1">
        <v>35298</v>
      </c>
      <c r="C6550">
        <v>773</v>
      </c>
      <c r="D6550" s="5">
        <f>VLOOKUP($A6550,cuartiles!$A$2:$G$383,5,0)</f>
        <v>772.36249999999995</v>
      </c>
      <c r="E6550" s="9">
        <f>VLOOKUP($A6550,cuartiles!$A$2:$G$383,6,0)</f>
        <v>773.02</v>
      </c>
      <c r="F6550" s="9">
        <f>VLOOKUP($A6550,cuartiles!$A$2:$G$383,7,0)</f>
        <v>0.65750000000002728</v>
      </c>
      <c r="G6550" s="5">
        <f t="shared" si="102"/>
        <v>0</v>
      </c>
    </row>
    <row r="6551" spans="1:7" x14ac:dyDescent="0.3">
      <c r="A6551" t="s">
        <v>286</v>
      </c>
      <c r="B6551" s="1">
        <v>35333</v>
      </c>
      <c r="C6551">
        <v>772.99</v>
      </c>
      <c r="D6551" s="5">
        <f>VLOOKUP($A6551,cuartiles!$A$2:$G$383,5,0)</f>
        <v>772.36249999999995</v>
      </c>
      <c r="E6551" s="9">
        <f>VLOOKUP($A6551,cuartiles!$A$2:$G$383,6,0)</f>
        <v>773.02</v>
      </c>
      <c r="F6551" s="9">
        <f>VLOOKUP($A6551,cuartiles!$A$2:$G$383,7,0)</f>
        <v>0.65750000000002728</v>
      </c>
      <c r="G6551" s="5">
        <f t="shared" si="102"/>
        <v>0</v>
      </c>
    </row>
    <row r="6552" spans="1:7" x14ac:dyDescent="0.3">
      <c r="A6552" t="s">
        <v>286</v>
      </c>
      <c r="B6552" s="1">
        <v>35368</v>
      </c>
      <c r="C6552">
        <v>773.02</v>
      </c>
      <c r="D6552" s="5">
        <f>VLOOKUP($A6552,cuartiles!$A$2:$G$383,5,0)</f>
        <v>772.36249999999995</v>
      </c>
      <c r="E6552" s="9">
        <f>VLOOKUP($A6552,cuartiles!$A$2:$G$383,6,0)</f>
        <v>773.02</v>
      </c>
      <c r="F6552" s="9">
        <f>VLOOKUP($A6552,cuartiles!$A$2:$G$383,7,0)</f>
        <v>0.65750000000002728</v>
      </c>
      <c r="G6552" s="5">
        <f t="shared" si="102"/>
        <v>0</v>
      </c>
    </row>
    <row r="6553" spans="1:7" x14ac:dyDescent="0.3">
      <c r="A6553" t="s">
        <v>286</v>
      </c>
      <c r="B6553" s="1">
        <v>35390</v>
      </c>
      <c r="C6553">
        <v>773.01</v>
      </c>
      <c r="D6553" s="5">
        <f>VLOOKUP($A6553,cuartiles!$A$2:$G$383,5,0)</f>
        <v>772.36249999999995</v>
      </c>
      <c r="E6553" s="9">
        <f>VLOOKUP($A6553,cuartiles!$A$2:$G$383,6,0)</f>
        <v>773.02</v>
      </c>
      <c r="F6553" s="9">
        <f>VLOOKUP($A6553,cuartiles!$A$2:$G$383,7,0)</f>
        <v>0.65750000000002728</v>
      </c>
      <c r="G6553" s="5">
        <f t="shared" si="102"/>
        <v>0</v>
      </c>
    </row>
    <row r="6554" spans="1:7" x14ac:dyDescent="0.3">
      <c r="A6554" t="s">
        <v>286</v>
      </c>
      <c r="B6554" s="1">
        <v>35412</v>
      </c>
      <c r="C6554">
        <v>773</v>
      </c>
      <c r="D6554" s="5">
        <f>VLOOKUP($A6554,cuartiles!$A$2:$G$383,5,0)</f>
        <v>772.36249999999995</v>
      </c>
      <c r="E6554" s="9">
        <f>VLOOKUP($A6554,cuartiles!$A$2:$G$383,6,0)</f>
        <v>773.02</v>
      </c>
      <c r="F6554" s="9">
        <f>VLOOKUP($A6554,cuartiles!$A$2:$G$383,7,0)</f>
        <v>0.65750000000002728</v>
      </c>
      <c r="G6554" s="5">
        <f t="shared" si="102"/>
        <v>0</v>
      </c>
    </row>
    <row r="6555" spans="1:7" x14ac:dyDescent="0.3">
      <c r="A6555" t="s">
        <v>286</v>
      </c>
      <c r="B6555" s="1">
        <v>35487</v>
      </c>
      <c r="C6555">
        <v>773</v>
      </c>
      <c r="D6555" s="5">
        <f>VLOOKUP($A6555,cuartiles!$A$2:$G$383,5,0)</f>
        <v>772.36249999999995</v>
      </c>
      <c r="E6555" s="9">
        <f>VLOOKUP($A6555,cuartiles!$A$2:$G$383,6,0)</f>
        <v>773.02</v>
      </c>
      <c r="F6555" s="9">
        <f>VLOOKUP($A6555,cuartiles!$A$2:$G$383,7,0)</f>
        <v>0.65750000000002728</v>
      </c>
      <c r="G6555" s="5">
        <f t="shared" si="102"/>
        <v>0</v>
      </c>
    </row>
    <row r="6556" spans="1:7" x14ac:dyDescent="0.3">
      <c r="A6556" t="s">
        <v>286</v>
      </c>
      <c r="B6556" s="1">
        <v>35515</v>
      </c>
      <c r="C6556">
        <v>772.99</v>
      </c>
      <c r="D6556" s="5">
        <f>VLOOKUP($A6556,cuartiles!$A$2:$G$383,5,0)</f>
        <v>772.36249999999995</v>
      </c>
      <c r="E6556" s="9">
        <f>VLOOKUP($A6556,cuartiles!$A$2:$G$383,6,0)</f>
        <v>773.02</v>
      </c>
      <c r="F6556" s="9">
        <f>VLOOKUP($A6556,cuartiles!$A$2:$G$383,7,0)</f>
        <v>0.65750000000002728</v>
      </c>
      <c r="G6556" s="5">
        <f t="shared" si="102"/>
        <v>0</v>
      </c>
    </row>
    <row r="6557" spans="1:7" x14ac:dyDescent="0.3">
      <c r="A6557" t="s">
        <v>286</v>
      </c>
      <c r="B6557" s="1">
        <v>35544</v>
      </c>
      <c r="C6557">
        <v>773</v>
      </c>
      <c r="D6557" s="5">
        <f>VLOOKUP($A6557,cuartiles!$A$2:$G$383,5,0)</f>
        <v>772.36249999999995</v>
      </c>
      <c r="E6557" s="9">
        <f>VLOOKUP($A6557,cuartiles!$A$2:$G$383,6,0)</f>
        <v>773.02</v>
      </c>
      <c r="F6557" s="9">
        <f>VLOOKUP($A6557,cuartiles!$A$2:$G$383,7,0)</f>
        <v>0.65750000000002728</v>
      </c>
      <c r="G6557" s="5">
        <f t="shared" si="102"/>
        <v>0</v>
      </c>
    </row>
    <row r="6558" spans="1:7" x14ac:dyDescent="0.3">
      <c r="A6558" t="s">
        <v>286</v>
      </c>
      <c r="B6558" s="1">
        <v>35577</v>
      </c>
      <c r="C6558">
        <v>773</v>
      </c>
      <c r="D6558" s="5">
        <f>VLOOKUP($A6558,cuartiles!$A$2:$G$383,5,0)</f>
        <v>772.36249999999995</v>
      </c>
      <c r="E6558" s="9">
        <f>VLOOKUP($A6558,cuartiles!$A$2:$G$383,6,0)</f>
        <v>773.02</v>
      </c>
      <c r="F6558" s="9">
        <f>VLOOKUP($A6558,cuartiles!$A$2:$G$383,7,0)</f>
        <v>0.65750000000002728</v>
      </c>
      <c r="G6558" s="5">
        <f t="shared" si="102"/>
        <v>0</v>
      </c>
    </row>
    <row r="6559" spans="1:7" x14ac:dyDescent="0.3">
      <c r="A6559" t="s">
        <v>286</v>
      </c>
      <c r="B6559" s="1">
        <v>35605</v>
      </c>
      <c r="C6559">
        <v>772.99</v>
      </c>
      <c r="D6559" s="5">
        <f>VLOOKUP($A6559,cuartiles!$A$2:$G$383,5,0)</f>
        <v>772.36249999999995</v>
      </c>
      <c r="E6559" s="9">
        <f>VLOOKUP($A6559,cuartiles!$A$2:$G$383,6,0)</f>
        <v>773.02</v>
      </c>
      <c r="F6559" s="9">
        <f>VLOOKUP($A6559,cuartiles!$A$2:$G$383,7,0)</f>
        <v>0.65750000000002728</v>
      </c>
      <c r="G6559" s="5">
        <f t="shared" si="102"/>
        <v>0</v>
      </c>
    </row>
    <row r="6560" spans="1:7" x14ac:dyDescent="0.3">
      <c r="A6560" t="s">
        <v>286</v>
      </c>
      <c r="B6560" s="1">
        <v>35619</v>
      </c>
      <c r="C6560">
        <v>772.97</v>
      </c>
      <c r="D6560" s="5">
        <f>VLOOKUP($A6560,cuartiles!$A$2:$G$383,5,0)</f>
        <v>772.36249999999995</v>
      </c>
      <c r="E6560" s="9">
        <f>VLOOKUP($A6560,cuartiles!$A$2:$G$383,6,0)</f>
        <v>773.02</v>
      </c>
      <c r="F6560" s="9">
        <f>VLOOKUP($A6560,cuartiles!$A$2:$G$383,7,0)</f>
        <v>0.65750000000002728</v>
      </c>
      <c r="G6560" s="5">
        <f t="shared" si="102"/>
        <v>0</v>
      </c>
    </row>
    <row r="6561" spans="1:7" x14ac:dyDescent="0.3">
      <c r="A6561" t="s">
        <v>286</v>
      </c>
      <c r="B6561" s="1">
        <v>35689</v>
      </c>
      <c r="C6561">
        <v>772.94</v>
      </c>
      <c r="D6561" s="5">
        <f>VLOOKUP($A6561,cuartiles!$A$2:$G$383,5,0)</f>
        <v>772.36249999999995</v>
      </c>
      <c r="E6561" s="9">
        <f>VLOOKUP($A6561,cuartiles!$A$2:$G$383,6,0)</f>
        <v>773.02</v>
      </c>
      <c r="F6561" s="9">
        <f>VLOOKUP($A6561,cuartiles!$A$2:$G$383,7,0)</f>
        <v>0.65750000000002728</v>
      </c>
      <c r="G6561" s="5">
        <f t="shared" si="102"/>
        <v>0</v>
      </c>
    </row>
    <row r="6562" spans="1:7" x14ac:dyDescent="0.3">
      <c r="A6562" t="s">
        <v>286</v>
      </c>
      <c r="B6562" s="1">
        <v>35731</v>
      </c>
      <c r="C6562">
        <v>772.97</v>
      </c>
      <c r="D6562" s="5">
        <f>VLOOKUP($A6562,cuartiles!$A$2:$G$383,5,0)</f>
        <v>772.36249999999995</v>
      </c>
      <c r="E6562" s="9">
        <f>VLOOKUP($A6562,cuartiles!$A$2:$G$383,6,0)</f>
        <v>773.02</v>
      </c>
      <c r="F6562" s="9">
        <f>VLOOKUP($A6562,cuartiles!$A$2:$G$383,7,0)</f>
        <v>0.65750000000002728</v>
      </c>
      <c r="G6562" s="5">
        <f t="shared" si="102"/>
        <v>0</v>
      </c>
    </row>
    <row r="6563" spans="1:7" x14ac:dyDescent="0.3">
      <c r="A6563" t="s">
        <v>286</v>
      </c>
      <c r="B6563" s="1">
        <v>35753</v>
      </c>
      <c r="C6563">
        <v>772.99</v>
      </c>
      <c r="D6563" s="5">
        <f>VLOOKUP($A6563,cuartiles!$A$2:$G$383,5,0)</f>
        <v>772.36249999999995</v>
      </c>
      <c r="E6563" s="9">
        <f>VLOOKUP($A6563,cuartiles!$A$2:$G$383,6,0)</f>
        <v>773.02</v>
      </c>
      <c r="F6563" s="9">
        <f>VLOOKUP($A6563,cuartiles!$A$2:$G$383,7,0)</f>
        <v>0.65750000000002728</v>
      </c>
      <c r="G6563" s="5">
        <f t="shared" si="102"/>
        <v>0</v>
      </c>
    </row>
    <row r="6564" spans="1:7" x14ac:dyDescent="0.3">
      <c r="A6564" t="s">
        <v>286</v>
      </c>
      <c r="B6564" s="1">
        <v>35778</v>
      </c>
      <c r="C6564">
        <v>772.97</v>
      </c>
      <c r="D6564" s="5">
        <f>VLOOKUP($A6564,cuartiles!$A$2:$G$383,5,0)</f>
        <v>772.36249999999995</v>
      </c>
      <c r="E6564" s="9">
        <f>VLOOKUP($A6564,cuartiles!$A$2:$G$383,6,0)</f>
        <v>773.02</v>
      </c>
      <c r="F6564" s="9">
        <f>VLOOKUP($A6564,cuartiles!$A$2:$G$383,7,0)</f>
        <v>0.65750000000002728</v>
      </c>
      <c r="G6564" s="5">
        <f t="shared" si="102"/>
        <v>0</v>
      </c>
    </row>
    <row r="6565" spans="1:7" x14ac:dyDescent="0.3">
      <c r="A6565" t="s">
        <v>286</v>
      </c>
      <c r="B6565" s="1">
        <v>35824</v>
      </c>
      <c r="C6565">
        <v>772.96</v>
      </c>
      <c r="D6565" s="5">
        <f>VLOOKUP($A6565,cuartiles!$A$2:$G$383,5,0)</f>
        <v>772.36249999999995</v>
      </c>
      <c r="E6565" s="9">
        <f>VLOOKUP($A6565,cuartiles!$A$2:$G$383,6,0)</f>
        <v>773.02</v>
      </c>
      <c r="F6565" s="9">
        <f>VLOOKUP($A6565,cuartiles!$A$2:$G$383,7,0)</f>
        <v>0.65750000000002728</v>
      </c>
      <c r="G6565" s="5">
        <f t="shared" si="102"/>
        <v>0</v>
      </c>
    </row>
    <row r="6566" spans="1:7" x14ac:dyDescent="0.3">
      <c r="A6566" t="s">
        <v>286</v>
      </c>
      <c r="B6566" s="1">
        <v>35878</v>
      </c>
      <c r="C6566">
        <v>772.95</v>
      </c>
      <c r="D6566" s="5">
        <f>VLOOKUP($A6566,cuartiles!$A$2:$G$383,5,0)</f>
        <v>772.36249999999995</v>
      </c>
      <c r="E6566" s="9">
        <f>VLOOKUP($A6566,cuartiles!$A$2:$G$383,6,0)</f>
        <v>773.02</v>
      </c>
      <c r="F6566" s="9">
        <f>VLOOKUP($A6566,cuartiles!$A$2:$G$383,7,0)</f>
        <v>0.65750000000002728</v>
      </c>
      <c r="G6566" s="5">
        <f t="shared" si="102"/>
        <v>0</v>
      </c>
    </row>
    <row r="6567" spans="1:7" x14ac:dyDescent="0.3">
      <c r="A6567" t="s">
        <v>286</v>
      </c>
      <c r="B6567" s="1">
        <v>35907</v>
      </c>
      <c r="C6567">
        <v>772.94</v>
      </c>
      <c r="D6567" s="5">
        <f>VLOOKUP($A6567,cuartiles!$A$2:$G$383,5,0)</f>
        <v>772.36249999999995</v>
      </c>
      <c r="E6567" s="9">
        <f>VLOOKUP($A6567,cuartiles!$A$2:$G$383,6,0)</f>
        <v>773.02</v>
      </c>
      <c r="F6567" s="9">
        <f>VLOOKUP($A6567,cuartiles!$A$2:$G$383,7,0)</f>
        <v>0.65750000000002728</v>
      </c>
      <c r="G6567" s="5">
        <f t="shared" si="102"/>
        <v>0</v>
      </c>
    </row>
    <row r="6568" spans="1:7" x14ac:dyDescent="0.3">
      <c r="A6568" t="s">
        <v>286</v>
      </c>
      <c r="B6568" s="1">
        <v>35941</v>
      </c>
      <c r="C6568">
        <v>772.95</v>
      </c>
      <c r="D6568" s="5">
        <f>VLOOKUP($A6568,cuartiles!$A$2:$G$383,5,0)</f>
        <v>772.36249999999995</v>
      </c>
      <c r="E6568" s="9">
        <f>VLOOKUP($A6568,cuartiles!$A$2:$G$383,6,0)</f>
        <v>773.02</v>
      </c>
      <c r="F6568" s="9">
        <f>VLOOKUP($A6568,cuartiles!$A$2:$G$383,7,0)</f>
        <v>0.65750000000002728</v>
      </c>
      <c r="G6568" s="5">
        <f t="shared" si="102"/>
        <v>0</v>
      </c>
    </row>
    <row r="6569" spans="1:7" x14ac:dyDescent="0.3">
      <c r="A6569" t="s">
        <v>286</v>
      </c>
      <c r="B6569" s="1">
        <v>35970</v>
      </c>
      <c r="C6569">
        <v>772.95</v>
      </c>
      <c r="D6569" s="5">
        <f>VLOOKUP($A6569,cuartiles!$A$2:$G$383,5,0)</f>
        <v>772.36249999999995</v>
      </c>
      <c r="E6569" s="9">
        <f>VLOOKUP($A6569,cuartiles!$A$2:$G$383,6,0)</f>
        <v>773.02</v>
      </c>
      <c r="F6569" s="9">
        <f>VLOOKUP($A6569,cuartiles!$A$2:$G$383,7,0)</f>
        <v>0.65750000000002728</v>
      </c>
      <c r="G6569" s="5">
        <f t="shared" si="102"/>
        <v>0</v>
      </c>
    </row>
    <row r="6570" spans="1:7" x14ac:dyDescent="0.3">
      <c r="A6570" t="s">
        <v>286</v>
      </c>
      <c r="B6570" s="1">
        <v>35991</v>
      </c>
      <c r="C6570">
        <v>772.96</v>
      </c>
      <c r="D6570" s="5">
        <f>VLOOKUP($A6570,cuartiles!$A$2:$G$383,5,0)</f>
        <v>772.36249999999995</v>
      </c>
      <c r="E6570" s="9">
        <f>VLOOKUP($A6570,cuartiles!$A$2:$G$383,6,0)</f>
        <v>773.02</v>
      </c>
      <c r="F6570" s="9">
        <f>VLOOKUP($A6570,cuartiles!$A$2:$G$383,7,0)</f>
        <v>0.65750000000002728</v>
      </c>
      <c r="G6570" s="5">
        <f t="shared" si="102"/>
        <v>0</v>
      </c>
    </row>
    <row r="6571" spans="1:7" x14ac:dyDescent="0.3">
      <c r="A6571" t="s">
        <v>286</v>
      </c>
      <c r="B6571" s="1">
        <v>36026</v>
      </c>
      <c r="C6571">
        <v>772.95</v>
      </c>
      <c r="D6571" s="5">
        <f>VLOOKUP($A6571,cuartiles!$A$2:$G$383,5,0)</f>
        <v>772.36249999999995</v>
      </c>
      <c r="E6571" s="9">
        <f>VLOOKUP($A6571,cuartiles!$A$2:$G$383,6,0)</f>
        <v>773.02</v>
      </c>
      <c r="F6571" s="9">
        <f>VLOOKUP($A6571,cuartiles!$A$2:$G$383,7,0)</f>
        <v>0.65750000000002728</v>
      </c>
      <c r="G6571" s="5">
        <f t="shared" si="102"/>
        <v>0</v>
      </c>
    </row>
    <row r="6572" spans="1:7" x14ac:dyDescent="0.3">
      <c r="A6572" t="s">
        <v>286</v>
      </c>
      <c r="B6572" s="1">
        <v>36041</v>
      </c>
      <c r="C6572">
        <v>772.95</v>
      </c>
      <c r="D6572" s="5">
        <f>VLOOKUP($A6572,cuartiles!$A$2:$G$383,5,0)</f>
        <v>772.36249999999995</v>
      </c>
      <c r="E6572" s="9">
        <f>VLOOKUP($A6572,cuartiles!$A$2:$G$383,6,0)</f>
        <v>773.02</v>
      </c>
      <c r="F6572" s="9">
        <f>VLOOKUP($A6572,cuartiles!$A$2:$G$383,7,0)</f>
        <v>0.65750000000002728</v>
      </c>
      <c r="G6572" s="5">
        <f t="shared" si="102"/>
        <v>0</v>
      </c>
    </row>
    <row r="6573" spans="1:7" x14ac:dyDescent="0.3">
      <c r="A6573" t="s">
        <v>286</v>
      </c>
      <c r="B6573" s="1">
        <v>36093</v>
      </c>
      <c r="C6573">
        <v>772.93</v>
      </c>
      <c r="D6573" s="5">
        <f>VLOOKUP($A6573,cuartiles!$A$2:$G$383,5,0)</f>
        <v>772.36249999999995</v>
      </c>
      <c r="E6573" s="9">
        <f>VLOOKUP($A6573,cuartiles!$A$2:$G$383,6,0)</f>
        <v>773.02</v>
      </c>
      <c r="F6573" s="9">
        <f>VLOOKUP($A6573,cuartiles!$A$2:$G$383,7,0)</f>
        <v>0.65750000000002728</v>
      </c>
      <c r="G6573" s="5">
        <f t="shared" si="102"/>
        <v>0</v>
      </c>
    </row>
    <row r="6574" spans="1:7" x14ac:dyDescent="0.3">
      <c r="A6574" t="s">
        <v>286</v>
      </c>
      <c r="B6574" s="1">
        <v>36110</v>
      </c>
      <c r="C6574">
        <v>772.94</v>
      </c>
      <c r="D6574" s="5">
        <f>VLOOKUP($A6574,cuartiles!$A$2:$G$383,5,0)</f>
        <v>772.36249999999995</v>
      </c>
      <c r="E6574" s="9">
        <f>VLOOKUP($A6574,cuartiles!$A$2:$G$383,6,0)</f>
        <v>773.02</v>
      </c>
      <c r="F6574" s="9">
        <f>VLOOKUP($A6574,cuartiles!$A$2:$G$383,7,0)</f>
        <v>0.65750000000002728</v>
      </c>
      <c r="G6574" s="5">
        <f t="shared" si="102"/>
        <v>0</v>
      </c>
    </row>
    <row r="6575" spans="1:7" x14ac:dyDescent="0.3">
      <c r="A6575" t="s">
        <v>286</v>
      </c>
      <c r="B6575" s="1">
        <v>36195</v>
      </c>
      <c r="C6575">
        <v>772.93</v>
      </c>
      <c r="D6575" s="5">
        <f>VLOOKUP($A6575,cuartiles!$A$2:$G$383,5,0)</f>
        <v>772.36249999999995</v>
      </c>
      <c r="E6575" s="9">
        <f>VLOOKUP($A6575,cuartiles!$A$2:$G$383,6,0)</f>
        <v>773.02</v>
      </c>
      <c r="F6575" s="9">
        <f>VLOOKUP($A6575,cuartiles!$A$2:$G$383,7,0)</f>
        <v>0.65750000000002728</v>
      </c>
      <c r="G6575" s="5">
        <f t="shared" si="102"/>
        <v>0</v>
      </c>
    </row>
    <row r="6576" spans="1:7" x14ac:dyDescent="0.3">
      <c r="A6576" t="s">
        <v>286</v>
      </c>
      <c r="B6576" s="1">
        <v>36257</v>
      </c>
      <c r="C6576">
        <v>772.9</v>
      </c>
      <c r="D6576" s="5">
        <f>VLOOKUP($A6576,cuartiles!$A$2:$G$383,5,0)</f>
        <v>772.36249999999995</v>
      </c>
      <c r="E6576" s="9">
        <f>VLOOKUP($A6576,cuartiles!$A$2:$G$383,6,0)</f>
        <v>773.02</v>
      </c>
      <c r="F6576" s="9">
        <f>VLOOKUP($A6576,cuartiles!$A$2:$G$383,7,0)</f>
        <v>0.65750000000002728</v>
      </c>
      <c r="G6576" s="5">
        <f t="shared" si="102"/>
        <v>0</v>
      </c>
    </row>
    <row r="6577" spans="1:7" x14ac:dyDescent="0.3">
      <c r="A6577" t="s">
        <v>286</v>
      </c>
      <c r="B6577" s="1">
        <v>36327</v>
      </c>
      <c r="C6577">
        <v>772.89</v>
      </c>
      <c r="D6577" s="5">
        <f>VLOOKUP($A6577,cuartiles!$A$2:$G$383,5,0)</f>
        <v>772.36249999999995</v>
      </c>
      <c r="E6577" s="9">
        <f>VLOOKUP($A6577,cuartiles!$A$2:$G$383,6,0)</f>
        <v>773.02</v>
      </c>
      <c r="F6577" s="9">
        <f>VLOOKUP($A6577,cuartiles!$A$2:$G$383,7,0)</f>
        <v>0.65750000000002728</v>
      </c>
      <c r="G6577" s="5">
        <f t="shared" si="102"/>
        <v>0</v>
      </c>
    </row>
    <row r="6578" spans="1:7" x14ac:dyDescent="0.3">
      <c r="A6578" t="s">
        <v>286</v>
      </c>
      <c r="B6578" s="1">
        <v>36383</v>
      </c>
      <c r="C6578">
        <v>772.89</v>
      </c>
      <c r="D6578" s="5">
        <f>VLOOKUP($A6578,cuartiles!$A$2:$G$383,5,0)</f>
        <v>772.36249999999995</v>
      </c>
      <c r="E6578" s="9">
        <f>VLOOKUP($A6578,cuartiles!$A$2:$G$383,6,0)</f>
        <v>773.02</v>
      </c>
      <c r="F6578" s="9">
        <f>VLOOKUP($A6578,cuartiles!$A$2:$G$383,7,0)</f>
        <v>0.65750000000002728</v>
      </c>
      <c r="G6578" s="5">
        <f t="shared" si="102"/>
        <v>0</v>
      </c>
    </row>
    <row r="6579" spans="1:7" x14ac:dyDescent="0.3">
      <c r="A6579" t="s">
        <v>286</v>
      </c>
      <c r="B6579" s="1">
        <v>36509</v>
      </c>
      <c r="C6579">
        <v>772.87</v>
      </c>
      <c r="D6579" s="5">
        <f>VLOOKUP($A6579,cuartiles!$A$2:$G$383,5,0)</f>
        <v>772.36249999999995</v>
      </c>
      <c r="E6579" s="9">
        <f>VLOOKUP($A6579,cuartiles!$A$2:$G$383,6,0)</f>
        <v>773.02</v>
      </c>
      <c r="F6579" s="9">
        <f>VLOOKUP($A6579,cuartiles!$A$2:$G$383,7,0)</f>
        <v>0.65750000000002728</v>
      </c>
      <c r="G6579" s="5">
        <f t="shared" si="102"/>
        <v>0</v>
      </c>
    </row>
    <row r="6580" spans="1:7" x14ac:dyDescent="0.3">
      <c r="A6580" t="s">
        <v>286</v>
      </c>
      <c r="B6580" s="1">
        <v>36572</v>
      </c>
      <c r="C6580">
        <v>772.87</v>
      </c>
      <c r="D6580" s="5">
        <f>VLOOKUP($A6580,cuartiles!$A$2:$G$383,5,0)</f>
        <v>772.36249999999995</v>
      </c>
      <c r="E6580" s="9">
        <f>VLOOKUP($A6580,cuartiles!$A$2:$G$383,6,0)</f>
        <v>773.02</v>
      </c>
      <c r="F6580" s="9">
        <f>VLOOKUP($A6580,cuartiles!$A$2:$G$383,7,0)</f>
        <v>0.65750000000002728</v>
      </c>
      <c r="G6580" s="5">
        <f t="shared" si="102"/>
        <v>0</v>
      </c>
    </row>
    <row r="6581" spans="1:7" x14ac:dyDescent="0.3">
      <c r="A6581" t="s">
        <v>286</v>
      </c>
      <c r="B6581" s="1">
        <v>36684</v>
      </c>
      <c r="C6581">
        <v>772.88</v>
      </c>
      <c r="D6581" s="5">
        <f>VLOOKUP($A6581,cuartiles!$A$2:$G$383,5,0)</f>
        <v>772.36249999999995</v>
      </c>
      <c r="E6581" s="9">
        <f>VLOOKUP($A6581,cuartiles!$A$2:$G$383,6,0)</f>
        <v>773.02</v>
      </c>
      <c r="F6581" s="9">
        <f>VLOOKUP($A6581,cuartiles!$A$2:$G$383,7,0)</f>
        <v>0.65750000000002728</v>
      </c>
      <c r="G6581" s="5">
        <f t="shared" si="102"/>
        <v>0</v>
      </c>
    </row>
    <row r="6582" spans="1:7" x14ac:dyDescent="0.3">
      <c r="A6582" t="s">
        <v>286</v>
      </c>
      <c r="B6582" s="1">
        <v>36746</v>
      </c>
      <c r="C6582">
        <v>772.88</v>
      </c>
      <c r="D6582" s="5">
        <f>VLOOKUP($A6582,cuartiles!$A$2:$G$383,5,0)</f>
        <v>772.36249999999995</v>
      </c>
      <c r="E6582" s="9">
        <f>VLOOKUP($A6582,cuartiles!$A$2:$G$383,6,0)</f>
        <v>773.02</v>
      </c>
      <c r="F6582" s="9">
        <f>VLOOKUP($A6582,cuartiles!$A$2:$G$383,7,0)</f>
        <v>0.65750000000002728</v>
      </c>
      <c r="G6582" s="5">
        <f t="shared" si="102"/>
        <v>0</v>
      </c>
    </row>
    <row r="6583" spans="1:7" x14ac:dyDescent="0.3">
      <c r="A6583" t="s">
        <v>286</v>
      </c>
      <c r="B6583" s="1">
        <v>36929</v>
      </c>
      <c r="C6583">
        <v>772.76</v>
      </c>
      <c r="D6583" s="5">
        <f>VLOOKUP($A6583,cuartiles!$A$2:$G$383,5,0)</f>
        <v>772.36249999999995</v>
      </c>
      <c r="E6583" s="9">
        <f>VLOOKUP($A6583,cuartiles!$A$2:$G$383,6,0)</f>
        <v>773.02</v>
      </c>
      <c r="F6583" s="9">
        <f>VLOOKUP($A6583,cuartiles!$A$2:$G$383,7,0)</f>
        <v>0.65750000000002728</v>
      </c>
      <c r="G6583" s="5">
        <f t="shared" si="102"/>
        <v>0</v>
      </c>
    </row>
    <row r="6584" spans="1:7" x14ac:dyDescent="0.3">
      <c r="A6584" t="s">
        <v>286</v>
      </c>
      <c r="B6584" s="1">
        <v>37000</v>
      </c>
      <c r="C6584">
        <v>772.72</v>
      </c>
      <c r="D6584" s="5">
        <f>VLOOKUP($A6584,cuartiles!$A$2:$G$383,5,0)</f>
        <v>772.36249999999995</v>
      </c>
      <c r="E6584" s="9">
        <f>VLOOKUP($A6584,cuartiles!$A$2:$G$383,6,0)</f>
        <v>773.02</v>
      </c>
      <c r="F6584" s="9">
        <f>VLOOKUP($A6584,cuartiles!$A$2:$G$383,7,0)</f>
        <v>0.65750000000002728</v>
      </c>
      <c r="G6584" s="5">
        <f t="shared" si="102"/>
        <v>0</v>
      </c>
    </row>
    <row r="6585" spans="1:7" x14ac:dyDescent="0.3">
      <c r="A6585" t="s">
        <v>286</v>
      </c>
      <c r="B6585" s="1">
        <v>37048</v>
      </c>
      <c r="C6585">
        <v>772.7</v>
      </c>
      <c r="D6585" s="5">
        <f>VLOOKUP($A6585,cuartiles!$A$2:$G$383,5,0)</f>
        <v>772.36249999999995</v>
      </c>
      <c r="E6585" s="9">
        <f>VLOOKUP($A6585,cuartiles!$A$2:$G$383,6,0)</f>
        <v>773.02</v>
      </c>
      <c r="F6585" s="9">
        <f>VLOOKUP($A6585,cuartiles!$A$2:$G$383,7,0)</f>
        <v>0.65750000000002728</v>
      </c>
      <c r="G6585" s="5">
        <f t="shared" si="102"/>
        <v>0</v>
      </c>
    </row>
    <row r="6586" spans="1:7" x14ac:dyDescent="0.3">
      <c r="A6586" t="s">
        <v>286</v>
      </c>
      <c r="B6586" s="1">
        <v>37111</v>
      </c>
      <c r="C6586">
        <v>772.68</v>
      </c>
      <c r="D6586" s="5">
        <f>VLOOKUP($A6586,cuartiles!$A$2:$G$383,5,0)</f>
        <v>772.36249999999995</v>
      </c>
      <c r="E6586" s="9">
        <f>VLOOKUP($A6586,cuartiles!$A$2:$G$383,6,0)</f>
        <v>773.02</v>
      </c>
      <c r="F6586" s="9">
        <f>VLOOKUP($A6586,cuartiles!$A$2:$G$383,7,0)</f>
        <v>0.65750000000002728</v>
      </c>
      <c r="G6586" s="5">
        <f t="shared" si="102"/>
        <v>0</v>
      </c>
    </row>
    <row r="6587" spans="1:7" x14ac:dyDescent="0.3">
      <c r="A6587" t="s">
        <v>286</v>
      </c>
      <c r="B6587" s="1">
        <v>37230</v>
      </c>
      <c r="C6587">
        <v>772.63</v>
      </c>
      <c r="D6587" s="5">
        <f>VLOOKUP($A6587,cuartiles!$A$2:$G$383,5,0)</f>
        <v>772.36249999999995</v>
      </c>
      <c r="E6587" s="9">
        <f>VLOOKUP($A6587,cuartiles!$A$2:$G$383,6,0)</f>
        <v>773.02</v>
      </c>
      <c r="F6587" s="9">
        <f>VLOOKUP($A6587,cuartiles!$A$2:$G$383,7,0)</f>
        <v>0.65750000000002728</v>
      </c>
      <c r="G6587" s="5">
        <f t="shared" si="102"/>
        <v>0</v>
      </c>
    </row>
    <row r="6588" spans="1:7" x14ac:dyDescent="0.3">
      <c r="A6588" t="s">
        <v>286</v>
      </c>
      <c r="B6588" s="1">
        <v>37299</v>
      </c>
      <c r="C6588">
        <v>772.58</v>
      </c>
      <c r="D6588" s="5">
        <f>VLOOKUP($A6588,cuartiles!$A$2:$G$383,5,0)</f>
        <v>772.36249999999995</v>
      </c>
      <c r="E6588" s="9">
        <f>VLOOKUP($A6588,cuartiles!$A$2:$G$383,6,0)</f>
        <v>773.02</v>
      </c>
      <c r="F6588" s="9">
        <f>VLOOKUP($A6588,cuartiles!$A$2:$G$383,7,0)</f>
        <v>0.65750000000002728</v>
      </c>
      <c r="G6588" s="5">
        <f t="shared" si="102"/>
        <v>0</v>
      </c>
    </row>
    <row r="6589" spans="1:7" x14ac:dyDescent="0.3">
      <c r="A6589" t="s">
        <v>286</v>
      </c>
      <c r="B6589" s="1">
        <v>37363</v>
      </c>
      <c r="C6589">
        <v>772.55</v>
      </c>
      <c r="D6589" s="5">
        <f>VLOOKUP($A6589,cuartiles!$A$2:$G$383,5,0)</f>
        <v>772.36249999999995</v>
      </c>
      <c r="E6589" s="9">
        <f>VLOOKUP($A6589,cuartiles!$A$2:$G$383,6,0)</f>
        <v>773.02</v>
      </c>
      <c r="F6589" s="9">
        <f>VLOOKUP($A6589,cuartiles!$A$2:$G$383,7,0)</f>
        <v>0.65750000000002728</v>
      </c>
      <c r="G6589" s="5">
        <f t="shared" si="102"/>
        <v>0</v>
      </c>
    </row>
    <row r="6590" spans="1:7" x14ac:dyDescent="0.3">
      <c r="A6590" t="s">
        <v>286</v>
      </c>
      <c r="B6590" s="1">
        <v>37411</v>
      </c>
      <c r="C6590">
        <v>772.56</v>
      </c>
      <c r="D6590" s="5">
        <f>VLOOKUP($A6590,cuartiles!$A$2:$G$383,5,0)</f>
        <v>772.36249999999995</v>
      </c>
      <c r="E6590" s="9">
        <f>VLOOKUP($A6590,cuartiles!$A$2:$G$383,6,0)</f>
        <v>773.02</v>
      </c>
      <c r="F6590" s="9">
        <f>VLOOKUP($A6590,cuartiles!$A$2:$G$383,7,0)</f>
        <v>0.65750000000002728</v>
      </c>
      <c r="G6590" s="5">
        <f t="shared" si="102"/>
        <v>0</v>
      </c>
    </row>
    <row r="6591" spans="1:7" x14ac:dyDescent="0.3">
      <c r="A6591" t="s">
        <v>286</v>
      </c>
      <c r="B6591" s="1">
        <v>37475</v>
      </c>
      <c r="C6591">
        <v>772.49</v>
      </c>
      <c r="D6591" s="5">
        <f>VLOOKUP($A6591,cuartiles!$A$2:$G$383,5,0)</f>
        <v>772.36249999999995</v>
      </c>
      <c r="E6591" s="9">
        <f>VLOOKUP($A6591,cuartiles!$A$2:$G$383,6,0)</f>
        <v>773.02</v>
      </c>
      <c r="F6591" s="9">
        <f>VLOOKUP($A6591,cuartiles!$A$2:$G$383,7,0)</f>
        <v>0.65750000000002728</v>
      </c>
      <c r="G6591" s="5">
        <f t="shared" si="102"/>
        <v>0</v>
      </c>
    </row>
    <row r="6592" spans="1:7" x14ac:dyDescent="0.3">
      <c r="A6592" t="s">
        <v>286</v>
      </c>
      <c r="B6592" s="1">
        <v>37593</v>
      </c>
      <c r="C6592">
        <v>772.46</v>
      </c>
      <c r="D6592" s="5">
        <f>VLOOKUP($A6592,cuartiles!$A$2:$G$383,5,0)</f>
        <v>772.36249999999995</v>
      </c>
      <c r="E6592" s="9">
        <f>VLOOKUP($A6592,cuartiles!$A$2:$G$383,6,0)</f>
        <v>773.02</v>
      </c>
      <c r="F6592" s="9">
        <f>VLOOKUP($A6592,cuartiles!$A$2:$G$383,7,0)</f>
        <v>0.65750000000002728</v>
      </c>
      <c r="G6592" s="5">
        <f t="shared" si="102"/>
        <v>0</v>
      </c>
    </row>
    <row r="6593" spans="1:7" x14ac:dyDescent="0.3">
      <c r="A6593" t="s">
        <v>286</v>
      </c>
      <c r="B6593" s="1">
        <v>37670</v>
      </c>
      <c r="C6593">
        <v>772.45</v>
      </c>
      <c r="D6593" s="5">
        <f>VLOOKUP($A6593,cuartiles!$A$2:$G$383,5,0)</f>
        <v>772.36249999999995</v>
      </c>
      <c r="E6593" s="9">
        <f>VLOOKUP($A6593,cuartiles!$A$2:$G$383,6,0)</f>
        <v>773.02</v>
      </c>
      <c r="F6593" s="9">
        <f>VLOOKUP($A6593,cuartiles!$A$2:$G$383,7,0)</f>
        <v>0.65750000000002728</v>
      </c>
      <c r="G6593" s="5">
        <f t="shared" si="102"/>
        <v>0</v>
      </c>
    </row>
    <row r="6594" spans="1:7" x14ac:dyDescent="0.3">
      <c r="A6594" t="s">
        <v>286</v>
      </c>
      <c r="B6594" s="1">
        <v>37720</v>
      </c>
      <c r="C6594">
        <v>772.37</v>
      </c>
      <c r="D6594" s="5">
        <f>VLOOKUP($A6594,cuartiles!$A$2:$G$383,5,0)</f>
        <v>772.36249999999995</v>
      </c>
      <c r="E6594" s="9">
        <f>VLOOKUP($A6594,cuartiles!$A$2:$G$383,6,0)</f>
        <v>773.02</v>
      </c>
      <c r="F6594" s="9">
        <f>VLOOKUP($A6594,cuartiles!$A$2:$G$383,7,0)</f>
        <v>0.65750000000002728</v>
      </c>
      <c r="G6594" s="5">
        <f t="shared" si="102"/>
        <v>0</v>
      </c>
    </row>
    <row r="6595" spans="1:7" x14ac:dyDescent="0.3">
      <c r="A6595" t="s">
        <v>286</v>
      </c>
      <c r="B6595" s="1">
        <v>37783</v>
      </c>
      <c r="C6595">
        <v>772.34</v>
      </c>
      <c r="D6595" s="5">
        <f>VLOOKUP($A6595,cuartiles!$A$2:$G$383,5,0)</f>
        <v>772.36249999999995</v>
      </c>
      <c r="E6595" s="9">
        <f>VLOOKUP($A6595,cuartiles!$A$2:$G$383,6,0)</f>
        <v>773.02</v>
      </c>
      <c r="F6595" s="9">
        <f>VLOOKUP($A6595,cuartiles!$A$2:$G$383,7,0)</f>
        <v>0.65750000000002728</v>
      </c>
      <c r="G6595" s="5">
        <f t="shared" ref="G6595:G6658" si="103">IF(OR(C6595&lt;(D6595-1.5*F6595),C6595&gt;(E6595+1.5*F6595)),1,0)</f>
        <v>0</v>
      </c>
    </row>
    <row r="6596" spans="1:7" x14ac:dyDescent="0.3">
      <c r="A6596" t="s">
        <v>286</v>
      </c>
      <c r="B6596" s="1">
        <v>37839</v>
      </c>
      <c r="C6596">
        <v>772.31</v>
      </c>
      <c r="D6596" s="5">
        <f>VLOOKUP($A6596,cuartiles!$A$2:$G$383,5,0)</f>
        <v>772.36249999999995</v>
      </c>
      <c r="E6596" s="9">
        <f>VLOOKUP($A6596,cuartiles!$A$2:$G$383,6,0)</f>
        <v>773.02</v>
      </c>
      <c r="F6596" s="9">
        <f>VLOOKUP($A6596,cuartiles!$A$2:$G$383,7,0)</f>
        <v>0.65750000000002728</v>
      </c>
      <c r="G6596" s="5">
        <f t="shared" si="103"/>
        <v>0</v>
      </c>
    </row>
    <row r="6597" spans="1:7" x14ac:dyDescent="0.3">
      <c r="A6597" t="s">
        <v>286</v>
      </c>
      <c r="B6597" s="1">
        <v>37908</v>
      </c>
      <c r="C6597">
        <v>772.27</v>
      </c>
      <c r="D6597" s="5">
        <f>VLOOKUP($A6597,cuartiles!$A$2:$G$383,5,0)</f>
        <v>772.36249999999995</v>
      </c>
      <c r="E6597" s="9">
        <f>VLOOKUP($A6597,cuartiles!$A$2:$G$383,6,0)</f>
        <v>773.02</v>
      </c>
      <c r="F6597" s="9">
        <f>VLOOKUP($A6597,cuartiles!$A$2:$G$383,7,0)</f>
        <v>0.65750000000002728</v>
      </c>
      <c r="G6597" s="5">
        <f t="shared" si="103"/>
        <v>0</v>
      </c>
    </row>
    <row r="6598" spans="1:7" x14ac:dyDescent="0.3">
      <c r="A6598" t="s">
        <v>286</v>
      </c>
      <c r="B6598" s="1">
        <v>37965</v>
      </c>
      <c r="C6598">
        <v>772.26</v>
      </c>
      <c r="D6598" s="5">
        <f>VLOOKUP($A6598,cuartiles!$A$2:$G$383,5,0)</f>
        <v>772.36249999999995</v>
      </c>
      <c r="E6598" s="9">
        <f>VLOOKUP($A6598,cuartiles!$A$2:$G$383,6,0)</f>
        <v>773.02</v>
      </c>
      <c r="F6598" s="9">
        <f>VLOOKUP($A6598,cuartiles!$A$2:$G$383,7,0)</f>
        <v>0.65750000000002728</v>
      </c>
      <c r="G6598" s="5">
        <f t="shared" si="103"/>
        <v>0</v>
      </c>
    </row>
    <row r="6599" spans="1:7" x14ac:dyDescent="0.3">
      <c r="A6599" t="s">
        <v>286</v>
      </c>
      <c r="B6599" s="1">
        <v>38036</v>
      </c>
      <c r="C6599">
        <v>772.25</v>
      </c>
      <c r="D6599" s="5">
        <f>VLOOKUP($A6599,cuartiles!$A$2:$G$383,5,0)</f>
        <v>772.36249999999995</v>
      </c>
      <c r="E6599" s="9">
        <f>VLOOKUP($A6599,cuartiles!$A$2:$G$383,6,0)</f>
        <v>773.02</v>
      </c>
      <c r="F6599" s="9">
        <f>VLOOKUP($A6599,cuartiles!$A$2:$G$383,7,0)</f>
        <v>0.65750000000002728</v>
      </c>
      <c r="G6599" s="5">
        <f t="shared" si="103"/>
        <v>0</v>
      </c>
    </row>
    <row r="6600" spans="1:7" x14ac:dyDescent="0.3">
      <c r="A6600" t="s">
        <v>286</v>
      </c>
      <c r="B6600" s="1">
        <v>38098</v>
      </c>
      <c r="C6600">
        <v>772.24</v>
      </c>
      <c r="D6600" s="5">
        <f>VLOOKUP($A6600,cuartiles!$A$2:$G$383,5,0)</f>
        <v>772.36249999999995</v>
      </c>
      <c r="E6600" s="9">
        <f>VLOOKUP($A6600,cuartiles!$A$2:$G$383,6,0)</f>
        <v>773.02</v>
      </c>
      <c r="F6600" s="9">
        <f>VLOOKUP($A6600,cuartiles!$A$2:$G$383,7,0)</f>
        <v>0.65750000000002728</v>
      </c>
      <c r="G6600" s="5">
        <f t="shared" si="103"/>
        <v>0</v>
      </c>
    </row>
    <row r="6601" spans="1:7" x14ac:dyDescent="0.3">
      <c r="A6601" t="s">
        <v>286</v>
      </c>
      <c r="B6601" s="1">
        <v>38140</v>
      </c>
      <c r="C6601">
        <v>772.2</v>
      </c>
      <c r="D6601" s="5">
        <f>VLOOKUP($A6601,cuartiles!$A$2:$G$383,5,0)</f>
        <v>772.36249999999995</v>
      </c>
      <c r="E6601" s="9">
        <f>VLOOKUP($A6601,cuartiles!$A$2:$G$383,6,0)</f>
        <v>773.02</v>
      </c>
      <c r="F6601" s="9">
        <f>VLOOKUP($A6601,cuartiles!$A$2:$G$383,7,0)</f>
        <v>0.65750000000002728</v>
      </c>
      <c r="G6601" s="5">
        <f t="shared" si="103"/>
        <v>0</v>
      </c>
    </row>
    <row r="6602" spans="1:7" x14ac:dyDescent="0.3">
      <c r="A6602" t="s">
        <v>286</v>
      </c>
      <c r="B6602" s="1">
        <v>38203</v>
      </c>
      <c r="C6602">
        <v>772.18</v>
      </c>
      <c r="D6602" s="5">
        <f>VLOOKUP($A6602,cuartiles!$A$2:$G$383,5,0)</f>
        <v>772.36249999999995</v>
      </c>
      <c r="E6602" s="9">
        <f>VLOOKUP($A6602,cuartiles!$A$2:$G$383,6,0)</f>
        <v>773.02</v>
      </c>
      <c r="F6602" s="9">
        <f>VLOOKUP($A6602,cuartiles!$A$2:$G$383,7,0)</f>
        <v>0.65750000000002728</v>
      </c>
      <c r="G6602" s="5">
        <f t="shared" si="103"/>
        <v>0</v>
      </c>
    </row>
    <row r="6603" spans="1:7" x14ac:dyDescent="0.3">
      <c r="A6603" t="s">
        <v>286</v>
      </c>
      <c r="B6603" s="1">
        <v>38287</v>
      </c>
      <c r="C6603">
        <v>772.16</v>
      </c>
      <c r="D6603" s="5">
        <f>VLOOKUP($A6603,cuartiles!$A$2:$G$383,5,0)</f>
        <v>772.36249999999995</v>
      </c>
      <c r="E6603" s="9">
        <f>VLOOKUP($A6603,cuartiles!$A$2:$G$383,6,0)</f>
        <v>773.02</v>
      </c>
      <c r="F6603" s="9">
        <f>VLOOKUP($A6603,cuartiles!$A$2:$G$383,7,0)</f>
        <v>0.65750000000002728</v>
      </c>
      <c r="G6603" s="5">
        <f t="shared" si="103"/>
        <v>0</v>
      </c>
    </row>
    <row r="6604" spans="1:7" x14ac:dyDescent="0.3">
      <c r="A6604" t="s">
        <v>286</v>
      </c>
      <c r="B6604" s="1">
        <v>38336</v>
      </c>
      <c r="C6604">
        <v>772.16</v>
      </c>
      <c r="D6604" s="5">
        <f>VLOOKUP($A6604,cuartiles!$A$2:$G$383,5,0)</f>
        <v>772.36249999999995</v>
      </c>
      <c r="E6604" s="9">
        <f>VLOOKUP($A6604,cuartiles!$A$2:$G$383,6,0)</f>
        <v>773.02</v>
      </c>
      <c r="F6604" s="9">
        <f>VLOOKUP($A6604,cuartiles!$A$2:$G$383,7,0)</f>
        <v>0.65750000000002728</v>
      </c>
      <c r="G6604" s="5">
        <f t="shared" si="103"/>
        <v>0</v>
      </c>
    </row>
    <row r="6605" spans="1:7" x14ac:dyDescent="0.3">
      <c r="A6605" t="s">
        <v>286</v>
      </c>
      <c r="B6605" s="1">
        <v>38406</v>
      </c>
      <c r="C6605">
        <v>772.15</v>
      </c>
      <c r="D6605" s="5">
        <f>VLOOKUP($A6605,cuartiles!$A$2:$G$383,5,0)</f>
        <v>772.36249999999995</v>
      </c>
      <c r="E6605" s="9">
        <f>VLOOKUP($A6605,cuartiles!$A$2:$G$383,6,0)</f>
        <v>773.02</v>
      </c>
      <c r="F6605" s="9">
        <f>VLOOKUP($A6605,cuartiles!$A$2:$G$383,7,0)</f>
        <v>0.65750000000002728</v>
      </c>
      <c r="G6605" s="5">
        <f t="shared" si="103"/>
        <v>0</v>
      </c>
    </row>
    <row r="6606" spans="1:7" x14ac:dyDescent="0.3">
      <c r="A6606" t="s">
        <v>286</v>
      </c>
      <c r="B6606" s="1">
        <v>38454</v>
      </c>
      <c r="C6606">
        <v>772.14</v>
      </c>
      <c r="D6606" s="5">
        <f>VLOOKUP($A6606,cuartiles!$A$2:$G$383,5,0)</f>
        <v>772.36249999999995</v>
      </c>
      <c r="E6606" s="9">
        <f>VLOOKUP($A6606,cuartiles!$A$2:$G$383,6,0)</f>
        <v>773.02</v>
      </c>
      <c r="F6606" s="9">
        <f>VLOOKUP($A6606,cuartiles!$A$2:$G$383,7,0)</f>
        <v>0.65750000000002728</v>
      </c>
      <c r="G6606" s="5">
        <f t="shared" si="103"/>
        <v>0</v>
      </c>
    </row>
    <row r="6607" spans="1:7" x14ac:dyDescent="0.3">
      <c r="A6607" t="s">
        <v>286</v>
      </c>
      <c r="B6607" s="1">
        <v>38510</v>
      </c>
      <c r="C6607">
        <v>772.12</v>
      </c>
      <c r="D6607" s="5">
        <f>VLOOKUP($A6607,cuartiles!$A$2:$G$383,5,0)</f>
        <v>772.36249999999995</v>
      </c>
      <c r="E6607" s="9">
        <f>VLOOKUP($A6607,cuartiles!$A$2:$G$383,6,0)</f>
        <v>773.02</v>
      </c>
      <c r="F6607" s="9">
        <f>VLOOKUP($A6607,cuartiles!$A$2:$G$383,7,0)</f>
        <v>0.65750000000002728</v>
      </c>
      <c r="G6607" s="5">
        <f t="shared" si="103"/>
        <v>0</v>
      </c>
    </row>
    <row r="6608" spans="1:7" x14ac:dyDescent="0.3">
      <c r="A6608" t="s">
        <v>286</v>
      </c>
      <c r="B6608" s="1">
        <v>38565</v>
      </c>
      <c r="C6608">
        <v>772.13</v>
      </c>
      <c r="D6608" s="5">
        <f>VLOOKUP($A6608,cuartiles!$A$2:$G$383,5,0)</f>
        <v>772.36249999999995</v>
      </c>
      <c r="E6608" s="9">
        <f>VLOOKUP($A6608,cuartiles!$A$2:$G$383,6,0)</f>
        <v>773.02</v>
      </c>
      <c r="F6608" s="9">
        <f>VLOOKUP($A6608,cuartiles!$A$2:$G$383,7,0)</f>
        <v>0.65750000000002728</v>
      </c>
      <c r="G6608" s="5">
        <f t="shared" si="103"/>
        <v>0</v>
      </c>
    </row>
    <row r="6609" spans="1:7" x14ac:dyDescent="0.3">
      <c r="A6609" t="s">
        <v>286</v>
      </c>
      <c r="B6609" s="1">
        <v>38636</v>
      </c>
      <c r="C6609">
        <v>772.1</v>
      </c>
      <c r="D6609" s="5">
        <f>VLOOKUP($A6609,cuartiles!$A$2:$G$383,5,0)</f>
        <v>772.36249999999995</v>
      </c>
      <c r="E6609" s="9">
        <f>VLOOKUP($A6609,cuartiles!$A$2:$G$383,6,0)</f>
        <v>773.02</v>
      </c>
      <c r="F6609" s="9">
        <f>VLOOKUP($A6609,cuartiles!$A$2:$G$383,7,0)</f>
        <v>0.65750000000002728</v>
      </c>
      <c r="G6609" s="5">
        <f t="shared" si="103"/>
        <v>0</v>
      </c>
    </row>
    <row r="6610" spans="1:7" x14ac:dyDescent="0.3">
      <c r="A6610" t="s">
        <v>286</v>
      </c>
      <c r="B6610" s="1">
        <v>38707</v>
      </c>
      <c r="C6610">
        <v>772.1</v>
      </c>
      <c r="D6610" s="5">
        <f>VLOOKUP($A6610,cuartiles!$A$2:$G$383,5,0)</f>
        <v>772.36249999999995</v>
      </c>
      <c r="E6610" s="9">
        <f>VLOOKUP($A6610,cuartiles!$A$2:$G$383,6,0)</f>
        <v>773.02</v>
      </c>
      <c r="F6610" s="9">
        <f>VLOOKUP($A6610,cuartiles!$A$2:$G$383,7,0)</f>
        <v>0.65750000000002728</v>
      </c>
      <c r="G6610" s="5">
        <f t="shared" si="103"/>
        <v>0</v>
      </c>
    </row>
    <row r="6611" spans="1:7" x14ac:dyDescent="0.3">
      <c r="A6611" t="s">
        <v>286</v>
      </c>
      <c r="B6611" s="1">
        <v>38834</v>
      </c>
      <c r="C6611">
        <v>771.83</v>
      </c>
      <c r="D6611" s="5">
        <f>VLOOKUP($A6611,cuartiles!$A$2:$G$383,5,0)</f>
        <v>772.36249999999995</v>
      </c>
      <c r="E6611" s="9">
        <f>VLOOKUP($A6611,cuartiles!$A$2:$G$383,6,0)</f>
        <v>773.02</v>
      </c>
      <c r="F6611" s="9">
        <f>VLOOKUP($A6611,cuartiles!$A$2:$G$383,7,0)</f>
        <v>0.65750000000002728</v>
      </c>
      <c r="G6611" s="5">
        <f t="shared" si="103"/>
        <v>0</v>
      </c>
    </row>
    <row r="6612" spans="1:7" x14ac:dyDescent="0.3">
      <c r="A6612" t="s">
        <v>286</v>
      </c>
      <c r="B6612" s="1">
        <v>38905</v>
      </c>
      <c r="C6612">
        <v>772.03</v>
      </c>
      <c r="D6612" s="5">
        <f>VLOOKUP($A6612,cuartiles!$A$2:$G$383,5,0)</f>
        <v>772.36249999999995</v>
      </c>
      <c r="E6612" s="9">
        <f>VLOOKUP($A6612,cuartiles!$A$2:$G$383,6,0)</f>
        <v>773.02</v>
      </c>
      <c r="F6612" s="9">
        <f>VLOOKUP($A6612,cuartiles!$A$2:$G$383,7,0)</f>
        <v>0.65750000000002728</v>
      </c>
      <c r="G6612" s="5">
        <f t="shared" si="103"/>
        <v>0</v>
      </c>
    </row>
    <row r="6613" spans="1:7" x14ac:dyDescent="0.3">
      <c r="A6613" t="s">
        <v>286</v>
      </c>
      <c r="B6613" s="1">
        <v>38952</v>
      </c>
      <c r="C6613">
        <v>772.06</v>
      </c>
      <c r="D6613" s="5">
        <f>VLOOKUP($A6613,cuartiles!$A$2:$G$383,5,0)</f>
        <v>772.36249999999995</v>
      </c>
      <c r="E6613" s="9">
        <f>VLOOKUP($A6613,cuartiles!$A$2:$G$383,6,0)</f>
        <v>773.02</v>
      </c>
      <c r="F6613" s="9">
        <f>VLOOKUP($A6613,cuartiles!$A$2:$G$383,7,0)</f>
        <v>0.65750000000002728</v>
      </c>
      <c r="G6613" s="5">
        <f t="shared" si="103"/>
        <v>0</v>
      </c>
    </row>
    <row r="6614" spans="1:7" x14ac:dyDescent="0.3">
      <c r="A6614" t="s">
        <v>286</v>
      </c>
      <c r="B6614" s="1">
        <v>39016</v>
      </c>
      <c r="C6614">
        <v>772.04</v>
      </c>
      <c r="D6614" s="5">
        <f>VLOOKUP($A6614,cuartiles!$A$2:$G$383,5,0)</f>
        <v>772.36249999999995</v>
      </c>
      <c r="E6614" s="9">
        <f>VLOOKUP($A6614,cuartiles!$A$2:$G$383,6,0)</f>
        <v>773.02</v>
      </c>
      <c r="F6614" s="9">
        <f>VLOOKUP($A6614,cuartiles!$A$2:$G$383,7,0)</f>
        <v>0.65750000000002728</v>
      </c>
      <c r="G6614" s="5">
        <f t="shared" si="103"/>
        <v>0</v>
      </c>
    </row>
    <row r="6615" spans="1:7" x14ac:dyDescent="0.3">
      <c r="A6615" t="s">
        <v>286</v>
      </c>
      <c r="B6615" s="1">
        <v>39065</v>
      </c>
      <c r="C6615">
        <v>772.05</v>
      </c>
      <c r="D6615" s="5">
        <f>VLOOKUP($A6615,cuartiles!$A$2:$G$383,5,0)</f>
        <v>772.36249999999995</v>
      </c>
      <c r="E6615" s="9">
        <f>VLOOKUP($A6615,cuartiles!$A$2:$G$383,6,0)</f>
        <v>773.02</v>
      </c>
      <c r="F6615" s="9">
        <f>VLOOKUP($A6615,cuartiles!$A$2:$G$383,7,0)</f>
        <v>0.65750000000002728</v>
      </c>
      <c r="G6615" s="5">
        <f t="shared" si="103"/>
        <v>0</v>
      </c>
    </row>
    <row r="6616" spans="1:7" x14ac:dyDescent="0.3">
      <c r="A6616" t="s">
        <v>286</v>
      </c>
      <c r="B6616" s="1">
        <v>39120</v>
      </c>
      <c r="C6616">
        <v>771.96</v>
      </c>
      <c r="D6616" s="5">
        <f>VLOOKUP($A6616,cuartiles!$A$2:$G$383,5,0)</f>
        <v>772.36249999999995</v>
      </c>
      <c r="E6616" s="9">
        <f>VLOOKUP($A6616,cuartiles!$A$2:$G$383,6,0)</f>
        <v>773.02</v>
      </c>
      <c r="F6616" s="9">
        <f>VLOOKUP($A6616,cuartiles!$A$2:$G$383,7,0)</f>
        <v>0.65750000000002728</v>
      </c>
      <c r="G6616" s="5">
        <f t="shared" si="103"/>
        <v>0</v>
      </c>
    </row>
    <row r="6617" spans="1:7" x14ac:dyDescent="0.3">
      <c r="A6617" t="s">
        <v>286</v>
      </c>
      <c r="B6617" s="1">
        <v>39199</v>
      </c>
      <c r="C6617">
        <v>772.04</v>
      </c>
      <c r="D6617" s="5">
        <f>VLOOKUP($A6617,cuartiles!$A$2:$G$383,5,0)</f>
        <v>772.36249999999995</v>
      </c>
      <c r="E6617" s="9">
        <f>VLOOKUP($A6617,cuartiles!$A$2:$G$383,6,0)</f>
        <v>773.02</v>
      </c>
      <c r="F6617" s="9">
        <f>VLOOKUP($A6617,cuartiles!$A$2:$G$383,7,0)</f>
        <v>0.65750000000002728</v>
      </c>
      <c r="G6617" s="5">
        <f t="shared" si="103"/>
        <v>0</v>
      </c>
    </row>
    <row r="6618" spans="1:7" x14ac:dyDescent="0.3">
      <c r="A6618" t="s">
        <v>286</v>
      </c>
      <c r="B6618" s="1">
        <v>39260</v>
      </c>
      <c r="C6618">
        <v>771.99</v>
      </c>
      <c r="D6618" s="5">
        <f>VLOOKUP($A6618,cuartiles!$A$2:$G$383,5,0)</f>
        <v>772.36249999999995</v>
      </c>
      <c r="E6618" s="9">
        <f>VLOOKUP($A6618,cuartiles!$A$2:$G$383,6,0)</f>
        <v>773.02</v>
      </c>
      <c r="F6618" s="9">
        <f>VLOOKUP($A6618,cuartiles!$A$2:$G$383,7,0)</f>
        <v>0.65750000000002728</v>
      </c>
      <c r="G6618" s="5">
        <f t="shared" si="103"/>
        <v>0</v>
      </c>
    </row>
    <row r="6619" spans="1:7" x14ac:dyDescent="0.3">
      <c r="A6619" t="s">
        <v>286</v>
      </c>
      <c r="B6619" s="1">
        <v>39324</v>
      </c>
      <c r="C6619">
        <v>771.98</v>
      </c>
      <c r="D6619" s="5">
        <f>VLOOKUP($A6619,cuartiles!$A$2:$G$383,5,0)</f>
        <v>772.36249999999995</v>
      </c>
      <c r="E6619" s="9">
        <f>VLOOKUP($A6619,cuartiles!$A$2:$G$383,6,0)</f>
        <v>773.02</v>
      </c>
      <c r="F6619" s="9">
        <f>VLOOKUP($A6619,cuartiles!$A$2:$G$383,7,0)</f>
        <v>0.65750000000002728</v>
      </c>
      <c r="G6619" s="5">
        <f t="shared" si="103"/>
        <v>0</v>
      </c>
    </row>
    <row r="6620" spans="1:7" x14ac:dyDescent="0.3">
      <c r="A6620" t="s">
        <v>286</v>
      </c>
      <c r="B6620" s="1">
        <v>39385</v>
      </c>
      <c r="C6620">
        <v>771.99</v>
      </c>
      <c r="D6620" s="5">
        <f>VLOOKUP($A6620,cuartiles!$A$2:$G$383,5,0)</f>
        <v>772.36249999999995</v>
      </c>
      <c r="E6620" s="9">
        <f>VLOOKUP($A6620,cuartiles!$A$2:$G$383,6,0)</f>
        <v>773.02</v>
      </c>
      <c r="F6620" s="9">
        <f>VLOOKUP($A6620,cuartiles!$A$2:$G$383,7,0)</f>
        <v>0.65750000000002728</v>
      </c>
      <c r="G6620" s="5">
        <f t="shared" si="103"/>
        <v>0</v>
      </c>
    </row>
    <row r="6621" spans="1:7" x14ac:dyDescent="0.3">
      <c r="A6621" t="s">
        <v>286</v>
      </c>
      <c r="B6621" s="1">
        <v>39429</v>
      </c>
      <c r="C6621">
        <v>772.01</v>
      </c>
      <c r="D6621" s="5">
        <f>VLOOKUP($A6621,cuartiles!$A$2:$G$383,5,0)</f>
        <v>772.36249999999995</v>
      </c>
      <c r="E6621" s="9">
        <f>VLOOKUP($A6621,cuartiles!$A$2:$G$383,6,0)</f>
        <v>773.02</v>
      </c>
      <c r="F6621" s="9">
        <f>VLOOKUP($A6621,cuartiles!$A$2:$G$383,7,0)</f>
        <v>0.65750000000002728</v>
      </c>
      <c r="G6621" s="5">
        <f t="shared" si="103"/>
        <v>0</v>
      </c>
    </row>
    <row r="6622" spans="1:7" x14ac:dyDescent="0.3">
      <c r="A6622" t="s">
        <v>286</v>
      </c>
      <c r="B6622" s="1">
        <v>39485</v>
      </c>
      <c r="C6622">
        <v>771.96</v>
      </c>
      <c r="D6622" s="5">
        <f>VLOOKUP($A6622,cuartiles!$A$2:$G$383,5,0)</f>
        <v>772.36249999999995</v>
      </c>
      <c r="E6622" s="9">
        <f>VLOOKUP($A6622,cuartiles!$A$2:$G$383,6,0)</f>
        <v>773.02</v>
      </c>
      <c r="F6622" s="9">
        <f>VLOOKUP($A6622,cuartiles!$A$2:$G$383,7,0)</f>
        <v>0.65750000000002728</v>
      </c>
      <c r="G6622" s="5">
        <f t="shared" si="103"/>
        <v>0</v>
      </c>
    </row>
    <row r="6623" spans="1:7" x14ac:dyDescent="0.3">
      <c r="A6623" t="s">
        <v>286</v>
      </c>
      <c r="B6623" s="1">
        <v>39567</v>
      </c>
      <c r="C6623">
        <v>772.02</v>
      </c>
      <c r="D6623" s="5">
        <f>VLOOKUP($A6623,cuartiles!$A$2:$G$383,5,0)</f>
        <v>772.36249999999995</v>
      </c>
      <c r="E6623" s="9">
        <f>VLOOKUP($A6623,cuartiles!$A$2:$G$383,6,0)</f>
        <v>773.02</v>
      </c>
      <c r="F6623" s="9">
        <f>VLOOKUP($A6623,cuartiles!$A$2:$G$383,7,0)</f>
        <v>0.65750000000002728</v>
      </c>
      <c r="G6623" s="5">
        <f t="shared" si="103"/>
        <v>0</v>
      </c>
    </row>
    <row r="6624" spans="1:7" x14ac:dyDescent="0.3">
      <c r="A6624" t="s">
        <v>286</v>
      </c>
      <c r="B6624" s="1">
        <v>39616</v>
      </c>
      <c r="C6624">
        <v>771.97</v>
      </c>
      <c r="D6624" s="5">
        <f>VLOOKUP($A6624,cuartiles!$A$2:$G$383,5,0)</f>
        <v>772.36249999999995</v>
      </c>
      <c r="E6624" s="9">
        <f>VLOOKUP($A6624,cuartiles!$A$2:$G$383,6,0)</f>
        <v>773.02</v>
      </c>
      <c r="F6624" s="9">
        <f>VLOOKUP($A6624,cuartiles!$A$2:$G$383,7,0)</f>
        <v>0.65750000000002728</v>
      </c>
      <c r="G6624" s="5">
        <f t="shared" si="103"/>
        <v>0</v>
      </c>
    </row>
    <row r="6625" spans="1:7" x14ac:dyDescent="0.3">
      <c r="A6625" t="s">
        <v>286</v>
      </c>
      <c r="B6625" s="1">
        <v>39680</v>
      </c>
      <c r="C6625">
        <v>771.97</v>
      </c>
      <c r="D6625" s="5">
        <f>VLOOKUP($A6625,cuartiles!$A$2:$G$383,5,0)</f>
        <v>772.36249999999995</v>
      </c>
      <c r="E6625" s="9">
        <f>VLOOKUP($A6625,cuartiles!$A$2:$G$383,6,0)</f>
        <v>773.02</v>
      </c>
      <c r="F6625" s="9">
        <f>VLOOKUP($A6625,cuartiles!$A$2:$G$383,7,0)</f>
        <v>0.65750000000002728</v>
      </c>
      <c r="G6625" s="5">
        <f t="shared" si="103"/>
        <v>0</v>
      </c>
    </row>
    <row r="6626" spans="1:7" x14ac:dyDescent="0.3">
      <c r="A6626" t="s">
        <v>286</v>
      </c>
      <c r="B6626" s="1">
        <v>39749</v>
      </c>
      <c r="C6626">
        <v>771.96</v>
      </c>
      <c r="D6626" s="5">
        <f>VLOOKUP($A6626,cuartiles!$A$2:$G$383,5,0)</f>
        <v>772.36249999999995</v>
      </c>
      <c r="E6626" s="9">
        <f>VLOOKUP($A6626,cuartiles!$A$2:$G$383,6,0)</f>
        <v>773.02</v>
      </c>
      <c r="F6626" s="9">
        <f>VLOOKUP($A6626,cuartiles!$A$2:$G$383,7,0)</f>
        <v>0.65750000000002728</v>
      </c>
      <c r="G6626" s="5">
        <f t="shared" si="103"/>
        <v>0</v>
      </c>
    </row>
    <row r="6627" spans="1:7" x14ac:dyDescent="0.3">
      <c r="A6627" t="s">
        <v>286</v>
      </c>
      <c r="B6627" s="1">
        <v>39792</v>
      </c>
      <c r="C6627">
        <v>771.98</v>
      </c>
      <c r="D6627" s="5">
        <f>VLOOKUP($A6627,cuartiles!$A$2:$G$383,5,0)</f>
        <v>772.36249999999995</v>
      </c>
      <c r="E6627" s="9">
        <f>VLOOKUP($A6627,cuartiles!$A$2:$G$383,6,0)</f>
        <v>773.02</v>
      </c>
      <c r="F6627" s="9">
        <f>VLOOKUP($A6627,cuartiles!$A$2:$G$383,7,0)</f>
        <v>0.65750000000002728</v>
      </c>
      <c r="G6627" s="5">
        <f t="shared" si="103"/>
        <v>0</v>
      </c>
    </row>
    <row r="6628" spans="1:7" x14ac:dyDescent="0.3">
      <c r="A6628" t="s">
        <v>286</v>
      </c>
      <c r="B6628" s="1">
        <v>39861</v>
      </c>
      <c r="C6628">
        <v>771.94</v>
      </c>
      <c r="D6628" s="5">
        <f>VLOOKUP($A6628,cuartiles!$A$2:$G$383,5,0)</f>
        <v>772.36249999999995</v>
      </c>
      <c r="E6628" s="9">
        <f>VLOOKUP($A6628,cuartiles!$A$2:$G$383,6,0)</f>
        <v>773.02</v>
      </c>
      <c r="F6628" s="9">
        <f>VLOOKUP($A6628,cuartiles!$A$2:$G$383,7,0)</f>
        <v>0.65750000000002728</v>
      </c>
      <c r="G6628" s="5">
        <f t="shared" si="103"/>
        <v>0</v>
      </c>
    </row>
    <row r="6629" spans="1:7" x14ac:dyDescent="0.3">
      <c r="A6629" t="s">
        <v>286</v>
      </c>
      <c r="B6629" s="1">
        <v>39924</v>
      </c>
      <c r="C6629">
        <v>771.93</v>
      </c>
      <c r="D6629" s="5">
        <f>VLOOKUP($A6629,cuartiles!$A$2:$G$383,5,0)</f>
        <v>772.36249999999995</v>
      </c>
      <c r="E6629" s="9">
        <f>VLOOKUP($A6629,cuartiles!$A$2:$G$383,6,0)</f>
        <v>773.02</v>
      </c>
      <c r="F6629" s="9">
        <f>VLOOKUP($A6629,cuartiles!$A$2:$G$383,7,0)</f>
        <v>0.65750000000002728</v>
      </c>
      <c r="G6629" s="5">
        <f t="shared" si="103"/>
        <v>0</v>
      </c>
    </row>
    <row r="6630" spans="1:7" x14ac:dyDescent="0.3">
      <c r="A6630" t="s">
        <v>287</v>
      </c>
      <c r="B6630" s="1">
        <v>41654</v>
      </c>
      <c r="C6630">
        <v>959.41</v>
      </c>
      <c r="D6630" s="5">
        <f>VLOOKUP($A6630,cuartiles!$A$2:$G$383,5,0)</f>
        <v>959.46749999999997</v>
      </c>
      <c r="E6630" s="9">
        <f>VLOOKUP($A6630,cuartiles!$A$2:$G$383,6,0)</f>
        <v>959.58249999999998</v>
      </c>
      <c r="F6630" s="9">
        <f>VLOOKUP($A6630,cuartiles!$A$2:$G$383,7,0)</f>
        <v>0.11500000000000909</v>
      </c>
      <c r="G6630" s="5">
        <f t="shared" si="103"/>
        <v>0</v>
      </c>
    </row>
    <row r="6631" spans="1:7" x14ac:dyDescent="0.3">
      <c r="A6631" t="s">
        <v>287</v>
      </c>
      <c r="B6631" s="1">
        <v>41837</v>
      </c>
      <c r="C6631">
        <v>959.64</v>
      </c>
      <c r="D6631" s="5">
        <f>VLOOKUP($A6631,cuartiles!$A$2:$G$383,5,0)</f>
        <v>959.46749999999997</v>
      </c>
      <c r="E6631" s="9">
        <f>VLOOKUP($A6631,cuartiles!$A$2:$G$383,6,0)</f>
        <v>959.58249999999998</v>
      </c>
      <c r="F6631" s="9">
        <f>VLOOKUP($A6631,cuartiles!$A$2:$G$383,7,0)</f>
        <v>0.11500000000000909</v>
      </c>
      <c r="G6631" s="5">
        <f t="shared" si="103"/>
        <v>0</v>
      </c>
    </row>
    <row r="6632" spans="1:7" x14ac:dyDescent="0.3">
      <c r="A6632" t="s">
        <v>288</v>
      </c>
      <c r="B6632" s="1">
        <v>41649</v>
      </c>
      <c r="C6632">
        <v>943</v>
      </c>
      <c r="D6632" s="5">
        <f>VLOOKUP($A6632,cuartiles!$A$2:$G$383,5,0)</f>
        <v>943</v>
      </c>
      <c r="E6632" s="9">
        <f>VLOOKUP($A6632,cuartiles!$A$2:$G$383,6,0)</f>
        <v>943</v>
      </c>
      <c r="F6632" s="9">
        <f>VLOOKUP($A6632,cuartiles!$A$2:$G$383,7,0)</f>
        <v>0</v>
      </c>
      <c r="G6632" s="5">
        <f t="shared" si="103"/>
        <v>0</v>
      </c>
    </row>
    <row r="6633" spans="1:7" x14ac:dyDescent="0.3">
      <c r="A6633" t="s">
        <v>289</v>
      </c>
      <c r="B6633" s="1">
        <v>41650</v>
      </c>
      <c r="C6633">
        <v>902.09</v>
      </c>
      <c r="D6633" s="5">
        <f>VLOOKUP($A6633,cuartiles!$A$2:$G$383,5,0)</f>
        <v>901.90250000000003</v>
      </c>
      <c r="E6633" s="9">
        <f>VLOOKUP($A6633,cuartiles!$A$2:$G$383,6,0)</f>
        <v>902.02750000000003</v>
      </c>
      <c r="F6633" s="9">
        <f>VLOOKUP($A6633,cuartiles!$A$2:$G$383,7,0)</f>
        <v>0.125</v>
      </c>
      <c r="G6633" s="5">
        <f t="shared" si="103"/>
        <v>0</v>
      </c>
    </row>
    <row r="6634" spans="1:7" x14ac:dyDescent="0.3">
      <c r="A6634" t="s">
        <v>289</v>
      </c>
      <c r="B6634" s="1">
        <v>41831</v>
      </c>
      <c r="C6634">
        <v>901.84</v>
      </c>
      <c r="D6634" s="5">
        <f>VLOOKUP($A6634,cuartiles!$A$2:$G$383,5,0)</f>
        <v>901.90250000000003</v>
      </c>
      <c r="E6634" s="9">
        <f>VLOOKUP($A6634,cuartiles!$A$2:$G$383,6,0)</f>
        <v>902.02750000000003</v>
      </c>
      <c r="F6634" s="9">
        <f>VLOOKUP($A6634,cuartiles!$A$2:$G$383,7,0)</f>
        <v>0.125</v>
      </c>
      <c r="G6634" s="5">
        <f t="shared" si="103"/>
        <v>0</v>
      </c>
    </row>
    <row r="6635" spans="1:7" x14ac:dyDescent="0.3">
      <c r="A6635" t="s">
        <v>290</v>
      </c>
      <c r="B6635" s="1">
        <v>41690</v>
      </c>
      <c r="C6635">
        <v>1182.53</v>
      </c>
      <c r="D6635" s="5">
        <f>VLOOKUP($A6635,cuartiles!$A$2:$G$383,5,0)</f>
        <v>1182.4775</v>
      </c>
      <c r="E6635" s="9">
        <f>VLOOKUP($A6635,cuartiles!$A$2:$G$383,6,0)</f>
        <v>1182.5125</v>
      </c>
      <c r="F6635" s="9">
        <f>VLOOKUP($A6635,cuartiles!$A$2:$G$383,7,0)</f>
        <v>3.5000000000081855E-2</v>
      </c>
      <c r="G6635" s="5">
        <f t="shared" si="103"/>
        <v>0</v>
      </c>
    </row>
    <row r="6636" spans="1:7" x14ac:dyDescent="0.3">
      <c r="A6636" t="s">
        <v>290</v>
      </c>
      <c r="B6636" s="1">
        <v>41834</v>
      </c>
      <c r="C6636">
        <v>1182.46</v>
      </c>
      <c r="D6636" s="5">
        <f>VLOOKUP($A6636,cuartiles!$A$2:$G$383,5,0)</f>
        <v>1182.4775</v>
      </c>
      <c r="E6636" s="9">
        <f>VLOOKUP($A6636,cuartiles!$A$2:$G$383,6,0)</f>
        <v>1182.5125</v>
      </c>
      <c r="F6636" s="9">
        <f>VLOOKUP($A6636,cuartiles!$A$2:$G$383,7,0)</f>
        <v>3.5000000000081855E-2</v>
      </c>
      <c r="G6636" s="5">
        <f t="shared" si="103"/>
        <v>0</v>
      </c>
    </row>
    <row r="6637" spans="1:7" x14ac:dyDescent="0.3">
      <c r="A6637" t="s">
        <v>291</v>
      </c>
      <c r="B6637" s="1">
        <v>41691</v>
      </c>
      <c r="C6637">
        <v>1426.76</v>
      </c>
      <c r="D6637" s="5">
        <f>VLOOKUP($A6637,cuartiles!$A$2:$G$383,5,0)</f>
        <v>1426.7874999999999</v>
      </c>
      <c r="E6637" s="9">
        <f>VLOOKUP($A6637,cuartiles!$A$2:$G$383,6,0)</f>
        <v>1426.8425</v>
      </c>
      <c r="F6637" s="9">
        <f>VLOOKUP($A6637,cuartiles!$A$2:$G$383,7,0)</f>
        <v>5.5000000000063665E-2</v>
      </c>
      <c r="G6637" s="5">
        <f t="shared" si="103"/>
        <v>0</v>
      </c>
    </row>
    <row r="6638" spans="1:7" x14ac:dyDescent="0.3">
      <c r="A6638" t="s">
        <v>291</v>
      </c>
      <c r="B6638" s="1">
        <v>41839</v>
      </c>
      <c r="C6638">
        <v>1426.87</v>
      </c>
      <c r="D6638" s="5">
        <f>VLOOKUP($A6638,cuartiles!$A$2:$G$383,5,0)</f>
        <v>1426.7874999999999</v>
      </c>
      <c r="E6638" s="9">
        <f>VLOOKUP($A6638,cuartiles!$A$2:$G$383,6,0)</f>
        <v>1426.8425</v>
      </c>
      <c r="F6638" s="9">
        <f>VLOOKUP($A6638,cuartiles!$A$2:$G$383,7,0)</f>
        <v>5.5000000000063665E-2</v>
      </c>
      <c r="G6638" s="5">
        <f t="shared" si="103"/>
        <v>0</v>
      </c>
    </row>
    <row r="6639" spans="1:7" x14ac:dyDescent="0.3">
      <c r="A6639" t="s">
        <v>292</v>
      </c>
      <c r="B6639" s="1">
        <v>38736</v>
      </c>
      <c r="C6639">
        <v>739.77</v>
      </c>
      <c r="D6639" s="5">
        <f>VLOOKUP($A6639,cuartiles!$A$2:$G$383,5,0)</f>
        <v>739.77</v>
      </c>
      <c r="E6639" s="9">
        <f>VLOOKUP($A6639,cuartiles!$A$2:$G$383,6,0)</f>
        <v>739.78</v>
      </c>
      <c r="F6639" s="9">
        <f>VLOOKUP($A6639,cuartiles!$A$2:$G$383,7,0)</f>
        <v>9.9999999999909051E-3</v>
      </c>
      <c r="G6639" s="5">
        <f t="shared" si="103"/>
        <v>0</v>
      </c>
    </row>
    <row r="6640" spans="1:7" x14ac:dyDescent="0.3">
      <c r="A6640" t="s">
        <v>292</v>
      </c>
      <c r="B6640" s="1">
        <v>38793</v>
      </c>
      <c r="C6640">
        <v>739.77</v>
      </c>
      <c r="D6640" s="5">
        <f>VLOOKUP($A6640,cuartiles!$A$2:$G$383,5,0)</f>
        <v>739.77</v>
      </c>
      <c r="E6640" s="9">
        <f>VLOOKUP($A6640,cuartiles!$A$2:$G$383,6,0)</f>
        <v>739.78</v>
      </c>
      <c r="F6640" s="9">
        <f>VLOOKUP($A6640,cuartiles!$A$2:$G$383,7,0)</f>
        <v>9.9999999999909051E-3</v>
      </c>
      <c r="G6640" s="5">
        <f t="shared" si="103"/>
        <v>0</v>
      </c>
    </row>
    <row r="6641" spans="1:7" x14ac:dyDescent="0.3">
      <c r="A6641" t="s">
        <v>292</v>
      </c>
      <c r="B6641" s="1">
        <v>38827</v>
      </c>
      <c r="C6641">
        <v>739.77</v>
      </c>
      <c r="D6641" s="5">
        <f>VLOOKUP($A6641,cuartiles!$A$2:$G$383,5,0)</f>
        <v>739.77</v>
      </c>
      <c r="E6641" s="9">
        <f>VLOOKUP($A6641,cuartiles!$A$2:$G$383,6,0)</f>
        <v>739.78</v>
      </c>
      <c r="F6641" s="9">
        <f>VLOOKUP($A6641,cuartiles!$A$2:$G$383,7,0)</f>
        <v>9.9999999999909051E-3</v>
      </c>
      <c r="G6641" s="5">
        <f t="shared" si="103"/>
        <v>0</v>
      </c>
    </row>
    <row r="6642" spans="1:7" x14ac:dyDescent="0.3">
      <c r="A6642" t="s">
        <v>292</v>
      </c>
      <c r="B6642" s="1">
        <v>38863</v>
      </c>
      <c r="C6642">
        <v>739.78</v>
      </c>
      <c r="D6642" s="5">
        <f>VLOOKUP($A6642,cuartiles!$A$2:$G$383,5,0)</f>
        <v>739.77</v>
      </c>
      <c r="E6642" s="9">
        <f>VLOOKUP($A6642,cuartiles!$A$2:$G$383,6,0)</f>
        <v>739.78</v>
      </c>
      <c r="F6642" s="9">
        <f>VLOOKUP($A6642,cuartiles!$A$2:$G$383,7,0)</f>
        <v>9.9999999999909051E-3</v>
      </c>
      <c r="G6642" s="5">
        <f t="shared" si="103"/>
        <v>0</v>
      </c>
    </row>
    <row r="6643" spans="1:7" x14ac:dyDescent="0.3">
      <c r="A6643" t="s">
        <v>292</v>
      </c>
      <c r="B6643" s="1">
        <v>38890</v>
      </c>
      <c r="C6643">
        <v>739.78</v>
      </c>
      <c r="D6643" s="5">
        <f>VLOOKUP($A6643,cuartiles!$A$2:$G$383,5,0)</f>
        <v>739.77</v>
      </c>
      <c r="E6643" s="9">
        <f>VLOOKUP($A6643,cuartiles!$A$2:$G$383,6,0)</f>
        <v>739.78</v>
      </c>
      <c r="F6643" s="9">
        <f>VLOOKUP($A6643,cuartiles!$A$2:$G$383,7,0)</f>
        <v>9.9999999999909051E-3</v>
      </c>
      <c r="G6643" s="5">
        <f t="shared" si="103"/>
        <v>0</v>
      </c>
    </row>
    <row r="6644" spans="1:7" x14ac:dyDescent="0.3">
      <c r="A6644" t="s">
        <v>292</v>
      </c>
      <c r="B6644" s="1">
        <v>38926</v>
      </c>
      <c r="C6644">
        <v>739.77</v>
      </c>
      <c r="D6644" s="5">
        <f>VLOOKUP($A6644,cuartiles!$A$2:$G$383,5,0)</f>
        <v>739.77</v>
      </c>
      <c r="E6644" s="9">
        <f>VLOOKUP($A6644,cuartiles!$A$2:$G$383,6,0)</f>
        <v>739.78</v>
      </c>
      <c r="F6644" s="9">
        <f>VLOOKUP($A6644,cuartiles!$A$2:$G$383,7,0)</f>
        <v>9.9999999999909051E-3</v>
      </c>
      <c r="G6644" s="5">
        <f t="shared" si="103"/>
        <v>0</v>
      </c>
    </row>
    <row r="6645" spans="1:7" x14ac:dyDescent="0.3">
      <c r="A6645" t="s">
        <v>292</v>
      </c>
      <c r="B6645" s="1">
        <v>38945</v>
      </c>
      <c r="C6645">
        <v>739.78</v>
      </c>
      <c r="D6645" s="5">
        <f>VLOOKUP($A6645,cuartiles!$A$2:$G$383,5,0)</f>
        <v>739.77</v>
      </c>
      <c r="E6645" s="9">
        <f>VLOOKUP($A6645,cuartiles!$A$2:$G$383,6,0)</f>
        <v>739.78</v>
      </c>
      <c r="F6645" s="9">
        <f>VLOOKUP($A6645,cuartiles!$A$2:$G$383,7,0)</f>
        <v>9.9999999999909051E-3</v>
      </c>
      <c r="G6645" s="5">
        <f t="shared" si="103"/>
        <v>0</v>
      </c>
    </row>
    <row r="6646" spans="1:7" x14ac:dyDescent="0.3">
      <c r="A6646" t="s">
        <v>292</v>
      </c>
      <c r="B6646" s="1">
        <v>38972</v>
      </c>
      <c r="C6646">
        <v>739.78</v>
      </c>
      <c r="D6646" s="5">
        <f>VLOOKUP($A6646,cuartiles!$A$2:$G$383,5,0)</f>
        <v>739.77</v>
      </c>
      <c r="E6646" s="9">
        <f>VLOOKUP($A6646,cuartiles!$A$2:$G$383,6,0)</f>
        <v>739.78</v>
      </c>
      <c r="F6646" s="9">
        <f>VLOOKUP($A6646,cuartiles!$A$2:$G$383,7,0)</f>
        <v>9.9999999999909051E-3</v>
      </c>
      <c r="G6646" s="5">
        <f t="shared" si="103"/>
        <v>0</v>
      </c>
    </row>
    <row r="6647" spans="1:7" x14ac:dyDescent="0.3">
      <c r="A6647" t="s">
        <v>292</v>
      </c>
      <c r="B6647" s="1">
        <v>39008</v>
      </c>
      <c r="C6647">
        <v>739.78</v>
      </c>
      <c r="D6647" s="5">
        <f>VLOOKUP($A6647,cuartiles!$A$2:$G$383,5,0)</f>
        <v>739.77</v>
      </c>
      <c r="E6647" s="9">
        <f>VLOOKUP($A6647,cuartiles!$A$2:$G$383,6,0)</f>
        <v>739.78</v>
      </c>
      <c r="F6647" s="9">
        <f>VLOOKUP($A6647,cuartiles!$A$2:$G$383,7,0)</f>
        <v>9.9999999999909051E-3</v>
      </c>
      <c r="G6647" s="5">
        <f t="shared" si="103"/>
        <v>0</v>
      </c>
    </row>
    <row r="6648" spans="1:7" x14ac:dyDescent="0.3">
      <c r="A6648" t="s">
        <v>292</v>
      </c>
      <c r="B6648" s="1">
        <v>39049</v>
      </c>
      <c r="C6648">
        <v>739.77</v>
      </c>
      <c r="D6648" s="5">
        <f>VLOOKUP($A6648,cuartiles!$A$2:$G$383,5,0)</f>
        <v>739.77</v>
      </c>
      <c r="E6648" s="9">
        <f>VLOOKUP($A6648,cuartiles!$A$2:$G$383,6,0)</f>
        <v>739.78</v>
      </c>
      <c r="F6648" s="9">
        <f>VLOOKUP($A6648,cuartiles!$A$2:$G$383,7,0)</f>
        <v>9.9999999999909051E-3</v>
      </c>
      <c r="G6648" s="5">
        <f t="shared" si="103"/>
        <v>0</v>
      </c>
    </row>
    <row r="6649" spans="1:7" x14ac:dyDescent="0.3">
      <c r="A6649" t="s">
        <v>292</v>
      </c>
      <c r="B6649" s="1">
        <v>39071</v>
      </c>
      <c r="C6649">
        <v>739.78</v>
      </c>
      <c r="D6649" s="5">
        <f>VLOOKUP($A6649,cuartiles!$A$2:$G$383,5,0)</f>
        <v>739.77</v>
      </c>
      <c r="E6649" s="9">
        <f>VLOOKUP($A6649,cuartiles!$A$2:$G$383,6,0)</f>
        <v>739.78</v>
      </c>
      <c r="F6649" s="9">
        <f>VLOOKUP($A6649,cuartiles!$A$2:$G$383,7,0)</f>
        <v>9.9999999999909051E-3</v>
      </c>
      <c r="G6649" s="5">
        <f t="shared" si="103"/>
        <v>0</v>
      </c>
    </row>
    <row r="6650" spans="1:7" x14ac:dyDescent="0.3">
      <c r="A6650" t="s">
        <v>292</v>
      </c>
      <c r="B6650" s="1">
        <v>39097</v>
      </c>
      <c r="C6650">
        <v>739.77</v>
      </c>
      <c r="D6650" s="5">
        <f>VLOOKUP($A6650,cuartiles!$A$2:$G$383,5,0)</f>
        <v>739.77</v>
      </c>
      <c r="E6650" s="9">
        <f>VLOOKUP($A6650,cuartiles!$A$2:$G$383,6,0)</f>
        <v>739.78</v>
      </c>
      <c r="F6650" s="9">
        <f>VLOOKUP($A6650,cuartiles!$A$2:$G$383,7,0)</f>
        <v>9.9999999999909051E-3</v>
      </c>
      <c r="G6650" s="5">
        <f t="shared" si="103"/>
        <v>0</v>
      </c>
    </row>
    <row r="6651" spans="1:7" x14ac:dyDescent="0.3">
      <c r="A6651" t="s">
        <v>292</v>
      </c>
      <c r="B6651" s="1">
        <v>39128</v>
      </c>
      <c r="C6651">
        <v>739.77</v>
      </c>
      <c r="D6651" s="5">
        <f>VLOOKUP($A6651,cuartiles!$A$2:$G$383,5,0)</f>
        <v>739.77</v>
      </c>
      <c r="E6651" s="9">
        <f>VLOOKUP($A6651,cuartiles!$A$2:$G$383,6,0)</f>
        <v>739.78</v>
      </c>
      <c r="F6651" s="9">
        <f>VLOOKUP($A6651,cuartiles!$A$2:$G$383,7,0)</f>
        <v>9.9999999999909051E-3</v>
      </c>
      <c r="G6651" s="5">
        <f t="shared" si="103"/>
        <v>0</v>
      </c>
    </row>
    <row r="6652" spans="1:7" x14ac:dyDescent="0.3">
      <c r="A6652" t="s">
        <v>292</v>
      </c>
      <c r="B6652" s="1">
        <v>39156</v>
      </c>
      <c r="C6652">
        <v>739.77</v>
      </c>
      <c r="D6652" s="5">
        <f>VLOOKUP($A6652,cuartiles!$A$2:$G$383,5,0)</f>
        <v>739.77</v>
      </c>
      <c r="E6652" s="9">
        <f>VLOOKUP($A6652,cuartiles!$A$2:$G$383,6,0)</f>
        <v>739.78</v>
      </c>
      <c r="F6652" s="9">
        <f>VLOOKUP($A6652,cuartiles!$A$2:$G$383,7,0)</f>
        <v>9.9999999999909051E-3</v>
      </c>
      <c r="G6652" s="5">
        <f t="shared" si="103"/>
        <v>0</v>
      </c>
    </row>
    <row r="6653" spans="1:7" x14ac:dyDescent="0.3">
      <c r="A6653" t="s">
        <v>292</v>
      </c>
      <c r="B6653" s="1">
        <v>39187</v>
      </c>
      <c r="C6653">
        <v>739.77</v>
      </c>
      <c r="D6653" s="5">
        <f>VLOOKUP($A6653,cuartiles!$A$2:$G$383,5,0)</f>
        <v>739.77</v>
      </c>
      <c r="E6653" s="9">
        <f>VLOOKUP($A6653,cuartiles!$A$2:$G$383,6,0)</f>
        <v>739.78</v>
      </c>
      <c r="F6653" s="9">
        <f>VLOOKUP($A6653,cuartiles!$A$2:$G$383,7,0)</f>
        <v>9.9999999999909051E-3</v>
      </c>
      <c r="G6653" s="5">
        <f t="shared" si="103"/>
        <v>0</v>
      </c>
    </row>
    <row r="6654" spans="1:7" x14ac:dyDescent="0.3">
      <c r="A6654" t="s">
        <v>292</v>
      </c>
      <c r="B6654" s="1">
        <v>39217</v>
      </c>
      <c r="C6654">
        <v>739.77</v>
      </c>
      <c r="D6654" s="5">
        <f>VLOOKUP($A6654,cuartiles!$A$2:$G$383,5,0)</f>
        <v>739.77</v>
      </c>
      <c r="E6654" s="9">
        <f>VLOOKUP($A6654,cuartiles!$A$2:$G$383,6,0)</f>
        <v>739.78</v>
      </c>
      <c r="F6654" s="9">
        <f>VLOOKUP($A6654,cuartiles!$A$2:$G$383,7,0)</f>
        <v>9.9999999999909051E-3</v>
      </c>
      <c r="G6654" s="5">
        <f t="shared" si="103"/>
        <v>0</v>
      </c>
    </row>
    <row r="6655" spans="1:7" x14ac:dyDescent="0.3">
      <c r="A6655" t="s">
        <v>292</v>
      </c>
      <c r="B6655" s="1">
        <v>39248</v>
      </c>
      <c r="C6655">
        <v>739.78</v>
      </c>
      <c r="D6655" s="5">
        <f>VLOOKUP($A6655,cuartiles!$A$2:$G$383,5,0)</f>
        <v>739.77</v>
      </c>
      <c r="E6655" s="9">
        <f>VLOOKUP($A6655,cuartiles!$A$2:$G$383,6,0)</f>
        <v>739.78</v>
      </c>
      <c r="F6655" s="9">
        <f>VLOOKUP($A6655,cuartiles!$A$2:$G$383,7,0)</f>
        <v>9.9999999999909051E-3</v>
      </c>
      <c r="G6655" s="5">
        <f t="shared" si="103"/>
        <v>0</v>
      </c>
    </row>
    <row r="6656" spans="1:7" x14ac:dyDescent="0.3">
      <c r="A6656" t="s">
        <v>292</v>
      </c>
      <c r="B6656" s="1">
        <v>39278</v>
      </c>
      <c r="C6656">
        <v>739.78</v>
      </c>
      <c r="D6656" s="5">
        <f>VLOOKUP($A6656,cuartiles!$A$2:$G$383,5,0)</f>
        <v>739.77</v>
      </c>
      <c r="E6656" s="9">
        <f>VLOOKUP($A6656,cuartiles!$A$2:$G$383,6,0)</f>
        <v>739.78</v>
      </c>
      <c r="F6656" s="9">
        <f>VLOOKUP($A6656,cuartiles!$A$2:$G$383,7,0)</f>
        <v>9.9999999999909051E-3</v>
      </c>
      <c r="G6656" s="5">
        <f t="shared" si="103"/>
        <v>0</v>
      </c>
    </row>
    <row r="6657" spans="1:7" x14ac:dyDescent="0.3">
      <c r="A6657" t="s">
        <v>292</v>
      </c>
      <c r="B6657" s="1">
        <v>39309</v>
      </c>
      <c r="C6657">
        <v>739.78</v>
      </c>
      <c r="D6657" s="5">
        <f>VLOOKUP($A6657,cuartiles!$A$2:$G$383,5,0)</f>
        <v>739.77</v>
      </c>
      <c r="E6657" s="9">
        <f>VLOOKUP($A6657,cuartiles!$A$2:$G$383,6,0)</f>
        <v>739.78</v>
      </c>
      <c r="F6657" s="9">
        <f>VLOOKUP($A6657,cuartiles!$A$2:$G$383,7,0)</f>
        <v>9.9999999999909051E-3</v>
      </c>
      <c r="G6657" s="5">
        <f t="shared" si="103"/>
        <v>0</v>
      </c>
    </row>
    <row r="6658" spans="1:7" x14ac:dyDescent="0.3">
      <c r="A6658" t="s">
        <v>292</v>
      </c>
      <c r="B6658" s="1">
        <v>39340</v>
      </c>
      <c r="C6658">
        <v>739.78</v>
      </c>
      <c r="D6658" s="5">
        <f>VLOOKUP($A6658,cuartiles!$A$2:$G$383,5,0)</f>
        <v>739.77</v>
      </c>
      <c r="E6658" s="9">
        <f>VLOOKUP($A6658,cuartiles!$A$2:$G$383,6,0)</f>
        <v>739.78</v>
      </c>
      <c r="F6658" s="9">
        <f>VLOOKUP($A6658,cuartiles!$A$2:$G$383,7,0)</f>
        <v>9.9999999999909051E-3</v>
      </c>
      <c r="G6658" s="5">
        <f t="shared" si="103"/>
        <v>0</v>
      </c>
    </row>
    <row r="6659" spans="1:7" x14ac:dyDescent="0.3">
      <c r="A6659" t="s">
        <v>292</v>
      </c>
      <c r="B6659" s="1">
        <v>39370</v>
      </c>
      <c r="C6659">
        <v>739.78</v>
      </c>
      <c r="D6659" s="5">
        <f>VLOOKUP($A6659,cuartiles!$A$2:$G$383,5,0)</f>
        <v>739.77</v>
      </c>
      <c r="E6659" s="9">
        <f>VLOOKUP($A6659,cuartiles!$A$2:$G$383,6,0)</f>
        <v>739.78</v>
      </c>
      <c r="F6659" s="9">
        <f>VLOOKUP($A6659,cuartiles!$A$2:$G$383,7,0)</f>
        <v>9.9999999999909051E-3</v>
      </c>
      <c r="G6659" s="5">
        <f t="shared" ref="G6659:G6722" si="104">IF(OR(C6659&lt;(D6659-1.5*F6659),C6659&gt;(E6659+1.5*F6659)),1,0)</f>
        <v>0</v>
      </c>
    </row>
    <row r="6660" spans="1:7" x14ac:dyDescent="0.3">
      <c r="A6660" t="s">
        <v>292</v>
      </c>
      <c r="B6660" s="1">
        <v>39401</v>
      </c>
      <c r="C6660">
        <v>739.78</v>
      </c>
      <c r="D6660" s="5">
        <f>VLOOKUP($A6660,cuartiles!$A$2:$G$383,5,0)</f>
        <v>739.77</v>
      </c>
      <c r="E6660" s="9">
        <f>VLOOKUP($A6660,cuartiles!$A$2:$G$383,6,0)</f>
        <v>739.78</v>
      </c>
      <c r="F6660" s="9">
        <f>VLOOKUP($A6660,cuartiles!$A$2:$G$383,7,0)</f>
        <v>9.9999999999909051E-3</v>
      </c>
      <c r="G6660" s="5">
        <f t="shared" si="104"/>
        <v>0</v>
      </c>
    </row>
    <row r="6661" spans="1:7" x14ac:dyDescent="0.3">
      <c r="A6661" t="s">
        <v>292</v>
      </c>
      <c r="B6661" s="1">
        <v>39431</v>
      </c>
      <c r="C6661">
        <v>739.77</v>
      </c>
      <c r="D6661" s="5">
        <f>VLOOKUP($A6661,cuartiles!$A$2:$G$383,5,0)</f>
        <v>739.77</v>
      </c>
      <c r="E6661" s="9">
        <f>VLOOKUP($A6661,cuartiles!$A$2:$G$383,6,0)</f>
        <v>739.78</v>
      </c>
      <c r="F6661" s="9">
        <f>VLOOKUP($A6661,cuartiles!$A$2:$G$383,7,0)</f>
        <v>9.9999999999909051E-3</v>
      </c>
      <c r="G6661" s="5">
        <f t="shared" si="104"/>
        <v>0</v>
      </c>
    </row>
    <row r="6662" spans="1:7" x14ac:dyDescent="0.3">
      <c r="A6662" t="s">
        <v>292</v>
      </c>
      <c r="B6662" s="1">
        <v>39493</v>
      </c>
      <c r="C6662">
        <v>739.77</v>
      </c>
      <c r="D6662" s="5">
        <f>VLOOKUP($A6662,cuartiles!$A$2:$G$383,5,0)</f>
        <v>739.77</v>
      </c>
      <c r="E6662" s="9">
        <f>VLOOKUP($A6662,cuartiles!$A$2:$G$383,6,0)</f>
        <v>739.78</v>
      </c>
      <c r="F6662" s="9">
        <f>VLOOKUP($A6662,cuartiles!$A$2:$G$383,7,0)</f>
        <v>9.9999999999909051E-3</v>
      </c>
      <c r="G6662" s="5">
        <f t="shared" si="104"/>
        <v>0</v>
      </c>
    </row>
    <row r="6663" spans="1:7" x14ac:dyDescent="0.3">
      <c r="A6663" t="s">
        <v>292</v>
      </c>
      <c r="B6663" s="1">
        <v>39522</v>
      </c>
      <c r="C6663">
        <v>739.78</v>
      </c>
      <c r="D6663" s="5">
        <f>VLOOKUP($A6663,cuartiles!$A$2:$G$383,5,0)</f>
        <v>739.77</v>
      </c>
      <c r="E6663" s="9">
        <f>VLOOKUP($A6663,cuartiles!$A$2:$G$383,6,0)</f>
        <v>739.78</v>
      </c>
      <c r="F6663" s="9">
        <f>VLOOKUP($A6663,cuartiles!$A$2:$G$383,7,0)</f>
        <v>9.9999999999909051E-3</v>
      </c>
      <c r="G6663" s="5">
        <f t="shared" si="104"/>
        <v>0</v>
      </c>
    </row>
    <row r="6664" spans="1:7" x14ac:dyDescent="0.3">
      <c r="A6664" t="s">
        <v>292</v>
      </c>
      <c r="B6664" s="1">
        <v>39553</v>
      </c>
      <c r="C6664">
        <v>739.8</v>
      </c>
      <c r="D6664" s="5">
        <f>VLOOKUP($A6664,cuartiles!$A$2:$G$383,5,0)</f>
        <v>739.77</v>
      </c>
      <c r="E6664" s="9">
        <f>VLOOKUP($A6664,cuartiles!$A$2:$G$383,6,0)</f>
        <v>739.78</v>
      </c>
      <c r="F6664" s="9">
        <f>VLOOKUP($A6664,cuartiles!$A$2:$G$383,7,0)</f>
        <v>9.9999999999909051E-3</v>
      </c>
      <c r="G6664" s="5">
        <f t="shared" si="104"/>
        <v>1</v>
      </c>
    </row>
    <row r="6665" spans="1:7" x14ac:dyDescent="0.3">
      <c r="A6665" t="s">
        <v>292</v>
      </c>
      <c r="B6665" s="1">
        <v>39583</v>
      </c>
      <c r="C6665">
        <v>739.79</v>
      </c>
      <c r="D6665" s="5">
        <f>VLOOKUP($A6665,cuartiles!$A$2:$G$383,5,0)</f>
        <v>739.77</v>
      </c>
      <c r="E6665" s="9">
        <f>VLOOKUP($A6665,cuartiles!$A$2:$G$383,6,0)</f>
        <v>739.78</v>
      </c>
      <c r="F6665" s="9">
        <f>VLOOKUP($A6665,cuartiles!$A$2:$G$383,7,0)</f>
        <v>9.9999999999909051E-3</v>
      </c>
      <c r="G6665" s="5">
        <f t="shared" si="104"/>
        <v>0</v>
      </c>
    </row>
    <row r="6666" spans="1:7" x14ac:dyDescent="0.3">
      <c r="A6666" t="s">
        <v>292</v>
      </c>
      <c r="B6666" s="1">
        <v>39614</v>
      </c>
      <c r="C6666">
        <v>739.79</v>
      </c>
      <c r="D6666" s="5">
        <f>VLOOKUP($A6666,cuartiles!$A$2:$G$383,5,0)</f>
        <v>739.77</v>
      </c>
      <c r="E6666" s="9">
        <f>VLOOKUP($A6666,cuartiles!$A$2:$G$383,6,0)</f>
        <v>739.78</v>
      </c>
      <c r="F6666" s="9">
        <f>VLOOKUP($A6666,cuartiles!$A$2:$G$383,7,0)</f>
        <v>9.9999999999909051E-3</v>
      </c>
      <c r="G6666" s="5">
        <f t="shared" si="104"/>
        <v>0</v>
      </c>
    </row>
    <row r="6667" spans="1:7" x14ac:dyDescent="0.3">
      <c r="A6667" t="s">
        <v>292</v>
      </c>
      <c r="B6667" s="1">
        <v>39644</v>
      </c>
      <c r="C6667">
        <v>739.79</v>
      </c>
      <c r="D6667" s="5">
        <f>VLOOKUP($A6667,cuartiles!$A$2:$G$383,5,0)</f>
        <v>739.77</v>
      </c>
      <c r="E6667" s="9">
        <f>VLOOKUP($A6667,cuartiles!$A$2:$G$383,6,0)</f>
        <v>739.78</v>
      </c>
      <c r="F6667" s="9">
        <f>VLOOKUP($A6667,cuartiles!$A$2:$G$383,7,0)</f>
        <v>9.9999999999909051E-3</v>
      </c>
      <c r="G6667" s="5">
        <f t="shared" si="104"/>
        <v>0</v>
      </c>
    </row>
    <row r="6668" spans="1:7" x14ac:dyDescent="0.3">
      <c r="A6668" t="s">
        <v>292</v>
      </c>
      <c r="B6668" s="1">
        <v>39675</v>
      </c>
      <c r="C6668">
        <v>739.79</v>
      </c>
      <c r="D6668" s="5">
        <f>VLOOKUP($A6668,cuartiles!$A$2:$G$383,5,0)</f>
        <v>739.77</v>
      </c>
      <c r="E6668" s="9">
        <f>VLOOKUP($A6668,cuartiles!$A$2:$G$383,6,0)</f>
        <v>739.78</v>
      </c>
      <c r="F6668" s="9">
        <f>VLOOKUP($A6668,cuartiles!$A$2:$G$383,7,0)</f>
        <v>9.9999999999909051E-3</v>
      </c>
      <c r="G6668" s="5">
        <f t="shared" si="104"/>
        <v>0</v>
      </c>
    </row>
    <row r="6669" spans="1:7" x14ac:dyDescent="0.3">
      <c r="A6669" t="s">
        <v>292</v>
      </c>
      <c r="B6669" s="1">
        <v>39706</v>
      </c>
      <c r="C6669">
        <v>739.78</v>
      </c>
      <c r="D6669" s="5">
        <f>VLOOKUP($A6669,cuartiles!$A$2:$G$383,5,0)</f>
        <v>739.77</v>
      </c>
      <c r="E6669" s="9">
        <f>VLOOKUP($A6669,cuartiles!$A$2:$G$383,6,0)</f>
        <v>739.78</v>
      </c>
      <c r="F6669" s="9">
        <f>VLOOKUP($A6669,cuartiles!$A$2:$G$383,7,0)</f>
        <v>9.9999999999909051E-3</v>
      </c>
      <c r="G6669" s="5">
        <f t="shared" si="104"/>
        <v>0</v>
      </c>
    </row>
    <row r="6670" spans="1:7" x14ac:dyDescent="0.3">
      <c r="A6670" t="s">
        <v>292</v>
      </c>
      <c r="B6670" s="1">
        <v>39736</v>
      </c>
      <c r="C6670">
        <v>739.78</v>
      </c>
      <c r="D6670" s="5">
        <f>VLOOKUP($A6670,cuartiles!$A$2:$G$383,5,0)</f>
        <v>739.77</v>
      </c>
      <c r="E6670" s="9">
        <f>VLOOKUP($A6670,cuartiles!$A$2:$G$383,6,0)</f>
        <v>739.78</v>
      </c>
      <c r="F6670" s="9">
        <f>VLOOKUP($A6670,cuartiles!$A$2:$G$383,7,0)</f>
        <v>9.9999999999909051E-3</v>
      </c>
      <c r="G6670" s="5">
        <f t="shared" si="104"/>
        <v>0</v>
      </c>
    </row>
    <row r="6671" spans="1:7" x14ac:dyDescent="0.3">
      <c r="A6671" t="s">
        <v>292</v>
      </c>
      <c r="B6671" s="1">
        <v>39781</v>
      </c>
      <c r="C6671">
        <v>739.79</v>
      </c>
      <c r="D6671" s="5">
        <f>VLOOKUP($A6671,cuartiles!$A$2:$G$383,5,0)</f>
        <v>739.77</v>
      </c>
      <c r="E6671" s="9">
        <f>VLOOKUP($A6671,cuartiles!$A$2:$G$383,6,0)</f>
        <v>739.78</v>
      </c>
      <c r="F6671" s="9">
        <f>VLOOKUP($A6671,cuartiles!$A$2:$G$383,7,0)</f>
        <v>9.9999999999909051E-3</v>
      </c>
      <c r="G6671" s="5">
        <f t="shared" si="104"/>
        <v>0</v>
      </c>
    </row>
    <row r="6672" spans="1:7" x14ac:dyDescent="0.3">
      <c r="A6672" t="s">
        <v>292</v>
      </c>
      <c r="B6672" s="1">
        <v>39798</v>
      </c>
      <c r="C6672">
        <v>739.77</v>
      </c>
      <c r="D6672" s="5">
        <f>VLOOKUP($A6672,cuartiles!$A$2:$G$383,5,0)</f>
        <v>739.77</v>
      </c>
      <c r="E6672" s="9">
        <f>VLOOKUP($A6672,cuartiles!$A$2:$G$383,6,0)</f>
        <v>739.78</v>
      </c>
      <c r="F6672" s="9">
        <f>VLOOKUP($A6672,cuartiles!$A$2:$G$383,7,0)</f>
        <v>9.9999999999909051E-3</v>
      </c>
      <c r="G6672" s="5">
        <f t="shared" si="104"/>
        <v>0</v>
      </c>
    </row>
    <row r="6673" spans="1:7" x14ac:dyDescent="0.3">
      <c r="A6673" t="s">
        <v>292</v>
      </c>
      <c r="B6673" s="1">
        <v>39835</v>
      </c>
      <c r="C6673">
        <v>739.77</v>
      </c>
      <c r="D6673" s="5">
        <f>VLOOKUP($A6673,cuartiles!$A$2:$G$383,5,0)</f>
        <v>739.77</v>
      </c>
      <c r="E6673" s="9">
        <f>VLOOKUP($A6673,cuartiles!$A$2:$G$383,6,0)</f>
        <v>739.78</v>
      </c>
      <c r="F6673" s="9">
        <f>VLOOKUP($A6673,cuartiles!$A$2:$G$383,7,0)</f>
        <v>9.9999999999909051E-3</v>
      </c>
      <c r="G6673" s="5">
        <f t="shared" si="104"/>
        <v>0</v>
      </c>
    </row>
    <row r="6674" spans="1:7" x14ac:dyDescent="0.3">
      <c r="A6674" t="s">
        <v>292</v>
      </c>
      <c r="B6674" s="1">
        <v>39855</v>
      </c>
      <c r="C6674">
        <v>739.78</v>
      </c>
      <c r="D6674" s="5">
        <f>VLOOKUP($A6674,cuartiles!$A$2:$G$383,5,0)</f>
        <v>739.77</v>
      </c>
      <c r="E6674" s="9">
        <f>VLOOKUP($A6674,cuartiles!$A$2:$G$383,6,0)</f>
        <v>739.78</v>
      </c>
      <c r="F6674" s="9">
        <f>VLOOKUP($A6674,cuartiles!$A$2:$G$383,7,0)</f>
        <v>9.9999999999909051E-3</v>
      </c>
      <c r="G6674" s="5">
        <f t="shared" si="104"/>
        <v>0</v>
      </c>
    </row>
    <row r="6675" spans="1:7" x14ac:dyDescent="0.3">
      <c r="A6675" t="s">
        <v>292</v>
      </c>
      <c r="B6675" s="1">
        <v>39882</v>
      </c>
      <c r="C6675">
        <v>739.77</v>
      </c>
      <c r="D6675" s="5">
        <f>VLOOKUP($A6675,cuartiles!$A$2:$G$383,5,0)</f>
        <v>739.77</v>
      </c>
      <c r="E6675" s="9">
        <f>VLOOKUP($A6675,cuartiles!$A$2:$G$383,6,0)</f>
        <v>739.78</v>
      </c>
      <c r="F6675" s="9">
        <f>VLOOKUP($A6675,cuartiles!$A$2:$G$383,7,0)</f>
        <v>9.9999999999909051E-3</v>
      </c>
      <c r="G6675" s="5">
        <f t="shared" si="104"/>
        <v>0</v>
      </c>
    </row>
    <row r="6676" spans="1:7" x14ac:dyDescent="0.3">
      <c r="A6676" t="s">
        <v>292</v>
      </c>
      <c r="B6676" s="1">
        <v>39920</v>
      </c>
      <c r="C6676">
        <v>739.77</v>
      </c>
      <c r="D6676" s="5">
        <f>VLOOKUP($A6676,cuartiles!$A$2:$G$383,5,0)</f>
        <v>739.77</v>
      </c>
      <c r="E6676" s="9">
        <f>VLOOKUP($A6676,cuartiles!$A$2:$G$383,6,0)</f>
        <v>739.78</v>
      </c>
      <c r="F6676" s="9">
        <f>VLOOKUP($A6676,cuartiles!$A$2:$G$383,7,0)</f>
        <v>9.9999999999909051E-3</v>
      </c>
      <c r="G6676" s="5">
        <f t="shared" si="104"/>
        <v>0</v>
      </c>
    </row>
    <row r="6677" spans="1:7" x14ac:dyDescent="0.3">
      <c r="A6677" t="s">
        <v>292</v>
      </c>
      <c r="B6677" s="1">
        <v>39946</v>
      </c>
      <c r="C6677">
        <v>739.77</v>
      </c>
      <c r="D6677" s="5">
        <f>VLOOKUP($A6677,cuartiles!$A$2:$G$383,5,0)</f>
        <v>739.77</v>
      </c>
      <c r="E6677" s="9">
        <f>VLOOKUP($A6677,cuartiles!$A$2:$G$383,6,0)</f>
        <v>739.78</v>
      </c>
      <c r="F6677" s="9">
        <f>VLOOKUP($A6677,cuartiles!$A$2:$G$383,7,0)</f>
        <v>9.9999999999909051E-3</v>
      </c>
      <c r="G6677" s="5">
        <f t="shared" si="104"/>
        <v>0</v>
      </c>
    </row>
    <row r="6678" spans="1:7" x14ac:dyDescent="0.3">
      <c r="A6678" t="s">
        <v>292</v>
      </c>
      <c r="B6678" s="1">
        <v>39974</v>
      </c>
      <c r="C6678">
        <v>739.77</v>
      </c>
      <c r="D6678" s="5">
        <f>VLOOKUP($A6678,cuartiles!$A$2:$G$383,5,0)</f>
        <v>739.77</v>
      </c>
      <c r="E6678" s="9">
        <f>VLOOKUP($A6678,cuartiles!$A$2:$G$383,6,0)</f>
        <v>739.78</v>
      </c>
      <c r="F6678" s="9">
        <f>VLOOKUP($A6678,cuartiles!$A$2:$G$383,7,0)</f>
        <v>9.9999999999909051E-3</v>
      </c>
      <c r="G6678" s="5">
        <f t="shared" si="104"/>
        <v>0</v>
      </c>
    </row>
    <row r="6679" spans="1:7" x14ac:dyDescent="0.3">
      <c r="A6679" t="s">
        <v>292</v>
      </c>
      <c r="B6679" s="1">
        <v>40017</v>
      </c>
      <c r="C6679">
        <v>739.77</v>
      </c>
      <c r="D6679" s="5">
        <f>VLOOKUP($A6679,cuartiles!$A$2:$G$383,5,0)</f>
        <v>739.77</v>
      </c>
      <c r="E6679" s="9">
        <f>VLOOKUP($A6679,cuartiles!$A$2:$G$383,6,0)</f>
        <v>739.78</v>
      </c>
      <c r="F6679" s="9">
        <f>VLOOKUP($A6679,cuartiles!$A$2:$G$383,7,0)</f>
        <v>9.9999999999909051E-3</v>
      </c>
      <c r="G6679" s="5">
        <f t="shared" si="104"/>
        <v>0</v>
      </c>
    </row>
    <row r="6680" spans="1:7" x14ac:dyDescent="0.3">
      <c r="A6680" t="s">
        <v>292</v>
      </c>
      <c r="B6680" s="1">
        <v>40037</v>
      </c>
      <c r="C6680">
        <v>739.77</v>
      </c>
      <c r="D6680" s="5">
        <f>VLOOKUP($A6680,cuartiles!$A$2:$G$383,5,0)</f>
        <v>739.77</v>
      </c>
      <c r="E6680" s="9">
        <f>VLOOKUP($A6680,cuartiles!$A$2:$G$383,6,0)</f>
        <v>739.78</v>
      </c>
      <c r="F6680" s="9">
        <f>VLOOKUP($A6680,cuartiles!$A$2:$G$383,7,0)</f>
        <v>9.9999999999909051E-3</v>
      </c>
      <c r="G6680" s="5">
        <f t="shared" si="104"/>
        <v>0</v>
      </c>
    </row>
    <row r="6681" spans="1:7" x14ac:dyDescent="0.3">
      <c r="A6681" t="s">
        <v>292</v>
      </c>
      <c r="B6681" s="1">
        <v>40057</v>
      </c>
      <c r="C6681">
        <v>739.77</v>
      </c>
      <c r="D6681" s="5">
        <f>VLOOKUP($A6681,cuartiles!$A$2:$G$383,5,0)</f>
        <v>739.77</v>
      </c>
      <c r="E6681" s="9">
        <f>VLOOKUP($A6681,cuartiles!$A$2:$G$383,6,0)</f>
        <v>739.78</v>
      </c>
      <c r="F6681" s="9">
        <f>VLOOKUP($A6681,cuartiles!$A$2:$G$383,7,0)</f>
        <v>9.9999999999909051E-3</v>
      </c>
      <c r="G6681" s="5">
        <f t="shared" si="104"/>
        <v>0</v>
      </c>
    </row>
    <row r="6682" spans="1:7" x14ac:dyDescent="0.3">
      <c r="A6682" t="s">
        <v>292</v>
      </c>
      <c r="B6682" s="1">
        <v>40087</v>
      </c>
      <c r="C6682">
        <v>739.77</v>
      </c>
      <c r="D6682" s="5">
        <f>VLOOKUP($A6682,cuartiles!$A$2:$G$383,5,0)</f>
        <v>739.77</v>
      </c>
      <c r="E6682" s="9">
        <f>VLOOKUP($A6682,cuartiles!$A$2:$G$383,6,0)</f>
        <v>739.78</v>
      </c>
      <c r="F6682" s="9">
        <f>VLOOKUP($A6682,cuartiles!$A$2:$G$383,7,0)</f>
        <v>9.9999999999909051E-3</v>
      </c>
      <c r="G6682" s="5">
        <f t="shared" si="104"/>
        <v>0</v>
      </c>
    </row>
    <row r="6683" spans="1:7" x14ac:dyDescent="0.3">
      <c r="A6683" t="s">
        <v>292</v>
      </c>
      <c r="B6683" s="1">
        <v>40118</v>
      </c>
      <c r="C6683">
        <v>739.76</v>
      </c>
      <c r="D6683" s="5">
        <f>VLOOKUP($A6683,cuartiles!$A$2:$G$383,5,0)</f>
        <v>739.77</v>
      </c>
      <c r="E6683" s="9">
        <f>VLOOKUP($A6683,cuartiles!$A$2:$G$383,6,0)</f>
        <v>739.78</v>
      </c>
      <c r="F6683" s="9">
        <f>VLOOKUP($A6683,cuartiles!$A$2:$G$383,7,0)</f>
        <v>9.9999999999909051E-3</v>
      </c>
      <c r="G6683" s="5">
        <f t="shared" si="104"/>
        <v>0</v>
      </c>
    </row>
    <row r="6684" spans="1:7" x14ac:dyDescent="0.3">
      <c r="A6684" t="s">
        <v>292</v>
      </c>
      <c r="B6684" s="1">
        <v>40148</v>
      </c>
      <c r="C6684">
        <v>739.76</v>
      </c>
      <c r="D6684" s="5">
        <f>VLOOKUP($A6684,cuartiles!$A$2:$G$383,5,0)</f>
        <v>739.77</v>
      </c>
      <c r="E6684" s="9">
        <f>VLOOKUP($A6684,cuartiles!$A$2:$G$383,6,0)</f>
        <v>739.78</v>
      </c>
      <c r="F6684" s="9">
        <f>VLOOKUP($A6684,cuartiles!$A$2:$G$383,7,0)</f>
        <v>9.9999999999909051E-3</v>
      </c>
      <c r="G6684" s="5">
        <f t="shared" si="104"/>
        <v>0</v>
      </c>
    </row>
    <row r="6685" spans="1:7" x14ac:dyDescent="0.3">
      <c r="A6685" t="s">
        <v>292</v>
      </c>
      <c r="B6685" s="1">
        <v>40193</v>
      </c>
      <c r="C6685">
        <v>739.75</v>
      </c>
      <c r="D6685" s="5">
        <f>VLOOKUP($A6685,cuartiles!$A$2:$G$383,5,0)</f>
        <v>739.77</v>
      </c>
      <c r="E6685" s="9">
        <f>VLOOKUP($A6685,cuartiles!$A$2:$G$383,6,0)</f>
        <v>739.78</v>
      </c>
      <c r="F6685" s="9">
        <f>VLOOKUP($A6685,cuartiles!$A$2:$G$383,7,0)</f>
        <v>9.9999999999909051E-3</v>
      </c>
      <c r="G6685" s="5">
        <f t="shared" si="104"/>
        <v>1</v>
      </c>
    </row>
    <row r="6686" spans="1:7" x14ac:dyDescent="0.3">
      <c r="A6686" t="s">
        <v>292</v>
      </c>
      <c r="B6686" s="1">
        <v>40224</v>
      </c>
      <c r="C6686">
        <v>739.75</v>
      </c>
      <c r="D6686" s="5">
        <f>VLOOKUP($A6686,cuartiles!$A$2:$G$383,5,0)</f>
        <v>739.77</v>
      </c>
      <c r="E6686" s="9">
        <f>VLOOKUP($A6686,cuartiles!$A$2:$G$383,6,0)</f>
        <v>739.78</v>
      </c>
      <c r="F6686" s="9">
        <f>VLOOKUP($A6686,cuartiles!$A$2:$G$383,7,0)</f>
        <v>9.9999999999909051E-3</v>
      </c>
      <c r="G6686" s="5">
        <f t="shared" si="104"/>
        <v>1</v>
      </c>
    </row>
    <row r="6687" spans="1:7" x14ac:dyDescent="0.3">
      <c r="A6687" t="s">
        <v>292</v>
      </c>
      <c r="B6687" s="1">
        <v>40252</v>
      </c>
      <c r="C6687">
        <v>739.75</v>
      </c>
      <c r="D6687" s="5">
        <f>VLOOKUP($A6687,cuartiles!$A$2:$G$383,5,0)</f>
        <v>739.77</v>
      </c>
      <c r="E6687" s="9">
        <f>VLOOKUP($A6687,cuartiles!$A$2:$G$383,6,0)</f>
        <v>739.78</v>
      </c>
      <c r="F6687" s="9">
        <f>VLOOKUP($A6687,cuartiles!$A$2:$G$383,7,0)</f>
        <v>9.9999999999909051E-3</v>
      </c>
      <c r="G6687" s="5">
        <f t="shared" si="104"/>
        <v>1</v>
      </c>
    </row>
    <row r="6688" spans="1:7" x14ac:dyDescent="0.3">
      <c r="A6688" t="s">
        <v>292</v>
      </c>
      <c r="B6688" s="1">
        <v>40283</v>
      </c>
      <c r="C6688">
        <v>739.76</v>
      </c>
      <c r="D6688" s="5">
        <f>VLOOKUP($A6688,cuartiles!$A$2:$G$383,5,0)</f>
        <v>739.77</v>
      </c>
      <c r="E6688" s="9">
        <f>VLOOKUP($A6688,cuartiles!$A$2:$G$383,6,0)</f>
        <v>739.78</v>
      </c>
      <c r="F6688" s="9">
        <f>VLOOKUP($A6688,cuartiles!$A$2:$G$383,7,0)</f>
        <v>9.9999999999909051E-3</v>
      </c>
      <c r="G6688" s="5">
        <f t="shared" si="104"/>
        <v>0</v>
      </c>
    </row>
    <row r="6689" spans="1:7" x14ac:dyDescent="0.3">
      <c r="A6689" t="s">
        <v>292</v>
      </c>
      <c r="B6689" s="1">
        <v>40310</v>
      </c>
      <c r="C6689">
        <v>739.78</v>
      </c>
      <c r="D6689" s="5">
        <f>VLOOKUP($A6689,cuartiles!$A$2:$G$383,5,0)</f>
        <v>739.77</v>
      </c>
      <c r="E6689" s="9">
        <f>VLOOKUP($A6689,cuartiles!$A$2:$G$383,6,0)</f>
        <v>739.78</v>
      </c>
      <c r="F6689" s="9">
        <f>VLOOKUP($A6689,cuartiles!$A$2:$G$383,7,0)</f>
        <v>9.9999999999909051E-3</v>
      </c>
      <c r="G6689" s="5">
        <f t="shared" si="104"/>
        <v>0</v>
      </c>
    </row>
    <row r="6690" spans="1:7" x14ac:dyDescent="0.3">
      <c r="A6690" t="s">
        <v>292</v>
      </c>
      <c r="B6690" s="1">
        <v>40336</v>
      </c>
      <c r="C6690">
        <v>739.78</v>
      </c>
      <c r="D6690" s="5">
        <f>VLOOKUP($A6690,cuartiles!$A$2:$G$383,5,0)</f>
        <v>739.77</v>
      </c>
      <c r="E6690" s="9">
        <f>VLOOKUP($A6690,cuartiles!$A$2:$G$383,6,0)</f>
        <v>739.78</v>
      </c>
      <c r="F6690" s="9">
        <f>VLOOKUP($A6690,cuartiles!$A$2:$G$383,7,0)</f>
        <v>9.9999999999909051E-3</v>
      </c>
      <c r="G6690" s="5">
        <f t="shared" si="104"/>
        <v>0</v>
      </c>
    </row>
    <row r="6691" spans="1:7" x14ac:dyDescent="0.3">
      <c r="A6691" t="s">
        <v>292</v>
      </c>
      <c r="B6691" s="1">
        <v>40372</v>
      </c>
      <c r="C6691">
        <v>739.76</v>
      </c>
      <c r="D6691" s="5">
        <f>VLOOKUP($A6691,cuartiles!$A$2:$G$383,5,0)</f>
        <v>739.77</v>
      </c>
      <c r="E6691" s="9">
        <f>VLOOKUP($A6691,cuartiles!$A$2:$G$383,6,0)</f>
        <v>739.78</v>
      </c>
      <c r="F6691" s="9">
        <f>VLOOKUP($A6691,cuartiles!$A$2:$G$383,7,0)</f>
        <v>9.9999999999909051E-3</v>
      </c>
      <c r="G6691" s="5">
        <f t="shared" si="104"/>
        <v>0</v>
      </c>
    </row>
    <row r="6692" spans="1:7" x14ac:dyDescent="0.3">
      <c r="A6692" t="s">
        <v>292</v>
      </c>
      <c r="B6692" s="1">
        <v>40408</v>
      </c>
      <c r="C6692">
        <v>739.75</v>
      </c>
      <c r="D6692" s="5">
        <f>VLOOKUP($A6692,cuartiles!$A$2:$G$383,5,0)</f>
        <v>739.77</v>
      </c>
      <c r="E6692" s="9">
        <f>VLOOKUP($A6692,cuartiles!$A$2:$G$383,6,0)</f>
        <v>739.78</v>
      </c>
      <c r="F6692" s="9">
        <f>VLOOKUP($A6692,cuartiles!$A$2:$G$383,7,0)</f>
        <v>9.9999999999909051E-3</v>
      </c>
      <c r="G6692" s="5">
        <f t="shared" si="104"/>
        <v>1</v>
      </c>
    </row>
    <row r="6693" spans="1:7" x14ac:dyDescent="0.3">
      <c r="A6693" t="s">
        <v>292</v>
      </c>
      <c r="B6693" s="1">
        <v>40429</v>
      </c>
      <c r="C6693">
        <v>739.77</v>
      </c>
      <c r="D6693" s="5">
        <f>VLOOKUP($A6693,cuartiles!$A$2:$G$383,5,0)</f>
        <v>739.77</v>
      </c>
      <c r="E6693" s="9">
        <f>VLOOKUP($A6693,cuartiles!$A$2:$G$383,6,0)</f>
        <v>739.78</v>
      </c>
      <c r="F6693" s="9">
        <f>VLOOKUP($A6693,cuartiles!$A$2:$G$383,7,0)</f>
        <v>9.9999999999909051E-3</v>
      </c>
      <c r="G6693" s="5">
        <f t="shared" si="104"/>
        <v>0</v>
      </c>
    </row>
    <row r="6694" spans="1:7" x14ac:dyDescent="0.3">
      <c r="A6694" t="s">
        <v>292</v>
      </c>
      <c r="B6694" s="1">
        <v>40464</v>
      </c>
      <c r="C6694">
        <v>739.77</v>
      </c>
      <c r="D6694" s="5">
        <f>VLOOKUP($A6694,cuartiles!$A$2:$G$383,5,0)</f>
        <v>739.77</v>
      </c>
      <c r="E6694" s="9">
        <f>VLOOKUP($A6694,cuartiles!$A$2:$G$383,6,0)</f>
        <v>739.78</v>
      </c>
      <c r="F6694" s="9">
        <f>VLOOKUP($A6694,cuartiles!$A$2:$G$383,7,0)</f>
        <v>9.9999999999909051E-3</v>
      </c>
      <c r="G6694" s="5">
        <f t="shared" si="104"/>
        <v>0</v>
      </c>
    </row>
    <row r="6695" spans="1:7" x14ac:dyDescent="0.3">
      <c r="A6695" t="s">
        <v>292</v>
      </c>
      <c r="B6695" s="1">
        <v>40494</v>
      </c>
      <c r="C6695">
        <v>739.77</v>
      </c>
      <c r="D6695" s="5">
        <f>VLOOKUP($A6695,cuartiles!$A$2:$G$383,5,0)</f>
        <v>739.77</v>
      </c>
      <c r="E6695" s="9">
        <f>VLOOKUP($A6695,cuartiles!$A$2:$G$383,6,0)</f>
        <v>739.78</v>
      </c>
      <c r="F6695" s="9">
        <f>VLOOKUP($A6695,cuartiles!$A$2:$G$383,7,0)</f>
        <v>9.9999999999909051E-3</v>
      </c>
      <c r="G6695" s="5">
        <f t="shared" si="104"/>
        <v>0</v>
      </c>
    </row>
    <row r="6696" spans="1:7" x14ac:dyDescent="0.3">
      <c r="A6696" t="s">
        <v>292</v>
      </c>
      <c r="B6696" s="1">
        <v>40526</v>
      </c>
      <c r="C6696">
        <v>739.77</v>
      </c>
      <c r="D6696" s="5">
        <f>VLOOKUP($A6696,cuartiles!$A$2:$G$383,5,0)</f>
        <v>739.77</v>
      </c>
      <c r="E6696" s="9">
        <f>VLOOKUP($A6696,cuartiles!$A$2:$G$383,6,0)</f>
        <v>739.78</v>
      </c>
      <c r="F6696" s="9">
        <f>VLOOKUP($A6696,cuartiles!$A$2:$G$383,7,0)</f>
        <v>9.9999999999909051E-3</v>
      </c>
      <c r="G6696" s="5">
        <f t="shared" si="104"/>
        <v>0</v>
      </c>
    </row>
    <row r="6697" spans="1:7" x14ac:dyDescent="0.3">
      <c r="A6697" t="s">
        <v>292</v>
      </c>
      <c r="B6697" s="1">
        <v>40561</v>
      </c>
      <c r="C6697">
        <v>739.77</v>
      </c>
      <c r="D6697" s="5">
        <f>VLOOKUP($A6697,cuartiles!$A$2:$G$383,5,0)</f>
        <v>739.77</v>
      </c>
      <c r="E6697" s="9">
        <f>VLOOKUP($A6697,cuartiles!$A$2:$G$383,6,0)</f>
        <v>739.78</v>
      </c>
      <c r="F6697" s="9">
        <f>VLOOKUP($A6697,cuartiles!$A$2:$G$383,7,0)</f>
        <v>9.9999999999909051E-3</v>
      </c>
      <c r="G6697" s="5">
        <f t="shared" si="104"/>
        <v>0</v>
      </c>
    </row>
    <row r="6698" spans="1:7" x14ac:dyDescent="0.3">
      <c r="A6698" t="s">
        <v>292</v>
      </c>
      <c r="B6698" s="1">
        <v>40582</v>
      </c>
      <c r="C6698">
        <v>739.77</v>
      </c>
      <c r="D6698" s="5">
        <f>VLOOKUP($A6698,cuartiles!$A$2:$G$383,5,0)</f>
        <v>739.77</v>
      </c>
      <c r="E6698" s="9">
        <f>VLOOKUP($A6698,cuartiles!$A$2:$G$383,6,0)</f>
        <v>739.78</v>
      </c>
      <c r="F6698" s="9">
        <f>VLOOKUP($A6698,cuartiles!$A$2:$G$383,7,0)</f>
        <v>9.9999999999909051E-3</v>
      </c>
      <c r="G6698" s="5">
        <f t="shared" si="104"/>
        <v>0</v>
      </c>
    </row>
    <row r="6699" spans="1:7" x14ac:dyDescent="0.3">
      <c r="A6699" t="s">
        <v>292</v>
      </c>
      <c r="B6699" s="1">
        <v>40624</v>
      </c>
      <c r="C6699">
        <v>739.77</v>
      </c>
      <c r="D6699" s="5">
        <f>VLOOKUP($A6699,cuartiles!$A$2:$G$383,5,0)</f>
        <v>739.77</v>
      </c>
      <c r="E6699" s="9">
        <f>VLOOKUP($A6699,cuartiles!$A$2:$G$383,6,0)</f>
        <v>739.78</v>
      </c>
      <c r="F6699" s="9">
        <f>VLOOKUP($A6699,cuartiles!$A$2:$G$383,7,0)</f>
        <v>9.9999999999909051E-3</v>
      </c>
      <c r="G6699" s="5">
        <f t="shared" si="104"/>
        <v>0</v>
      </c>
    </row>
    <row r="6700" spans="1:7" x14ac:dyDescent="0.3">
      <c r="A6700" t="s">
        <v>292</v>
      </c>
      <c r="B6700" s="1">
        <v>40645</v>
      </c>
      <c r="C6700">
        <v>739.77</v>
      </c>
      <c r="D6700" s="5">
        <f>VLOOKUP($A6700,cuartiles!$A$2:$G$383,5,0)</f>
        <v>739.77</v>
      </c>
      <c r="E6700" s="9">
        <f>VLOOKUP($A6700,cuartiles!$A$2:$G$383,6,0)</f>
        <v>739.78</v>
      </c>
      <c r="F6700" s="9">
        <f>VLOOKUP($A6700,cuartiles!$A$2:$G$383,7,0)</f>
        <v>9.9999999999909051E-3</v>
      </c>
      <c r="G6700" s="5">
        <f t="shared" si="104"/>
        <v>0</v>
      </c>
    </row>
    <row r="6701" spans="1:7" x14ac:dyDescent="0.3">
      <c r="A6701" t="s">
        <v>292</v>
      </c>
      <c r="B6701" s="1">
        <v>40672</v>
      </c>
      <c r="C6701">
        <v>739.77</v>
      </c>
      <c r="D6701" s="5">
        <f>VLOOKUP($A6701,cuartiles!$A$2:$G$383,5,0)</f>
        <v>739.77</v>
      </c>
      <c r="E6701" s="9">
        <f>VLOOKUP($A6701,cuartiles!$A$2:$G$383,6,0)</f>
        <v>739.78</v>
      </c>
      <c r="F6701" s="9">
        <f>VLOOKUP($A6701,cuartiles!$A$2:$G$383,7,0)</f>
        <v>9.9999999999909051E-3</v>
      </c>
      <c r="G6701" s="5">
        <f t="shared" si="104"/>
        <v>0</v>
      </c>
    </row>
    <row r="6702" spans="1:7" x14ac:dyDescent="0.3">
      <c r="A6702" t="s">
        <v>292</v>
      </c>
      <c r="B6702" s="1">
        <v>40708</v>
      </c>
      <c r="C6702">
        <v>739.77</v>
      </c>
      <c r="D6702" s="5">
        <f>VLOOKUP($A6702,cuartiles!$A$2:$G$383,5,0)</f>
        <v>739.77</v>
      </c>
      <c r="E6702" s="9">
        <f>VLOOKUP($A6702,cuartiles!$A$2:$G$383,6,0)</f>
        <v>739.78</v>
      </c>
      <c r="F6702" s="9">
        <f>VLOOKUP($A6702,cuartiles!$A$2:$G$383,7,0)</f>
        <v>9.9999999999909051E-3</v>
      </c>
      <c r="G6702" s="5">
        <f t="shared" si="104"/>
        <v>0</v>
      </c>
    </row>
    <row r="6703" spans="1:7" x14ac:dyDescent="0.3">
      <c r="A6703" t="s">
        <v>292</v>
      </c>
      <c r="B6703" s="1">
        <v>40735</v>
      </c>
      <c r="C6703">
        <v>739.76</v>
      </c>
      <c r="D6703" s="5">
        <f>VLOOKUP($A6703,cuartiles!$A$2:$G$383,5,0)</f>
        <v>739.77</v>
      </c>
      <c r="E6703" s="9">
        <f>VLOOKUP($A6703,cuartiles!$A$2:$G$383,6,0)</f>
        <v>739.78</v>
      </c>
      <c r="F6703" s="9">
        <f>VLOOKUP($A6703,cuartiles!$A$2:$G$383,7,0)</f>
        <v>9.9999999999909051E-3</v>
      </c>
      <c r="G6703" s="5">
        <f t="shared" si="104"/>
        <v>0</v>
      </c>
    </row>
    <row r="6704" spans="1:7" x14ac:dyDescent="0.3">
      <c r="A6704" t="s">
        <v>292</v>
      </c>
      <c r="B6704" s="1">
        <v>40766</v>
      </c>
      <c r="C6704">
        <v>739.76</v>
      </c>
      <c r="D6704" s="5">
        <f>VLOOKUP($A6704,cuartiles!$A$2:$G$383,5,0)</f>
        <v>739.77</v>
      </c>
      <c r="E6704" s="9">
        <f>VLOOKUP($A6704,cuartiles!$A$2:$G$383,6,0)</f>
        <v>739.78</v>
      </c>
      <c r="F6704" s="9">
        <f>VLOOKUP($A6704,cuartiles!$A$2:$G$383,7,0)</f>
        <v>9.9999999999909051E-3</v>
      </c>
      <c r="G6704" s="5">
        <f t="shared" si="104"/>
        <v>0</v>
      </c>
    </row>
    <row r="6705" spans="1:7" x14ac:dyDescent="0.3">
      <c r="A6705" t="s">
        <v>292</v>
      </c>
      <c r="B6705" s="1">
        <v>40791</v>
      </c>
      <c r="C6705">
        <v>739.77</v>
      </c>
      <c r="D6705" s="5">
        <f>VLOOKUP($A6705,cuartiles!$A$2:$G$383,5,0)</f>
        <v>739.77</v>
      </c>
      <c r="E6705" s="9">
        <f>VLOOKUP($A6705,cuartiles!$A$2:$G$383,6,0)</f>
        <v>739.78</v>
      </c>
      <c r="F6705" s="9">
        <f>VLOOKUP($A6705,cuartiles!$A$2:$G$383,7,0)</f>
        <v>9.9999999999909051E-3</v>
      </c>
      <c r="G6705" s="5">
        <f t="shared" si="104"/>
        <v>0</v>
      </c>
    </row>
    <row r="6706" spans="1:7" x14ac:dyDescent="0.3">
      <c r="A6706" t="s">
        <v>292</v>
      </c>
      <c r="B6706" s="1">
        <v>40827</v>
      </c>
      <c r="C6706">
        <v>739.77</v>
      </c>
      <c r="D6706" s="5">
        <f>VLOOKUP($A6706,cuartiles!$A$2:$G$383,5,0)</f>
        <v>739.77</v>
      </c>
      <c r="E6706" s="9">
        <f>VLOOKUP($A6706,cuartiles!$A$2:$G$383,6,0)</f>
        <v>739.78</v>
      </c>
      <c r="F6706" s="9">
        <f>VLOOKUP($A6706,cuartiles!$A$2:$G$383,7,0)</f>
        <v>9.9999999999909051E-3</v>
      </c>
      <c r="G6706" s="5">
        <f t="shared" si="104"/>
        <v>0</v>
      </c>
    </row>
    <row r="6707" spans="1:7" x14ac:dyDescent="0.3">
      <c r="A6707" t="s">
        <v>292</v>
      </c>
      <c r="B6707" s="1">
        <v>40856</v>
      </c>
      <c r="C6707">
        <v>739.77</v>
      </c>
      <c r="D6707" s="5">
        <f>VLOOKUP($A6707,cuartiles!$A$2:$G$383,5,0)</f>
        <v>739.77</v>
      </c>
      <c r="E6707" s="9">
        <f>VLOOKUP($A6707,cuartiles!$A$2:$G$383,6,0)</f>
        <v>739.78</v>
      </c>
      <c r="F6707" s="9">
        <f>VLOOKUP($A6707,cuartiles!$A$2:$G$383,7,0)</f>
        <v>9.9999999999909051E-3</v>
      </c>
      <c r="G6707" s="5">
        <f t="shared" si="104"/>
        <v>0</v>
      </c>
    </row>
    <row r="6708" spans="1:7" x14ac:dyDescent="0.3">
      <c r="A6708" t="s">
        <v>292</v>
      </c>
      <c r="B6708" s="1">
        <v>40882</v>
      </c>
      <c r="C6708">
        <v>739.77</v>
      </c>
      <c r="D6708" s="5">
        <f>VLOOKUP($A6708,cuartiles!$A$2:$G$383,5,0)</f>
        <v>739.77</v>
      </c>
      <c r="E6708" s="9">
        <f>VLOOKUP($A6708,cuartiles!$A$2:$G$383,6,0)</f>
        <v>739.78</v>
      </c>
      <c r="F6708" s="9">
        <f>VLOOKUP($A6708,cuartiles!$A$2:$G$383,7,0)</f>
        <v>9.9999999999909051E-3</v>
      </c>
      <c r="G6708" s="5">
        <f t="shared" si="104"/>
        <v>0</v>
      </c>
    </row>
    <row r="6709" spans="1:7" x14ac:dyDescent="0.3">
      <c r="A6709" t="s">
        <v>292</v>
      </c>
      <c r="B6709" s="1">
        <v>40918</v>
      </c>
      <c r="C6709">
        <v>739.76</v>
      </c>
      <c r="D6709" s="5">
        <f>VLOOKUP($A6709,cuartiles!$A$2:$G$383,5,0)</f>
        <v>739.77</v>
      </c>
      <c r="E6709" s="9">
        <f>VLOOKUP($A6709,cuartiles!$A$2:$G$383,6,0)</f>
        <v>739.78</v>
      </c>
      <c r="F6709" s="9">
        <f>VLOOKUP($A6709,cuartiles!$A$2:$G$383,7,0)</f>
        <v>9.9999999999909051E-3</v>
      </c>
      <c r="G6709" s="5">
        <f t="shared" si="104"/>
        <v>0</v>
      </c>
    </row>
    <row r="6710" spans="1:7" x14ac:dyDescent="0.3">
      <c r="A6710" t="s">
        <v>292</v>
      </c>
      <c r="B6710" s="1">
        <v>40945</v>
      </c>
      <c r="C6710">
        <v>739.77</v>
      </c>
      <c r="D6710" s="5">
        <f>VLOOKUP($A6710,cuartiles!$A$2:$G$383,5,0)</f>
        <v>739.77</v>
      </c>
      <c r="E6710" s="9">
        <f>VLOOKUP($A6710,cuartiles!$A$2:$G$383,6,0)</f>
        <v>739.78</v>
      </c>
      <c r="F6710" s="9">
        <f>VLOOKUP($A6710,cuartiles!$A$2:$G$383,7,0)</f>
        <v>9.9999999999909051E-3</v>
      </c>
      <c r="G6710" s="5">
        <f t="shared" si="104"/>
        <v>0</v>
      </c>
    </row>
    <row r="6711" spans="1:7" x14ac:dyDescent="0.3">
      <c r="A6711" t="s">
        <v>292</v>
      </c>
      <c r="B6711" s="1">
        <v>40980</v>
      </c>
      <c r="C6711">
        <v>739.77</v>
      </c>
      <c r="D6711" s="5">
        <f>VLOOKUP($A6711,cuartiles!$A$2:$G$383,5,0)</f>
        <v>739.77</v>
      </c>
      <c r="E6711" s="9">
        <f>VLOOKUP($A6711,cuartiles!$A$2:$G$383,6,0)</f>
        <v>739.78</v>
      </c>
      <c r="F6711" s="9">
        <f>VLOOKUP($A6711,cuartiles!$A$2:$G$383,7,0)</f>
        <v>9.9999999999909051E-3</v>
      </c>
      <c r="G6711" s="5">
        <f t="shared" si="104"/>
        <v>0</v>
      </c>
    </row>
    <row r="6712" spans="1:7" x14ac:dyDescent="0.3">
      <c r="A6712" t="s">
        <v>292</v>
      </c>
      <c r="B6712" s="1">
        <v>41001</v>
      </c>
      <c r="C6712">
        <v>739.77</v>
      </c>
      <c r="D6712" s="5">
        <f>VLOOKUP($A6712,cuartiles!$A$2:$G$383,5,0)</f>
        <v>739.77</v>
      </c>
      <c r="E6712" s="9">
        <f>VLOOKUP($A6712,cuartiles!$A$2:$G$383,6,0)</f>
        <v>739.78</v>
      </c>
      <c r="F6712" s="9">
        <f>VLOOKUP($A6712,cuartiles!$A$2:$G$383,7,0)</f>
        <v>9.9999999999909051E-3</v>
      </c>
      <c r="G6712" s="5">
        <f t="shared" si="104"/>
        <v>0</v>
      </c>
    </row>
    <row r="6713" spans="1:7" x14ac:dyDescent="0.3">
      <c r="A6713" t="s">
        <v>292</v>
      </c>
      <c r="B6713" s="1">
        <v>41046</v>
      </c>
      <c r="C6713">
        <v>739.77</v>
      </c>
      <c r="D6713" s="5">
        <f>VLOOKUP($A6713,cuartiles!$A$2:$G$383,5,0)</f>
        <v>739.77</v>
      </c>
      <c r="E6713" s="9">
        <f>VLOOKUP($A6713,cuartiles!$A$2:$G$383,6,0)</f>
        <v>739.78</v>
      </c>
      <c r="F6713" s="9">
        <f>VLOOKUP($A6713,cuartiles!$A$2:$G$383,7,0)</f>
        <v>9.9999999999909051E-3</v>
      </c>
      <c r="G6713" s="5">
        <f t="shared" si="104"/>
        <v>0</v>
      </c>
    </row>
    <row r="6714" spans="1:7" x14ac:dyDescent="0.3">
      <c r="A6714" t="s">
        <v>292</v>
      </c>
      <c r="B6714" s="1">
        <v>41071</v>
      </c>
      <c r="C6714">
        <v>739.77</v>
      </c>
      <c r="D6714" s="5">
        <f>VLOOKUP($A6714,cuartiles!$A$2:$G$383,5,0)</f>
        <v>739.77</v>
      </c>
      <c r="E6714" s="9">
        <f>VLOOKUP($A6714,cuartiles!$A$2:$G$383,6,0)</f>
        <v>739.78</v>
      </c>
      <c r="F6714" s="9">
        <f>VLOOKUP($A6714,cuartiles!$A$2:$G$383,7,0)</f>
        <v>9.9999999999909051E-3</v>
      </c>
      <c r="G6714" s="5">
        <f t="shared" si="104"/>
        <v>0</v>
      </c>
    </row>
    <row r="6715" spans="1:7" x14ac:dyDescent="0.3">
      <c r="A6715" t="s">
        <v>292</v>
      </c>
      <c r="B6715" s="1">
        <v>41099</v>
      </c>
      <c r="C6715">
        <v>739.77</v>
      </c>
      <c r="D6715" s="5">
        <f>VLOOKUP($A6715,cuartiles!$A$2:$G$383,5,0)</f>
        <v>739.77</v>
      </c>
      <c r="E6715" s="9">
        <f>VLOOKUP($A6715,cuartiles!$A$2:$G$383,6,0)</f>
        <v>739.78</v>
      </c>
      <c r="F6715" s="9">
        <f>VLOOKUP($A6715,cuartiles!$A$2:$G$383,7,0)</f>
        <v>9.9999999999909051E-3</v>
      </c>
      <c r="G6715" s="5">
        <f t="shared" si="104"/>
        <v>0</v>
      </c>
    </row>
    <row r="6716" spans="1:7" x14ac:dyDescent="0.3">
      <c r="A6716" t="s">
        <v>292</v>
      </c>
      <c r="B6716" s="1">
        <v>41125</v>
      </c>
      <c r="C6716">
        <v>739.77</v>
      </c>
      <c r="D6716" s="5">
        <f>VLOOKUP($A6716,cuartiles!$A$2:$G$383,5,0)</f>
        <v>739.77</v>
      </c>
      <c r="E6716" s="9">
        <f>VLOOKUP($A6716,cuartiles!$A$2:$G$383,6,0)</f>
        <v>739.78</v>
      </c>
      <c r="F6716" s="9">
        <f>VLOOKUP($A6716,cuartiles!$A$2:$G$383,7,0)</f>
        <v>9.9999999999909051E-3</v>
      </c>
      <c r="G6716" s="5">
        <f t="shared" si="104"/>
        <v>0</v>
      </c>
    </row>
    <row r="6717" spans="1:7" x14ac:dyDescent="0.3">
      <c r="A6717" t="s">
        <v>292</v>
      </c>
      <c r="B6717" s="1">
        <v>41167</v>
      </c>
      <c r="C6717">
        <v>739.77</v>
      </c>
      <c r="D6717" s="5">
        <f>VLOOKUP($A6717,cuartiles!$A$2:$G$383,5,0)</f>
        <v>739.77</v>
      </c>
      <c r="E6717" s="9">
        <f>VLOOKUP($A6717,cuartiles!$A$2:$G$383,6,0)</f>
        <v>739.78</v>
      </c>
      <c r="F6717" s="9">
        <f>VLOOKUP($A6717,cuartiles!$A$2:$G$383,7,0)</f>
        <v>9.9999999999909051E-3</v>
      </c>
      <c r="G6717" s="5">
        <f t="shared" si="104"/>
        <v>0</v>
      </c>
    </row>
    <row r="6718" spans="1:7" x14ac:dyDescent="0.3">
      <c r="A6718" t="s">
        <v>292</v>
      </c>
      <c r="B6718" s="1">
        <v>41196</v>
      </c>
      <c r="C6718">
        <v>739.77</v>
      </c>
      <c r="D6718" s="5">
        <f>VLOOKUP($A6718,cuartiles!$A$2:$G$383,5,0)</f>
        <v>739.77</v>
      </c>
      <c r="E6718" s="9">
        <f>VLOOKUP($A6718,cuartiles!$A$2:$G$383,6,0)</f>
        <v>739.78</v>
      </c>
      <c r="F6718" s="9">
        <f>VLOOKUP($A6718,cuartiles!$A$2:$G$383,7,0)</f>
        <v>9.9999999999909051E-3</v>
      </c>
      <c r="G6718" s="5">
        <f t="shared" si="104"/>
        <v>0</v>
      </c>
    </row>
    <row r="6719" spans="1:7" x14ac:dyDescent="0.3">
      <c r="A6719" t="s">
        <v>292</v>
      </c>
      <c r="B6719" s="1">
        <v>41221</v>
      </c>
      <c r="C6719">
        <v>739.76</v>
      </c>
      <c r="D6719" s="5">
        <f>VLOOKUP($A6719,cuartiles!$A$2:$G$383,5,0)</f>
        <v>739.77</v>
      </c>
      <c r="E6719" s="9">
        <f>VLOOKUP($A6719,cuartiles!$A$2:$G$383,6,0)</f>
        <v>739.78</v>
      </c>
      <c r="F6719" s="9">
        <f>VLOOKUP($A6719,cuartiles!$A$2:$G$383,7,0)</f>
        <v>9.9999999999909051E-3</v>
      </c>
      <c r="G6719" s="5">
        <f t="shared" si="104"/>
        <v>0</v>
      </c>
    </row>
    <row r="6720" spans="1:7" x14ac:dyDescent="0.3">
      <c r="A6720" t="s">
        <v>292</v>
      </c>
      <c r="B6720" s="1">
        <v>41250</v>
      </c>
      <c r="C6720">
        <v>739.75</v>
      </c>
      <c r="D6720" s="5">
        <f>VLOOKUP($A6720,cuartiles!$A$2:$G$383,5,0)</f>
        <v>739.77</v>
      </c>
      <c r="E6720" s="9">
        <f>VLOOKUP($A6720,cuartiles!$A$2:$G$383,6,0)</f>
        <v>739.78</v>
      </c>
      <c r="F6720" s="9">
        <f>VLOOKUP($A6720,cuartiles!$A$2:$G$383,7,0)</f>
        <v>9.9999999999909051E-3</v>
      </c>
      <c r="G6720" s="5">
        <f t="shared" si="104"/>
        <v>1</v>
      </c>
    </row>
    <row r="6721" spans="1:7" x14ac:dyDescent="0.3">
      <c r="A6721" t="s">
        <v>292</v>
      </c>
      <c r="B6721" s="1">
        <v>41692</v>
      </c>
      <c r="C6721">
        <v>740.44</v>
      </c>
      <c r="D6721" s="5">
        <f>VLOOKUP($A6721,cuartiles!$A$2:$G$383,5,0)</f>
        <v>739.77</v>
      </c>
      <c r="E6721" s="9">
        <f>VLOOKUP($A6721,cuartiles!$A$2:$G$383,6,0)</f>
        <v>739.78</v>
      </c>
      <c r="F6721" s="9">
        <f>VLOOKUP($A6721,cuartiles!$A$2:$G$383,7,0)</f>
        <v>9.9999999999909051E-3</v>
      </c>
      <c r="G6721" s="5">
        <f t="shared" si="104"/>
        <v>1</v>
      </c>
    </row>
    <row r="6722" spans="1:7" x14ac:dyDescent="0.3">
      <c r="A6722" t="s">
        <v>292</v>
      </c>
      <c r="B6722" s="1">
        <v>41835</v>
      </c>
      <c r="C6722">
        <v>740.44</v>
      </c>
      <c r="D6722" s="5">
        <f>VLOOKUP($A6722,cuartiles!$A$2:$G$383,5,0)</f>
        <v>739.77</v>
      </c>
      <c r="E6722" s="9">
        <f>VLOOKUP($A6722,cuartiles!$A$2:$G$383,6,0)</f>
        <v>739.78</v>
      </c>
      <c r="F6722" s="9">
        <f>VLOOKUP($A6722,cuartiles!$A$2:$G$383,7,0)</f>
        <v>9.9999999999909051E-3</v>
      </c>
      <c r="G6722" s="5">
        <f t="shared" si="104"/>
        <v>1</v>
      </c>
    </row>
    <row r="6723" spans="1:7" x14ac:dyDescent="0.3">
      <c r="A6723" t="s">
        <v>293</v>
      </c>
      <c r="B6723" s="1">
        <v>38776</v>
      </c>
      <c r="C6723">
        <v>718.33</v>
      </c>
      <c r="D6723" s="5">
        <f>VLOOKUP($A6723,cuartiles!$A$2:$G$383,5,0)</f>
        <v>723.02500000000009</v>
      </c>
      <c r="E6723" s="9">
        <f>VLOOKUP($A6723,cuartiles!$A$2:$G$383,6,0)</f>
        <v>729.39</v>
      </c>
      <c r="F6723" s="9">
        <f>VLOOKUP($A6723,cuartiles!$A$2:$G$383,7,0)</f>
        <v>6.3649999999998954</v>
      </c>
      <c r="G6723" s="5">
        <f t="shared" ref="G6723:G6786" si="105">IF(OR(C6723&lt;(D6723-1.5*F6723),C6723&gt;(E6723+1.5*F6723)),1,0)</f>
        <v>0</v>
      </c>
    </row>
    <row r="6724" spans="1:7" x14ac:dyDescent="0.3">
      <c r="A6724" t="s">
        <v>293</v>
      </c>
      <c r="B6724" s="1">
        <v>38807</v>
      </c>
      <c r="C6724">
        <v>718.36</v>
      </c>
      <c r="D6724" s="5">
        <f>VLOOKUP($A6724,cuartiles!$A$2:$G$383,5,0)</f>
        <v>723.02500000000009</v>
      </c>
      <c r="E6724" s="9">
        <f>VLOOKUP($A6724,cuartiles!$A$2:$G$383,6,0)</f>
        <v>729.39</v>
      </c>
      <c r="F6724" s="9">
        <f>VLOOKUP($A6724,cuartiles!$A$2:$G$383,7,0)</f>
        <v>6.3649999999998954</v>
      </c>
      <c r="G6724" s="5">
        <f t="shared" si="105"/>
        <v>0</v>
      </c>
    </row>
    <row r="6725" spans="1:7" x14ac:dyDescent="0.3">
      <c r="A6725" t="s">
        <v>293</v>
      </c>
      <c r="B6725" s="1">
        <v>38837</v>
      </c>
      <c r="C6725">
        <v>716.04</v>
      </c>
      <c r="D6725" s="5">
        <f>VLOOKUP($A6725,cuartiles!$A$2:$G$383,5,0)</f>
        <v>723.02500000000009</v>
      </c>
      <c r="E6725" s="9">
        <f>VLOOKUP($A6725,cuartiles!$A$2:$G$383,6,0)</f>
        <v>729.39</v>
      </c>
      <c r="F6725" s="9">
        <f>VLOOKUP($A6725,cuartiles!$A$2:$G$383,7,0)</f>
        <v>6.3649999999998954</v>
      </c>
      <c r="G6725" s="5">
        <f t="shared" si="105"/>
        <v>0</v>
      </c>
    </row>
    <row r="6726" spans="1:7" x14ac:dyDescent="0.3">
      <c r="A6726" t="s">
        <v>293</v>
      </c>
      <c r="B6726" s="1">
        <v>38868</v>
      </c>
      <c r="C6726">
        <v>717.87</v>
      </c>
      <c r="D6726" s="5">
        <f>VLOOKUP($A6726,cuartiles!$A$2:$G$383,5,0)</f>
        <v>723.02500000000009</v>
      </c>
      <c r="E6726" s="9">
        <f>VLOOKUP($A6726,cuartiles!$A$2:$G$383,6,0)</f>
        <v>729.39</v>
      </c>
      <c r="F6726" s="9">
        <f>VLOOKUP($A6726,cuartiles!$A$2:$G$383,7,0)</f>
        <v>6.3649999999998954</v>
      </c>
      <c r="G6726" s="5">
        <f t="shared" si="105"/>
        <v>0</v>
      </c>
    </row>
    <row r="6727" spans="1:7" x14ac:dyDescent="0.3">
      <c r="A6727" t="s">
        <v>293</v>
      </c>
      <c r="B6727" s="1">
        <v>38898</v>
      </c>
      <c r="C6727">
        <v>717.93</v>
      </c>
      <c r="D6727" s="5">
        <f>VLOOKUP($A6727,cuartiles!$A$2:$G$383,5,0)</f>
        <v>723.02500000000009</v>
      </c>
      <c r="E6727" s="9">
        <f>VLOOKUP($A6727,cuartiles!$A$2:$G$383,6,0)</f>
        <v>729.39</v>
      </c>
      <c r="F6727" s="9">
        <f>VLOOKUP($A6727,cuartiles!$A$2:$G$383,7,0)</f>
        <v>6.3649999999998954</v>
      </c>
      <c r="G6727" s="5">
        <f t="shared" si="105"/>
        <v>0</v>
      </c>
    </row>
    <row r="6728" spans="1:7" x14ac:dyDescent="0.3">
      <c r="A6728" t="s">
        <v>293</v>
      </c>
      <c r="B6728" s="1">
        <v>38929</v>
      </c>
      <c r="C6728">
        <v>718.36</v>
      </c>
      <c r="D6728" s="5">
        <f>VLOOKUP($A6728,cuartiles!$A$2:$G$383,5,0)</f>
        <v>723.02500000000009</v>
      </c>
      <c r="E6728" s="9">
        <f>VLOOKUP($A6728,cuartiles!$A$2:$G$383,6,0)</f>
        <v>729.39</v>
      </c>
      <c r="F6728" s="9">
        <f>VLOOKUP($A6728,cuartiles!$A$2:$G$383,7,0)</f>
        <v>6.3649999999998954</v>
      </c>
      <c r="G6728" s="5">
        <f t="shared" si="105"/>
        <v>0</v>
      </c>
    </row>
    <row r="6729" spans="1:7" x14ac:dyDescent="0.3">
      <c r="A6729" t="s">
        <v>293</v>
      </c>
      <c r="B6729" s="1">
        <v>38960</v>
      </c>
      <c r="C6729">
        <v>719.09</v>
      </c>
      <c r="D6729" s="5">
        <f>VLOOKUP($A6729,cuartiles!$A$2:$G$383,5,0)</f>
        <v>723.02500000000009</v>
      </c>
      <c r="E6729" s="9">
        <f>VLOOKUP($A6729,cuartiles!$A$2:$G$383,6,0)</f>
        <v>729.39</v>
      </c>
      <c r="F6729" s="9">
        <f>VLOOKUP($A6729,cuartiles!$A$2:$G$383,7,0)</f>
        <v>6.3649999999998954</v>
      </c>
      <c r="G6729" s="5">
        <f t="shared" si="105"/>
        <v>0</v>
      </c>
    </row>
    <row r="6730" spans="1:7" x14ac:dyDescent="0.3">
      <c r="A6730" t="s">
        <v>293</v>
      </c>
      <c r="B6730" s="1">
        <v>38990</v>
      </c>
      <c r="C6730">
        <v>718.13</v>
      </c>
      <c r="D6730" s="5">
        <f>VLOOKUP($A6730,cuartiles!$A$2:$G$383,5,0)</f>
        <v>723.02500000000009</v>
      </c>
      <c r="E6730" s="9">
        <f>VLOOKUP($A6730,cuartiles!$A$2:$G$383,6,0)</f>
        <v>729.39</v>
      </c>
      <c r="F6730" s="9">
        <f>VLOOKUP($A6730,cuartiles!$A$2:$G$383,7,0)</f>
        <v>6.3649999999998954</v>
      </c>
      <c r="G6730" s="5">
        <f t="shared" si="105"/>
        <v>0</v>
      </c>
    </row>
    <row r="6731" spans="1:7" x14ac:dyDescent="0.3">
      <c r="A6731" t="s">
        <v>293</v>
      </c>
      <c r="B6731" s="1">
        <v>39021</v>
      </c>
      <c r="C6731">
        <v>720.45</v>
      </c>
      <c r="D6731" s="5">
        <f>VLOOKUP($A6731,cuartiles!$A$2:$G$383,5,0)</f>
        <v>723.02500000000009</v>
      </c>
      <c r="E6731" s="9">
        <f>VLOOKUP($A6731,cuartiles!$A$2:$G$383,6,0)</f>
        <v>729.39</v>
      </c>
      <c r="F6731" s="9">
        <f>VLOOKUP($A6731,cuartiles!$A$2:$G$383,7,0)</f>
        <v>6.3649999999998954</v>
      </c>
      <c r="G6731" s="5">
        <f t="shared" si="105"/>
        <v>0</v>
      </c>
    </row>
    <row r="6732" spans="1:7" x14ac:dyDescent="0.3">
      <c r="A6732" t="s">
        <v>293</v>
      </c>
      <c r="B6732" s="1">
        <v>39051</v>
      </c>
      <c r="C6732">
        <v>746.2</v>
      </c>
      <c r="D6732" s="5">
        <f>VLOOKUP($A6732,cuartiles!$A$2:$G$383,5,0)</f>
        <v>723.02500000000009</v>
      </c>
      <c r="E6732" s="9">
        <f>VLOOKUP($A6732,cuartiles!$A$2:$G$383,6,0)</f>
        <v>729.39</v>
      </c>
      <c r="F6732" s="9">
        <f>VLOOKUP($A6732,cuartiles!$A$2:$G$383,7,0)</f>
        <v>6.3649999999998954</v>
      </c>
      <c r="G6732" s="5">
        <f t="shared" si="105"/>
        <v>1</v>
      </c>
    </row>
    <row r="6733" spans="1:7" x14ac:dyDescent="0.3">
      <c r="A6733" t="s">
        <v>293</v>
      </c>
      <c r="B6733" s="1">
        <v>39082</v>
      </c>
      <c r="C6733">
        <v>721.02</v>
      </c>
      <c r="D6733" s="5">
        <f>VLOOKUP($A6733,cuartiles!$A$2:$G$383,5,0)</f>
        <v>723.02500000000009</v>
      </c>
      <c r="E6733" s="9">
        <f>VLOOKUP($A6733,cuartiles!$A$2:$G$383,6,0)</f>
        <v>729.39</v>
      </c>
      <c r="F6733" s="9">
        <f>VLOOKUP($A6733,cuartiles!$A$2:$G$383,7,0)</f>
        <v>6.3649999999998954</v>
      </c>
      <c r="G6733" s="5">
        <f t="shared" si="105"/>
        <v>0</v>
      </c>
    </row>
    <row r="6734" spans="1:7" x14ac:dyDescent="0.3">
      <c r="A6734" t="s">
        <v>293</v>
      </c>
      <c r="B6734" s="1">
        <v>39113</v>
      </c>
      <c r="C6734">
        <v>721.4</v>
      </c>
      <c r="D6734" s="5">
        <f>VLOOKUP($A6734,cuartiles!$A$2:$G$383,5,0)</f>
        <v>723.02500000000009</v>
      </c>
      <c r="E6734" s="9">
        <f>VLOOKUP($A6734,cuartiles!$A$2:$G$383,6,0)</f>
        <v>729.39</v>
      </c>
      <c r="F6734" s="9">
        <f>VLOOKUP($A6734,cuartiles!$A$2:$G$383,7,0)</f>
        <v>6.3649999999998954</v>
      </c>
      <c r="G6734" s="5">
        <f t="shared" si="105"/>
        <v>0</v>
      </c>
    </row>
    <row r="6735" spans="1:7" x14ac:dyDescent="0.3">
      <c r="A6735" t="s">
        <v>293</v>
      </c>
      <c r="B6735" s="1">
        <v>39141</v>
      </c>
      <c r="C6735">
        <v>721.47</v>
      </c>
      <c r="D6735" s="5">
        <f>VLOOKUP($A6735,cuartiles!$A$2:$G$383,5,0)</f>
        <v>723.02500000000009</v>
      </c>
      <c r="E6735" s="9">
        <f>VLOOKUP($A6735,cuartiles!$A$2:$G$383,6,0)</f>
        <v>729.39</v>
      </c>
      <c r="F6735" s="9">
        <f>VLOOKUP($A6735,cuartiles!$A$2:$G$383,7,0)</f>
        <v>6.3649999999998954</v>
      </c>
      <c r="G6735" s="5">
        <f t="shared" si="105"/>
        <v>0</v>
      </c>
    </row>
    <row r="6736" spans="1:7" x14ac:dyDescent="0.3">
      <c r="A6736" t="s">
        <v>293</v>
      </c>
      <c r="B6736" s="1">
        <v>39172</v>
      </c>
      <c r="C6736">
        <v>725.56</v>
      </c>
      <c r="D6736" s="5">
        <f>VLOOKUP($A6736,cuartiles!$A$2:$G$383,5,0)</f>
        <v>723.02500000000009</v>
      </c>
      <c r="E6736" s="9">
        <f>VLOOKUP($A6736,cuartiles!$A$2:$G$383,6,0)</f>
        <v>729.39</v>
      </c>
      <c r="F6736" s="9">
        <f>VLOOKUP($A6736,cuartiles!$A$2:$G$383,7,0)</f>
        <v>6.3649999999998954</v>
      </c>
      <c r="G6736" s="5">
        <f t="shared" si="105"/>
        <v>0</v>
      </c>
    </row>
    <row r="6737" spans="1:7" x14ac:dyDescent="0.3">
      <c r="A6737" t="s">
        <v>293</v>
      </c>
      <c r="B6737" s="1">
        <v>39202</v>
      </c>
      <c r="C6737">
        <v>747.67</v>
      </c>
      <c r="D6737" s="5">
        <f>VLOOKUP($A6737,cuartiles!$A$2:$G$383,5,0)</f>
        <v>723.02500000000009</v>
      </c>
      <c r="E6737" s="9">
        <f>VLOOKUP($A6737,cuartiles!$A$2:$G$383,6,0)</f>
        <v>729.39</v>
      </c>
      <c r="F6737" s="9">
        <f>VLOOKUP($A6737,cuartiles!$A$2:$G$383,7,0)</f>
        <v>6.3649999999998954</v>
      </c>
      <c r="G6737" s="5">
        <f t="shared" si="105"/>
        <v>1</v>
      </c>
    </row>
    <row r="6738" spans="1:7" x14ac:dyDescent="0.3">
      <c r="A6738" t="s">
        <v>293</v>
      </c>
      <c r="B6738" s="1">
        <v>39233</v>
      </c>
      <c r="C6738">
        <v>723.51</v>
      </c>
      <c r="D6738" s="5">
        <f>VLOOKUP($A6738,cuartiles!$A$2:$G$383,5,0)</f>
        <v>723.02500000000009</v>
      </c>
      <c r="E6738" s="9">
        <f>VLOOKUP($A6738,cuartiles!$A$2:$G$383,6,0)</f>
        <v>729.39</v>
      </c>
      <c r="F6738" s="9">
        <f>VLOOKUP($A6738,cuartiles!$A$2:$G$383,7,0)</f>
        <v>6.3649999999998954</v>
      </c>
      <c r="G6738" s="5">
        <f t="shared" si="105"/>
        <v>0</v>
      </c>
    </row>
    <row r="6739" spans="1:7" x14ac:dyDescent="0.3">
      <c r="A6739" t="s">
        <v>293</v>
      </c>
      <c r="B6739" s="1">
        <v>39263</v>
      </c>
      <c r="C6739">
        <v>746.08</v>
      </c>
      <c r="D6739" s="5">
        <f>VLOOKUP($A6739,cuartiles!$A$2:$G$383,5,0)</f>
        <v>723.02500000000009</v>
      </c>
      <c r="E6739" s="9">
        <f>VLOOKUP($A6739,cuartiles!$A$2:$G$383,6,0)</f>
        <v>729.39</v>
      </c>
      <c r="F6739" s="9">
        <f>VLOOKUP($A6739,cuartiles!$A$2:$G$383,7,0)</f>
        <v>6.3649999999998954</v>
      </c>
      <c r="G6739" s="5">
        <f t="shared" si="105"/>
        <v>1</v>
      </c>
    </row>
    <row r="6740" spans="1:7" x14ac:dyDescent="0.3">
      <c r="A6740" t="s">
        <v>293</v>
      </c>
      <c r="B6740" s="1">
        <v>39294</v>
      </c>
      <c r="C6740">
        <v>721.17</v>
      </c>
      <c r="D6740" s="5">
        <f>VLOOKUP($A6740,cuartiles!$A$2:$G$383,5,0)</f>
        <v>723.02500000000009</v>
      </c>
      <c r="E6740" s="9">
        <f>VLOOKUP($A6740,cuartiles!$A$2:$G$383,6,0)</f>
        <v>729.39</v>
      </c>
      <c r="F6740" s="9">
        <f>VLOOKUP($A6740,cuartiles!$A$2:$G$383,7,0)</f>
        <v>6.3649999999998954</v>
      </c>
      <c r="G6740" s="5">
        <f t="shared" si="105"/>
        <v>0</v>
      </c>
    </row>
    <row r="6741" spans="1:7" x14ac:dyDescent="0.3">
      <c r="A6741" t="s">
        <v>293</v>
      </c>
      <c r="B6741" s="1">
        <v>39325</v>
      </c>
      <c r="C6741">
        <v>744.38</v>
      </c>
      <c r="D6741" s="5">
        <f>VLOOKUP($A6741,cuartiles!$A$2:$G$383,5,0)</f>
        <v>723.02500000000009</v>
      </c>
      <c r="E6741" s="9">
        <f>VLOOKUP($A6741,cuartiles!$A$2:$G$383,6,0)</f>
        <v>729.39</v>
      </c>
      <c r="F6741" s="9">
        <f>VLOOKUP($A6741,cuartiles!$A$2:$G$383,7,0)</f>
        <v>6.3649999999998954</v>
      </c>
      <c r="G6741" s="5">
        <f t="shared" si="105"/>
        <v>1</v>
      </c>
    </row>
    <row r="6742" spans="1:7" x14ac:dyDescent="0.3">
      <c r="A6742" t="s">
        <v>293</v>
      </c>
      <c r="B6742" s="1">
        <v>39355</v>
      </c>
      <c r="C6742">
        <v>722.16</v>
      </c>
      <c r="D6742" s="5">
        <f>VLOOKUP($A6742,cuartiles!$A$2:$G$383,5,0)</f>
        <v>723.02500000000009</v>
      </c>
      <c r="E6742" s="9">
        <f>VLOOKUP($A6742,cuartiles!$A$2:$G$383,6,0)</f>
        <v>729.39</v>
      </c>
      <c r="F6742" s="9">
        <f>VLOOKUP($A6742,cuartiles!$A$2:$G$383,7,0)</f>
        <v>6.3649999999998954</v>
      </c>
      <c r="G6742" s="5">
        <f t="shared" si="105"/>
        <v>0</v>
      </c>
    </row>
    <row r="6743" spans="1:7" x14ac:dyDescent="0.3">
      <c r="A6743" t="s">
        <v>293</v>
      </c>
      <c r="B6743" s="1">
        <v>39386</v>
      </c>
      <c r="C6743">
        <v>722.74</v>
      </c>
      <c r="D6743" s="5">
        <f>VLOOKUP($A6743,cuartiles!$A$2:$G$383,5,0)</f>
        <v>723.02500000000009</v>
      </c>
      <c r="E6743" s="9">
        <f>VLOOKUP($A6743,cuartiles!$A$2:$G$383,6,0)</f>
        <v>729.39</v>
      </c>
      <c r="F6743" s="9">
        <f>VLOOKUP($A6743,cuartiles!$A$2:$G$383,7,0)</f>
        <v>6.3649999999998954</v>
      </c>
      <c r="G6743" s="5">
        <f t="shared" si="105"/>
        <v>0</v>
      </c>
    </row>
    <row r="6744" spans="1:7" x14ac:dyDescent="0.3">
      <c r="A6744" t="s">
        <v>293</v>
      </c>
      <c r="B6744" s="1">
        <v>39416</v>
      </c>
      <c r="C6744">
        <v>721.76</v>
      </c>
      <c r="D6744" s="5">
        <f>VLOOKUP($A6744,cuartiles!$A$2:$G$383,5,0)</f>
        <v>723.02500000000009</v>
      </c>
      <c r="E6744" s="9">
        <f>VLOOKUP($A6744,cuartiles!$A$2:$G$383,6,0)</f>
        <v>729.39</v>
      </c>
      <c r="F6744" s="9">
        <f>VLOOKUP($A6744,cuartiles!$A$2:$G$383,7,0)</f>
        <v>6.3649999999998954</v>
      </c>
      <c r="G6744" s="5">
        <f t="shared" si="105"/>
        <v>0</v>
      </c>
    </row>
    <row r="6745" spans="1:7" x14ac:dyDescent="0.3">
      <c r="A6745" t="s">
        <v>293</v>
      </c>
      <c r="B6745" s="1">
        <v>39447</v>
      </c>
      <c r="C6745">
        <v>723.09</v>
      </c>
      <c r="D6745" s="5">
        <f>VLOOKUP($A6745,cuartiles!$A$2:$G$383,5,0)</f>
        <v>723.02500000000009</v>
      </c>
      <c r="E6745" s="9">
        <f>VLOOKUP($A6745,cuartiles!$A$2:$G$383,6,0)</f>
        <v>729.39</v>
      </c>
      <c r="F6745" s="9">
        <f>VLOOKUP($A6745,cuartiles!$A$2:$G$383,7,0)</f>
        <v>6.3649999999998954</v>
      </c>
      <c r="G6745" s="5">
        <f t="shared" si="105"/>
        <v>0</v>
      </c>
    </row>
    <row r="6746" spans="1:7" x14ac:dyDescent="0.3">
      <c r="A6746" t="s">
        <v>293</v>
      </c>
      <c r="B6746" s="1">
        <v>39478</v>
      </c>
      <c r="C6746">
        <v>726.3</v>
      </c>
      <c r="D6746" s="5">
        <f>VLOOKUP($A6746,cuartiles!$A$2:$G$383,5,0)</f>
        <v>723.02500000000009</v>
      </c>
      <c r="E6746" s="9">
        <f>VLOOKUP($A6746,cuartiles!$A$2:$G$383,6,0)</f>
        <v>729.39</v>
      </c>
      <c r="F6746" s="9">
        <f>VLOOKUP($A6746,cuartiles!$A$2:$G$383,7,0)</f>
        <v>6.3649999999998954</v>
      </c>
      <c r="G6746" s="5">
        <f t="shared" si="105"/>
        <v>0</v>
      </c>
    </row>
    <row r="6747" spans="1:7" x14ac:dyDescent="0.3">
      <c r="A6747" t="s">
        <v>293</v>
      </c>
      <c r="B6747" s="1">
        <v>39507</v>
      </c>
      <c r="C6747">
        <v>724.26</v>
      </c>
      <c r="D6747" s="5">
        <f>VLOOKUP($A6747,cuartiles!$A$2:$G$383,5,0)</f>
        <v>723.02500000000009</v>
      </c>
      <c r="E6747" s="9">
        <f>VLOOKUP($A6747,cuartiles!$A$2:$G$383,6,0)</f>
        <v>729.39</v>
      </c>
      <c r="F6747" s="9">
        <f>VLOOKUP($A6747,cuartiles!$A$2:$G$383,7,0)</f>
        <v>6.3649999999998954</v>
      </c>
      <c r="G6747" s="5">
        <f t="shared" si="105"/>
        <v>0</v>
      </c>
    </row>
    <row r="6748" spans="1:7" x14ac:dyDescent="0.3">
      <c r="A6748" t="s">
        <v>293</v>
      </c>
      <c r="B6748" s="1">
        <v>39538</v>
      </c>
      <c r="C6748">
        <v>724.57</v>
      </c>
      <c r="D6748" s="5">
        <f>VLOOKUP($A6748,cuartiles!$A$2:$G$383,5,0)</f>
        <v>723.02500000000009</v>
      </c>
      <c r="E6748" s="9">
        <f>VLOOKUP($A6748,cuartiles!$A$2:$G$383,6,0)</f>
        <v>729.39</v>
      </c>
      <c r="F6748" s="9">
        <f>VLOOKUP($A6748,cuartiles!$A$2:$G$383,7,0)</f>
        <v>6.3649999999998954</v>
      </c>
      <c r="G6748" s="5">
        <f t="shared" si="105"/>
        <v>0</v>
      </c>
    </row>
    <row r="6749" spans="1:7" x14ac:dyDescent="0.3">
      <c r="A6749" t="s">
        <v>293</v>
      </c>
      <c r="B6749" s="1">
        <v>39568</v>
      </c>
      <c r="C6749">
        <v>723.13</v>
      </c>
      <c r="D6749" s="5">
        <f>VLOOKUP($A6749,cuartiles!$A$2:$G$383,5,0)</f>
        <v>723.02500000000009</v>
      </c>
      <c r="E6749" s="9">
        <f>VLOOKUP($A6749,cuartiles!$A$2:$G$383,6,0)</f>
        <v>729.39</v>
      </c>
      <c r="F6749" s="9">
        <f>VLOOKUP($A6749,cuartiles!$A$2:$G$383,7,0)</f>
        <v>6.3649999999998954</v>
      </c>
      <c r="G6749" s="5">
        <f t="shared" si="105"/>
        <v>0</v>
      </c>
    </row>
    <row r="6750" spans="1:7" x14ac:dyDescent="0.3">
      <c r="A6750" t="s">
        <v>293</v>
      </c>
      <c r="B6750" s="1">
        <v>39599</v>
      </c>
      <c r="C6750">
        <v>724.36</v>
      </c>
      <c r="D6750" s="5">
        <f>VLOOKUP($A6750,cuartiles!$A$2:$G$383,5,0)</f>
        <v>723.02500000000009</v>
      </c>
      <c r="E6750" s="9">
        <f>VLOOKUP($A6750,cuartiles!$A$2:$G$383,6,0)</f>
        <v>729.39</v>
      </c>
      <c r="F6750" s="9">
        <f>VLOOKUP($A6750,cuartiles!$A$2:$G$383,7,0)</f>
        <v>6.3649999999998954</v>
      </c>
      <c r="G6750" s="5">
        <f t="shared" si="105"/>
        <v>0</v>
      </c>
    </row>
    <row r="6751" spans="1:7" x14ac:dyDescent="0.3">
      <c r="A6751" t="s">
        <v>293</v>
      </c>
      <c r="B6751" s="1">
        <v>39629</v>
      </c>
      <c r="C6751">
        <v>725.9</v>
      </c>
      <c r="D6751" s="5">
        <f>VLOOKUP($A6751,cuartiles!$A$2:$G$383,5,0)</f>
        <v>723.02500000000009</v>
      </c>
      <c r="E6751" s="9">
        <f>VLOOKUP($A6751,cuartiles!$A$2:$G$383,6,0)</f>
        <v>729.39</v>
      </c>
      <c r="F6751" s="9">
        <f>VLOOKUP($A6751,cuartiles!$A$2:$G$383,7,0)</f>
        <v>6.3649999999998954</v>
      </c>
      <c r="G6751" s="5">
        <f t="shared" si="105"/>
        <v>0</v>
      </c>
    </row>
    <row r="6752" spans="1:7" x14ac:dyDescent="0.3">
      <c r="A6752" t="s">
        <v>293</v>
      </c>
      <c r="B6752" s="1">
        <v>39660</v>
      </c>
      <c r="C6752">
        <v>722.31</v>
      </c>
      <c r="D6752" s="5">
        <f>VLOOKUP($A6752,cuartiles!$A$2:$G$383,5,0)</f>
        <v>723.02500000000009</v>
      </c>
      <c r="E6752" s="9">
        <f>VLOOKUP($A6752,cuartiles!$A$2:$G$383,6,0)</f>
        <v>729.39</v>
      </c>
      <c r="F6752" s="9">
        <f>VLOOKUP($A6752,cuartiles!$A$2:$G$383,7,0)</f>
        <v>6.3649999999998954</v>
      </c>
      <c r="G6752" s="5">
        <f t="shared" si="105"/>
        <v>0</v>
      </c>
    </row>
    <row r="6753" spans="1:7" x14ac:dyDescent="0.3">
      <c r="A6753" t="s">
        <v>293</v>
      </c>
      <c r="B6753" s="1">
        <v>39691</v>
      </c>
      <c r="C6753">
        <v>722.96</v>
      </c>
      <c r="D6753" s="5">
        <f>VLOOKUP($A6753,cuartiles!$A$2:$G$383,5,0)</f>
        <v>723.02500000000009</v>
      </c>
      <c r="E6753" s="9">
        <f>VLOOKUP($A6753,cuartiles!$A$2:$G$383,6,0)</f>
        <v>729.39</v>
      </c>
      <c r="F6753" s="9">
        <f>VLOOKUP($A6753,cuartiles!$A$2:$G$383,7,0)</f>
        <v>6.3649999999998954</v>
      </c>
      <c r="G6753" s="5">
        <f t="shared" si="105"/>
        <v>0</v>
      </c>
    </row>
    <row r="6754" spans="1:7" x14ac:dyDescent="0.3">
      <c r="A6754" t="s">
        <v>293</v>
      </c>
      <c r="B6754" s="1">
        <v>39721</v>
      </c>
      <c r="C6754">
        <v>722.63</v>
      </c>
      <c r="D6754" s="5">
        <f>VLOOKUP($A6754,cuartiles!$A$2:$G$383,5,0)</f>
        <v>723.02500000000009</v>
      </c>
      <c r="E6754" s="9">
        <f>VLOOKUP($A6754,cuartiles!$A$2:$G$383,6,0)</f>
        <v>729.39</v>
      </c>
      <c r="F6754" s="9">
        <f>VLOOKUP($A6754,cuartiles!$A$2:$G$383,7,0)</f>
        <v>6.3649999999998954</v>
      </c>
      <c r="G6754" s="5">
        <f t="shared" si="105"/>
        <v>0</v>
      </c>
    </row>
    <row r="6755" spans="1:7" x14ac:dyDescent="0.3">
      <c r="A6755" t="s">
        <v>293</v>
      </c>
      <c r="B6755" s="1">
        <v>39750</v>
      </c>
      <c r="C6755">
        <v>721.58</v>
      </c>
      <c r="D6755" s="5">
        <f>VLOOKUP($A6755,cuartiles!$A$2:$G$383,5,0)</f>
        <v>723.02500000000009</v>
      </c>
      <c r="E6755" s="9">
        <f>VLOOKUP($A6755,cuartiles!$A$2:$G$383,6,0)</f>
        <v>729.39</v>
      </c>
      <c r="F6755" s="9">
        <f>VLOOKUP($A6755,cuartiles!$A$2:$G$383,7,0)</f>
        <v>6.3649999999998954</v>
      </c>
      <c r="G6755" s="5">
        <f t="shared" si="105"/>
        <v>0</v>
      </c>
    </row>
    <row r="6756" spans="1:7" x14ac:dyDescent="0.3">
      <c r="A6756" t="s">
        <v>293</v>
      </c>
      <c r="B6756" s="1">
        <v>39779</v>
      </c>
      <c r="C6756">
        <v>721.5</v>
      </c>
      <c r="D6756" s="5">
        <f>VLOOKUP($A6756,cuartiles!$A$2:$G$383,5,0)</f>
        <v>723.02500000000009</v>
      </c>
      <c r="E6756" s="9">
        <f>VLOOKUP($A6756,cuartiles!$A$2:$G$383,6,0)</f>
        <v>729.39</v>
      </c>
      <c r="F6756" s="9">
        <f>VLOOKUP($A6756,cuartiles!$A$2:$G$383,7,0)</f>
        <v>6.3649999999998954</v>
      </c>
      <c r="G6756" s="5">
        <f t="shared" si="105"/>
        <v>0</v>
      </c>
    </row>
    <row r="6757" spans="1:7" x14ac:dyDescent="0.3">
      <c r="A6757" t="s">
        <v>293</v>
      </c>
      <c r="B6757" s="1">
        <v>39813</v>
      </c>
      <c r="C6757">
        <v>723.32</v>
      </c>
      <c r="D6757" s="5">
        <f>VLOOKUP($A6757,cuartiles!$A$2:$G$383,5,0)</f>
        <v>723.02500000000009</v>
      </c>
      <c r="E6757" s="9">
        <f>VLOOKUP($A6757,cuartiles!$A$2:$G$383,6,0)</f>
        <v>729.39</v>
      </c>
      <c r="F6757" s="9">
        <f>VLOOKUP($A6757,cuartiles!$A$2:$G$383,7,0)</f>
        <v>6.3649999999998954</v>
      </c>
      <c r="G6757" s="5">
        <f t="shared" si="105"/>
        <v>0</v>
      </c>
    </row>
    <row r="6758" spans="1:7" x14ac:dyDescent="0.3">
      <c r="A6758" t="s">
        <v>293</v>
      </c>
      <c r="B6758" s="1">
        <v>39844</v>
      </c>
      <c r="C6758">
        <v>723.41</v>
      </c>
      <c r="D6758" s="5">
        <f>VLOOKUP($A6758,cuartiles!$A$2:$G$383,5,0)</f>
        <v>723.02500000000009</v>
      </c>
      <c r="E6758" s="9">
        <f>VLOOKUP($A6758,cuartiles!$A$2:$G$383,6,0)</f>
        <v>729.39</v>
      </c>
      <c r="F6758" s="9">
        <f>VLOOKUP($A6758,cuartiles!$A$2:$G$383,7,0)</f>
        <v>6.3649999999998954</v>
      </c>
      <c r="G6758" s="5">
        <f t="shared" si="105"/>
        <v>0</v>
      </c>
    </row>
    <row r="6759" spans="1:7" x14ac:dyDescent="0.3">
      <c r="A6759" t="s">
        <v>293</v>
      </c>
      <c r="B6759" s="1">
        <v>39903</v>
      </c>
      <c r="C6759">
        <v>734.15</v>
      </c>
      <c r="D6759" s="5">
        <f>VLOOKUP($A6759,cuartiles!$A$2:$G$383,5,0)</f>
        <v>723.02500000000009</v>
      </c>
      <c r="E6759" s="9">
        <f>VLOOKUP($A6759,cuartiles!$A$2:$G$383,6,0)</f>
        <v>729.39</v>
      </c>
      <c r="F6759" s="9">
        <f>VLOOKUP($A6759,cuartiles!$A$2:$G$383,7,0)</f>
        <v>6.3649999999998954</v>
      </c>
      <c r="G6759" s="5">
        <f t="shared" si="105"/>
        <v>0</v>
      </c>
    </row>
    <row r="6760" spans="1:7" x14ac:dyDescent="0.3">
      <c r="A6760" t="s">
        <v>293</v>
      </c>
      <c r="B6760" s="1">
        <v>39933</v>
      </c>
      <c r="C6760">
        <v>735.65</v>
      </c>
      <c r="D6760" s="5">
        <f>VLOOKUP($A6760,cuartiles!$A$2:$G$383,5,0)</f>
        <v>723.02500000000009</v>
      </c>
      <c r="E6760" s="9">
        <f>VLOOKUP($A6760,cuartiles!$A$2:$G$383,6,0)</f>
        <v>729.39</v>
      </c>
      <c r="F6760" s="9">
        <f>VLOOKUP($A6760,cuartiles!$A$2:$G$383,7,0)</f>
        <v>6.3649999999998954</v>
      </c>
      <c r="G6760" s="5">
        <f t="shared" si="105"/>
        <v>0</v>
      </c>
    </row>
    <row r="6761" spans="1:7" x14ac:dyDescent="0.3">
      <c r="A6761" t="s">
        <v>293</v>
      </c>
      <c r="B6761" s="1">
        <v>39964</v>
      </c>
      <c r="C6761">
        <v>743.63</v>
      </c>
      <c r="D6761" s="5">
        <f>VLOOKUP($A6761,cuartiles!$A$2:$G$383,5,0)</f>
        <v>723.02500000000009</v>
      </c>
      <c r="E6761" s="9">
        <f>VLOOKUP($A6761,cuartiles!$A$2:$G$383,6,0)</f>
        <v>729.39</v>
      </c>
      <c r="F6761" s="9">
        <f>VLOOKUP($A6761,cuartiles!$A$2:$G$383,7,0)</f>
        <v>6.3649999999998954</v>
      </c>
      <c r="G6761" s="5">
        <f t="shared" si="105"/>
        <v>1</v>
      </c>
    </row>
    <row r="6762" spans="1:7" x14ac:dyDescent="0.3">
      <c r="A6762" t="s">
        <v>293</v>
      </c>
      <c r="B6762" s="1">
        <v>39994</v>
      </c>
      <c r="C6762">
        <v>734.38</v>
      </c>
      <c r="D6762" s="5">
        <f>VLOOKUP($A6762,cuartiles!$A$2:$G$383,5,0)</f>
        <v>723.02500000000009</v>
      </c>
      <c r="E6762" s="9">
        <f>VLOOKUP($A6762,cuartiles!$A$2:$G$383,6,0)</f>
        <v>729.39</v>
      </c>
      <c r="F6762" s="9">
        <f>VLOOKUP($A6762,cuartiles!$A$2:$G$383,7,0)</f>
        <v>6.3649999999998954</v>
      </c>
      <c r="G6762" s="5">
        <f t="shared" si="105"/>
        <v>0</v>
      </c>
    </row>
    <row r="6763" spans="1:7" x14ac:dyDescent="0.3">
      <c r="A6763" t="s">
        <v>293</v>
      </c>
      <c r="B6763" s="1">
        <v>40025</v>
      </c>
      <c r="C6763">
        <v>733.61</v>
      </c>
      <c r="D6763" s="5">
        <f>VLOOKUP($A6763,cuartiles!$A$2:$G$383,5,0)</f>
        <v>723.02500000000009</v>
      </c>
      <c r="E6763" s="9">
        <f>VLOOKUP($A6763,cuartiles!$A$2:$G$383,6,0)</f>
        <v>729.39</v>
      </c>
      <c r="F6763" s="9">
        <f>VLOOKUP($A6763,cuartiles!$A$2:$G$383,7,0)</f>
        <v>6.3649999999998954</v>
      </c>
      <c r="G6763" s="5">
        <f t="shared" si="105"/>
        <v>0</v>
      </c>
    </row>
    <row r="6764" spans="1:7" x14ac:dyDescent="0.3">
      <c r="A6764" t="s">
        <v>293</v>
      </c>
      <c r="B6764" s="1">
        <v>40056</v>
      </c>
      <c r="C6764">
        <v>733.64</v>
      </c>
      <c r="D6764" s="5">
        <f>VLOOKUP($A6764,cuartiles!$A$2:$G$383,5,0)</f>
        <v>723.02500000000009</v>
      </c>
      <c r="E6764" s="9">
        <f>VLOOKUP($A6764,cuartiles!$A$2:$G$383,6,0)</f>
        <v>729.39</v>
      </c>
      <c r="F6764" s="9">
        <f>VLOOKUP($A6764,cuartiles!$A$2:$G$383,7,0)</f>
        <v>6.3649999999998954</v>
      </c>
      <c r="G6764" s="5">
        <f t="shared" si="105"/>
        <v>0</v>
      </c>
    </row>
    <row r="6765" spans="1:7" x14ac:dyDescent="0.3">
      <c r="A6765" t="s">
        <v>293</v>
      </c>
      <c r="B6765" s="1">
        <v>40086</v>
      </c>
      <c r="C6765">
        <v>733.62</v>
      </c>
      <c r="D6765" s="5">
        <f>VLOOKUP($A6765,cuartiles!$A$2:$G$383,5,0)</f>
        <v>723.02500000000009</v>
      </c>
      <c r="E6765" s="9">
        <f>VLOOKUP($A6765,cuartiles!$A$2:$G$383,6,0)</f>
        <v>729.39</v>
      </c>
      <c r="F6765" s="9">
        <f>VLOOKUP($A6765,cuartiles!$A$2:$G$383,7,0)</f>
        <v>6.3649999999998954</v>
      </c>
      <c r="G6765" s="5">
        <f t="shared" si="105"/>
        <v>0</v>
      </c>
    </row>
    <row r="6766" spans="1:7" x14ac:dyDescent="0.3">
      <c r="A6766" t="s">
        <v>293</v>
      </c>
      <c r="B6766" s="1">
        <v>40117</v>
      </c>
      <c r="C6766">
        <v>732.76</v>
      </c>
      <c r="D6766" s="5">
        <f>VLOOKUP($A6766,cuartiles!$A$2:$G$383,5,0)</f>
        <v>723.02500000000009</v>
      </c>
      <c r="E6766" s="9">
        <f>VLOOKUP($A6766,cuartiles!$A$2:$G$383,6,0)</f>
        <v>729.39</v>
      </c>
      <c r="F6766" s="9">
        <f>VLOOKUP($A6766,cuartiles!$A$2:$G$383,7,0)</f>
        <v>6.3649999999998954</v>
      </c>
      <c r="G6766" s="5">
        <f t="shared" si="105"/>
        <v>0</v>
      </c>
    </row>
    <row r="6767" spans="1:7" x14ac:dyDescent="0.3">
      <c r="A6767" t="s">
        <v>293</v>
      </c>
      <c r="B6767" s="1">
        <v>40147</v>
      </c>
      <c r="C6767">
        <v>733.55</v>
      </c>
      <c r="D6767" s="5">
        <f>VLOOKUP($A6767,cuartiles!$A$2:$G$383,5,0)</f>
        <v>723.02500000000009</v>
      </c>
      <c r="E6767" s="9">
        <f>VLOOKUP($A6767,cuartiles!$A$2:$G$383,6,0)</f>
        <v>729.39</v>
      </c>
      <c r="F6767" s="9">
        <f>VLOOKUP($A6767,cuartiles!$A$2:$G$383,7,0)</f>
        <v>6.3649999999998954</v>
      </c>
      <c r="G6767" s="5">
        <f t="shared" si="105"/>
        <v>0</v>
      </c>
    </row>
    <row r="6768" spans="1:7" x14ac:dyDescent="0.3">
      <c r="A6768" t="s">
        <v>293</v>
      </c>
      <c r="B6768" s="1">
        <v>40178</v>
      </c>
      <c r="C6768">
        <v>733.64</v>
      </c>
      <c r="D6768" s="5">
        <f>VLOOKUP($A6768,cuartiles!$A$2:$G$383,5,0)</f>
        <v>723.02500000000009</v>
      </c>
      <c r="E6768" s="9">
        <f>VLOOKUP($A6768,cuartiles!$A$2:$G$383,6,0)</f>
        <v>729.39</v>
      </c>
      <c r="F6768" s="9">
        <f>VLOOKUP($A6768,cuartiles!$A$2:$G$383,7,0)</f>
        <v>6.3649999999998954</v>
      </c>
      <c r="G6768" s="5">
        <f t="shared" si="105"/>
        <v>0</v>
      </c>
    </row>
    <row r="6769" spans="1:7" x14ac:dyDescent="0.3">
      <c r="A6769" t="s">
        <v>293</v>
      </c>
      <c r="B6769" s="1">
        <v>40209</v>
      </c>
      <c r="C6769">
        <v>734.02</v>
      </c>
      <c r="D6769" s="5">
        <f>VLOOKUP($A6769,cuartiles!$A$2:$G$383,5,0)</f>
        <v>723.02500000000009</v>
      </c>
      <c r="E6769" s="9">
        <f>VLOOKUP($A6769,cuartiles!$A$2:$G$383,6,0)</f>
        <v>729.39</v>
      </c>
      <c r="F6769" s="9">
        <f>VLOOKUP($A6769,cuartiles!$A$2:$G$383,7,0)</f>
        <v>6.3649999999998954</v>
      </c>
      <c r="G6769" s="5">
        <f t="shared" si="105"/>
        <v>0</v>
      </c>
    </row>
    <row r="6770" spans="1:7" x14ac:dyDescent="0.3">
      <c r="A6770" t="s">
        <v>293</v>
      </c>
      <c r="B6770" s="1">
        <v>40237</v>
      </c>
      <c r="C6770">
        <v>733.72</v>
      </c>
      <c r="D6770" s="5">
        <f>VLOOKUP($A6770,cuartiles!$A$2:$G$383,5,0)</f>
        <v>723.02500000000009</v>
      </c>
      <c r="E6770" s="9">
        <f>VLOOKUP($A6770,cuartiles!$A$2:$G$383,6,0)</f>
        <v>729.39</v>
      </c>
      <c r="F6770" s="9">
        <f>VLOOKUP($A6770,cuartiles!$A$2:$G$383,7,0)</f>
        <v>6.3649999999998954</v>
      </c>
      <c r="G6770" s="5">
        <f t="shared" si="105"/>
        <v>0</v>
      </c>
    </row>
    <row r="6771" spans="1:7" x14ac:dyDescent="0.3">
      <c r="A6771" t="s">
        <v>293</v>
      </c>
      <c r="B6771" s="1">
        <v>40268</v>
      </c>
      <c r="C6771">
        <v>727.18</v>
      </c>
      <c r="D6771" s="5">
        <f>VLOOKUP($A6771,cuartiles!$A$2:$G$383,5,0)</f>
        <v>723.02500000000009</v>
      </c>
      <c r="E6771" s="9">
        <f>VLOOKUP($A6771,cuartiles!$A$2:$G$383,6,0)</f>
        <v>729.39</v>
      </c>
      <c r="F6771" s="9">
        <f>VLOOKUP($A6771,cuartiles!$A$2:$G$383,7,0)</f>
        <v>6.3649999999998954</v>
      </c>
      <c r="G6771" s="5">
        <f t="shared" si="105"/>
        <v>0</v>
      </c>
    </row>
    <row r="6772" spans="1:7" x14ac:dyDescent="0.3">
      <c r="A6772" t="s">
        <v>293</v>
      </c>
      <c r="B6772" s="1">
        <v>40298</v>
      </c>
      <c r="C6772">
        <v>726.63</v>
      </c>
      <c r="D6772" s="5">
        <f>VLOOKUP($A6772,cuartiles!$A$2:$G$383,5,0)</f>
        <v>723.02500000000009</v>
      </c>
      <c r="E6772" s="9">
        <f>VLOOKUP($A6772,cuartiles!$A$2:$G$383,6,0)</f>
        <v>729.39</v>
      </c>
      <c r="F6772" s="9">
        <f>VLOOKUP($A6772,cuartiles!$A$2:$G$383,7,0)</f>
        <v>6.3649999999998954</v>
      </c>
      <c r="G6772" s="5">
        <f t="shared" si="105"/>
        <v>0</v>
      </c>
    </row>
    <row r="6773" spans="1:7" x14ac:dyDescent="0.3">
      <c r="A6773" t="s">
        <v>293</v>
      </c>
      <c r="B6773" s="1">
        <v>40329</v>
      </c>
      <c r="C6773">
        <v>726.36</v>
      </c>
      <c r="D6773" s="5">
        <f>VLOOKUP($A6773,cuartiles!$A$2:$G$383,5,0)</f>
        <v>723.02500000000009</v>
      </c>
      <c r="E6773" s="9">
        <f>VLOOKUP($A6773,cuartiles!$A$2:$G$383,6,0)</f>
        <v>729.39</v>
      </c>
      <c r="F6773" s="9">
        <f>VLOOKUP($A6773,cuartiles!$A$2:$G$383,7,0)</f>
        <v>6.3649999999998954</v>
      </c>
      <c r="G6773" s="5">
        <f t="shared" si="105"/>
        <v>0</v>
      </c>
    </row>
    <row r="6774" spans="1:7" x14ac:dyDescent="0.3">
      <c r="A6774" t="s">
        <v>293</v>
      </c>
      <c r="B6774" s="1">
        <v>40359</v>
      </c>
      <c r="C6774">
        <v>726.36</v>
      </c>
      <c r="D6774" s="5">
        <f>VLOOKUP($A6774,cuartiles!$A$2:$G$383,5,0)</f>
        <v>723.02500000000009</v>
      </c>
      <c r="E6774" s="9">
        <f>VLOOKUP($A6774,cuartiles!$A$2:$G$383,6,0)</f>
        <v>729.39</v>
      </c>
      <c r="F6774" s="9">
        <f>VLOOKUP($A6774,cuartiles!$A$2:$G$383,7,0)</f>
        <v>6.3649999999998954</v>
      </c>
      <c r="G6774" s="5">
        <f t="shared" si="105"/>
        <v>0</v>
      </c>
    </row>
    <row r="6775" spans="1:7" x14ac:dyDescent="0.3">
      <c r="A6775" t="s">
        <v>293</v>
      </c>
      <c r="B6775" s="1">
        <v>40390</v>
      </c>
      <c r="C6775">
        <v>727.48</v>
      </c>
      <c r="D6775" s="5">
        <f>VLOOKUP($A6775,cuartiles!$A$2:$G$383,5,0)</f>
        <v>723.02500000000009</v>
      </c>
      <c r="E6775" s="9">
        <f>VLOOKUP($A6775,cuartiles!$A$2:$G$383,6,0)</f>
        <v>729.39</v>
      </c>
      <c r="F6775" s="9">
        <f>VLOOKUP($A6775,cuartiles!$A$2:$G$383,7,0)</f>
        <v>6.3649999999998954</v>
      </c>
      <c r="G6775" s="5">
        <f t="shared" si="105"/>
        <v>0</v>
      </c>
    </row>
    <row r="6776" spans="1:7" x14ac:dyDescent="0.3">
      <c r="A6776" t="s">
        <v>293</v>
      </c>
      <c r="B6776" s="1">
        <v>40421</v>
      </c>
      <c r="C6776">
        <v>727.77</v>
      </c>
      <c r="D6776" s="5">
        <f>VLOOKUP($A6776,cuartiles!$A$2:$G$383,5,0)</f>
        <v>723.02500000000009</v>
      </c>
      <c r="E6776" s="9">
        <f>VLOOKUP($A6776,cuartiles!$A$2:$G$383,6,0)</f>
        <v>729.39</v>
      </c>
      <c r="F6776" s="9">
        <f>VLOOKUP($A6776,cuartiles!$A$2:$G$383,7,0)</f>
        <v>6.3649999999998954</v>
      </c>
      <c r="G6776" s="5">
        <f t="shared" si="105"/>
        <v>0</v>
      </c>
    </row>
    <row r="6777" spans="1:7" x14ac:dyDescent="0.3">
      <c r="A6777" t="s">
        <v>293</v>
      </c>
      <c r="B6777" s="1">
        <v>40451</v>
      </c>
      <c r="C6777">
        <v>726.86</v>
      </c>
      <c r="D6777" s="5">
        <f>VLOOKUP($A6777,cuartiles!$A$2:$G$383,5,0)</f>
        <v>723.02500000000009</v>
      </c>
      <c r="E6777" s="9">
        <f>VLOOKUP($A6777,cuartiles!$A$2:$G$383,6,0)</f>
        <v>729.39</v>
      </c>
      <c r="F6777" s="9">
        <f>VLOOKUP($A6777,cuartiles!$A$2:$G$383,7,0)</f>
        <v>6.3649999999998954</v>
      </c>
      <c r="G6777" s="5">
        <f t="shared" si="105"/>
        <v>0</v>
      </c>
    </row>
    <row r="6778" spans="1:7" x14ac:dyDescent="0.3">
      <c r="A6778" t="s">
        <v>293</v>
      </c>
      <c r="B6778" s="1">
        <v>40482</v>
      </c>
      <c r="C6778">
        <v>726.99</v>
      </c>
      <c r="D6778" s="5">
        <f>VLOOKUP($A6778,cuartiles!$A$2:$G$383,5,0)</f>
        <v>723.02500000000009</v>
      </c>
      <c r="E6778" s="9">
        <f>VLOOKUP($A6778,cuartiles!$A$2:$G$383,6,0)</f>
        <v>729.39</v>
      </c>
      <c r="F6778" s="9">
        <f>VLOOKUP($A6778,cuartiles!$A$2:$G$383,7,0)</f>
        <v>6.3649999999998954</v>
      </c>
      <c r="G6778" s="5">
        <f t="shared" si="105"/>
        <v>0</v>
      </c>
    </row>
    <row r="6779" spans="1:7" x14ac:dyDescent="0.3">
      <c r="A6779" t="s">
        <v>293</v>
      </c>
      <c r="B6779" s="1">
        <v>40512</v>
      </c>
      <c r="C6779">
        <v>727.34</v>
      </c>
      <c r="D6779" s="5">
        <f>VLOOKUP($A6779,cuartiles!$A$2:$G$383,5,0)</f>
        <v>723.02500000000009</v>
      </c>
      <c r="E6779" s="9">
        <f>VLOOKUP($A6779,cuartiles!$A$2:$G$383,6,0)</f>
        <v>729.39</v>
      </c>
      <c r="F6779" s="9">
        <f>VLOOKUP($A6779,cuartiles!$A$2:$G$383,7,0)</f>
        <v>6.3649999999998954</v>
      </c>
      <c r="G6779" s="5">
        <f t="shared" si="105"/>
        <v>0</v>
      </c>
    </row>
    <row r="6780" spans="1:7" x14ac:dyDescent="0.3">
      <c r="A6780" t="s">
        <v>293</v>
      </c>
      <c r="B6780" s="1">
        <v>40543</v>
      </c>
      <c r="C6780">
        <v>727.56</v>
      </c>
      <c r="D6780" s="5">
        <f>VLOOKUP($A6780,cuartiles!$A$2:$G$383,5,0)</f>
        <v>723.02500000000009</v>
      </c>
      <c r="E6780" s="9">
        <f>VLOOKUP($A6780,cuartiles!$A$2:$G$383,6,0)</f>
        <v>729.39</v>
      </c>
      <c r="F6780" s="9">
        <f>VLOOKUP($A6780,cuartiles!$A$2:$G$383,7,0)</f>
        <v>6.3649999999998954</v>
      </c>
      <c r="G6780" s="5">
        <f t="shared" si="105"/>
        <v>0</v>
      </c>
    </row>
    <row r="6781" spans="1:7" x14ac:dyDescent="0.3">
      <c r="A6781" t="s">
        <v>293</v>
      </c>
      <c r="B6781" s="1">
        <v>40574</v>
      </c>
      <c r="C6781">
        <v>727.66</v>
      </c>
      <c r="D6781" s="5">
        <f>VLOOKUP($A6781,cuartiles!$A$2:$G$383,5,0)</f>
        <v>723.02500000000009</v>
      </c>
      <c r="E6781" s="9">
        <f>VLOOKUP($A6781,cuartiles!$A$2:$G$383,6,0)</f>
        <v>729.39</v>
      </c>
      <c r="F6781" s="9">
        <f>VLOOKUP($A6781,cuartiles!$A$2:$G$383,7,0)</f>
        <v>6.3649999999998954</v>
      </c>
      <c r="G6781" s="5">
        <f t="shared" si="105"/>
        <v>0</v>
      </c>
    </row>
    <row r="6782" spans="1:7" x14ac:dyDescent="0.3">
      <c r="A6782" t="s">
        <v>293</v>
      </c>
      <c r="B6782" s="1">
        <v>40602</v>
      </c>
      <c r="C6782">
        <v>727.71</v>
      </c>
      <c r="D6782" s="5">
        <f>VLOOKUP($A6782,cuartiles!$A$2:$G$383,5,0)</f>
        <v>723.02500000000009</v>
      </c>
      <c r="E6782" s="9">
        <f>VLOOKUP($A6782,cuartiles!$A$2:$G$383,6,0)</f>
        <v>729.39</v>
      </c>
      <c r="F6782" s="9">
        <f>VLOOKUP($A6782,cuartiles!$A$2:$G$383,7,0)</f>
        <v>6.3649999999998954</v>
      </c>
      <c r="G6782" s="5">
        <f t="shared" si="105"/>
        <v>0</v>
      </c>
    </row>
    <row r="6783" spans="1:7" x14ac:dyDescent="0.3">
      <c r="A6783" t="s">
        <v>293</v>
      </c>
      <c r="B6783" s="1">
        <v>40633</v>
      </c>
      <c r="C6783">
        <v>727.09</v>
      </c>
      <c r="D6783" s="5">
        <f>VLOOKUP($A6783,cuartiles!$A$2:$G$383,5,0)</f>
        <v>723.02500000000009</v>
      </c>
      <c r="E6783" s="9">
        <f>VLOOKUP($A6783,cuartiles!$A$2:$G$383,6,0)</f>
        <v>729.39</v>
      </c>
      <c r="F6783" s="9">
        <f>VLOOKUP($A6783,cuartiles!$A$2:$G$383,7,0)</f>
        <v>6.3649999999998954</v>
      </c>
      <c r="G6783" s="5">
        <f t="shared" si="105"/>
        <v>0</v>
      </c>
    </row>
    <row r="6784" spans="1:7" x14ac:dyDescent="0.3">
      <c r="A6784" t="s">
        <v>293</v>
      </c>
      <c r="B6784" s="1">
        <v>40663</v>
      </c>
      <c r="C6784">
        <v>729.94</v>
      </c>
      <c r="D6784" s="5">
        <f>VLOOKUP($A6784,cuartiles!$A$2:$G$383,5,0)</f>
        <v>723.02500000000009</v>
      </c>
      <c r="E6784" s="9">
        <f>VLOOKUP($A6784,cuartiles!$A$2:$G$383,6,0)</f>
        <v>729.39</v>
      </c>
      <c r="F6784" s="9">
        <f>VLOOKUP($A6784,cuartiles!$A$2:$G$383,7,0)</f>
        <v>6.3649999999998954</v>
      </c>
      <c r="G6784" s="5">
        <f t="shared" si="105"/>
        <v>0</v>
      </c>
    </row>
    <row r="6785" spans="1:7" x14ac:dyDescent="0.3">
      <c r="A6785" t="s">
        <v>293</v>
      </c>
      <c r="B6785" s="1">
        <v>40694</v>
      </c>
      <c r="C6785">
        <v>727.92</v>
      </c>
      <c r="D6785" s="5">
        <f>VLOOKUP($A6785,cuartiles!$A$2:$G$383,5,0)</f>
        <v>723.02500000000009</v>
      </c>
      <c r="E6785" s="9">
        <f>VLOOKUP($A6785,cuartiles!$A$2:$G$383,6,0)</f>
        <v>729.39</v>
      </c>
      <c r="F6785" s="9">
        <f>VLOOKUP($A6785,cuartiles!$A$2:$G$383,7,0)</f>
        <v>6.3649999999998954</v>
      </c>
      <c r="G6785" s="5">
        <f t="shared" si="105"/>
        <v>0</v>
      </c>
    </row>
    <row r="6786" spans="1:7" x14ac:dyDescent="0.3">
      <c r="A6786" t="s">
        <v>293</v>
      </c>
      <c r="B6786" s="1">
        <v>40724</v>
      </c>
      <c r="C6786">
        <v>728.36</v>
      </c>
      <c r="D6786" s="5">
        <f>VLOOKUP($A6786,cuartiles!$A$2:$G$383,5,0)</f>
        <v>723.02500000000009</v>
      </c>
      <c r="E6786" s="9">
        <f>VLOOKUP($A6786,cuartiles!$A$2:$G$383,6,0)</f>
        <v>729.39</v>
      </c>
      <c r="F6786" s="9">
        <f>VLOOKUP($A6786,cuartiles!$A$2:$G$383,7,0)</f>
        <v>6.3649999999998954</v>
      </c>
      <c r="G6786" s="5">
        <f t="shared" si="105"/>
        <v>0</v>
      </c>
    </row>
    <row r="6787" spans="1:7" x14ac:dyDescent="0.3">
      <c r="A6787" t="s">
        <v>293</v>
      </c>
      <c r="B6787" s="1">
        <v>40755</v>
      </c>
      <c r="C6787">
        <v>728.58</v>
      </c>
      <c r="D6787" s="5">
        <f>VLOOKUP($A6787,cuartiles!$A$2:$G$383,5,0)</f>
        <v>723.02500000000009</v>
      </c>
      <c r="E6787" s="9">
        <f>VLOOKUP($A6787,cuartiles!$A$2:$G$383,6,0)</f>
        <v>729.39</v>
      </c>
      <c r="F6787" s="9">
        <f>VLOOKUP($A6787,cuartiles!$A$2:$G$383,7,0)</f>
        <v>6.3649999999998954</v>
      </c>
      <c r="G6787" s="5">
        <f t="shared" ref="G6787:G6850" si="106">IF(OR(C6787&lt;(D6787-1.5*F6787),C6787&gt;(E6787+1.5*F6787)),1,0)</f>
        <v>0</v>
      </c>
    </row>
    <row r="6788" spans="1:7" x14ac:dyDescent="0.3">
      <c r="A6788" t="s">
        <v>293</v>
      </c>
      <c r="B6788" s="1">
        <v>40786</v>
      </c>
      <c r="C6788">
        <v>729.4</v>
      </c>
      <c r="D6788" s="5">
        <f>VLOOKUP($A6788,cuartiles!$A$2:$G$383,5,0)</f>
        <v>723.02500000000009</v>
      </c>
      <c r="E6788" s="9">
        <f>VLOOKUP($A6788,cuartiles!$A$2:$G$383,6,0)</f>
        <v>729.39</v>
      </c>
      <c r="F6788" s="9">
        <f>VLOOKUP($A6788,cuartiles!$A$2:$G$383,7,0)</f>
        <v>6.3649999999998954</v>
      </c>
      <c r="G6788" s="5">
        <f t="shared" si="106"/>
        <v>0</v>
      </c>
    </row>
    <row r="6789" spans="1:7" x14ac:dyDescent="0.3">
      <c r="A6789" t="s">
        <v>293</v>
      </c>
      <c r="B6789" s="1">
        <v>40816</v>
      </c>
      <c r="C6789">
        <v>728.79</v>
      </c>
      <c r="D6789" s="5">
        <f>VLOOKUP($A6789,cuartiles!$A$2:$G$383,5,0)</f>
        <v>723.02500000000009</v>
      </c>
      <c r="E6789" s="9">
        <f>VLOOKUP($A6789,cuartiles!$A$2:$G$383,6,0)</f>
        <v>729.39</v>
      </c>
      <c r="F6789" s="9">
        <f>VLOOKUP($A6789,cuartiles!$A$2:$G$383,7,0)</f>
        <v>6.3649999999998954</v>
      </c>
      <c r="G6789" s="5">
        <f t="shared" si="106"/>
        <v>0</v>
      </c>
    </row>
    <row r="6790" spans="1:7" x14ac:dyDescent="0.3">
      <c r="A6790" t="s">
        <v>293</v>
      </c>
      <c r="B6790" s="1">
        <v>40847</v>
      </c>
      <c r="C6790">
        <v>729.38</v>
      </c>
      <c r="D6790" s="5">
        <f>VLOOKUP($A6790,cuartiles!$A$2:$G$383,5,0)</f>
        <v>723.02500000000009</v>
      </c>
      <c r="E6790" s="9">
        <f>VLOOKUP($A6790,cuartiles!$A$2:$G$383,6,0)</f>
        <v>729.39</v>
      </c>
      <c r="F6790" s="9">
        <f>VLOOKUP($A6790,cuartiles!$A$2:$G$383,7,0)</f>
        <v>6.3649999999998954</v>
      </c>
      <c r="G6790" s="5">
        <f t="shared" si="106"/>
        <v>0</v>
      </c>
    </row>
    <row r="6791" spans="1:7" x14ac:dyDescent="0.3">
      <c r="A6791" t="s">
        <v>293</v>
      </c>
      <c r="B6791" s="1">
        <v>40877</v>
      </c>
      <c r="C6791">
        <v>728.44</v>
      </c>
      <c r="D6791" s="5">
        <f>VLOOKUP($A6791,cuartiles!$A$2:$G$383,5,0)</f>
        <v>723.02500000000009</v>
      </c>
      <c r="E6791" s="9">
        <f>VLOOKUP($A6791,cuartiles!$A$2:$G$383,6,0)</f>
        <v>729.39</v>
      </c>
      <c r="F6791" s="9">
        <f>VLOOKUP($A6791,cuartiles!$A$2:$G$383,7,0)</f>
        <v>6.3649999999998954</v>
      </c>
      <c r="G6791" s="5">
        <f t="shared" si="106"/>
        <v>0</v>
      </c>
    </row>
    <row r="6792" spans="1:7" x14ac:dyDescent="0.3">
      <c r="A6792" t="s">
        <v>293</v>
      </c>
      <c r="B6792" s="1">
        <v>40908</v>
      </c>
      <c r="C6792">
        <v>726.98</v>
      </c>
      <c r="D6792" s="5">
        <f>VLOOKUP($A6792,cuartiles!$A$2:$G$383,5,0)</f>
        <v>723.02500000000009</v>
      </c>
      <c r="E6792" s="9">
        <f>VLOOKUP($A6792,cuartiles!$A$2:$G$383,6,0)</f>
        <v>729.39</v>
      </c>
      <c r="F6792" s="9">
        <f>VLOOKUP($A6792,cuartiles!$A$2:$G$383,7,0)</f>
        <v>6.3649999999998954</v>
      </c>
      <c r="G6792" s="5">
        <f t="shared" si="106"/>
        <v>0</v>
      </c>
    </row>
    <row r="6793" spans="1:7" x14ac:dyDescent="0.3">
      <c r="A6793" t="s">
        <v>293</v>
      </c>
      <c r="B6793" s="1">
        <v>40939</v>
      </c>
      <c r="C6793">
        <v>727.51</v>
      </c>
      <c r="D6793" s="5">
        <f>VLOOKUP($A6793,cuartiles!$A$2:$G$383,5,0)</f>
        <v>723.02500000000009</v>
      </c>
      <c r="E6793" s="9">
        <f>VLOOKUP($A6793,cuartiles!$A$2:$G$383,6,0)</f>
        <v>729.39</v>
      </c>
      <c r="F6793" s="9">
        <f>VLOOKUP($A6793,cuartiles!$A$2:$G$383,7,0)</f>
        <v>6.3649999999998954</v>
      </c>
      <c r="G6793" s="5">
        <f t="shared" si="106"/>
        <v>0</v>
      </c>
    </row>
    <row r="6794" spans="1:7" x14ac:dyDescent="0.3">
      <c r="A6794" t="s">
        <v>293</v>
      </c>
      <c r="B6794" s="1">
        <v>40946</v>
      </c>
      <c r="C6794">
        <v>728.13</v>
      </c>
      <c r="D6794" s="5">
        <f>VLOOKUP($A6794,cuartiles!$A$2:$G$383,5,0)</f>
        <v>723.02500000000009</v>
      </c>
      <c r="E6794" s="9">
        <f>VLOOKUP($A6794,cuartiles!$A$2:$G$383,6,0)</f>
        <v>729.39</v>
      </c>
      <c r="F6794" s="9">
        <f>VLOOKUP($A6794,cuartiles!$A$2:$G$383,7,0)</f>
        <v>6.3649999999998954</v>
      </c>
      <c r="G6794" s="5">
        <f t="shared" si="106"/>
        <v>0</v>
      </c>
    </row>
    <row r="6795" spans="1:7" x14ac:dyDescent="0.3">
      <c r="A6795" t="s">
        <v>293</v>
      </c>
      <c r="B6795" s="1">
        <v>40999</v>
      </c>
      <c r="C6795">
        <v>727.09</v>
      </c>
      <c r="D6795" s="5">
        <f>VLOOKUP($A6795,cuartiles!$A$2:$G$383,5,0)</f>
        <v>723.02500000000009</v>
      </c>
      <c r="E6795" s="9">
        <f>VLOOKUP($A6795,cuartiles!$A$2:$G$383,6,0)</f>
        <v>729.39</v>
      </c>
      <c r="F6795" s="9">
        <f>VLOOKUP($A6795,cuartiles!$A$2:$G$383,7,0)</f>
        <v>6.3649999999998954</v>
      </c>
      <c r="G6795" s="5">
        <f t="shared" si="106"/>
        <v>0</v>
      </c>
    </row>
    <row r="6796" spans="1:7" x14ac:dyDescent="0.3">
      <c r="A6796" t="s">
        <v>293</v>
      </c>
      <c r="B6796" s="1">
        <v>41029</v>
      </c>
      <c r="C6796">
        <v>727.45</v>
      </c>
      <c r="D6796" s="5">
        <f>VLOOKUP($A6796,cuartiles!$A$2:$G$383,5,0)</f>
        <v>723.02500000000009</v>
      </c>
      <c r="E6796" s="9">
        <f>VLOOKUP($A6796,cuartiles!$A$2:$G$383,6,0)</f>
        <v>729.39</v>
      </c>
      <c r="F6796" s="9">
        <f>VLOOKUP($A6796,cuartiles!$A$2:$G$383,7,0)</f>
        <v>6.3649999999998954</v>
      </c>
      <c r="G6796" s="5">
        <f t="shared" si="106"/>
        <v>0</v>
      </c>
    </row>
    <row r="6797" spans="1:7" x14ac:dyDescent="0.3">
      <c r="A6797" t="s">
        <v>293</v>
      </c>
      <c r="B6797" s="1">
        <v>41060</v>
      </c>
      <c r="C6797">
        <v>727.09</v>
      </c>
      <c r="D6797" s="5">
        <f>VLOOKUP($A6797,cuartiles!$A$2:$G$383,5,0)</f>
        <v>723.02500000000009</v>
      </c>
      <c r="E6797" s="9">
        <f>VLOOKUP($A6797,cuartiles!$A$2:$G$383,6,0)</f>
        <v>729.39</v>
      </c>
      <c r="F6797" s="9">
        <f>VLOOKUP($A6797,cuartiles!$A$2:$G$383,7,0)</f>
        <v>6.3649999999998954</v>
      </c>
      <c r="G6797" s="5">
        <f t="shared" si="106"/>
        <v>0</v>
      </c>
    </row>
    <row r="6798" spans="1:7" x14ac:dyDescent="0.3">
      <c r="A6798" t="s">
        <v>293</v>
      </c>
      <c r="B6798" s="1">
        <v>41090</v>
      </c>
      <c r="C6798">
        <v>727.06</v>
      </c>
      <c r="D6798" s="5">
        <f>VLOOKUP($A6798,cuartiles!$A$2:$G$383,5,0)</f>
        <v>723.02500000000009</v>
      </c>
      <c r="E6798" s="9">
        <f>VLOOKUP($A6798,cuartiles!$A$2:$G$383,6,0)</f>
        <v>729.39</v>
      </c>
      <c r="F6798" s="9">
        <f>VLOOKUP($A6798,cuartiles!$A$2:$G$383,7,0)</f>
        <v>6.3649999999998954</v>
      </c>
      <c r="G6798" s="5">
        <f t="shared" si="106"/>
        <v>0</v>
      </c>
    </row>
    <row r="6799" spans="1:7" x14ac:dyDescent="0.3">
      <c r="A6799" t="s">
        <v>293</v>
      </c>
      <c r="B6799" s="1">
        <v>41121</v>
      </c>
      <c r="C6799">
        <v>728.35</v>
      </c>
      <c r="D6799" s="5">
        <f>VLOOKUP($A6799,cuartiles!$A$2:$G$383,5,0)</f>
        <v>723.02500000000009</v>
      </c>
      <c r="E6799" s="9">
        <f>VLOOKUP($A6799,cuartiles!$A$2:$G$383,6,0)</f>
        <v>729.39</v>
      </c>
      <c r="F6799" s="9">
        <f>VLOOKUP($A6799,cuartiles!$A$2:$G$383,7,0)</f>
        <v>6.3649999999998954</v>
      </c>
      <c r="G6799" s="5">
        <f t="shared" si="106"/>
        <v>0</v>
      </c>
    </row>
    <row r="6800" spans="1:7" x14ac:dyDescent="0.3">
      <c r="A6800" t="s">
        <v>293</v>
      </c>
      <c r="B6800" s="1">
        <v>41152</v>
      </c>
      <c r="C6800">
        <v>726.02</v>
      </c>
      <c r="D6800" s="5">
        <f>VLOOKUP($A6800,cuartiles!$A$2:$G$383,5,0)</f>
        <v>723.02500000000009</v>
      </c>
      <c r="E6800" s="9">
        <f>VLOOKUP($A6800,cuartiles!$A$2:$G$383,6,0)</f>
        <v>729.39</v>
      </c>
      <c r="F6800" s="9">
        <f>VLOOKUP($A6800,cuartiles!$A$2:$G$383,7,0)</f>
        <v>6.3649999999998954</v>
      </c>
      <c r="G6800" s="5">
        <f t="shared" si="106"/>
        <v>0</v>
      </c>
    </row>
    <row r="6801" spans="1:7" x14ac:dyDescent="0.3">
      <c r="A6801" t="s">
        <v>293</v>
      </c>
      <c r="B6801" s="1">
        <v>41182</v>
      </c>
      <c r="C6801">
        <v>726.42</v>
      </c>
      <c r="D6801" s="5">
        <f>VLOOKUP($A6801,cuartiles!$A$2:$G$383,5,0)</f>
        <v>723.02500000000009</v>
      </c>
      <c r="E6801" s="9">
        <f>VLOOKUP($A6801,cuartiles!$A$2:$G$383,6,0)</f>
        <v>729.39</v>
      </c>
      <c r="F6801" s="9">
        <f>VLOOKUP($A6801,cuartiles!$A$2:$G$383,7,0)</f>
        <v>6.3649999999998954</v>
      </c>
      <c r="G6801" s="5">
        <f t="shared" si="106"/>
        <v>0</v>
      </c>
    </row>
    <row r="6802" spans="1:7" x14ac:dyDescent="0.3">
      <c r="A6802" t="s">
        <v>293</v>
      </c>
      <c r="B6802" s="1">
        <v>41213</v>
      </c>
      <c r="C6802">
        <v>731.18</v>
      </c>
      <c r="D6802" s="5">
        <f>VLOOKUP($A6802,cuartiles!$A$2:$G$383,5,0)</f>
        <v>723.02500000000009</v>
      </c>
      <c r="E6802" s="9">
        <f>VLOOKUP($A6802,cuartiles!$A$2:$G$383,6,0)</f>
        <v>729.39</v>
      </c>
      <c r="F6802" s="9">
        <f>VLOOKUP($A6802,cuartiles!$A$2:$G$383,7,0)</f>
        <v>6.3649999999998954</v>
      </c>
      <c r="G6802" s="5">
        <f t="shared" si="106"/>
        <v>0</v>
      </c>
    </row>
    <row r="6803" spans="1:7" x14ac:dyDescent="0.3">
      <c r="A6803" t="s">
        <v>293</v>
      </c>
      <c r="B6803" s="1">
        <v>41243</v>
      </c>
      <c r="C6803">
        <v>724.78</v>
      </c>
      <c r="D6803" s="5">
        <f>VLOOKUP($A6803,cuartiles!$A$2:$G$383,5,0)</f>
        <v>723.02500000000009</v>
      </c>
      <c r="E6803" s="9">
        <f>VLOOKUP($A6803,cuartiles!$A$2:$G$383,6,0)</f>
        <v>729.39</v>
      </c>
      <c r="F6803" s="9">
        <f>VLOOKUP($A6803,cuartiles!$A$2:$G$383,7,0)</f>
        <v>6.3649999999998954</v>
      </c>
      <c r="G6803" s="5">
        <f t="shared" si="106"/>
        <v>0</v>
      </c>
    </row>
    <row r="6804" spans="1:7" x14ac:dyDescent="0.3">
      <c r="A6804" t="s">
        <v>293</v>
      </c>
      <c r="B6804" s="1">
        <v>41274</v>
      </c>
      <c r="C6804">
        <v>741.74</v>
      </c>
      <c r="D6804" s="5">
        <f>VLOOKUP($A6804,cuartiles!$A$2:$G$383,5,0)</f>
        <v>723.02500000000009</v>
      </c>
      <c r="E6804" s="9">
        <f>VLOOKUP($A6804,cuartiles!$A$2:$G$383,6,0)</f>
        <v>729.39</v>
      </c>
      <c r="F6804" s="9">
        <f>VLOOKUP($A6804,cuartiles!$A$2:$G$383,7,0)</f>
        <v>6.3649999999998954</v>
      </c>
      <c r="G6804" s="5">
        <f t="shared" si="106"/>
        <v>1</v>
      </c>
    </row>
    <row r="6805" spans="1:7" x14ac:dyDescent="0.3">
      <c r="A6805" t="s">
        <v>293</v>
      </c>
      <c r="B6805" s="1">
        <v>41835</v>
      </c>
      <c r="C6805">
        <v>739.78</v>
      </c>
      <c r="D6805" s="5">
        <f>VLOOKUP($A6805,cuartiles!$A$2:$G$383,5,0)</f>
        <v>723.02500000000009</v>
      </c>
      <c r="E6805" s="9">
        <f>VLOOKUP($A6805,cuartiles!$A$2:$G$383,6,0)</f>
        <v>729.39</v>
      </c>
      <c r="F6805" s="9">
        <f>VLOOKUP($A6805,cuartiles!$A$2:$G$383,7,0)</f>
        <v>6.3649999999998954</v>
      </c>
      <c r="G6805" s="5">
        <f t="shared" si="106"/>
        <v>1</v>
      </c>
    </row>
    <row r="6806" spans="1:7" x14ac:dyDescent="0.3">
      <c r="A6806" t="s">
        <v>294</v>
      </c>
      <c r="B6806" s="1">
        <v>41693</v>
      </c>
      <c r="C6806">
        <v>903.1</v>
      </c>
      <c r="D6806" s="5">
        <f>VLOOKUP($A6806,cuartiles!$A$2:$G$383,5,0)</f>
        <v>903.1</v>
      </c>
      <c r="E6806" s="9">
        <f>VLOOKUP($A6806,cuartiles!$A$2:$G$383,6,0)</f>
        <v>903.1</v>
      </c>
      <c r="F6806" s="9">
        <f>VLOOKUP($A6806,cuartiles!$A$2:$G$383,7,0)</f>
        <v>0</v>
      </c>
      <c r="G6806" s="5">
        <f t="shared" si="106"/>
        <v>0</v>
      </c>
    </row>
    <row r="6807" spans="1:7" x14ac:dyDescent="0.3">
      <c r="A6807" t="s">
        <v>295</v>
      </c>
      <c r="B6807" s="1">
        <v>41694</v>
      </c>
      <c r="C6807">
        <v>1128.58</v>
      </c>
      <c r="D6807" s="5">
        <f>VLOOKUP($A6807,cuartiles!$A$2:$G$383,5,0)</f>
        <v>1128.585</v>
      </c>
      <c r="E6807" s="9">
        <f>VLOOKUP($A6807,cuartiles!$A$2:$G$383,6,0)</f>
        <v>1128.5949999999998</v>
      </c>
      <c r="F6807" s="9">
        <f>VLOOKUP($A6807,cuartiles!$A$2:$G$383,7,0)</f>
        <v>9.9999999997635314E-3</v>
      </c>
      <c r="G6807" s="5">
        <f t="shared" si="106"/>
        <v>0</v>
      </c>
    </row>
    <row r="6808" spans="1:7" x14ac:dyDescent="0.3">
      <c r="A6808" t="s">
        <v>295</v>
      </c>
      <c r="B6808" s="1">
        <v>41832</v>
      </c>
      <c r="C6808">
        <v>1128.5999999999999</v>
      </c>
      <c r="D6808" s="5">
        <f>VLOOKUP($A6808,cuartiles!$A$2:$G$383,5,0)</f>
        <v>1128.585</v>
      </c>
      <c r="E6808" s="9">
        <f>VLOOKUP($A6808,cuartiles!$A$2:$G$383,6,0)</f>
        <v>1128.5949999999998</v>
      </c>
      <c r="F6808" s="9">
        <f>VLOOKUP($A6808,cuartiles!$A$2:$G$383,7,0)</f>
        <v>9.9999999997635314E-3</v>
      </c>
      <c r="G6808" s="5">
        <f t="shared" si="106"/>
        <v>0</v>
      </c>
    </row>
    <row r="6809" spans="1:7" x14ac:dyDescent="0.3">
      <c r="A6809" t="s">
        <v>296</v>
      </c>
      <c r="B6809" s="1">
        <v>41696</v>
      </c>
      <c r="C6809">
        <v>968.31</v>
      </c>
      <c r="D6809" s="5">
        <f>VLOOKUP($A6809,cuartiles!$A$2:$G$383,5,0)</f>
        <v>968.38249999999994</v>
      </c>
      <c r="E6809" s="9">
        <f>VLOOKUP($A6809,cuartiles!$A$2:$G$383,6,0)</f>
        <v>968.52750000000003</v>
      </c>
      <c r="F6809" s="9">
        <f>VLOOKUP($A6809,cuartiles!$A$2:$G$383,7,0)</f>
        <v>0.1450000000000955</v>
      </c>
      <c r="G6809" s="5">
        <f t="shared" si="106"/>
        <v>0</v>
      </c>
    </row>
    <row r="6810" spans="1:7" x14ac:dyDescent="0.3">
      <c r="A6810" t="s">
        <v>296</v>
      </c>
      <c r="B6810" s="1">
        <v>41831</v>
      </c>
      <c r="C6810">
        <v>968.6</v>
      </c>
      <c r="D6810" s="5">
        <f>VLOOKUP($A6810,cuartiles!$A$2:$G$383,5,0)</f>
        <v>968.38249999999994</v>
      </c>
      <c r="E6810" s="9">
        <f>VLOOKUP($A6810,cuartiles!$A$2:$G$383,6,0)</f>
        <v>968.52750000000003</v>
      </c>
      <c r="F6810" s="9">
        <f>VLOOKUP($A6810,cuartiles!$A$2:$G$383,7,0)</f>
        <v>0.1450000000000955</v>
      </c>
      <c r="G6810" s="5">
        <f t="shared" si="106"/>
        <v>0</v>
      </c>
    </row>
    <row r="6811" spans="1:7" x14ac:dyDescent="0.3">
      <c r="A6811" t="s">
        <v>297</v>
      </c>
      <c r="B6811" s="1">
        <v>41694</v>
      </c>
      <c r="C6811">
        <v>1135.83</v>
      </c>
      <c r="D6811" s="5">
        <f>VLOOKUP($A6811,cuartiles!$A$2:$G$383,5,0)</f>
        <v>1136.675</v>
      </c>
      <c r="E6811" s="9">
        <f>VLOOKUP($A6811,cuartiles!$A$2:$G$383,6,0)</f>
        <v>1138.365</v>
      </c>
      <c r="F6811" s="9">
        <f>VLOOKUP($A6811,cuartiles!$A$2:$G$383,7,0)</f>
        <v>1.6900000000000546</v>
      </c>
      <c r="G6811" s="5">
        <f t="shared" si="106"/>
        <v>0</v>
      </c>
    </row>
    <row r="6812" spans="1:7" x14ac:dyDescent="0.3">
      <c r="A6812" t="s">
        <v>297</v>
      </c>
      <c r="B6812" s="1">
        <v>41832</v>
      </c>
      <c r="C6812">
        <v>1139.21</v>
      </c>
      <c r="D6812" s="5">
        <f>VLOOKUP($A6812,cuartiles!$A$2:$G$383,5,0)</f>
        <v>1136.675</v>
      </c>
      <c r="E6812" s="9">
        <f>VLOOKUP($A6812,cuartiles!$A$2:$G$383,6,0)</f>
        <v>1138.365</v>
      </c>
      <c r="F6812" s="9">
        <f>VLOOKUP($A6812,cuartiles!$A$2:$G$383,7,0)</f>
        <v>1.6900000000000546</v>
      </c>
      <c r="G6812" s="5">
        <f t="shared" si="106"/>
        <v>0</v>
      </c>
    </row>
    <row r="6813" spans="1:7" x14ac:dyDescent="0.3">
      <c r="A6813" t="s">
        <v>298</v>
      </c>
      <c r="B6813" s="1">
        <v>41694</v>
      </c>
      <c r="C6813">
        <v>1398.05</v>
      </c>
      <c r="D6813" s="5">
        <f>VLOOKUP($A6813,cuartiles!$A$2:$G$383,5,0)</f>
        <v>1398.0674999999999</v>
      </c>
      <c r="E6813" s="9">
        <f>VLOOKUP($A6813,cuartiles!$A$2:$G$383,6,0)</f>
        <v>1398.1025</v>
      </c>
      <c r="F6813" s="9">
        <f>VLOOKUP($A6813,cuartiles!$A$2:$G$383,7,0)</f>
        <v>3.5000000000081855E-2</v>
      </c>
      <c r="G6813" s="5">
        <f t="shared" si="106"/>
        <v>0</v>
      </c>
    </row>
    <row r="6814" spans="1:7" x14ac:dyDescent="0.3">
      <c r="A6814" t="s">
        <v>298</v>
      </c>
      <c r="B6814" s="1">
        <v>41838</v>
      </c>
      <c r="C6814">
        <v>1398.12</v>
      </c>
      <c r="D6814" s="5">
        <f>VLOOKUP($A6814,cuartiles!$A$2:$G$383,5,0)</f>
        <v>1398.0674999999999</v>
      </c>
      <c r="E6814" s="9">
        <f>VLOOKUP($A6814,cuartiles!$A$2:$G$383,6,0)</f>
        <v>1398.1025</v>
      </c>
      <c r="F6814" s="9">
        <f>VLOOKUP($A6814,cuartiles!$A$2:$G$383,7,0)</f>
        <v>3.5000000000081855E-2</v>
      </c>
      <c r="G6814" s="5">
        <f t="shared" si="106"/>
        <v>0</v>
      </c>
    </row>
    <row r="6815" spans="1:7" x14ac:dyDescent="0.3">
      <c r="A6815" t="s">
        <v>299</v>
      </c>
      <c r="B6815" s="1">
        <v>31513</v>
      </c>
      <c r="C6815">
        <v>1888.44</v>
      </c>
      <c r="D6815" s="5">
        <f>VLOOKUP($A6815,cuartiles!$A$2:$G$383,5,0)</f>
        <v>1888.3</v>
      </c>
      <c r="E6815" s="9">
        <f>VLOOKUP($A6815,cuartiles!$A$2:$G$383,6,0)</f>
        <v>1888.3899999999999</v>
      </c>
      <c r="F6815" s="9">
        <f>VLOOKUP($A6815,cuartiles!$A$2:$G$383,7,0)</f>
        <v>8.9999999999918145E-2</v>
      </c>
      <c r="G6815" s="5">
        <f t="shared" si="106"/>
        <v>0</v>
      </c>
    </row>
    <row r="6816" spans="1:7" x14ac:dyDescent="0.3">
      <c r="A6816" t="s">
        <v>299</v>
      </c>
      <c r="B6816" s="1">
        <v>31567</v>
      </c>
      <c r="C6816">
        <v>1888.44</v>
      </c>
      <c r="D6816" s="5">
        <f>VLOOKUP($A6816,cuartiles!$A$2:$G$383,5,0)</f>
        <v>1888.3</v>
      </c>
      <c r="E6816" s="9">
        <f>VLOOKUP($A6816,cuartiles!$A$2:$G$383,6,0)</f>
        <v>1888.3899999999999</v>
      </c>
      <c r="F6816" s="9">
        <f>VLOOKUP($A6816,cuartiles!$A$2:$G$383,7,0)</f>
        <v>8.9999999999918145E-2</v>
      </c>
      <c r="G6816" s="5">
        <f t="shared" si="106"/>
        <v>0</v>
      </c>
    </row>
    <row r="6817" spans="1:7" x14ac:dyDescent="0.3">
      <c r="A6817" t="s">
        <v>299</v>
      </c>
      <c r="B6817" s="1">
        <v>31651</v>
      </c>
      <c r="C6817">
        <v>1888.34</v>
      </c>
      <c r="D6817" s="5">
        <f>VLOOKUP($A6817,cuartiles!$A$2:$G$383,5,0)</f>
        <v>1888.3</v>
      </c>
      <c r="E6817" s="9">
        <f>VLOOKUP($A6817,cuartiles!$A$2:$G$383,6,0)</f>
        <v>1888.3899999999999</v>
      </c>
      <c r="F6817" s="9">
        <f>VLOOKUP($A6817,cuartiles!$A$2:$G$383,7,0)</f>
        <v>8.9999999999918145E-2</v>
      </c>
      <c r="G6817" s="5">
        <f t="shared" si="106"/>
        <v>0</v>
      </c>
    </row>
    <row r="6818" spans="1:7" x14ac:dyDescent="0.3">
      <c r="A6818" t="s">
        <v>299</v>
      </c>
      <c r="B6818" s="1">
        <v>31712</v>
      </c>
      <c r="C6818">
        <v>1888.32</v>
      </c>
      <c r="D6818" s="5">
        <f>VLOOKUP($A6818,cuartiles!$A$2:$G$383,5,0)</f>
        <v>1888.3</v>
      </c>
      <c r="E6818" s="9">
        <f>VLOOKUP($A6818,cuartiles!$A$2:$G$383,6,0)</f>
        <v>1888.3899999999999</v>
      </c>
      <c r="F6818" s="9">
        <f>VLOOKUP($A6818,cuartiles!$A$2:$G$383,7,0)</f>
        <v>8.9999999999918145E-2</v>
      </c>
      <c r="G6818" s="5">
        <f t="shared" si="106"/>
        <v>0</v>
      </c>
    </row>
    <row r="6819" spans="1:7" x14ac:dyDescent="0.3">
      <c r="A6819" t="s">
        <v>299</v>
      </c>
      <c r="B6819" s="1">
        <v>31728</v>
      </c>
      <c r="C6819">
        <v>1888.31</v>
      </c>
      <c r="D6819" s="5">
        <f>VLOOKUP($A6819,cuartiles!$A$2:$G$383,5,0)</f>
        <v>1888.3</v>
      </c>
      <c r="E6819" s="9">
        <f>VLOOKUP($A6819,cuartiles!$A$2:$G$383,6,0)</f>
        <v>1888.3899999999999</v>
      </c>
      <c r="F6819" s="9">
        <f>VLOOKUP($A6819,cuartiles!$A$2:$G$383,7,0)</f>
        <v>8.9999999999918145E-2</v>
      </c>
      <c r="G6819" s="5">
        <f t="shared" si="106"/>
        <v>0</v>
      </c>
    </row>
    <row r="6820" spans="1:7" x14ac:dyDescent="0.3">
      <c r="A6820" t="s">
        <v>299</v>
      </c>
      <c r="B6820" s="1">
        <v>31755</v>
      </c>
      <c r="C6820">
        <v>1888.28</v>
      </c>
      <c r="D6820" s="5">
        <f>VLOOKUP($A6820,cuartiles!$A$2:$G$383,5,0)</f>
        <v>1888.3</v>
      </c>
      <c r="E6820" s="9">
        <f>VLOOKUP($A6820,cuartiles!$A$2:$G$383,6,0)</f>
        <v>1888.3899999999999</v>
      </c>
      <c r="F6820" s="9">
        <f>VLOOKUP($A6820,cuartiles!$A$2:$G$383,7,0)</f>
        <v>8.9999999999918145E-2</v>
      </c>
      <c r="G6820" s="5">
        <f t="shared" si="106"/>
        <v>0</v>
      </c>
    </row>
    <row r="6821" spans="1:7" x14ac:dyDescent="0.3">
      <c r="A6821" t="s">
        <v>299</v>
      </c>
      <c r="B6821" s="1">
        <v>31826</v>
      </c>
      <c r="C6821">
        <v>1888.29</v>
      </c>
      <c r="D6821" s="5">
        <f>VLOOKUP($A6821,cuartiles!$A$2:$G$383,5,0)</f>
        <v>1888.3</v>
      </c>
      <c r="E6821" s="9">
        <f>VLOOKUP($A6821,cuartiles!$A$2:$G$383,6,0)</f>
        <v>1888.3899999999999</v>
      </c>
      <c r="F6821" s="9">
        <f>VLOOKUP($A6821,cuartiles!$A$2:$G$383,7,0)</f>
        <v>8.9999999999918145E-2</v>
      </c>
      <c r="G6821" s="5">
        <f t="shared" si="106"/>
        <v>0</v>
      </c>
    </row>
    <row r="6822" spans="1:7" x14ac:dyDescent="0.3">
      <c r="A6822" t="s">
        <v>300</v>
      </c>
      <c r="B6822" s="1">
        <v>32203</v>
      </c>
      <c r="C6822">
        <v>1425.71</v>
      </c>
      <c r="D6822" s="5">
        <f>VLOOKUP($A6822,cuartiles!$A$2:$G$383,5,0)</f>
        <v>1425.7</v>
      </c>
      <c r="E6822" s="9">
        <f>VLOOKUP($A6822,cuartiles!$A$2:$G$383,6,0)</f>
        <v>1425.71</v>
      </c>
      <c r="F6822" s="9">
        <f>VLOOKUP($A6822,cuartiles!$A$2:$G$383,7,0)</f>
        <v>9.9999999999909051E-3</v>
      </c>
      <c r="G6822" s="5">
        <f t="shared" si="106"/>
        <v>0</v>
      </c>
    </row>
    <row r="6823" spans="1:7" x14ac:dyDescent="0.3">
      <c r="A6823" t="s">
        <v>300</v>
      </c>
      <c r="B6823" s="1">
        <v>32259</v>
      </c>
      <c r="C6823">
        <v>1425.74</v>
      </c>
      <c r="D6823" s="5">
        <f>VLOOKUP($A6823,cuartiles!$A$2:$G$383,5,0)</f>
        <v>1425.7</v>
      </c>
      <c r="E6823" s="9">
        <f>VLOOKUP($A6823,cuartiles!$A$2:$G$383,6,0)</f>
        <v>1425.71</v>
      </c>
      <c r="F6823" s="9">
        <f>VLOOKUP($A6823,cuartiles!$A$2:$G$383,7,0)</f>
        <v>9.9999999999909051E-3</v>
      </c>
      <c r="G6823" s="5">
        <f t="shared" si="106"/>
        <v>1</v>
      </c>
    </row>
    <row r="6824" spans="1:7" x14ac:dyDescent="0.3">
      <c r="A6824" t="s">
        <v>300</v>
      </c>
      <c r="B6824" s="1">
        <v>32302</v>
      </c>
      <c r="C6824">
        <v>1425.7</v>
      </c>
      <c r="D6824" s="5">
        <f>VLOOKUP($A6824,cuartiles!$A$2:$G$383,5,0)</f>
        <v>1425.7</v>
      </c>
      <c r="E6824" s="9">
        <f>VLOOKUP($A6824,cuartiles!$A$2:$G$383,6,0)</f>
        <v>1425.71</v>
      </c>
      <c r="F6824" s="9">
        <f>VLOOKUP($A6824,cuartiles!$A$2:$G$383,7,0)</f>
        <v>9.9999999999909051E-3</v>
      </c>
      <c r="G6824" s="5">
        <f t="shared" si="106"/>
        <v>0</v>
      </c>
    </row>
    <row r="6825" spans="1:7" x14ac:dyDescent="0.3">
      <c r="A6825" t="s">
        <v>300</v>
      </c>
      <c r="B6825" s="1">
        <v>32385</v>
      </c>
      <c r="C6825">
        <v>1425.71</v>
      </c>
      <c r="D6825" s="5">
        <f>VLOOKUP($A6825,cuartiles!$A$2:$G$383,5,0)</f>
        <v>1425.7</v>
      </c>
      <c r="E6825" s="9">
        <f>VLOOKUP($A6825,cuartiles!$A$2:$G$383,6,0)</f>
        <v>1425.71</v>
      </c>
      <c r="F6825" s="9">
        <f>VLOOKUP($A6825,cuartiles!$A$2:$G$383,7,0)</f>
        <v>9.9999999999909051E-3</v>
      </c>
      <c r="G6825" s="5">
        <f t="shared" si="106"/>
        <v>0</v>
      </c>
    </row>
    <row r="6826" spans="1:7" x14ac:dyDescent="0.3">
      <c r="A6826" t="s">
        <v>300</v>
      </c>
      <c r="B6826" s="1">
        <v>32442</v>
      </c>
      <c r="C6826">
        <v>1425.69</v>
      </c>
      <c r="D6826" s="5">
        <f>VLOOKUP($A6826,cuartiles!$A$2:$G$383,5,0)</f>
        <v>1425.7</v>
      </c>
      <c r="E6826" s="9">
        <f>VLOOKUP($A6826,cuartiles!$A$2:$G$383,6,0)</f>
        <v>1425.71</v>
      </c>
      <c r="F6826" s="9">
        <f>VLOOKUP($A6826,cuartiles!$A$2:$G$383,7,0)</f>
        <v>9.9999999999909051E-3</v>
      </c>
      <c r="G6826" s="5">
        <f t="shared" si="106"/>
        <v>0</v>
      </c>
    </row>
    <row r="6827" spans="1:7" x14ac:dyDescent="0.3">
      <c r="A6827" t="s">
        <v>301</v>
      </c>
      <c r="B6827" s="1">
        <v>33704</v>
      </c>
      <c r="C6827">
        <v>1282.4000000000001</v>
      </c>
      <c r="D6827" s="5">
        <f>VLOOKUP($A6827,cuartiles!$A$2:$G$383,5,0)</f>
        <v>1281.7750000000001</v>
      </c>
      <c r="E6827" s="9">
        <f>VLOOKUP($A6827,cuartiles!$A$2:$G$383,6,0)</f>
        <v>1285.0999999999999</v>
      </c>
      <c r="F6827" s="9">
        <f>VLOOKUP($A6827,cuartiles!$A$2:$G$383,7,0)</f>
        <v>3.3249999999998181</v>
      </c>
      <c r="G6827" s="5">
        <f t="shared" si="106"/>
        <v>0</v>
      </c>
    </row>
    <row r="6828" spans="1:7" x14ac:dyDescent="0.3">
      <c r="A6828" t="s">
        <v>301</v>
      </c>
      <c r="B6828" s="1">
        <v>33738</v>
      </c>
      <c r="C6828">
        <v>1282.06</v>
      </c>
      <c r="D6828" s="5">
        <f>VLOOKUP($A6828,cuartiles!$A$2:$G$383,5,0)</f>
        <v>1281.7750000000001</v>
      </c>
      <c r="E6828" s="9">
        <f>VLOOKUP($A6828,cuartiles!$A$2:$G$383,6,0)</f>
        <v>1285.0999999999999</v>
      </c>
      <c r="F6828" s="9">
        <f>VLOOKUP($A6828,cuartiles!$A$2:$G$383,7,0)</f>
        <v>3.3249999999998181</v>
      </c>
      <c r="G6828" s="5">
        <f t="shared" si="106"/>
        <v>0</v>
      </c>
    </row>
    <row r="6829" spans="1:7" x14ac:dyDescent="0.3">
      <c r="A6829" t="s">
        <v>301</v>
      </c>
      <c r="B6829" s="1">
        <v>33836</v>
      </c>
      <c r="C6829">
        <v>1282.17</v>
      </c>
      <c r="D6829" s="5">
        <f>VLOOKUP($A6829,cuartiles!$A$2:$G$383,5,0)</f>
        <v>1281.7750000000001</v>
      </c>
      <c r="E6829" s="9">
        <f>VLOOKUP($A6829,cuartiles!$A$2:$G$383,6,0)</f>
        <v>1285.0999999999999</v>
      </c>
      <c r="F6829" s="9">
        <f>VLOOKUP($A6829,cuartiles!$A$2:$G$383,7,0)</f>
        <v>3.3249999999998181</v>
      </c>
      <c r="G6829" s="5">
        <f t="shared" si="106"/>
        <v>0</v>
      </c>
    </row>
    <row r="6830" spans="1:7" x14ac:dyDescent="0.3">
      <c r="A6830" t="s">
        <v>301</v>
      </c>
      <c r="B6830" s="1">
        <v>33878</v>
      </c>
      <c r="C6830">
        <v>1281.97</v>
      </c>
      <c r="D6830" s="5">
        <f>VLOOKUP($A6830,cuartiles!$A$2:$G$383,5,0)</f>
        <v>1281.7750000000001</v>
      </c>
      <c r="E6830" s="9">
        <f>VLOOKUP($A6830,cuartiles!$A$2:$G$383,6,0)</f>
        <v>1285.0999999999999</v>
      </c>
      <c r="F6830" s="9">
        <f>VLOOKUP($A6830,cuartiles!$A$2:$G$383,7,0)</f>
        <v>3.3249999999998181</v>
      </c>
      <c r="G6830" s="5">
        <f t="shared" si="106"/>
        <v>0</v>
      </c>
    </row>
    <row r="6831" spans="1:7" x14ac:dyDescent="0.3">
      <c r="A6831" t="s">
        <v>301</v>
      </c>
      <c r="B6831" s="1">
        <v>33932</v>
      </c>
      <c r="C6831">
        <v>1281.6199999999999</v>
      </c>
      <c r="D6831" s="5">
        <f>VLOOKUP($A6831,cuartiles!$A$2:$G$383,5,0)</f>
        <v>1281.7750000000001</v>
      </c>
      <c r="E6831" s="9">
        <f>VLOOKUP($A6831,cuartiles!$A$2:$G$383,6,0)</f>
        <v>1285.0999999999999</v>
      </c>
      <c r="F6831" s="9">
        <f>VLOOKUP($A6831,cuartiles!$A$2:$G$383,7,0)</f>
        <v>3.3249999999998181</v>
      </c>
      <c r="G6831" s="5">
        <f t="shared" si="106"/>
        <v>0</v>
      </c>
    </row>
    <row r="6832" spans="1:7" x14ac:dyDescent="0.3">
      <c r="A6832" t="s">
        <v>301</v>
      </c>
      <c r="B6832" s="1">
        <v>33959</v>
      </c>
      <c r="C6832">
        <v>1281.5999999999999</v>
      </c>
      <c r="D6832" s="5">
        <f>VLOOKUP($A6832,cuartiles!$A$2:$G$383,5,0)</f>
        <v>1281.7750000000001</v>
      </c>
      <c r="E6832" s="9">
        <f>VLOOKUP($A6832,cuartiles!$A$2:$G$383,6,0)</f>
        <v>1285.0999999999999</v>
      </c>
      <c r="F6832" s="9">
        <f>VLOOKUP($A6832,cuartiles!$A$2:$G$383,7,0)</f>
        <v>3.3249999999998181</v>
      </c>
      <c r="G6832" s="5">
        <f t="shared" si="106"/>
        <v>0</v>
      </c>
    </row>
    <row r="6833" spans="1:7" x14ac:dyDescent="0.3">
      <c r="A6833" t="s">
        <v>301</v>
      </c>
      <c r="B6833" s="1">
        <v>33998</v>
      </c>
      <c r="C6833">
        <v>1281.97</v>
      </c>
      <c r="D6833" s="5">
        <f>VLOOKUP($A6833,cuartiles!$A$2:$G$383,5,0)</f>
        <v>1281.7750000000001</v>
      </c>
      <c r="E6833" s="9">
        <f>VLOOKUP($A6833,cuartiles!$A$2:$G$383,6,0)</f>
        <v>1285.0999999999999</v>
      </c>
      <c r="F6833" s="9">
        <f>VLOOKUP($A6833,cuartiles!$A$2:$G$383,7,0)</f>
        <v>3.3249999999998181</v>
      </c>
      <c r="G6833" s="5">
        <f t="shared" si="106"/>
        <v>0</v>
      </c>
    </row>
    <row r="6834" spans="1:7" x14ac:dyDescent="0.3">
      <c r="A6834" t="s">
        <v>301</v>
      </c>
      <c r="B6834" s="1">
        <v>34025</v>
      </c>
      <c r="C6834">
        <v>1282</v>
      </c>
      <c r="D6834" s="5">
        <f>VLOOKUP($A6834,cuartiles!$A$2:$G$383,5,0)</f>
        <v>1281.7750000000001</v>
      </c>
      <c r="E6834" s="9">
        <f>VLOOKUP($A6834,cuartiles!$A$2:$G$383,6,0)</f>
        <v>1285.0999999999999</v>
      </c>
      <c r="F6834" s="9">
        <f>VLOOKUP($A6834,cuartiles!$A$2:$G$383,7,0)</f>
        <v>3.3249999999998181</v>
      </c>
      <c r="G6834" s="5">
        <f t="shared" si="106"/>
        <v>0</v>
      </c>
    </row>
    <row r="6835" spans="1:7" x14ac:dyDescent="0.3">
      <c r="A6835" t="s">
        <v>301</v>
      </c>
      <c r="B6835" s="1">
        <v>34052</v>
      </c>
      <c r="C6835">
        <v>1282</v>
      </c>
      <c r="D6835" s="5">
        <f>VLOOKUP($A6835,cuartiles!$A$2:$G$383,5,0)</f>
        <v>1281.7750000000001</v>
      </c>
      <c r="E6835" s="9">
        <f>VLOOKUP($A6835,cuartiles!$A$2:$G$383,6,0)</f>
        <v>1285.0999999999999</v>
      </c>
      <c r="F6835" s="9">
        <f>VLOOKUP($A6835,cuartiles!$A$2:$G$383,7,0)</f>
        <v>3.3249999999998181</v>
      </c>
      <c r="G6835" s="5">
        <f t="shared" si="106"/>
        <v>0</v>
      </c>
    </row>
    <row r="6836" spans="1:7" x14ac:dyDescent="0.3">
      <c r="A6836" t="s">
        <v>301</v>
      </c>
      <c r="B6836" s="1">
        <v>34082</v>
      </c>
      <c r="C6836">
        <v>1282</v>
      </c>
      <c r="D6836" s="5">
        <f>VLOOKUP($A6836,cuartiles!$A$2:$G$383,5,0)</f>
        <v>1281.7750000000001</v>
      </c>
      <c r="E6836" s="9">
        <f>VLOOKUP($A6836,cuartiles!$A$2:$G$383,6,0)</f>
        <v>1285.0999999999999</v>
      </c>
      <c r="F6836" s="9">
        <f>VLOOKUP($A6836,cuartiles!$A$2:$G$383,7,0)</f>
        <v>3.3249999999998181</v>
      </c>
      <c r="G6836" s="5">
        <f t="shared" si="106"/>
        <v>0</v>
      </c>
    </row>
    <row r="6837" spans="1:7" x14ac:dyDescent="0.3">
      <c r="A6837" t="s">
        <v>301</v>
      </c>
      <c r="B6837" s="1">
        <v>34104</v>
      </c>
      <c r="C6837">
        <v>1281.56</v>
      </c>
      <c r="D6837" s="5">
        <f>VLOOKUP($A6837,cuartiles!$A$2:$G$383,5,0)</f>
        <v>1281.7750000000001</v>
      </c>
      <c r="E6837" s="9">
        <f>VLOOKUP($A6837,cuartiles!$A$2:$G$383,6,0)</f>
        <v>1285.0999999999999</v>
      </c>
      <c r="F6837" s="9">
        <f>VLOOKUP($A6837,cuartiles!$A$2:$G$383,7,0)</f>
        <v>3.3249999999998181</v>
      </c>
      <c r="G6837" s="5">
        <f t="shared" si="106"/>
        <v>0</v>
      </c>
    </row>
    <row r="6838" spans="1:7" x14ac:dyDescent="0.3">
      <c r="A6838" t="s">
        <v>301</v>
      </c>
      <c r="B6838" s="1">
        <v>34137</v>
      </c>
      <c r="C6838">
        <v>1281.57</v>
      </c>
      <c r="D6838" s="5">
        <f>VLOOKUP($A6838,cuartiles!$A$2:$G$383,5,0)</f>
        <v>1281.7750000000001</v>
      </c>
      <c r="E6838" s="9">
        <f>VLOOKUP($A6838,cuartiles!$A$2:$G$383,6,0)</f>
        <v>1285.0999999999999</v>
      </c>
      <c r="F6838" s="9">
        <f>VLOOKUP($A6838,cuartiles!$A$2:$G$383,7,0)</f>
        <v>3.3249999999998181</v>
      </c>
      <c r="G6838" s="5">
        <f t="shared" si="106"/>
        <v>0</v>
      </c>
    </row>
    <row r="6839" spans="1:7" x14ac:dyDescent="0.3">
      <c r="A6839" t="s">
        <v>301</v>
      </c>
      <c r="B6839" s="1">
        <v>34361</v>
      </c>
      <c r="C6839">
        <v>1281.81</v>
      </c>
      <c r="D6839" s="5">
        <f>VLOOKUP($A6839,cuartiles!$A$2:$G$383,5,0)</f>
        <v>1281.7750000000001</v>
      </c>
      <c r="E6839" s="9">
        <f>VLOOKUP($A6839,cuartiles!$A$2:$G$383,6,0)</f>
        <v>1285.0999999999999</v>
      </c>
      <c r="F6839" s="9">
        <f>VLOOKUP($A6839,cuartiles!$A$2:$G$383,7,0)</f>
        <v>3.3249999999998181</v>
      </c>
      <c r="G6839" s="5">
        <f t="shared" si="106"/>
        <v>0</v>
      </c>
    </row>
    <row r="6840" spans="1:7" x14ac:dyDescent="0.3">
      <c r="A6840" t="s">
        <v>301</v>
      </c>
      <c r="B6840" s="1">
        <v>34396</v>
      </c>
      <c r="C6840">
        <v>1281.8900000000001</v>
      </c>
      <c r="D6840" s="5">
        <f>VLOOKUP($A6840,cuartiles!$A$2:$G$383,5,0)</f>
        <v>1281.7750000000001</v>
      </c>
      <c r="E6840" s="9">
        <f>VLOOKUP($A6840,cuartiles!$A$2:$G$383,6,0)</f>
        <v>1285.0999999999999</v>
      </c>
      <c r="F6840" s="9">
        <f>VLOOKUP($A6840,cuartiles!$A$2:$G$383,7,0)</f>
        <v>3.3249999999998181</v>
      </c>
      <c r="G6840" s="5">
        <f t="shared" si="106"/>
        <v>0</v>
      </c>
    </row>
    <row r="6841" spans="1:7" x14ac:dyDescent="0.3">
      <c r="A6841" t="s">
        <v>301</v>
      </c>
      <c r="B6841" s="1">
        <v>34423</v>
      </c>
      <c r="C6841">
        <v>1281.68</v>
      </c>
      <c r="D6841" s="5">
        <f>VLOOKUP($A6841,cuartiles!$A$2:$G$383,5,0)</f>
        <v>1281.7750000000001</v>
      </c>
      <c r="E6841" s="9">
        <f>VLOOKUP($A6841,cuartiles!$A$2:$G$383,6,0)</f>
        <v>1285.0999999999999</v>
      </c>
      <c r="F6841" s="9">
        <f>VLOOKUP($A6841,cuartiles!$A$2:$G$383,7,0)</f>
        <v>3.3249999999998181</v>
      </c>
      <c r="G6841" s="5">
        <f t="shared" si="106"/>
        <v>0</v>
      </c>
    </row>
    <row r="6842" spans="1:7" x14ac:dyDescent="0.3">
      <c r="A6842" t="s">
        <v>301</v>
      </c>
      <c r="B6842" s="1">
        <v>34446</v>
      </c>
      <c r="C6842">
        <v>1281.7</v>
      </c>
      <c r="D6842" s="5">
        <f>VLOOKUP($A6842,cuartiles!$A$2:$G$383,5,0)</f>
        <v>1281.7750000000001</v>
      </c>
      <c r="E6842" s="9">
        <f>VLOOKUP($A6842,cuartiles!$A$2:$G$383,6,0)</f>
        <v>1285.0999999999999</v>
      </c>
      <c r="F6842" s="9">
        <f>VLOOKUP($A6842,cuartiles!$A$2:$G$383,7,0)</f>
        <v>3.3249999999998181</v>
      </c>
      <c r="G6842" s="5">
        <f t="shared" si="106"/>
        <v>0</v>
      </c>
    </row>
    <row r="6843" spans="1:7" x14ac:dyDescent="0.3">
      <c r="A6843" t="s">
        <v>301</v>
      </c>
      <c r="B6843" s="1">
        <v>34481</v>
      </c>
      <c r="C6843">
        <v>1281.78</v>
      </c>
      <c r="D6843" s="5">
        <f>VLOOKUP($A6843,cuartiles!$A$2:$G$383,5,0)</f>
        <v>1281.7750000000001</v>
      </c>
      <c r="E6843" s="9">
        <f>VLOOKUP($A6843,cuartiles!$A$2:$G$383,6,0)</f>
        <v>1285.0999999999999</v>
      </c>
      <c r="F6843" s="9">
        <f>VLOOKUP($A6843,cuartiles!$A$2:$G$383,7,0)</f>
        <v>3.3249999999998181</v>
      </c>
      <c r="G6843" s="5">
        <f t="shared" si="106"/>
        <v>0</v>
      </c>
    </row>
    <row r="6844" spans="1:7" x14ac:dyDescent="0.3">
      <c r="A6844" t="s">
        <v>301</v>
      </c>
      <c r="B6844" s="1">
        <v>34502</v>
      </c>
      <c r="C6844">
        <v>1281.75</v>
      </c>
      <c r="D6844" s="5">
        <f>VLOOKUP($A6844,cuartiles!$A$2:$G$383,5,0)</f>
        <v>1281.7750000000001</v>
      </c>
      <c r="E6844" s="9">
        <f>VLOOKUP($A6844,cuartiles!$A$2:$G$383,6,0)</f>
        <v>1285.0999999999999</v>
      </c>
      <c r="F6844" s="9">
        <f>VLOOKUP($A6844,cuartiles!$A$2:$G$383,7,0)</f>
        <v>3.3249999999998181</v>
      </c>
      <c r="G6844" s="5">
        <f t="shared" si="106"/>
        <v>0</v>
      </c>
    </row>
    <row r="6845" spans="1:7" x14ac:dyDescent="0.3">
      <c r="A6845" t="s">
        <v>301</v>
      </c>
      <c r="B6845" s="1">
        <v>34529</v>
      </c>
      <c r="C6845">
        <v>1281.3800000000001</v>
      </c>
      <c r="D6845" s="5">
        <f>VLOOKUP($A6845,cuartiles!$A$2:$G$383,5,0)</f>
        <v>1281.7750000000001</v>
      </c>
      <c r="E6845" s="9">
        <f>VLOOKUP($A6845,cuartiles!$A$2:$G$383,6,0)</f>
        <v>1285.0999999999999</v>
      </c>
      <c r="F6845" s="9">
        <f>VLOOKUP($A6845,cuartiles!$A$2:$G$383,7,0)</f>
        <v>3.3249999999998181</v>
      </c>
      <c r="G6845" s="5">
        <f t="shared" si="106"/>
        <v>0</v>
      </c>
    </row>
    <row r="6846" spans="1:7" x14ac:dyDescent="0.3">
      <c r="A6846" t="s">
        <v>301</v>
      </c>
      <c r="B6846" s="1">
        <v>34571</v>
      </c>
      <c r="C6846">
        <v>1281.99</v>
      </c>
      <c r="D6846" s="5">
        <f>VLOOKUP($A6846,cuartiles!$A$2:$G$383,5,0)</f>
        <v>1281.7750000000001</v>
      </c>
      <c r="E6846" s="9">
        <f>VLOOKUP($A6846,cuartiles!$A$2:$G$383,6,0)</f>
        <v>1285.0999999999999</v>
      </c>
      <c r="F6846" s="9">
        <f>VLOOKUP($A6846,cuartiles!$A$2:$G$383,7,0)</f>
        <v>3.3249999999998181</v>
      </c>
      <c r="G6846" s="5">
        <f t="shared" si="106"/>
        <v>0</v>
      </c>
    </row>
    <row r="6847" spans="1:7" x14ac:dyDescent="0.3">
      <c r="A6847" t="s">
        <v>301</v>
      </c>
      <c r="B6847" s="1">
        <v>34606</v>
      </c>
      <c r="C6847">
        <v>1281.42</v>
      </c>
      <c r="D6847" s="5">
        <f>VLOOKUP($A6847,cuartiles!$A$2:$G$383,5,0)</f>
        <v>1281.7750000000001</v>
      </c>
      <c r="E6847" s="9">
        <f>VLOOKUP($A6847,cuartiles!$A$2:$G$383,6,0)</f>
        <v>1285.0999999999999</v>
      </c>
      <c r="F6847" s="9">
        <f>VLOOKUP($A6847,cuartiles!$A$2:$G$383,7,0)</f>
        <v>3.3249999999998181</v>
      </c>
      <c r="G6847" s="5">
        <f t="shared" si="106"/>
        <v>0</v>
      </c>
    </row>
    <row r="6848" spans="1:7" x14ac:dyDescent="0.3">
      <c r="A6848" t="s">
        <v>301</v>
      </c>
      <c r="B6848" s="1">
        <v>34627</v>
      </c>
      <c r="C6848">
        <v>1281.93</v>
      </c>
      <c r="D6848" s="5">
        <f>VLOOKUP($A6848,cuartiles!$A$2:$G$383,5,0)</f>
        <v>1281.7750000000001</v>
      </c>
      <c r="E6848" s="9">
        <f>VLOOKUP($A6848,cuartiles!$A$2:$G$383,6,0)</f>
        <v>1285.0999999999999</v>
      </c>
      <c r="F6848" s="9">
        <f>VLOOKUP($A6848,cuartiles!$A$2:$G$383,7,0)</f>
        <v>3.3249999999998181</v>
      </c>
      <c r="G6848" s="5">
        <f t="shared" si="106"/>
        <v>0</v>
      </c>
    </row>
    <row r="6849" spans="1:7" x14ac:dyDescent="0.3">
      <c r="A6849" t="s">
        <v>301</v>
      </c>
      <c r="B6849" s="1">
        <v>34714</v>
      </c>
      <c r="C6849">
        <v>1281.48</v>
      </c>
      <c r="D6849" s="5">
        <f>VLOOKUP($A6849,cuartiles!$A$2:$G$383,5,0)</f>
        <v>1281.7750000000001</v>
      </c>
      <c r="E6849" s="9">
        <f>VLOOKUP($A6849,cuartiles!$A$2:$G$383,6,0)</f>
        <v>1285.0999999999999</v>
      </c>
      <c r="F6849" s="9">
        <f>VLOOKUP($A6849,cuartiles!$A$2:$G$383,7,0)</f>
        <v>3.3249999999998181</v>
      </c>
      <c r="G6849" s="5">
        <f t="shared" si="106"/>
        <v>0</v>
      </c>
    </row>
    <row r="6850" spans="1:7" x14ac:dyDescent="0.3">
      <c r="A6850" t="s">
        <v>301</v>
      </c>
      <c r="B6850" s="1">
        <v>34774</v>
      </c>
      <c r="C6850">
        <v>1281.58</v>
      </c>
      <c r="D6850" s="5">
        <f>VLOOKUP($A6850,cuartiles!$A$2:$G$383,5,0)</f>
        <v>1281.7750000000001</v>
      </c>
      <c r="E6850" s="9">
        <f>VLOOKUP($A6850,cuartiles!$A$2:$G$383,6,0)</f>
        <v>1285.0999999999999</v>
      </c>
      <c r="F6850" s="9">
        <f>VLOOKUP($A6850,cuartiles!$A$2:$G$383,7,0)</f>
        <v>3.3249999999998181</v>
      </c>
      <c r="G6850" s="5">
        <f t="shared" si="106"/>
        <v>0</v>
      </c>
    </row>
    <row r="6851" spans="1:7" x14ac:dyDescent="0.3">
      <c r="A6851" t="s">
        <v>301</v>
      </c>
      <c r="B6851" s="1">
        <v>34810</v>
      </c>
      <c r="C6851">
        <v>1281.98</v>
      </c>
      <c r="D6851" s="5">
        <f>VLOOKUP($A6851,cuartiles!$A$2:$G$383,5,0)</f>
        <v>1281.7750000000001</v>
      </c>
      <c r="E6851" s="9">
        <f>VLOOKUP($A6851,cuartiles!$A$2:$G$383,6,0)</f>
        <v>1285.0999999999999</v>
      </c>
      <c r="F6851" s="9">
        <f>VLOOKUP($A6851,cuartiles!$A$2:$G$383,7,0)</f>
        <v>3.3249999999998181</v>
      </c>
      <c r="G6851" s="5">
        <f t="shared" ref="G6851:G6914" si="107">IF(OR(C6851&lt;(D6851-1.5*F6851),C6851&gt;(E6851+1.5*F6851)),1,0)</f>
        <v>0</v>
      </c>
    </row>
    <row r="6852" spans="1:7" x14ac:dyDescent="0.3">
      <c r="A6852" t="s">
        <v>301</v>
      </c>
      <c r="B6852" s="1">
        <v>34829</v>
      </c>
      <c r="C6852">
        <v>1281.97</v>
      </c>
      <c r="D6852" s="5">
        <f>VLOOKUP($A6852,cuartiles!$A$2:$G$383,5,0)</f>
        <v>1281.7750000000001</v>
      </c>
      <c r="E6852" s="9">
        <f>VLOOKUP($A6852,cuartiles!$A$2:$G$383,6,0)</f>
        <v>1285.0999999999999</v>
      </c>
      <c r="F6852" s="9">
        <f>VLOOKUP($A6852,cuartiles!$A$2:$G$383,7,0)</f>
        <v>3.3249999999998181</v>
      </c>
      <c r="G6852" s="5">
        <f t="shared" si="107"/>
        <v>0</v>
      </c>
    </row>
    <row r="6853" spans="1:7" x14ac:dyDescent="0.3">
      <c r="A6853" t="s">
        <v>301</v>
      </c>
      <c r="B6853" s="1">
        <v>34864</v>
      </c>
      <c r="C6853">
        <v>1281.56</v>
      </c>
      <c r="D6853" s="5">
        <f>VLOOKUP($A6853,cuartiles!$A$2:$G$383,5,0)</f>
        <v>1281.7750000000001</v>
      </c>
      <c r="E6853" s="9">
        <f>VLOOKUP($A6853,cuartiles!$A$2:$G$383,6,0)</f>
        <v>1285.0999999999999</v>
      </c>
      <c r="F6853" s="9">
        <f>VLOOKUP($A6853,cuartiles!$A$2:$G$383,7,0)</f>
        <v>3.3249999999998181</v>
      </c>
      <c r="G6853" s="5">
        <f t="shared" si="107"/>
        <v>0</v>
      </c>
    </row>
    <row r="6854" spans="1:7" x14ac:dyDescent="0.3">
      <c r="A6854" t="s">
        <v>301</v>
      </c>
      <c r="B6854" s="1">
        <v>34885</v>
      </c>
      <c r="C6854">
        <v>1284.28</v>
      </c>
      <c r="D6854" s="5">
        <f>VLOOKUP($A6854,cuartiles!$A$2:$G$383,5,0)</f>
        <v>1281.7750000000001</v>
      </c>
      <c r="E6854" s="9">
        <f>VLOOKUP($A6854,cuartiles!$A$2:$G$383,6,0)</f>
        <v>1285.0999999999999</v>
      </c>
      <c r="F6854" s="9">
        <f>VLOOKUP($A6854,cuartiles!$A$2:$G$383,7,0)</f>
        <v>3.3249999999998181</v>
      </c>
      <c r="G6854" s="5">
        <f t="shared" si="107"/>
        <v>0</v>
      </c>
    </row>
    <row r="6855" spans="1:7" x14ac:dyDescent="0.3">
      <c r="A6855" t="s">
        <v>301</v>
      </c>
      <c r="B6855" s="1">
        <v>34920</v>
      </c>
      <c r="C6855">
        <v>1284.3399999999999</v>
      </c>
      <c r="D6855" s="5">
        <f>VLOOKUP($A6855,cuartiles!$A$2:$G$383,5,0)</f>
        <v>1281.7750000000001</v>
      </c>
      <c r="E6855" s="9">
        <f>VLOOKUP($A6855,cuartiles!$A$2:$G$383,6,0)</f>
        <v>1285.0999999999999</v>
      </c>
      <c r="F6855" s="9">
        <f>VLOOKUP($A6855,cuartiles!$A$2:$G$383,7,0)</f>
        <v>3.3249999999998181</v>
      </c>
      <c r="G6855" s="5">
        <f t="shared" si="107"/>
        <v>0</v>
      </c>
    </row>
    <row r="6856" spans="1:7" x14ac:dyDescent="0.3">
      <c r="A6856" t="s">
        <v>301</v>
      </c>
      <c r="B6856" s="1">
        <v>34950</v>
      </c>
      <c r="C6856">
        <v>1281.4100000000001</v>
      </c>
      <c r="D6856" s="5">
        <f>VLOOKUP($A6856,cuartiles!$A$2:$G$383,5,0)</f>
        <v>1281.7750000000001</v>
      </c>
      <c r="E6856" s="9">
        <f>VLOOKUP($A6856,cuartiles!$A$2:$G$383,6,0)</f>
        <v>1285.0999999999999</v>
      </c>
      <c r="F6856" s="9">
        <f>VLOOKUP($A6856,cuartiles!$A$2:$G$383,7,0)</f>
        <v>3.3249999999998181</v>
      </c>
      <c r="G6856" s="5">
        <f t="shared" si="107"/>
        <v>0</v>
      </c>
    </row>
    <row r="6857" spans="1:7" x14ac:dyDescent="0.3">
      <c r="A6857" t="s">
        <v>301</v>
      </c>
      <c r="B6857" s="1">
        <v>34978</v>
      </c>
      <c r="C6857">
        <v>1281.55</v>
      </c>
      <c r="D6857" s="5">
        <f>VLOOKUP($A6857,cuartiles!$A$2:$G$383,5,0)</f>
        <v>1281.7750000000001</v>
      </c>
      <c r="E6857" s="9">
        <f>VLOOKUP($A6857,cuartiles!$A$2:$G$383,6,0)</f>
        <v>1285.0999999999999</v>
      </c>
      <c r="F6857" s="9">
        <f>VLOOKUP($A6857,cuartiles!$A$2:$G$383,7,0)</f>
        <v>3.3249999999998181</v>
      </c>
      <c r="G6857" s="5">
        <f t="shared" si="107"/>
        <v>0</v>
      </c>
    </row>
    <row r="6858" spans="1:7" x14ac:dyDescent="0.3">
      <c r="A6858" t="s">
        <v>301</v>
      </c>
      <c r="B6858" s="1">
        <v>35011</v>
      </c>
      <c r="C6858">
        <v>1281.83</v>
      </c>
      <c r="D6858" s="5">
        <f>VLOOKUP($A6858,cuartiles!$A$2:$G$383,5,0)</f>
        <v>1281.7750000000001</v>
      </c>
      <c r="E6858" s="9">
        <f>VLOOKUP($A6858,cuartiles!$A$2:$G$383,6,0)</f>
        <v>1285.0999999999999</v>
      </c>
      <c r="F6858" s="9">
        <f>VLOOKUP($A6858,cuartiles!$A$2:$G$383,7,0)</f>
        <v>3.3249999999998181</v>
      </c>
      <c r="G6858" s="5">
        <f t="shared" si="107"/>
        <v>0</v>
      </c>
    </row>
    <row r="6859" spans="1:7" x14ac:dyDescent="0.3">
      <c r="A6859" t="s">
        <v>301</v>
      </c>
      <c r="B6859" s="1">
        <v>35048</v>
      </c>
      <c r="C6859">
        <v>1281.83</v>
      </c>
      <c r="D6859" s="5">
        <f>VLOOKUP($A6859,cuartiles!$A$2:$G$383,5,0)</f>
        <v>1281.7750000000001</v>
      </c>
      <c r="E6859" s="9">
        <f>VLOOKUP($A6859,cuartiles!$A$2:$G$383,6,0)</f>
        <v>1285.0999999999999</v>
      </c>
      <c r="F6859" s="9">
        <f>VLOOKUP($A6859,cuartiles!$A$2:$G$383,7,0)</f>
        <v>3.3249999999998181</v>
      </c>
      <c r="G6859" s="5">
        <f t="shared" si="107"/>
        <v>0</v>
      </c>
    </row>
    <row r="6860" spans="1:7" x14ac:dyDescent="0.3">
      <c r="A6860" t="s">
        <v>301</v>
      </c>
      <c r="B6860" s="1">
        <v>35117</v>
      </c>
      <c r="C6860">
        <v>1282.1099999999999</v>
      </c>
      <c r="D6860" s="5">
        <f>VLOOKUP($A6860,cuartiles!$A$2:$G$383,5,0)</f>
        <v>1281.7750000000001</v>
      </c>
      <c r="E6860" s="9">
        <f>VLOOKUP($A6860,cuartiles!$A$2:$G$383,6,0)</f>
        <v>1285.0999999999999</v>
      </c>
      <c r="F6860" s="9">
        <f>VLOOKUP($A6860,cuartiles!$A$2:$G$383,7,0)</f>
        <v>3.3249999999998181</v>
      </c>
      <c r="G6860" s="5">
        <f t="shared" si="107"/>
        <v>0</v>
      </c>
    </row>
    <row r="6861" spans="1:7" x14ac:dyDescent="0.3">
      <c r="A6861" t="s">
        <v>301</v>
      </c>
      <c r="B6861" s="1">
        <v>35153</v>
      </c>
      <c r="C6861">
        <v>1284.22</v>
      </c>
      <c r="D6861" s="5">
        <f>VLOOKUP($A6861,cuartiles!$A$2:$G$383,5,0)</f>
        <v>1281.7750000000001</v>
      </c>
      <c r="E6861" s="9">
        <f>VLOOKUP($A6861,cuartiles!$A$2:$G$383,6,0)</f>
        <v>1285.0999999999999</v>
      </c>
      <c r="F6861" s="9">
        <f>VLOOKUP($A6861,cuartiles!$A$2:$G$383,7,0)</f>
        <v>3.3249999999998181</v>
      </c>
      <c r="G6861" s="5">
        <f t="shared" si="107"/>
        <v>0</v>
      </c>
    </row>
    <row r="6862" spans="1:7" x14ac:dyDescent="0.3">
      <c r="A6862" t="s">
        <v>301</v>
      </c>
      <c r="B6862" s="1">
        <v>35181</v>
      </c>
      <c r="C6862">
        <v>1281.76</v>
      </c>
      <c r="D6862" s="5">
        <f>VLOOKUP($A6862,cuartiles!$A$2:$G$383,5,0)</f>
        <v>1281.7750000000001</v>
      </c>
      <c r="E6862" s="9">
        <f>VLOOKUP($A6862,cuartiles!$A$2:$G$383,6,0)</f>
        <v>1285.0999999999999</v>
      </c>
      <c r="F6862" s="9">
        <f>VLOOKUP($A6862,cuartiles!$A$2:$G$383,7,0)</f>
        <v>3.3249999999998181</v>
      </c>
      <c r="G6862" s="5">
        <f t="shared" si="107"/>
        <v>0</v>
      </c>
    </row>
    <row r="6863" spans="1:7" x14ac:dyDescent="0.3">
      <c r="A6863" t="s">
        <v>301</v>
      </c>
      <c r="B6863" s="1">
        <v>35216</v>
      </c>
      <c r="C6863">
        <v>1282.72</v>
      </c>
      <c r="D6863" s="5">
        <f>VLOOKUP($A6863,cuartiles!$A$2:$G$383,5,0)</f>
        <v>1281.7750000000001</v>
      </c>
      <c r="E6863" s="9">
        <f>VLOOKUP($A6863,cuartiles!$A$2:$G$383,6,0)</f>
        <v>1285.0999999999999</v>
      </c>
      <c r="F6863" s="9">
        <f>VLOOKUP($A6863,cuartiles!$A$2:$G$383,7,0)</f>
        <v>3.3249999999998181</v>
      </c>
      <c r="G6863" s="5">
        <f t="shared" si="107"/>
        <v>0</v>
      </c>
    </row>
    <row r="6864" spans="1:7" x14ac:dyDescent="0.3">
      <c r="A6864" t="s">
        <v>301</v>
      </c>
      <c r="B6864" s="1">
        <v>35243</v>
      </c>
      <c r="C6864">
        <v>1277.67</v>
      </c>
      <c r="D6864" s="5">
        <f>VLOOKUP($A6864,cuartiles!$A$2:$G$383,5,0)</f>
        <v>1281.7750000000001</v>
      </c>
      <c r="E6864" s="9">
        <f>VLOOKUP($A6864,cuartiles!$A$2:$G$383,6,0)</f>
        <v>1285.0999999999999</v>
      </c>
      <c r="F6864" s="9">
        <f>VLOOKUP($A6864,cuartiles!$A$2:$G$383,7,0)</f>
        <v>3.3249999999998181</v>
      </c>
      <c r="G6864" s="5">
        <f t="shared" si="107"/>
        <v>0</v>
      </c>
    </row>
    <row r="6865" spans="1:7" x14ac:dyDescent="0.3">
      <c r="A6865" t="s">
        <v>301</v>
      </c>
      <c r="B6865" s="1">
        <v>35272</v>
      </c>
      <c r="C6865">
        <v>1282</v>
      </c>
      <c r="D6865" s="5">
        <f>VLOOKUP($A6865,cuartiles!$A$2:$G$383,5,0)</f>
        <v>1281.7750000000001</v>
      </c>
      <c r="E6865" s="9">
        <f>VLOOKUP($A6865,cuartiles!$A$2:$G$383,6,0)</f>
        <v>1285.0999999999999</v>
      </c>
      <c r="F6865" s="9">
        <f>VLOOKUP($A6865,cuartiles!$A$2:$G$383,7,0)</f>
        <v>3.3249999999998181</v>
      </c>
      <c r="G6865" s="5">
        <f t="shared" si="107"/>
        <v>0</v>
      </c>
    </row>
    <row r="6866" spans="1:7" x14ac:dyDescent="0.3">
      <c r="A6866" t="s">
        <v>301</v>
      </c>
      <c r="B6866" s="1">
        <v>35299</v>
      </c>
      <c r="C6866">
        <v>1281.3900000000001</v>
      </c>
      <c r="D6866" s="5">
        <f>VLOOKUP($A6866,cuartiles!$A$2:$G$383,5,0)</f>
        <v>1281.7750000000001</v>
      </c>
      <c r="E6866" s="9">
        <f>VLOOKUP($A6866,cuartiles!$A$2:$G$383,6,0)</f>
        <v>1285.0999999999999</v>
      </c>
      <c r="F6866" s="9">
        <f>VLOOKUP($A6866,cuartiles!$A$2:$G$383,7,0)</f>
        <v>3.3249999999998181</v>
      </c>
      <c r="G6866" s="5">
        <f t="shared" si="107"/>
        <v>0</v>
      </c>
    </row>
    <row r="6867" spans="1:7" x14ac:dyDescent="0.3">
      <c r="A6867" t="s">
        <v>301</v>
      </c>
      <c r="B6867" s="1">
        <v>35335</v>
      </c>
      <c r="C6867">
        <v>1281.43</v>
      </c>
      <c r="D6867" s="5">
        <f>VLOOKUP($A6867,cuartiles!$A$2:$G$383,5,0)</f>
        <v>1281.7750000000001</v>
      </c>
      <c r="E6867" s="9">
        <f>VLOOKUP($A6867,cuartiles!$A$2:$G$383,6,0)</f>
        <v>1285.0999999999999</v>
      </c>
      <c r="F6867" s="9">
        <f>VLOOKUP($A6867,cuartiles!$A$2:$G$383,7,0)</f>
        <v>3.3249999999998181</v>
      </c>
      <c r="G6867" s="5">
        <f t="shared" si="107"/>
        <v>0</v>
      </c>
    </row>
    <row r="6868" spans="1:7" x14ac:dyDescent="0.3">
      <c r="A6868" t="s">
        <v>301</v>
      </c>
      <c r="B6868" s="1">
        <v>35370</v>
      </c>
      <c r="C6868">
        <v>1281.74</v>
      </c>
      <c r="D6868" s="5">
        <f>VLOOKUP($A6868,cuartiles!$A$2:$G$383,5,0)</f>
        <v>1281.7750000000001</v>
      </c>
      <c r="E6868" s="9">
        <f>VLOOKUP($A6868,cuartiles!$A$2:$G$383,6,0)</f>
        <v>1285.0999999999999</v>
      </c>
      <c r="F6868" s="9">
        <f>VLOOKUP($A6868,cuartiles!$A$2:$G$383,7,0)</f>
        <v>3.3249999999998181</v>
      </c>
      <c r="G6868" s="5">
        <f t="shared" si="107"/>
        <v>0</v>
      </c>
    </row>
    <row r="6869" spans="1:7" x14ac:dyDescent="0.3">
      <c r="A6869" t="s">
        <v>301</v>
      </c>
      <c r="B6869" s="1">
        <v>35392</v>
      </c>
      <c r="C6869">
        <v>1281.56</v>
      </c>
      <c r="D6869" s="5">
        <f>VLOOKUP($A6869,cuartiles!$A$2:$G$383,5,0)</f>
        <v>1281.7750000000001</v>
      </c>
      <c r="E6869" s="9">
        <f>VLOOKUP($A6869,cuartiles!$A$2:$G$383,6,0)</f>
        <v>1285.0999999999999</v>
      </c>
      <c r="F6869" s="9">
        <f>VLOOKUP($A6869,cuartiles!$A$2:$G$383,7,0)</f>
        <v>3.3249999999998181</v>
      </c>
      <c r="G6869" s="5">
        <f t="shared" si="107"/>
        <v>0</v>
      </c>
    </row>
    <row r="6870" spans="1:7" x14ac:dyDescent="0.3">
      <c r="A6870" t="s">
        <v>301</v>
      </c>
      <c r="B6870" s="1">
        <v>35414</v>
      </c>
      <c r="C6870">
        <v>1282.29</v>
      </c>
      <c r="D6870" s="5">
        <f>VLOOKUP($A6870,cuartiles!$A$2:$G$383,5,0)</f>
        <v>1281.7750000000001</v>
      </c>
      <c r="E6870" s="9">
        <f>VLOOKUP($A6870,cuartiles!$A$2:$G$383,6,0)</f>
        <v>1285.0999999999999</v>
      </c>
      <c r="F6870" s="9">
        <f>VLOOKUP($A6870,cuartiles!$A$2:$G$383,7,0)</f>
        <v>3.3249999999998181</v>
      </c>
      <c r="G6870" s="5">
        <f t="shared" si="107"/>
        <v>0</v>
      </c>
    </row>
    <row r="6871" spans="1:7" x14ac:dyDescent="0.3">
      <c r="A6871" t="s">
        <v>301</v>
      </c>
      <c r="B6871" s="1">
        <v>35489</v>
      </c>
      <c r="C6871">
        <v>1282.58</v>
      </c>
      <c r="D6871" s="5">
        <f>VLOOKUP($A6871,cuartiles!$A$2:$G$383,5,0)</f>
        <v>1281.7750000000001</v>
      </c>
      <c r="E6871" s="9">
        <f>VLOOKUP($A6871,cuartiles!$A$2:$G$383,6,0)</f>
        <v>1285.0999999999999</v>
      </c>
      <c r="F6871" s="9">
        <f>VLOOKUP($A6871,cuartiles!$A$2:$G$383,7,0)</f>
        <v>3.3249999999998181</v>
      </c>
      <c r="G6871" s="5">
        <f t="shared" si="107"/>
        <v>0</v>
      </c>
    </row>
    <row r="6872" spans="1:7" x14ac:dyDescent="0.3">
      <c r="A6872" t="s">
        <v>301</v>
      </c>
      <c r="B6872" s="1">
        <v>35517</v>
      </c>
      <c r="C6872">
        <v>1281.6400000000001</v>
      </c>
      <c r="D6872" s="5">
        <f>VLOOKUP($A6872,cuartiles!$A$2:$G$383,5,0)</f>
        <v>1281.7750000000001</v>
      </c>
      <c r="E6872" s="9">
        <f>VLOOKUP($A6872,cuartiles!$A$2:$G$383,6,0)</f>
        <v>1285.0999999999999</v>
      </c>
      <c r="F6872" s="9">
        <f>VLOOKUP($A6872,cuartiles!$A$2:$G$383,7,0)</f>
        <v>3.3249999999998181</v>
      </c>
      <c r="G6872" s="5">
        <f t="shared" si="107"/>
        <v>0</v>
      </c>
    </row>
    <row r="6873" spans="1:7" x14ac:dyDescent="0.3">
      <c r="A6873" t="s">
        <v>301</v>
      </c>
      <c r="B6873" s="1">
        <v>35545</v>
      </c>
      <c r="C6873">
        <v>1281.6400000000001</v>
      </c>
      <c r="D6873" s="5">
        <f>VLOOKUP($A6873,cuartiles!$A$2:$G$383,5,0)</f>
        <v>1281.7750000000001</v>
      </c>
      <c r="E6873" s="9">
        <f>VLOOKUP($A6873,cuartiles!$A$2:$G$383,6,0)</f>
        <v>1285.0999999999999</v>
      </c>
      <c r="F6873" s="9">
        <f>VLOOKUP($A6873,cuartiles!$A$2:$G$383,7,0)</f>
        <v>3.3249999999998181</v>
      </c>
      <c r="G6873" s="5">
        <f t="shared" si="107"/>
        <v>0</v>
      </c>
    </row>
    <row r="6874" spans="1:7" x14ac:dyDescent="0.3">
      <c r="A6874" t="s">
        <v>301</v>
      </c>
      <c r="B6874" s="1">
        <v>35580</v>
      </c>
      <c r="C6874">
        <v>1282.98</v>
      </c>
      <c r="D6874" s="5">
        <f>VLOOKUP($A6874,cuartiles!$A$2:$G$383,5,0)</f>
        <v>1281.7750000000001</v>
      </c>
      <c r="E6874" s="9">
        <f>VLOOKUP($A6874,cuartiles!$A$2:$G$383,6,0)</f>
        <v>1285.0999999999999</v>
      </c>
      <c r="F6874" s="9">
        <f>VLOOKUP($A6874,cuartiles!$A$2:$G$383,7,0)</f>
        <v>3.3249999999998181</v>
      </c>
      <c r="G6874" s="5">
        <f t="shared" si="107"/>
        <v>0</v>
      </c>
    </row>
    <row r="6875" spans="1:7" x14ac:dyDescent="0.3">
      <c r="A6875" t="s">
        <v>301</v>
      </c>
      <c r="B6875" s="1">
        <v>35606</v>
      </c>
      <c r="C6875">
        <v>1282.03</v>
      </c>
      <c r="D6875" s="5">
        <f>VLOOKUP($A6875,cuartiles!$A$2:$G$383,5,0)</f>
        <v>1281.7750000000001</v>
      </c>
      <c r="E6875" s="9">
        <f>VLOOKUP($A6875,cuartiles!$A$2:$G$383,6,0)</f>
        <v>1285.0999999999999</v>
      </c>
      <c r="F6875" s="9">
        <f>VLOOKUP($A6875,cuartiles!$A$2:$G$383,7,0)</f>
        <v>3.3249999999998181</v>
      </c>
      <c r="G6875" s="5">
        <f t="shared" si="107"/>
        <v>0</v>
      </c>
    </row>
    <row r="6876" spans="1:7" x14ac:dyDescent="0.3">
      <c r="A6876" t="s">
        <v>301</v>
      </c>
      <c r="B6876" s="1">
        <v>35622</v>
      </c>
      <c r="C6876">
        <v>1282.1099999999999</v>
      </c>
      <c r="D6876" s="5">
        <f>VLOOKUP($A6876,cuartiles!$A$2:$G$383,5,0)</f>
        <v>1281.7750000000001</v>
      </c>
      <c r="E6876" s="9">
        <f>VLOOKUP($A6876,cuartiles!$A$2:$G$383,6,0)</f>
        <v>1285.0999999999999</v>
      </c>
      <c r="F6876" s="9">
        <f>VLOOKUP($A6876,cuartiles!$A$2:$G$383,7,0)</f>
        <v>3.3249999999998181</v>
      </c>
      <c r="G6876" s="5">
        <f t="shared" si="107"/>
        <v>0</v>
      </c>
    </row>
    <row r="6877" spans="1:7" x14ac:dyDescent="0.3">
      <c r="A6877" t="s">
        <v>301</v>
      </c>
      <c r="B6877" s="1">
        <v>35689</v>
      </c>
      <c r="C6877">
        <v>1282.1099999999999</v>
      </c>
      <c r="D6877" s="5">
        <f>VLOOKUP($A6877,cuartiles!$A$2:$G$383,5,0)</f>
        <v>1281.7750000000001</v>
      </c>
      <c r="E6877" s="9">
        <f>VLOOKUP($A6877,cuartiles!$A$2:$G$383,6,0)</f>
        <v>1285.0999999999999</v>
      </c>
      <c r="F6877" s="9">
        <f>VLOOKUP($A6877,cuartiles!$A$2:$G$383,7,0)</f>
        <v>3.3249999999998181</v>
      </c>
      <c r="G6877" s="5">
        <f t="shared" si="107"/>
        <v>0</v>
      </c>
    </row>
    <row r="6878" spans="1:7" x14ac:dyDescent="0.3">
      <c r="A6878" t="s">
        <v>301</v>
      </c>
      <c r="B6878" s="1">
        <v>35734</v>
      </c>
      <c r="C6878">
        <v>1281.97</v>
      </c>
      <c r="D6878" s="5">
        <f>VLOOKUP($A6878,cuartiles!$A$2:$G$383,5,0)</f>
        <v>1281.7750000000001</v>
      </c>
      <c r="E6878" s="9">
        <f>VLOOKUP($A6878,cuartiles!$A$2:$G$383,6,0)</f>
        <v>1285.0999999999999</v>
      </c>
      <c r="F6878" s="9">
        <f>VLOOKUP($A6878,cuartiles!$A$2:$G$383,7,0)</f>
        <v>3.3249999999998181</v>
      </c>
      <c r="G6878" s="5">
        <f t="shared" si="107"/>
        <v>0</v>
      </c>
    </row>
    <row r="6879" spans="1:7" x14ac:dyDescent="0.3">
      <c r="A6879" t="s">
        <v>301</v>
      </c>
      <c r="B6879" s="1">
        <v>35756</v>
      </c>
      <c r="C6879">
        <v>1282.92</v>
      </c>
      <c r="D6879" s="5">
        <f>VLOOKUP($A6879,cuartiles!$A$2:$G$383,5,0)</f>
        <v>1281.7750000000001</v>
      </c>
      <c r="E6879" s="9">
        <f>VLOOKUP($A6879,cuartiles!$A$2:$G$383,6,0)</f>
        <v>1285.0999999999999</v>
      </c>
      <c r="F6879" s="9">
        <f>VLOOKUP($A6879,cuartiles!$A$2:$G$383,7,0)</f>
        <v>3.3249999999998181</v>
      </c>
      <c r="G6879" s="5">
        <f t="shared" si="107"/>
        <v>0</v>
      </c>
    </row>
    <row r="6880" spans="1:7" x14ac:dyDescent="0.3">
      <c r="A6880" t="s">
        <v>301</v>
      </c>
      <c r="B6880" s="1">
        <v>35773</v>
      </c>
      <c r="C6880">
        <v>1282.2</v>
      </c>
      <c r="D6880" s="5">
        <f>VLOOKUP($A6880,cuartiles!$A$2:$G$383,5,0)</f>
        <v>1281.7750000000001</v>
      </c>
      <c r="E6880" s="9">
        <f>VLOOKUP($A6880,cuartiles!$A$2:$G$383,6,0)</f>
        <v>1285.0999999999999</v>
      </c>
      <c r="F6880" s="9">
        <f>VLOOKUP($A6880,cuartiles!$A$2:$G$383,7,0)</f>
        <v>3.3249999999998181</v>
      </c>
      <c r="G6880" s="5">
        <f t="shared" si="107"/>
        <v>0</v>
      </c>
    </row>
    <row r="6881" spans="1:7" x14ac:dyDescent="0.3">
      <c r="A6881" t="s">
        <v>301</v>
      </c>
      <c r="B6881" s="1">
        <v>35826</v>
      </c>
      <c r="C6881">
        <v>1281.74</v>
      </c>
      <c r="D6881" s="5">
        <f>VLOOKUP($A6881,cuartiles!$A$2:$G$383,5,0)</f>
        <v>1281.7750000000001</v>
      </c>
      <c r="E6881" s="9">
        <f>VLOOKUP($A6881,cuartiles!$A$2:$G$383,6,0)</f>
        <v>1285.0999999999999</v>
      </c>
      <c r="F6881" s="9">
        <f>VLOOKUP($A6881,cuartiles!$A$2:$G$383,7,0)</f>
        <v>3.3249999999998181</v>
      </c>
      <c r="G6881" s="5">
        <f t="shared" si="107"/>
        <v>0</v>
      </c>
    </row>
    <row r="6882" spans="1:7" x14ac:dyDescent="0.3">
      <c r="A6882" t="s">
        <v>301</v>
      </c>
      <c r="B6882" s="1">
        <v>35881</v>
      </c>
      <c r="C6882">
        <v>1281.47</v>
      </c>
      <c r="D6882" s="5">
        <f>VLOOKUP($A6882,cuartiles!$A$2:$G$383,5,0)</f>
        <v>1281.7750000000001</v>
      </c>
      <c r="E6882" s="9">
        <f>VLOOKUP($A6882,cuartiles!$A$2:$G$383,6,0)</f>
        <v>1285.0999999999999</v>
      </c>
      <c r="F6882" s="9">
        <f>VLOOKUP($A6882,cuartiles!$A$2:$G$383,7,0)</f>
        <v>3.3249999999998181</v>
      </c>
      <c r="G6882" s="5">
        <f t="shared" si="107"/>
        <v>0</v>
      </c>
    </row>
    <row r="6883" spans="1:7" x14ac:dyDescent="0.3">
      <c r="A6883" t="s">
        <v>301</v>
      </c>
      <c r="B6883" s="1">
        <v>35906</v>
      </c>
      <c r="C6883">
        <v>1281.31</v>
      </c>
      <c r="D6883" s="5">
        <f>VLOOKUP($A6883,cuartiles!$A$2:$G$383,5,0)</f>
        <v>1281.7750000000001</v>
      </c>
      <c r="E6883" s="9">
        <f>VLOOKUP($A6883,cuartiles!$A$2:$G$383,6,0)</f>
        <v>1285.0999999999999</v>
      </c>
      <c r="F6883" s="9">
        <f>VLOOKUP($A6883,cuartiles!$A$2:$G$383,7,0)</f>
        <v>3.3249999999998181</v>
      </c>
      <c r="G6883" s="5">
        <f t="shared" si="107"/>
        <v>0</v>
      </c>
    </row>
    <row r="6884" spans="1:7" x14ac:dyDescent="0.3">
      <c r="A6884" t="s">
        <v>301</v>
      </c>
      <c r="B6884" s="1">
        <v>35972</v>
      </c>
      <c r="C6884">
        <v>1283.57</v>
      </c>
      <c r="D6884" s="5">
        <f>VLOOKUP($A6884,cuartiles!$A$2:$G$383,5,0)</f>
        <v>1281.7750000000001</v>
      </c>
      <c r="E6884" s="9">
        <f>VLOOKUP($A6884,cuartiles!$A$2:$G$383,6,0)</f>
        <v>1285.0999999999999</v>
      </c>
      <c r="F6884" s="9">
        <f>VLOOKUP($A6884,cuartiles!$A$2:$G$383,7,0)</f>
        <v>3.3249999999998181</v>
      </c>
      <c r="G6884" s="5">
        <f t="shared" si="107"/>
        <v>0</v>
      </c>
    </row>
    <row r="6885" spans="1:7" x14ac:dyDescent="0.3">
      <c r="A6885" t="s">
        <v>301</v>
      </c>
      <c r="B6885" s="1">
        <v>35991</v>
      </c>
      <c r="C6885">
        <v>1281.53</v>
      </c>
      <c r="D6885" s="5">
        <f>VLOOKUP($A6885,cuartiles!$A$2:$G$383,5,0)</f>
        <v>1281.7750000000001</v>
      </c>
      <c r="E6885" s="9">
        <f>VLOOKUP($A6885,cuartiles!$A$2:$G$383,6,0)</f>
        <v>1285.0999999999999</v>
      </c>
      <c r="F6885" s="9">
        <f>VLOOKUP($A6885,cuartiles!$A$2:$G$383,7,0)</f>
        <v>3.3249999999998181</v>
      </c>
      <c r="G6885" s="5">
        <f t="shared" si="107"/>
        <v>0</v>
      </c>
    </row>
    <row r="6886" spans="1:7" x14ac:dyDescent="0.3">
      <c r="A6886" t="s">
        <v>301</v>
      </c>
      <c r="B6886" s="1">
        <v>36026</v>
      </c>
      <c r="C6886">
        <v>1281.69</v>
      </c>
      <c r="D6886" s="5">
        <f>VLOOKUP($A6886,cuartiles!$A$2:$G$383,5,0)</f>
        <v>1281.7750000000001</v>
      </c>
      <c r="E6886" s="9">
        <f>VLOOKUP($A6886,cuartiles!$A$2:$G$383,6,0)</f>
        <v>1285.0999999999999</v>
      </c>
      <c r="F6886" s="9">
        <f>VLOOKUP($A6886,cuartiles!$A$2:$G$383,7,0)</f>
        <v>3.3249999999998181</v>
      </c>
      <c r="G6886" s="5">
        <f t="shared" si="107"/>
        <v>0</v>
      </c>
    </row>
    <row r="6887" spans="1:7" x14ac:dyDescent="0.3">
      <c r="A6887" t="s">
        <v>301</v>
      </c>
      <c r="B6887" s="1">
        <v>36042</v>
      </c>
      <c r="C6887">
        <v>1281.3900000000001</v>
      </c>
      <c r="D6887" s="5">
        <f>VLOOKUP($A6887,cuartiles!$A$2:$G$383,5,0)</f>
        <v>1281.7750000000001</v>
      </c>
      <c r="E6887" s="9">
        <f>VLOOKUP($A6887,cuartiles!$A$2:$G$383,6,0)</f>
        <v>1285.0999999999999</v>
      </c>
      <c r="F6887" s="9">
        <f>VLOOKUP($A6887,cuartiles!$A$2:$G$383,7,0)</f>
        <v>3.3249999999998181</v>
      </c>
      <c r="G6887" s="5">
        <f t="shared" si="107"/>
        <v>0</v>
      </c>
    </row>
    <row r="6888" spans="1:7" x14ac:dyDescent="0.3">
      <c r="A6888" t="s">
        <v>301</v>
      </c>
      <c r="B6888" s="1">
        <v>36095</v>
      </c>
      <c r="C6888">
        <v>1281.8499999999999</v>
      </c>
      <c r="D6888" s="5">
        <f>VLOOKUP($A6888,cuartiles!$A$2:$G$383,5,0)</f>
        <v>1281.7750000000001</v>
      </c>
      <c r="E6888" s="9">
        <f>VLOOKUP($A6888,cuartiles!$A$2:$G$383,6,0)</f>
        <v>1285.0999999999999</v>
      </c>
      <c r="F6888" s="9">
        <f>VLOOKUP($A6888,cuartiles!$A$2:$G$383,7,0)</f>
        <v>3.3249999999998181</v>
      </c>
      <c r="G6888" s="5">
        <f t="shared" si="107"/>
        <v>0</v>
      </c>
    </row>
    <row r="6889" spans="1:7" x14ac:dyDescent="0.3">
      <c r="A6889" t="s">
        <v>301</v>
      </c>
      <c r="B6889" s="1">
        <v>36111</v>
      </c>
      <c r="C6889">
        <v>1281.8399999999999</v>
      </c>
      <c r="D6889" s="5">
        <f>VLOOKUP($A6889,cuartiles!$A$2:$G$383,5,0)</f>
        <v>1281.7750000000001</v>
      </c>
      <c r="E6889" s="9">
        <f>VLOOKUP($A6889,cuartiles!$A$2:$G$383,6,0)</f>
        <v>1285.0999999999999</v>
      </c>
      <c r="F6889" s="9">
        <f>VLOOKUP($A6889,cuartiles!$A$2:$G$383,7,0)</f>
        <v>3.3249999999998181</v>
      </c>
      <c r="G6889" s="5">
        <f t="shared" si="107"/>
        <v>0</v>
      </c>
    </row>
    <row r="6890" spans="1:7" x14ac:dyDescent="0.3">
      <c r="A6890" t="s">
        <v>301</v>
      </c>
      <c r="B6890" s="1">
        <v>36194</v>
      </c>
      <c r="C6890">
        <v>1281.32</v>
      </c>
      <c r="D6890" s="5">
        <f>VLOOKUP($A6890,cuartiles!$A$2:$G$383,5,0)</f>
        <v>1281.7750000000001</v>
      </c>
      <c r="E6890" s="9">
        <f>VLOOKUP($A6890,cuartiles!$A$2:$G$383,6,0)</f>
        <v>1285.0999999999999</v>
      </c>
      <c r="F6890" s="9">
        <f>VLOOKUP($A6890,cuartiles!$A$2:$G$383,7,0)</f>
        <v>3.3249999999998181</v>
      </c>
      <c r="G6890" s="5">
        <f t="shared" si="107"/>
        <v>0</v>
      </c>
    </row>
    <row r="6891" spans="1:7" x14ac:dyDescent="0.3">
      <c r="A6891" t="s">
        <v>301</v>
      </c>
      <c r="B6891" s="1">
        <v>36257</v>
      </c>
      <c r="C6891">
        <v>1281.96</v>
      </c>
      <c r="D6891" s="5">
        <f>VLOOKUP($A6891,cuartiles!$A$2:$G$383,5,0)</f>
        <v>1281.7750000000001</v>
      </c>
      <c r="E6891" s="9">
        <f>VLOOKUP($A6891,cuartiles!$A$2:$G$383,6,0)</f>
        <v>1285.0999999999999</v>
      </c>
      <c r="F6891" s="9">
        <f>VLOOKUP($A6891,cuartiles!$A$2:$G$383,7,0)</f>
        <v>3.3249999999998181</v>
      </c>
      <c r="G6891" s="5">
        <f t="shared" si="107"/>
        <v>0</v>
      </c>
    </row>
    <row r="6892" spans="1:7" x14ac:dyDescent="0.3">
      <c r="A6892" t="s">
        <v>301</v>
      </c>
      <c r="B6892" s="1">
        <v>36329</v>
      </c>
      <c r="C6892">
        <v>1282.77</v>
      </c>
      <c r="D6892" s="5">
        <f>VLOOKUP($A6892,cuartiles!$A$2:$G$383,5,0)</f>
        <v>1281.7750000000001</v>
      </c>
      <c r="E6892" s="9">
        <f>VLOOKUP($A6892,cuartiles!$A$2:$G$383,6,0)</f>
        <v>1285.0999999999999</v>
      </c>
      <c r="F6892" s="9">
        <f>VLOOKUP($A6892,cuartiles!$A$2:$G$383,7,0)</f>
        <v>3.3249999999998181</v>
      </c>
      <c r="G6892" s="5">
        <f t="shared" si="107"/>
        <v>0</v>
      </c>
    </row>
    <row r="6893" spans="1:7" x14ac:dyDescent="0.3">
      <c r="A6893" t="s">
        <v>301</v>
      </c>
      <c r="B6893" s="1">
        <v>36385</v>
      </c>
      <c r="C6893">
        <v>1281.69</v>
      </c>
      <c r="D6893" s="5">
        <f>VLOOKUP($A6893,cuartiles!$A$2:$G$383,5,0)</f>
        <v>1281.7750000000001</v>
      </c>
      <c r="E6893" s="9">
        <f>VLOOKUP($A6893,cuartiles!$A$2:$G$383,6,0)</f>
        <v>1285.0999999999999</v>
      </c>
      <c r="F6893" s="9">
        <f>VLOOKUP($A6893,cuartiles!$A$2:$G$383,7,0)</f>
        <v>3.3249999999998181</v>
      </c>
      <c r="G6893" s="5">
        <f t="shared" si="107"/>
        <v>0</v>
      </c>
    </row>
    <row r="6894" spans="1:7" x14ac:dyDescent="0.3">
      <c r="A6894" t="s">
        <v>301</v>
      </c>
      <c r="B6894" s="1">
        <v>36454</v>
      </c>
      <c r="C6894">
        <v>1281.95</v>
      </c>
      <c r="D6894" s="5">
        <f>VLOOKUP($A6894,cuartiles!$A$2:$G$383,5,0)</f>
        <v>1281.7750000000001</v>
      </c>
      <c r="E6894" s="9">
        <f>VLOOKUP($A6894,cuartiles!$A$2:$G$383,6,0)</f>
        <v>1285.0999999999999</v>
      </c>
      <c r="F6894" s="9">
        <f>VLOOKUP($A6894,cuartiles!$A$2:$G$383,7,0)</f>
        <v>3.3249999999998181</v>
      </c>
      <c r="G6894" s="5">
        <f t="shared" si="107"/>
        <v>0</v>
      </c>
    </row>
    <row r="6895" spans="1:7" x14ac:dyDescent="0.3">
      <c r="A6895" t="s">
        <v>301</v>
      </c>
      <c r="B6895" s="1">
        <v>36511</v>
      </c>
      <c r="C6895">
        <v>1281.76</v>
      </c>
      <c r="D6895" s="5">
        <f>VLOOKUP($A6895,cuartiles!$A$2:$G$383,5,0)</f>
        <v>1281.7750000000001</v>
      </c>
      <c r="E6895" s="9">
        <f>VLOOKUP($A6895,cuartiles!$A$2:$G$383,6,0)</f>
        <v>1285.0999999999999</v>
      </c>
      <c r="F6895" s="9">
        <f>VLOOKUP($A6895,cuartiles!$A$2:$G$383,7,0)</f>
        <v>3.3249999999998181</v>
      </c>
      <c r="G6895" s="5">
        <f t="shared" si="107"/>
        <v>0</v>
      </c>
    </row>
    <row r="6896" spans="1:7" x14ac:dyDescent="0.3">
      <c r="A6896" t="s">
        <v>301</v>
      </c>
      <c r="B6896" s="1">
        <v>36575</v>
      </c>
      <c r="C6896">
        <v>1281.8800000000001</v>
      </c>
      <c r="D6896" s="5">
        <f>VLOOKUP($A6896,cuartiles!$A$2:$G$383,5,0)</f>
        <v>1281.7750000000001</v>
      </c>
      <c r="E6896" s="9">
        <f>VLOOKUP($A6896,cuartiles!$A$2:$G$383,6,0)</f>
        <v>1285.0999999999999</v>
      </c>
      <c r="F6896" s="9">
        <f>VLOOKUP($A6896,cuartiles!$A$2:$G$383,7,0)</f>
        <v>3.3249999999998181</v>
      </c>
      <c r="G6896" s="5">
        <f t="shared" si="107"/>
        <v>0</v>
      </c>
    </row>
    <row r="6897" spans="1:7" x14ac:dyDescent="0.3">
      <c r="A6897" t="s">
        <v>301</v>
      </c>
      <c r="B6897" s="1">
        <v>36687</v>
      </c>
      <c r="C6897">
        <v>1284.24</v>
      </c>
      <c r="D6897" s="5">
        <f>VLOOKUP($A6897,cuartiles!$A$2:$G$383,5,0)</f>
        <v>1281.7750000000001</v>
      </c>
      <c r="E6897" s="9">
        <f>VLOOKUP($A6897,cuartiles!$A$2:$G$383,6,0)</f>
        <v>1285.0999999999999</v>
      </c>
      <c r="F6897" s="9">
        <f>VLOOKUP($A6897,cuartiles!$A$2:$G$383,7,0)</f>
        <v>3.3249999999998181</v>
      </c>
      <c r="G6897" s="5">
        <f t="shared" si="107"/>
        <v>0</v>
      </c>
    </row>
    <row r="6898" spans="1:7" x14ac:dyDescent="0.3">
      <c r="A6898" t="s">
        <v>301</v>
      </c>
      <c r="B6898" s="1">
        <v>36750</v>
      </c>
      <c r="C6898">
        <v>1282.3499999999999</v>
      </c>
      <c r="D6898" s="5">
        <f>VLOOKUP($A6898,cuartiles!$A$2:$G$383,5,0)</f>
        <v>1281.7750000000001</v>
      </c>
      <c r="E6898" s="9">
        <f>VLOOKUP($A6898,cuartiles!$A$2:$G$383,6,0)</f>
        <v>1285.0999999999999</v>
      </c>
      <c r="F6898" s="9">
        <f>VLOOKUP($A6898,cuartiles!$A$2:$G$383,7,0)</f>
        <v>3.3249999999998181</v>
      </c>
      <c r="G6898" s="5">
        <f t="shared" si="107"/>
        <v>0</v>
      </c>
    </row>
    <row r="6899" spans="1:7" x14ac:dyDescent="0.3">
      <c r="A6899" t="s">
        <v>301</v>
      </c>
      <c r="B6899" s="1">
        <v>36820</v>
      </c>
      <c r="C6899">
        <v>1282.3</v>
      </c>
      <c r="D6899" s="5">
        <f>VLOOKUP($A6899,cuartiles!$A$2:$G$383,5,0)</f>
        <v>1281.7750000000001</v>
      </c>
      <c r="E6899" s="9">
        <f>VLOOKUP($A6899,cuartiles!$A$2:$G$383,6,0)</f>
        <v>1285.0999999999999</v>
      </c>
      <c r="F6899" s="9">
        <f>VLOOKUP($A6899,cuartiles!$A$2:$G$383,7,0)</f>
        <v>3.3249999999998181</v>
      </c>
      <c r="G6899" s="5">
        <f t="shared" si="107"/>
        <v>0</v>
      </c>
    </row>
    <row r="6900" spans="1:7" x14ac:dyDescent="0.3">
      <c r="A6900" t="s">
        <v>301</v>
      </c>
      <c r="B6900" s="1">
        <v>36869</v>
      </c>
      <c r="C6900">
        <v>1282.03</v>
      </c>
      <c r="D6900" s="5">
        <f>VLOOKUP($A6900,cuartiles!$A$2:$G$383,5,0)</f>
        <v>1281.7750000000001</v>
      </c>
      <c r="E6900" s="9">
        <f>VLOOKUP($A6900,cuartiles!$A$2:$G$383,6,0)</f>
        <v>1285.0999999999999</v>
      </c>
      <c r="F6900" s="9">
        <f>VLOOKUP($A6900,cuartiles!$A$2:$G$383,7,0)</f>
        <v>3.3249999999998181</v>
      </c>
      <c r="G6900" s="5">
        <f t="shared" si="107"/>
        <v>0</v>
      </c>
    </row>
    <row r="6901" spans="1:7" x14ac:dyDescent="0.3">
      <c r="A6901" t="s">
        <v>301</v>
      </c>
      <c r="B6901" s="1">
        <v>36931</v>
      </c>
      <c r="C6901">
        <v>1284.4100000000001</v>
      </c>
      <c r="D6901" s="5">
        <f>VLOOKUP($A6901,cuartiles!$A$2:$G$383,5,0)</f>
        <v>1281.7750000000001</v>
      </c>
      <c r="E6901" s="9">
        <f>VLOOKUP($A6901,cuartiles!$A$2:$G$383,6,0)</f>
        <v>1285.0999999999999</v>
      </c>
      <c r="F6901" s="9">
        <f>VLOOKUP($A6901,cuartiles!$A$2:$G$383,7,0)</f>
        <v>3.3249999999998181</v>
      </c>
      <c r="G6901" s="5">
        <f t="shared" si="107"/>
        <v>0</v>
      </c>
    </row>
    <row r="6902" spans="1:7" x14ac:dyDescent="0.3">
      <c r="A6902" t="s">
        <v>301</v>
      </c>
      <c r="B6902" s="1">
        <v>37002</v>
      </c>
      <c r="C6902">
        <v>1282.27</v>
      </c>
      <c r="D6902" s="5">
        <f>VLOOKUP($A6902,cuartiles!$A$2:$G$383,5,0)</f>
        <v>1281.7750000000001</v>
      </c>
      <c r="E6902" s="9">
        <f>VLOOKUP($A6902,cuartiles!$A$2:$G$383,6,0)</f>
        <v>1285.0999999999999</v>
      </c>
      <c r="F6902" s="9">
        <f>VLOOKUP($A6902,cuartiles!$A$2:$G$383,7,0)</f>
        <v>3.3249999999998181</v>
      </c>
      <c r="G6902" s="5">
        <f t="shared" si="107"/>
        <v>0</v>
      </c>
    </row>
    <row r="6903" spans="1:7" x14ac:dyDescent="0.3">
      <c r="A6903" t="s">
        <v>301</v>
      </c>
      <c r="B6903" s="1">
        <v>37051</v>
      </c>
      <c r="C6903">
        <v>1281.9000000000001</v>
      </c>
      <c r="D6903" s="5">
        <f>VLOOKUP($A6903,cuartiles!$A$2:$G$383,5,0)</f>
        <v>1281.7750000000001</v>
      </c>
      <c r="E6903" s="9">
        <f>VLOOKUP($A6903,cuartiles!$A$2:$G$383,6,0)</f>
        <v>1285.0999999999999</v>
      </c>
      <c r="F6903" s="9">
        <f>VLOOKUP($A6903,cuartiles!$A$2:$G$383,7,0)</f>
        <v>3.3249999999998181</v>
      </c>
      <c r="G6903" s="5">
        <f t="shared" si="107"/>
        <v>0</v>
      </c>
    </row>
    <row r="6904" spans="1:7" x14ac:dyDescent="0.3">
      <c r="A6904" t="s">
        <v>301</v>
      </c>
      <c r="B6904" s="1">
        <v>37112</v>
      </c>
      <c r="C6904">
        <v>1281.9000000000001</v>
      </c>
      <c r="D6904" s="5">
        <f>VLOOKUP($A6904,cuartiles!$A$2:$G$383,5,0)</f>
        <v>1281.7750000000001</v>
      </c>
      <c r="E6904" s="9">
        <f>VLOOKUP($A6904,cuartiles!$A$2:$G$383,6,0)</f>
        <v>1285.0999999999999</v>
      </c>
      <c r="F6904" s="9">
        <f>VLOOKUP($A6904,cuartiles!$A$2:$G$383,7,0)</f>
        <v>3.3249999999998181</v>
      </c>
      <c r="G6904" s="5">
        <f t="shared" si="107"/>
        <v>0</v>
      </c>
    </row>
    <row r="6905" spans="1:7" x14ac:dyDescent="0.3">
      <c r="A6905" t="s">
        <v>301</v>
      </c>
      <c r="B6905" s="1">
        <v>37232</v>
      </c>
      <c r="C6905">
        <v>1284.6400000000001</v>
      </c>
      <c r="D6905" s="5">
        <f>VLOOKUP($A6905,cuartiles!$A$2:$G$383,5,0)</f>
        <v>1281.7750000000001</v>
      </c>
      <c r="E6905" s="9">
        <f>VLOOKUP($A6905,cuartiles!$A$2:$G$383,6,0)</f>
        <v>1285.0999999999999</v>
      </c>
      <c r="F6905" s="9">
        <f>VLOOKUP($A6905,cuartiles!$A$2:$G$383,7,0)</f>
        <v>3.3249999999998181</v>
      </c>
      <c r="G6905" s="5">
        <f t="shared" si="107"/>
        <v>0</v>
      </c>
    </row>
    <row r="6906" spans="1:7" x14ac:dyDescent="0.3">
      <c r="A6906" t="s">
        <v>301</v>
      </c>
      <c r="B6906" s="1">
        <v>37414</v>
      </c>
      <c r="C6906">
        <v>1281.94</v>
      </c>
      <c r="D6906" s="5">
        <f>VLOOKUP($A6906,cuartiles!$A$2:$G$383,5,0)</f>
        <v>1281.7750000000001</v>
      </c>
      <c r="E6906" s="9">
        <f>VLOOKUP($A6906,cuartiles!$A$2:$G$383,6,0)</f>
        <v>1285.0999999999999</v>
      </c>
      <c r="F6906" s="9">
        <f>VLOOKUP($A6906,cuartiles!$A$2:$G$383,7,0)</f>
        <v>3.3249999999998181</v>
      </c>
      <c r="G6906" s="5">
        <f t="shared" si="107"/>
        <v>0</v>
      </c>
    </row>
    <row r="6907" spans="1:7" x14ac:dyDescent="0.3">
      <c r="A6907" t="s">
        <v>301</v>
      </c>
      <c r="B6907" s="1">
        <v>37477</v>
      </c>
      <c r="C6907">
        <v>1284.79</v>
      </c>
      <c r="D6907" s="5">
        <f>VLOOKUP($A6907,cuartiles!$A$2:$G$383,5,0)</f>
        <v>1281.7750000000001</v>
      </c>
      <c r="E6907" s="9">
        <f>VLOOKUP($A6907,cuartiles!$A$2:$G$383,6,0)</f>
        <v>1285.0999999999999</v>
      </c>
      <c r="F6907" s="9">
        <f>VLOOKUP($A6907,cuartiles!$A$2:$G$383,7,0)</f>
        <v>3.3249999999998181</v>
      </c>
      <c r="G6907" s="5">
        <f t="shared" si="107"/>
        <v>0</v>
      </c>
    </row>
    <row r="6908" spans="1:7" x14ac:dyDescent="0.3">
      <c r="A6908" t="s">
        <v>301</v>
      </c>
      <c r="B6908" s="1">
        <v>37539</v>
      </c>
      <c r="C6908">
        <v>1284.8</v>
      </c>
      <c r="D6908" s="5">
        <f>VLOOKUP($A6908,cuartiles!$A$2:$G$383,5,0)</f>
        <v>1281.7750000000001</v>
      </c>
      <c r="E6908" s="9">
        <f>VLOOKUP($A6908,cuartiles!$A$2:$G$383,6,0)</f>
        <v>1285.0999999999999</v>
      </c>
      <c r="F6908" s="9">
        <f>VLOOKUP($A6908,cuartiles!$A$2:$G$383,7,0)</f>
        <v>3.3249999999998181</v>
      </c>
      <c r="G6908" s="5">
        <f t="shared" si="107"/>
        <v>0</v>
      </c>
    </row>
    <row r="6909" spans="1:7" x14ac:dyDescent="0.3">
      <c r="A6909" t="s">
        <v>301</v>
      </c>
      <c r="B6909" s="1">
        <v>37596</v>
      </c>
      <c r="C6909">
        <v>1284.78</v>
      </c>
      <c r="D6909" s="5">
        <f>VLOOKUP($A6909,cuartiles!$A$2:$G$383,5,0)</f>
        <v>1281.7750000000001</v>
      </c>
      <c r="E6909" s="9">
        <f>VLOOKUP($A6909,cuartiles!$A$2:$G$383,6,0)</f>
        <v>1285.0999999999999</v>
      </c>
      <c r="F6909" s="9">
        <f>VLOOKUP($A6909,cuartiles!$A$2:$G$383,7,0)</f>
        <v>3.3249999999998181</v>
      </c>
      <c r="G6909" s="5">
        <f t="shared" si="107"/>
        <v>0</v>
      </c>
    </row>
    <row r="6910" spans="1:7" x14ac:dyDescent="0.3">
      <c r="A6910" t="s">
        <v>301</v>
      </c>
      <c r="B6910" s="1">
        <v>37673</v>
      </c>
      <c r="C6910">
        <v>1284.78</v>
      </c>
      <c r="D6910" s="5">
        <f>VLOOKUP($A6910,cuartiles!$A$2:$G$383,5,0)</f>
        <v>1281.7750000000001</v>
      </c>
      <c r="E6910" s="9">
        <f>VLOOKUP($A6910,cuartiles!$A$2:$G$383,6,0)</f>
        <v>1285.0999999999999</v>
      </c>
      <c r="F6910" s="9">
        <f>VLOOKUP($A6910,cuartiles!$A$2:$G$383,7,0)</f>
        <v>3.3249999999998181</v>
      </c>
      <c r="G6910" s="5">
        <f t="shared" si="107"/>
        <v>0</v>
      </c>
    </row>
    <row r="6911" spans="1:7" x14ac:dyDescent="0.3">
      <c r="A6911" t="s">
        <v>301</v>
      </c>
      <c r="B6911" s="1">
        <v>37741</v>
      </c>
      <c r="C6911">
        <v>1284.76</v>
      </c>
      <c r="D6911" s="5">
        <f>VLOOKUP($A6911,cuartiles!$A$2:$G$383,5,0)</f>
        <v>1281.7750000000001</v>
      </c>
      <c r="E6911" s="9">
        <f>VLOOKUP($A6911,cuartiles!$A$2:$G$383,6,0)</f>
        <v>1285.0999999999999</v>
      </c>
      <c r="F6911" s="9">
        <f>VLOOKUP($A6911,cuartiles!$A$2:$G$383,7,0)</f>
        <v>3.3249999999998181</v>
      </c>
      <c r="G6911" s="5">
        <f t="shared" si="107"/>
        <v>0</v>
      </c>
    </row>
    <row r="6912" spans="1:7" x14ac:dyDescent="0.3">
      <c r="A6912" t="s">
        <v>301</v>
      </c>
      <c r="B6912" s="1">
        <v>37785</v>
      </c>
      <c r="C6912">
        <v>1284.8499999999999</v>
      </c>
      <c r="D6912" s="5">
        <f>VLOOKUP($A6912,cuartiles!$A$2:$G$383,5,0)</f>
        <v>1281.7750000000001</v>
      </c>
      <c r="E6912" s="9">
        <f>VLOOKUP($A6912,cuartiles!$A$2:$G$383,6,0)</f>
        <v>1285.0999999999999</v>
      </c>
      <c r="F6912" s="9">
        <f>VLOOKUP($A6912,cuartiles!$A$2:$G$383,7,0)</f>
        <v>3.3249999999998181</v>
      </c>
      <c r="G6912" s="5">
        <f t="shared" si="107"/>
        <v>0</v>
      </c>
    </row>
    <row r="6913" spans="1:7" x14ac:dyDescent="0.3">
      <c r="A6913" t="s">
        <v>301</v>
      </c>
      <c r="B6913" s="1">
        <v>37841</v>
      </c>
      <c r="C6913">
        <v>1284.8599999999999</v>
      </c>
      <c r="D6913" s="5">
        <f>VLOOKUP($A6913,cuartiles!$A$2:$G$383,5,0)</f>
        <v>1281.7750000000001</v>
      </c>
      <c r="E6913" s="9">
        <f>VLOOKUP($A6913,cuartiles!$A$2:$G$383,6,0)</f>
        <v>1285.0999999999999</v>
      </c>
      <c r="F6913" s="9">
        <f>VLOOKUP($A6913,cuartiles!$A$2:$G$383,7,0)</f>
        <v>3.3249999999998181</v>
      </c>
      <c r="G6913" s="5">
        <f t="shared" si="107"/>
        <v>0</v>
      </c>
    </row>
    <row r="6914" spans="1:7" x14ac:dyDescent="0.3">
      <c r="A6914" t="s">
        <v>301</v>
      </c>
      <c r="B6914" s="1">
        <v>37911</v>
      </c>
      <c r="C6914">
        <v>1284.94</v>
      </c>
      <c r="D6914" s="5">
        <f>VLOOKUP($A6914,cuartiles!$A$2:$G$383,5,0)</f>
        <v>1281.7750000000001</v>
      </c>
      <c r="E6914" s="9">
        <f>VLOOKUP($A6914,cuartiles!$A$2:$G$383,6,0)</f>
        <v>1285.0999999999999</v>
      </c>
      <c r="F6914" s="9">
        <f>VLOOKUP($A6914,cuartiles!$A$2:$G$383,7,0)</f>
        <v>3.3249999999998181</v>
      </c>
      <c r="G6914" s="5">
        <f t="shared" si="107"/>
        <v>0</v>
      </c>
    </row>
    <row r="6915" spans="1:7" x14ac:dyDescent="0.3">
      <c r="A6915" t="s">
        <v>301</v>
      </c>
      <c r="B6915" s="1">
        <v>37967</v>
      </c>
      <c r="C6915">
        <v>1284.97</v>
      </c>
      <c r="D6915" s="5">
        <f>VLOOKUP($A6915,cuartiles!$A$2:$G$383,5,0)</f>
        <v>1281.7750000000001</v>
      </c>
      <c r="E6915" s="9">
        <f>VLOOKUP($A6915,cuartiles!$A$2:$G$383,6,0)</f>
        <v>1285.0999999999999</v>
      </c>
      <c r="F6915" s="9">
        <f>VLOOKUP($A6915,cuartiles!$A$2:$G$383,7,0)</f>
        <v>3.3249999999998181</v>
      </c>
      <c r="G6915" s="5">
        <f t="shared" ref="G6915:G6978" si="108">IF(OR(C6915&lt;(D6915-1.5*F6915),C6915&gt;(E6915+1.5*F6915)),1,0)</f>
        <v>0</v>
      </c>
    </row>
    <row r="6916" spans="1:7" x14ac:dyDescent="0.3">
      <c r="A6916" t="s">
        <v>301</v>
      </c>
      <c r="B6916" s="1">
        <v>38037</v>
      </c>
      <c r="C6916">
        <v>1285.4000000000001</v>
      </c>
      <c r="D6916" s="5">
        <f>VLOOKUP($A6916,cuartiles!$A$2:$G$383,5,0)</f>
        <v>1281.7750000000001</v>
      </c>
      <c r="E6916" s="9">
        <f>VLOOKUP($A6916,cuartiles!$A$2:$G$383,6,0)</f>
        <v>1285.0999999999999</v>
      </c>
      <c r="F6916" s="9">
        <f>VLOOKUP($A6916,cuartiles!$A$2:$G$383,7,0)</f>
        <v>3.3249999999998181</v>
      </c>
      <c r="G6916" s="5">
        <f t="shared" si="108"/>
        <v>0</v>
      </c>
    </row>
    <row r="6917" spans="1:7" x14ac:dyDescent="0.3">
      <c r="A6917" t="s">
        <v>301</v>
      </c>
      <c r="B6917" s="1">
        <v>38100</v>
      </c>
      <c r="C6917">
        <v>1285.43</v>
      </c>
      <c r="D6917" s="5">
        <f>VLOOKUP($A6917,cuartiles!$A$2:$G$383,5,0)</f>
        <v>1281.7750000000001</v>
      </c>
      <c r="E6917" s="9">
        <f>VLOOKUP($A6917,cuartiles!$A$2:$G$383,6,0)</f>
        <v>1285.0999999999999</v>
      </c>
      <c r="F6917" s="9">
        <f>VLOOKUP($A6917,cuartiles!$A$2:$G$383,7,0)</f>
        <v>3.3249999999998181</v>
      </c>
      <c r="G6917" s="5">
        <f t="shared" si="108"/>
        <v>0</v>
      </c>
    </row>
    <row r="6918" spans="1:7" x14ac:dyDescent="0.3">
      <c r="A6918" t="s">
        <v>301</v>
      </c>
      <c r="B6918" s="1">
        <v>38142</v>
      </c>
      <c r="C6918">
        <v>1285.4100000000001</v>
      </c>
      <c r="D6918" s="5">
        <f>VLOOKUP($A6918,cuartiles!$A$2:$G$383,5,0)</f>
        <v>1281.7750000000001</v>
      </c>
      <c r="E6918" s="9">
        <f>VLOOKUP($A6918,cuartiles!$A$2:$G$383,6,0)</f>
        <v>1285.0999999999999</v>
      </c>
      <c r="F6918" s="9">
        <f>VLOOKUP($A6918,cuartiles!$A$2:$G$383,7,0)</f>
        <v>3.3249999999998181</v>
      </c>
      <c r="G6918" s="5">
        <f t="shared" si="108"/>
        <v>0</v>
      </c>
    </row>
    <row r="6919" spans="1:7" x14ac:dyDescent="0.3">
      <c r="A6919" t="s">
        <v>301</v>
      </c>
      <c r="B6919" s="1">
        <v>38205</v>
      </c>
      <c r="C6919">
        <v>1285.5</v>
      </c>
      <c r="D6919" s="5">
        <f>VLOOKUP($A6919,cuartiles!$A$2:$G$383,5,0)</f>
        <v>1281.7750000000001</v>
      </c>
      <c r="E6919" s="9">
        <f>VLOOKUP($A6919,cuartiles!$A$2:$G$383,6,0)</f>
        <v>1285.0999999999999</v>
      </c>
      <c r="F6919" s="9">
        <f>VLOOKUP($A6919,cuartiles!$A$2:$G$383,7,0)</f>
        <v>3.3249999999998181</v>
      </c>
      <c r="G6919" s="5">
        <f t="shared" si="108"/>
        <v>0</v>
      </c>
    </row>
    <row r="6920" spans="1:7" x14ac:dyDescent="0.3">
      <c r="A6920" t="s">
        <v>301</v>
      </c>
      <c r="B6920" s="1">
        <v>38289</v>
      </c>
      <c r="C6920">
        <v>1285.4100000000001</v>
      </c>
      <c r="D6920" s="5">
        <f>VLOOKUP($A6920,cuartiles!$A$2:$G$383,5,0)</f>
        <v>1281.7750000000001</v>
      </c>
      <c r="E6920" s="9">
        <f>VLOOKUP($A6920,cuartiles!$A$2:$G$383,6,0)</f>
        <v>1285.0999999999999</v>
      </c>
      <c r="F6920" s="9">
        <f>VLOOKUP($A6920,cuartiles!$A$2:$G$383,7,0)</f>
        <v>3.3249999999998181</v>
      </c>
      <c r="G6920" s="5">
        <f t="shared" si="108"/>
        <v>0</v>
      </c>
    </row>
    <row r="6921" spans="1:7" x14ac:dyDescent="0.3">
      <c r="A6921" t="s">
        <v>301</v>
      </c>
      <c r="B6921" s="1">
        <v>38408</v>
      </c>
      <c r="C6921">
        <v>1285.5</v>
      </c>
      <c r="D6921" s="5">
        <f>VLOOKUP($A6921,cuartiles!$A$2:$G$383,5,0)</f>
        <v>1281.7750000000001</v>
      </c>
      <c r="E6921" s="9">
        <f>VLOOKUP($A6921,cuartiles!$A$2:$G$383,6,0)</f>
        <v>1285.0999999999999</v>
      </c>
      <c r="F6921" s="9">
        <f>VLOOKUP($A6921,cuartiles!$A$2:$G$383,7,0)</f>
        <v>3.3249999999998181</v>
      </c>
      <c r="G6921" s="5">
        <f t="shared" si="108"/>
        <v>0</v>
      </c>
    </row>
    <row r="6922" spans="1:7" x14ac:dyDescent="0.3">
      <c r="A6922" t="s">
        <v>301</v>
      </c>
      <c r="B6922" s="1">
        <v>38708</v>
      </c>
      <c r="C6922">
        <v>1285.07</v>
      </c>
      <c r="D6922" s="5">
        <f>VLOOKUP($A6922,cuartiles!$A$2:$G$383,5,0)</f>
        <v>1281.7750000000001</v>
      </c>
      <c r="E6922" s="9">
        <f>VLOOKUP($A6922,cuartiles!$A$2:$G$383,6,0)</f>
        <v>1285.0999999999999</v>
      </c>
      <c r="F6922" s="9">
        <f>VLOOKUP($A6922,cuartiles!$A$2:$G$383,7,0)</f>
        <v>3.3249999999998181</v>
      </c>
      <c r="G6922" s="5">
        <f t="shared" si="108"/>
        <v>0</v>
      </c>
    </row>
    <row r="6923" spans="1:7" x14ac:dyDescent="0.3">
      <c r="A6923" t="s">
        <v>301</v>
      </c>
      <c r="B6923" s="1">
        <v>38757</v>
      </c>
      <c r="C6923">
        <v>1285.1199999999999</v>
      </c>
      <c r="D6923" s="5">
        <f>VLOOKUP($A6923,cuartiles!$A$2:$G$383,5,0)</f>
        <v>1281.7750000000001</v>
      </c>
      <c r="E6923" s="9">
        <f>VLOOKUP($A6923,cuartiles!$A$2:$G$383,6,0)</f>
        <v>1285.0999999999999</v>
      </c>
      <c r="F6923" s="9">
        <f>VLOOKUP($A6923,cuartiles!$A$2:$G$383,7,0)</f>
        <v>3.3249999999998181</v>
      </c>
      <c r="G6923" s="5">
        <f t="shared" si="108"/>
        <v>0</v>
      </c>
    </row>
    <row r="6924" spans="1:7" x14ac:dyDescent="0.3">
      <c r="A6924" t="s">
        <v>301</v>
      </c>
      <c r="B6924" s="1">
        <v>38835</v>
      </c>
      <c r="C6924">
        <v>1285.0999999999999</v>
      </c>
      <c r="D6924" s="5">
        <f>VLOOKUP($A6924,cuartiles!$A$2:$G$383,5,0)</f>
        <v>1281.7750000000001</v>
      </c>
      <c r="E6924" s="9">
        <f>VLOOKUP($A6924,cuartiles!$A$2:$G$383,6,0)</f>
        <v>1285.0999999999999</v>
      </c>
      <c r="F6924" s="9">
        <f>VLOOKUP($A6924,cuartiles!$A$2:$G$383,7,0)</f>
        <v>3.3249999999998181</v>
      </c>
      <c r="G6924" s="5">
        <f t="shared" si="108"/>
        <v>0</v>
      </c>
    </row>
    <row r="6925" spans="1:7" x14ac:dyDescent="0.3">
      <c r="A6925" t="s">
        <v>301</v>
      </c>
      <c r="B6925" s="1">
        <v>38944</v>
      </c>
      <c r="C6925">
        <v>1285.0999999999999</v>
      </c>
      <c r="D6925" s="5">
        <f>VLOOKUP($A6925,cuartiles!$A$2:$G$383,5,0)</f>
        <v>1281.7750000000001</v>
      </c>
      <c r="E6925" s="9">
        <f>VLOOKUP($A6925,cuartiles!$A$2:$G$383,6,0)</f>
        <v>1285.0999999999999</v>
      </c>
      <c r="F6925" s="9">
        <f>VLOOKUP($A6925,cuartiles!$A$2:$G$383,7,0)</f>
        <v>3.3249999999998181</v>
      </c>
      <c r="G6925" s="5">
        <f t="shared" si="108"/>
        <v>0</v>
      </c>
    </row>
    <row r="6926" spans="1:7" x14ac:dyDescent="0.3">
      <c r="A6926" t="s">
        <v>301</v>
      </c>
      <c r="B6926" s="1">
        <v>39015</v>
      </c>
      <c r="C6926">
        <v>1285.17</v>
      </c>
      <c r="D6926" s="5">
        <f>VLOOKUP($A6926,cuartiles!$A$2:$G$383,5,0)</f>
        <v>1281.7750000000001</v>
      </c>
      <c r="E6926" s="9">
        <f>VLOOKUP($A6926,cuartiles!$A$2:$G$383,6,0)</f>
        <v>1285.0999999999999</v>
      </c>
      <c r="F6926" s="9">
        <f>VLOOKUP($A6926,cuartiles!$A$2:$G$383,7,0)</f>
        <v>3.3249999999998181</v>
      </c>
      <c r="G6926" s="5">
        <f t="shared" si="108"/>
        <v>0</v>
      </c>
    </row>
    <row r="6927" spans="1:7" x14ac:dyDescent="0.3">
      <c r="A6927" t="s">
        <v>301</v>
      </c>
      <c r="B6927" s="1">
        <v>39077</v>
      </c>
      <c r="C6927">
        <v>1285.0999999999999</v>
      </c>
      <c r="D6927" s="5">
        <f>VLOOKUP($A6927,cuartiles!$A$2:$G$383,5,0)</f>
        <v>1281.7750000000001</v>
      </c>
      <c r="E6927" s="9">
        <f>VLOOKUP($A6927,cuartiles!$A$2:$G$383,6,0)</f>
        <v>1285.0999999999999</v>
      </c>
      <c r="F6927" s="9">
        <f>VLOOKUP($A6927,cuartiles!$A$2:$G$383,7,0)</f>
        <v>3.3249999999998181</v>
      </c>
      <c r="G6927" s="5">
        <f t="shared" si="108"/>
        <v>0</v>
      </c>
    </row>
    <row r="6928" spans="1:7" x14ac:dyDescent="0.3">
      <c r="A6928" t="s">
        <v>301</v>
      </c>
      <c r="B6928" s="1">
        <v>39130</v>
      </c>
      <c r="C6928">
        <v>1287.3900000000001</v>
      </c>
      <c r="D6928" s="5">
        <f>VLOOKUP($A6928,cuartiles!$A$2:$G$383,5,0)</f>
        <v>1281.7750000000001</v>
      </c>
      <c r="E6928" s="9">
        <f>VLOOKUP($A6928,cuartiles!$A$2:$G$383,6,0)</f>
        <v>1285.0999999999999</v>
      </c>
      <c r="F6928" s="9">
        <f>VLOOKUP($A6928,cuartiles!$A$2:$G$383,7,0)</f>
        <v>3.3249999999998181</v>
      </c>
      <c r="G6928" s="5">
        <f t="shared" si="108"/>
        <v>0</v>
      </c>
    </row>
    <row r="6929" spans="1:7" x14ac:dyDescent="0.3">
      <c r="A6929" t="s">
        <v>301</v>
      </c>
      <c r="B6929" s="1">
        <v>39190</v>
      </c>
      <c r="C6929">
        <v>1285</v>
      </c>
      <c r="D6929" s="5">
        <f>VLOOKUP($A6929,cuartiles!$A$2:$G$383,5,0)</f>
        <v>1281.7750000000001</v>
      </c>
      <c r="E6929" s="9">
        <f>VLOOKUP($A6929,cuartiles!$A$2:$G$383,6,0)</f>
        <v>1285.0999999999999</v>
      </c>
      <c r="F6929" s="9">
        <f>VLOOKUP($A6929,cuartiles!$A$2:$G$383,7,0)</f>
        <v>3.3249999999998181</v>
      </c>
      <c r="G6929" s="5">
        <f t="shared" si="108"/>
        <v>0</v>
      </c>
    </row>
    <row r="6930" spans="1:7" x14ac:dyDescent="0.3">
      <c r="A6930" t="s">
        <v>301</v>
      </c>
      <c r="B6930" s="1">
        <v>39252</v>
      </c>
      <c r="C6930">
        <v>1285.2</v>
      </c>
      <c r="D6930" s="5">
        <f>VLOOKUP($A6930,cuartiles!$A$2:$G$383,5,0)</f>
        <v>1281.7750000000001</v>
      </c>
      <c r="E6930" s="9">
        <f>VLOOKUP($A6930,cuartiles!$A$2:$G$383,6,0)</f>
        <v>1285.0999999999999</v>
      </c>
      <c r="F6930" s="9">
        <f>VLOOKUP($A6930,cuartiles!$A$2:$G$383,7,0)</f>
        <v>3.3249999999998181</v>
      </c>
      <c r="G6930" s="5">
        <f t="shared" si="108"/>
        <v>0</v>
      </c>
    </row>
    <row r="6931" spans="1:7" x14ac:dyDescent="0.3">
      <c r="A6931" t="s">
        <v>301</v>
      </c>
      <c r="B6931" s="1">
        <v>39323</v>
      </c>
      <c r="C6931">
        <v>1285.22</v>
      </c>
      <c r="D6931" s="5">
        <f>VLOOKUP($A6931,cuartiles!$A$2:$G$383,5,0)</f>
        <v>1281.7750000000001</v>
      </c>
      <c r="E6931" s="9">
        <f>VLOOKUP($A6931,cuartiles!$A$2:$G$383,6,0)</f>
        <v>1285.0999999999999</v>
      </c>
      <c r="F6931" s="9">
        <f>VLOOKUP($A6931,cuartiles!$A$2:$G$383,7,0)</f>
        <v>3.3249999999998181</v>
      </c>
      <c r="G6931" s="5">
        <f t="shared" si="108"/>
        <v>0</v>
      </c>
    </row>
    <row r="6932" spans="1:7" x14ac:dyDescent="0.3">
      <c r="A6932" t="s">
        <v>301</v>
      </c>
      <c r="B6932" s="1">
        <v>39385</v>
      </c>
      <c r="C6932">
        <v>1285.3</v>
      </c>
      <c r="D6932" s="5">
        <f>VLOOKUP($A6932,cuartiles!$A$2:$G$383,5,0)</f>
        <v>1281.7750000000001</v>
      </c>
      <c r="E6932" s="9">
        <f>VLOOKUP($A6932,cuartiles!$A$2:$G$383,6,0)</f>
        <v>1285.0999999999999</v>
      </c>
      <c r="F6932" s="9">
        <f>VLOOKUP($A6932,cuartiles!$A$2:$G$383,7,0)</f>
        <v>3.3249999999998181</v>
      </c>
      <c r="G6932" s="5">
        <f t="shared" si="108"/>
        <v>0</v>
      </c>
    </row>
    <row r="6933" spans="1:7" x14ac:dyDescent="0.3">
      <c r="A6933" t="s">
        <v>301</v>
      </c>
      <c r="B6933" s="1">
        <v>39428</v>
      </c>
      <c r="C6933">
        <v>1285.3599999999999</v>
      </c>
      <c r="D6933" s="5">
        <f>VLOOKUP($A6933,cuartiles!$A$2:$G$383,5,0)</f>
        <v>1281.7750000000001</v>
      </c>
      <c r="E6933" s="9">
        <f>VLOOKUP($A6933,cuartiles!$A$2:$G$383,6,0)</f>
        <v>1285.0999999999999</v>
      </c>
      <c r="F6933" s="9">
        <f>VLOOKUP($A6933,cuartiles!$A$2:$G$383,7,0)</f>
        <v>3.3249999999998181</v>
      </c>
      <c r="G6933" s="5">
        <f t="shared" si="108"/>
        <v>0</v>
      </c>
    </row>
    <row r="6934" spans="1:7" x14ac:dyDescent="0.3">
      <c r="A6934" t="s">
        <v>301</v>
      </c>
      <c r="B6934" s="1">
        <v>39483</v>
      </c>
      <c r="C6934">
        <v>1285.3</v>
      </c>
      <c r="D6934" s="5">
        <f>VLOOKUP($A6934,cuartiles!$A$2:$G$383,5,0)</f>
        <v>1281.7750000000001</v>
      </c>
      <c r="E6934" s="9">
        <f>VLOOKUP($A6934,cuartiles!$A$2:$G$383,6,0)</f>
        <v>1285.0999999999999</v>
      </c>
      <c r="F6934" s="9">
        <f>VLOOKUP($A6934,cuartiles!$A$2:$G$383,7,0)</f>
        <v>3.3249999999998181</v>
      </c>
      <c r="G6934" s="5">
        <f t="shared" si="108"/>
        <v>0</v>
      </c>
    </row>
    <row r="6935" spans="1:7" x14ac:dyDescent="0.3">
      <c r="A6935" t="s">
        <v>301</v>
      </c>
      <c r="B6935" s="1">
        <v>39567</v>
      </c>
      <c r="C6935">
        <v>1285.3499999999999</v>
      </c>
      <c r="D6935" s="5">
        <f>VLOOKUP($A6935,cuartiles!$A$2:$G$383,5,0)</f>
        <v>1281.7750000000001</v>
      </c>
      <c r="E6935" s="9">
        <f>VLOOKUP($A6935,cuartiles!$A$2:$G$383,6,0)</f>
        <v>1285.0999999999999</v>
      </c>
      <c r="F6935" s="9">
        <f>VLOOKUP($A6935,cuartiles!$A$2:$G$383,7,0)</f>
        <v>3.3249999999998181</v>
      </c>
      <c r="G6935" s="5">
        <f t="shared" si="108"/>
        <v>0</v>
      </c>
    </row>
    <row r="6936" spans="1:7" x14ac:dyDescent="0.3">
      <c r="A6936" t="s">
        <v>301</v>
      </c>
      <c r="B6936" s="1">
        <v>39615</v>
      </c>
      <c r="C6936">
        <v>1285.4000000000001</v>
      </c>
      <c r="D6936" s="5">
        <f>VLOOKUP($A6936,cuartiles!$A$2:$G$383,5,0)</f>
        <v>1281.7750000000001</v>
      </c>
      <c r="E6936" s="9">
        <f>VLOOKUP($A6936,cuartiles!$A$2:$G$383,6,0)</f>
        <v>1285.0999999999999</v>
      </c>
      <c r="F6936" s="9">
        <f>VLOOKUP($A6936,cuartiles!$A$2:$G$383,7,0)</f>
        <v>3.3249999999998181</v>
      </c>
      <c r="G6936" s="5">
        <f t="shared" si="108"/>
        <v>0</v>
      </c>
    </row>
    <row r="6937" spans="1:7" x14ac:dyDescent="0.3">
      <c r="A6937" t="s">
        <v>301</v>
      </c>
      <c r="B6937" s="1">
        <v>39680</v>
      </c>
      <c r="C6937">
        <v>1285.3699999999999</v>
      </c>
      <c r="D6937" s="5">
        <f>VLOOKUP($A6937,cuartiles!$A$2:$G$383,5,0)</f>
        <v>1281.7750000000001</v>
      </c>
      <c r="E6937" s="9">
        <f>VLOOKUP($A6937,cuartiles!$A$2:$G$383,6,0)</f>
        <v>1285.0999999999999</v>
      </c>
      <c r="F6937" s="9">
        <f>VLOOKUP($A6937,cuartiles!$A$2:$G$383,7,0)</f>
        <v>3.3249999999998181</v>
      </c>
      <c r="G6937" s="5">
        <f t="shared" si="108"/>
        <v>0</v>
      </c>
    </row>
    <row r="6938" spans="1:7" x14ac:dyDescent="0.3">
      <c r="A6938" t="s">
        <v>301</v>
      </c>
      <c r="B6938" s="1">
        <v>39748</v>
      </c>
      <c r="C6938">
        <v>1285.6400000000001</v>
      </c>
      <c r="D6938" s="5">
        <f>VLOOKUP($A6938,cuartiles!$A$2:$G$383,5,0)</f>
        <v>1281.7750000000001</v>
      </c>
      <c r="E6938" s="9">
        <f>VLOOKUP($A6938,cuartiles!$A$2:$G$383,6,0)</f>
        <v>1285.0999999999999</v>
      </c>
      <c r="F6938" s="9">
        <f>VLOOKUP($A6938,cuartiles!$A$2:$G$383,7,0)</f>
        <v>3.3249999999998181</v>
      </c>
      <c r="G6938" s="5">
        <f t="shared" si="108"/>
        <v>0</v>
      </c>
    </row>
    <row r="6939" spans="1:7" x14ac:dyDescent="0.3">
      <c r="A6939" t="s">
        <v>301</v>
      </c>
      <c r="B6939" s="1">
        <v>39792</v>
      </c>
      <c r="C6939">
        <v>1285.69</v>
      </c>
      <c r="D6939" s="5">
        <f>VLOOKUP($A6939,cuartiles!$A$2:$G$383,5,0)</f>
        <v>1281.7750000000001</v>
      </c>
      <c r="E6939" s="9">
        <f>VLOOKUP($A6939,cuartiles!$A$2:$G$383,6,0)</f>
        <v>1285.0999999999999</v>
      </c>
      <c r="F6939" s="9">
        <f>VLOOKUP($A6939,cuartiles!$A$2:$G$383,7,0)</f>
        <v>3.3249999999998181</v>
      </c>
      <c r="G6939" s="5">
        <f t="shared" si="108"/>
        <v>0</v>
      </c>
    </row>
    <row r="6940" spans="1:7" x14ac:dyDescent="0.3">
      <c r="A6940" t="s">
        <v>301</v>
      </c>
      <c r="B6940" s="1">
        <v>39861</v>
      </c>
      <c r="C6940">
        <v>1285.55</v>
      </c>
      <c r="D6940" s="5">
        <f>VLOOKUP($A6940,cuartiles!$A$2:$G$383,5,0)</f>
        <v>1281.7750000000001</v>
      </c>
      <c r="E6940" s="9">
        <f>VLOOKUP($A6940,cuartiles!$A$2:$G$383,6,0)</f>
        <v>1285.0999999999999</v>
      </c>
      <c r="F6940" s="9">
        <f>VLOOKUP($A6940,cuartiles!$A$2:$G$383,7,0)</f>
        <v>3.3249999999998181</v>
      </c>
      <c r="G6940" s="5">
        <f t="shared" si="108"/>
        <v>0</v>
      </c>
    </row>
    <row r="6941" spans="1:7" x14ac:dyDescent="0.3">
      <c r="A6941" t="s">
        <v>301</v>
      </c>
      <c r="B6941" s="1">
        <v>39925</v>
      </c>
      <c r="C6941">
        <v>1285.55</v>
      </c>
      <c r="D6941" s="5">
        <f>VLOOKUP($A6941,cuartiles!$A$2:$G$383,5,0)</f>
        <v>1281.7750000000001</v>
      </c>
      <c r="E6941" s="9">
        <f>VLOOKUP($A6941,cuartiles!$A$2:$G$383,6,0)</f>
        <v>1285.0999999999999</v>
      </c>
      <c r="F6941" s="9">
        <f>VLOOKUP($A6941,cuartiles!$A$2:$G$383,7,0)</f>
        <v>3.3249999999998181</v>
      </c>
      <c r="G6941" s="5">
        <f t="shared" si="108"/>
        <v>0</v>
      </c>
    </row>
    <row r="6942" spans="1:7" x14ac:dyDescent="0.3">
      <c r="A6942" t="s">
        <v>301</v>
      </c>
      <c r="B6942" s="1">
        <v>39989</v>
      </c>
      <c r="C6942">
        <v>1285.5999999999999</v>
      </c>
      <c r="D6942" s="5">
        <f>VLOOKUP($A6942,cuartiles!$A$2:$G$383,5,0)</f>
        <v>1281.7750000000001</v>
      </c>
      <c r="E6942" s="9">
        <f>VLOOKUP($A6942,cuartiles!$A$2:$G$383,6,0)</f>
        <v>1285.0999999999999</v>
      </c>
      <c r="F6942" s="9">
        <f>VLOOKUP($A6942,cuartiles!$A$2:$G$383,7,0)</f>
        <v>3.3249999999998181</v>
      </c>
      <c r="G6942" s="5">
        <f t="shared" si="108"/>
        <v>0</v>
      </c>
    </row>
    <row r="6943" spans="1:7" x14ac:dyDescent="0.3">
      <c r="A6943" t="s">
        <v>301</v>
      </c>
      <c r="B6943" s="1">
        <v>40044</v>
      </c>
      <c r="C6943">
        <v>1285.6400000000001</v>
      </c>
      <c r="D6943" s="5">
        <f>VLOOKUP($A6943,cuartiles!$A$2:$G$383,5,0)</f>
        <v>1281.7750000000001</v>
      </c>
      <c r="E6943" s="9">
        <f>VLOOKUP($A6943,cuartiles!$A$2:$G$383,6,0)</f>
        <v>1285.0999999999999</v>
      </c>
      <c r="F6943" s="9">
        <f>VLOOKUP($A6943,cuartiles!$A$2:$G$383,7,0)</f>
        <v>3.3249999999998181</v>
      </c>
      <c r="G6943" s="5">
        <f t="shared" si="108"/>
        <v>0</v>
      </c>
    </row>
    <row r="6944" spans="1:7" x14ac:dyDescent="0.3">
      <c r="A6944" t="s">
        <v>301</v>
      </c>
      <c r="B6944" s="1">
        <v>40087</v>
      </c>
      <c r="C6944">
        <v>1285.6400000000001</v>
      </c>
      <c r="D6944" s="5">
        <f>VLOOKUP($A6944,cuartiles!$A$2:$G$383,5,0)</f>
        <v>1281.7750000000001</v>
      </c>
      <c r="E6944" s="9">
        <f>VLOOKUP($A6944,cuartiles!$A$2:$G$383,6,0)</f>
        <v>1285.0999999999999</v>
      </c>
      <c r="F6944" s="9">
        <f>VLOOKUP($A6944,cuartiles!$A$2:$G$383,7,0)</f>
        <v>3.3249999999998181</v>
      </c>
      <c r="G6944" s="5">
        <f t="shared" si="108"/>
        <v>0</v>
      </c>
    </row>
    <row r="6945" spans="1:7" x14ac:dyDescent="0.3">
      <c r="A6945" t="s">
        <v>301</v>
      </c>
      <c r="B6945" s="1">
        <v>40241</v>
      </c>
      <c r="C6945">
        <v>1285.73</v>
      </c>
      <c r="D6945" s="5">
        <f>VLOOKUP($A6945,cuartiles!$A$2:$G$383,5,0)</f>
        <v>1281.7750000000001</v>
      </c>
      <c r="E6945" s="9">
        <f>VLOOKUP($A6945,cuartiles!$A$2:$G$383,6,0)</f>
        <v>1285.0999999999999</v>
      </c>
      <c r="F6945" s="9">
        <f>VLOOKUP($A6945,cuartiles!$A$2:$G$383,7,0)</f>
        <v>3.3249999999998181</v>
      </c>
      <c r="G6945" s="5">
        <f t="shared" si="108"/>
        <v>0</v>
      </c>
    </row>
    <row r="6946" spans="1:7" x14ac:dyDescent="0.3">
      <c r="A6946" t="s">
        <v>301</v>
      </c>
      <c r="B6946" s="1">
        <v>40360</v>
      </c>
      <c r="C6946">
        <v>1285.73</v>
      </c>
      <c r="D6946" s="5">
        <f>VLOOKUP($A6946,cuartiles!$A$2:$G$383,5,0)</f>
        <v>1281.7750000000001</v>
      </c>
      <c r="E6946" s="9">
        <f>VLOOKUP($A6946,cuartiles!$A$2:$G$383,6,0)</f>
        <v>1285.0999999999999</v>
      </c>
      <c r="F6946" s="9">
        <f>VLOOKUP($A6946,cuartiles!$A$2:$G$383,7,0)</f>
        <v>3.3249999999998181</v>
      </c>
      <c r="G6946" s="5">
        <f t="shared" si="108"/>
        <v>0</v>
      </c>
    </row>
    <row r="6947" spans="1:7" x14ac:dyDescent="0.3">
      <c r="A6947" t="s">
        <v>301</v>
      </c>
      <c r="B6947" s="1">
        <v>40485</v>
      </c>
      <c r="C6947">
        <v>1285.83</v>
      </c>
      <c r="D6947" s="5">
        <f>VLOOKUP($A6947,cuartiles!$A$2:$G$383,5,0)</f>
        <v>1281.7750000000001</v>
      </c>
      <c r="E6947" s="9">
        <f>VLOOKUP($A6947,cuartiles!$A$2:$G$383,6,0)</f>
        <v>1285.0999999999999</v>
      </c>
      <c r="F6947" s="9">
        <f>VLOOKUP($A6947,cuartiles!$A$2:$G$383,7,0)</f>
        <v>3.3249999999998181</v>
      </c>
      <c r="G6947" s="5">
        <f t="shared" si="108"/>
        <v>0</v>
      </c>
    </row>
    <row r="6948" spans="1:7" x14ac:dyDescent="0.3">
      <c r="A6948" t="s">
        <v>301</v>
      </c>
      <c r="B6948" s="1">
        <v>41829</v>
      </c>
      <c r="C6948">
        <v>1285.75</v>
      </c>
      <c r="D6948" s="5">
        <f>VLOOKUP($A6948,cuartiles!$A$2:$G$383,5,0)</f>
        <v>1281.7750000000001</v>
      </c>
      <c r="E6948" s="9">
        <f>VLOOKUP($A6948,cuartiles!$A$2:$G$383,6,0)</f>
        <v>1285.0999999999999</v>
      </c>
      <c r="F6948" s="9">
        <f>VLOOKUP($A6948,cuartiles!$A$2:$G$383,7,0)</f>
        <v>3.3249999999998181</v>
      </c>
      <c r="G6948" s="5">
        <f t="shared" si="108"/>
        <v>0</v>
      </c>
    </row>
    <row r="6949" spans="1:7" x14ac:dyDescent="0.3">
      <c r="A6949" t="s">
        <v>301</v>
      </c>
      <c r="B6949" s="1">
        <v>41955</v>
      </c>
      <c r="C6949">
        <v>1285.78</v>
      </c>
      <c r="D6949" s="5">
        <f>VLOOKUP($A6949,cuartiles!$A$2:$G$383,5,0)</f>
        <v>1281.7750000000001</v>
      </c>
      <c r="E6949" s="9">
        <f>VLOOKUP($A6949,cuartiles!$A$2:$G$383,6,0)</f>
        <v>1285.0999999999999</v>
      </c>
      <c r="F6949" s="9">
        <f>VLOOKUP($A6949,cuartiles!$A$2:$G$383,7,0)</f>
        <v>3.3249999999998181</v>
      </c>
      <c r="G6949" s="5">
        <f t="shared" si="108"/>
        <v>0</v>
      </c>
    </row>
    <row r="6950" spans="1:7" x14ac:dyDescent="0.3">
      <c r="A6950" t="s">
        <v>301</v>
      </c>
      <c r="B6950" s="1">
        <v>42074</v>
      </c>
      <c r="C6950">
        <v>1285.82</v>
      </c>
      <c r="D6950" s="5">
        <f>VLOOKUP($A6950,cuartiles!$A$2:$G$383,5,0)</f>
        <v>1281.7750000000001</v>
      </c>
      <c r="E6950" s="9">
        <f>VLOOKUP($A6950,cuartiles!$A$2:$G$383,6,0)</f>
        <v>1285.0999999999999</v>
      </c>
      <c r="F6950" s="9">
        <f>VLOOKUP($A6950,cuartiles!$A$2:$G$383,7,0)</f>
        <v>3.3249999999998181</v>
      </c>
      <c r="G6950" s="5">
        <f t="shared" si="108"/>
        <v>0</v>
      </c>
    </row>
    <row r="6951" spans="1:7" x14ac:dyDescent="0.3">
      <c r="A6951" t="s">
        <v>302</v>
      </c>
      <c r="B6951" s="1">
        <v>33878</v>
      </c>
      <c r="C6951">
        <v>1242.8499999999999</v>
      </c>
      <c r="D6951" s="5">
        <f>VLOOKUP($A6951,cuartiles!$A$2:$G$383,5,0)</f>
        <v>1242.28</v>
      </c>
      <c r="E6951" s="9">
        <f>VLOOKUP($A6951,cuartiles!$A$2:$G$383,6,0)</f>
        <v>1243.0999999999999</v>
      </c>
      <c r="F6951" s="9">
        <f>VLOOKUP($A6951,cuartiles!$A$2:$G$383,7,0)</f>
        <v>0.81999999999993634</v>
      </c>
      <c r="G6951" s="5">
        <f t="shared" si="108"/>
        <v>0</v>
      </c>
    </row>
    <row r="6952" spans="1:7" x14ac:dyDescent="0.3">
      <c r="A6952" t="s">
        <v>302</v>
      </c>
      <c r="B6952" s="1">
        <v>37232</v>
      </c>
      <c r="C6952">
        <v>1242.07</v>
      </c>
      <c r="D6952" s="5">
        <f>VLOOKUP($A6952,cuartiles!$A$2:$G$383,5,0)</f>
        <v>1242.28</v>
      </c>
      <c r="E6952" s="9">
        <f>VLOOKUP($A6952,cuartiles!$A$2:$G$383,6,0)</f>
        <v>1243.0999999999999</v>
      </c>
      <c r="F6952" s="9">
        <f>VLOOKUP($A6952,cuartiles!$A$2:$G$383,7,0)</f>
        <v>0.81999999999993634</v>
      </c>
      <c r="G6952" s="5">
        <f t="shared" si="108"/>
        <v>0</v>
      </c>
    </row>
    <row r="6953" spans="1:7" x14ac:dyDescent="0.3">
      <c r="A6953" t="s">
        <v>302</v>
      </c>
      <c r="B6953" s="1">
        <v>37302</v>
      </c>
      <c r="C6953">
        <v>1242.0899999999999</v>
      </c>
      <c r="D6953" s="5">
        <f>VLOOKUP($A6953,cuartiles!$A$2:$G$383,5,0)</f>
        <v>1242.28</v>
      </c>
      <c r="E6953" s="9">
        <f>VLOOKUP($A6953,cuartiles!$A$2:$G$383,6,0)</f>
        <v>1243.0999999999999</v>
      </c>
      <c r="F6953" s="9">
        <f>VLOOKUP($A6953,cuartiles!$A$2:$G$383,7,0)</f>
        <v>0.81999999999993634</v>
      </c>
      <c r="G6953" s="5">
        <f t="shared" si="108"/>
        <v>0</v>
      </c>
    </row>
    <row r="6954" spans="1:7" x14ac:dyDescent="0.3">
      <c r="A6954" t="s">
        <v>302</v>
      </c>
      <c r="B6954" s="1">
        <v>37365</v>
      </c>
      <c r="C6954">
        <v>1242.79</v>
      </c>
      <c r="D6954" s="5">
        <f>VLOOKUP($A6954,cuartiles!$A$2:$G$383,5,0)</f>
        <v>1242.28</v>
      </c>
      <c r="E6954" s="9">
        <f>VLOOKUP($A6954,cuartiles!$A$2:$G$383,6,0)</f>
        <v>1243.0999999999999</v>
      </c>
      <c r="F6954" s="9">
        <f>VLOOKUP($A6954,cuartiles!$A$2:$G$383,7,0)</f>
        <v>0.81999999999993634</v>
      </c>
      <c r="G6954" s="5">
        <f t="shared" si="108"/>
        <v>0</v>
      </c>
    </row>
    <row r="6955" spans="1:7" x14ac:dyDescent="0.3">
      <c r="A6955" t="s">
        <v>302</v>
      </c>
      <c r="B6955" s="1">
        <v>37414</v>
      </c>
      <c r="C6955">
        <v>1242.9000000000001</v>
      </c>
      <c r="D6955" s="5">
        <f>VLOOKUP($A6955,cuartiles!$A$2:$G$383,5,0)</f>
        <v>1242.28</v>
      </c>
      <c r="E6955" s="9">
        <f>VLOOKUP($A6955,cuartiles!$A$2:$G$383,6,0)</f>
        <v>1243.0999999999999</v>
      </c>
      <c r="F6955" s="9">
        <f>VLOOKUP($A6955,cuartiles!$A$2:$G$383,7,0)</f>
        <v>0.81999999999993634</v>
      </c>
      <c r="G6955" s="5">
        <f t="shared" si="108"/>
        <v>0</v>
      </c>
    </row>
    <row r="6956" spans="1:7" x14ac:dyDescent="0.3">
      <c r="A6956" t="s">
        <v>302</v>
      </c>
      <c r="B6956" s="1">
        <v>37477</v>
      </c>
      <c r="C6956">
        <v>1242.9000000000001</v>
      </c>
      <c r="D6956" s="5">
        <f>VLOOKUP($A6956,cuartiles!$A$2:$G$383,5,0)</f>
        <v>1242.28</v>
      </c>
      <c r="E6956" s="9">
        <f>VLOOKUP($A6956,cuartiles!$A$2:$G$383,6,0)</f>
        <v>1243.0999999999999</v>
      </c>
      <c r="F6956" s="9">
        <f>VLOOKUP($A6956,cuartiles!$A$2:$G$383,7,0)</f>
        <v>0.81999999999993634</v>
      </c>
      <c r="G6956" s="5">
        <f t="shared" si="108"/>
        <v>0</v>
      </c>
    </row>
    <row r="6957" spans="1:7" x14ac:dyDescent="0.3">
      <c r="A6957" t="s">
        <v>302</v>
      </c>
      <c r="B6957" s="1">
        <v>37596</v>
      </c>
      <c r="C6957">
        <v>1242.8499999999999</v>
      </c>
      <c r="D6957" s="5">
        <f>VLOOKUP($A6957,cuartiles!$A$2:$G$383,5,0)</f>
        <v>1242.28</v>
      </c>
      <c r="E6957" s="9">
        <f>VLOOKUP($A6957,cuartiles!$A$2:$G$383,6,0)</f>
        <v>1243.0999999999999</v>
      </c>
      <c r="F6957" s="9">
        <f>VLOOKUP($A6957,cuartiles!$A$2:$G$383,7,0)</f>
        <v>0.81999999999993634</v>
      </c>
      <c r="G6957" s="5">
        <f t="shared" si="108"/>
        <v>0</v>
      </c>
    </row>
    <row r="6958" spans="1:7" x14ac:dyDescent="0.3">
      <c r="A6958" t="s">
        <v>302</v>
      </c>
      <c r="B6958" s="1">
        <v>37673</v>
      </c>
      <c r="C6958">
        <v>1242.95</v>
      </c>
      <c r="D6958" s="5">
        <f>VLOOKUP($A6958,cuartiles!$A$2:$G$383,5,0)</f>
        <v>1242.28</v>
      </c>
      <c r="E6958" s="9">
        <f>VLOOKUP($A6958,cuartiles!$A$2:$G$383,6,0)</f>
        <v>1243.0999999999999</v>
      </c>
      <c r="F6958" s="9">
        <f>VLOOKUP($A6958,cuartiles!$A$2:$G$383,7,0)</f>
        <v>0.81999999999993634</v>
      </c>
      <c r="G6958" s="5">
        <f t="shared" si="108"/>
        <v>0</v>
      </c>
    </row>
    <row r="6959" spans="1:7" x14ac:dyDescent="0.3">
      <c r="A6959" t="s">
        <v>302</v>
      </c>
      <c r="B6959" s="1">
        <v>37741</v>
      </c>
      <c r="C6959">
        <v>1242.28</v>
      </c>
      <c r="D6959" s="5">
        <f>VLOOKUP($A6959,cuartiles!$A$2:$G$383,5,0)</f>
        <v>1242.28</v>
      </c>
      <c r="E6959" s="9">
        <f>VLOOKUP($A6959,cuartiles!$A$2:$G$383,6,0)</f>
        <v>1243.0999999999999</v>
      </c>
      <c r="F6959" s="9">
        <f>VLOOKUP($A6959,cuartiles!$A$2:$G$383,7,0)</f>
        <v>0.81999999999993634</v>
      </c>
      <c r="G6959" s="5">
        <f t="shared" si="108"/>
        <v>0</v>
      </c>
    </row>
    <row r="6960" spans="1:7" x14ac:dyDescent="0.3">
      <c r="A6960" t="s">
        <v>302</v>
      </c>
      <c r="B6960" s="1">
        <v>37785</v>
      </c>
      <c r="C6960">
        <v>1242.2</v>
      </c>
      <c r="D6960" s="5">
        <f>VLOOKUP($A6960,cuartiles!$A$2:$G$383,5,0)</f>
        <v>1242.28</v>
      </c>
      <c r="E6960" s="9">
        <f>VLOOKUP($A6960,cuartiles!$A$2:$G$383,6,0)</f>
        <v>1243.0999999999999</v>
      </c>
      <c r="F6960" s="9">
        <f>VLOOKUP($A6960,cuartiles!$A$2:$G$383,7,0)</f>
        <v>0.81999999999993634</v>
      </c>
      <c r="G6960" s="5">
        <f t="shared" si="108"/>
        <v>0</v>
      </c>
    </row>
    <row r="6961" spans="1:7" x14ac:dyDescent="0.3">
      <c r="A6961" t="s">
        <v>302</v>
      </c>
      <c r="B6961" s="1">
        <v>37841</v>
      </c>
      <c r="C6961">
        <v>1242.4000000000001</v>
      </c>
      <c r="D6961" s="5">
        <f>VLOOKUP($A6961,cuartiles!$A$2:$G$383,5,0)</f>
        <v>1242.28</v>
      </c>
      <c r="E6961" s="9">
        <f>VLOOKUP($A6961,cuartiles!$A$2:$G$383,6,0)</f>
        <v>1243.0999999999999</v>
      </c>
      <c r="F6961" s="9">
        <f>VLOOKUP($A6961,cuartiles!$A$2:$G$383,7,0)</f>
        <v>0.81999999999993634</v>
      </c>
      <c r="G6961" s="5">
        <f t="shared" si="108"/>
        <v>0</v>
      </c>
    </row>
    <row r="6962" spans="1:7" x14ac:dyDescent="0.3">
      <c r="A6962" t="s">
        <v>302</v>
      </c>
      <c r="B6962" s="1">
        <v>37911</v>
      </c>
      <c r="C6962">
        <v>1242.1600000000001</v>
      </c>
      <c r="D6962" s="5">
        <f>VLOOKUP($A6962,cuartiles!$A$2:$G$383,5,0)</f>
        <v>1242.28</v>
      </c>
      <c r="E6962" s="9">
        <f>VLOOKUP($A6962,cuartiles!$A$2:$G$383,6,0)</f>
        <v>1243.0999999999999</v>
      </c>
      <c r="F6962" s="9">
        <f>VLOOKUP($A6962,cuartiles!$A$2:$G$383,7,0)</f>
        <v>0.81999999999993634</v>
      </c>
      <c r="G6962" s="5">
        <f t="shared" si="108"/>
        <v>0</v>
      </c>
    </row>
    <row r="6963" spans="1:7" x14ac:dyDescent="0.3">
      <c r="A6963" t="s">
        <v>302</v>
      </c>
      <c r="B6963" s="1">
        <v>37967</v>
      </c>
      <c r="C6963">
        <v>1242.0899999999999</v>
      </c>
      <c r="D6963" s="5">
        <f>VLOOKUP($A6963,cuartiles!$A$2:$G$383,5,0)</f>
        <v>1242.28</v>
      </c>
      <c r="E6963" s="9">
        <f>VLOOKUP($A6963,cuartiles!$A$2:$G$383,6,0)</f>
        <v>1243.0999999999999</v>
      </c>
      <c r="F6963" s="9">
        <f>VLOOKUP($A6963,cuartiles!$A$2:$G$383,7,0)</f>
        <v>0.81999999999993634</v>
      </c>
      <c r="G6963" s="5">
        <f t="shared" si="108"/>
        <v>0</v>
      </c>
    </row>
    <row r="6964" spans="1:7" x14ac:dyDescent="0.3">
      <c r="A6964" t="s">
        <v>302</v>
      </c>
      <c r="B6964" s="1">
        <v>38037</v>
      </c>
      <c r="C6964">
        <v>1242.1099999999999</v>
      </c>
      <c r="D6964" s="5">
        <f>VLOOKUP($A6964,cuartiles!$A$2:$G$383,5,0)</f>
        <v>1242.28</v>
      </c>
      <c r="E6964" s="9">
        <f>VLOOKUP($A6964,cuartiles!$A$2:$G$383,6,0)</f>
        <v>1243.0999999999999</v>
      </c>
      <c r="F6964" s="9">
        <f>VLOOKUP($A6964,cuartiles!$A$2:$G$383,7,0)</f>
        <v>0.81999999999993634</v>
      </c>
      <c r="G6964" s="5">
        <f t="shared" si="108"/>
        <v>0</v>
      </c>
    </row>
    <row r="6965" spans="1:7" x14ac:dyDescent="0.3">
      <c r="A6965" t="s">
        <v>302</v>
      </c>
      <c r="B6965" s="1">
        <v>38100</v>
      </c>
      <c r="C6965">
        <v>1242.8399999999999</v>
      </c>
      <c r="D6965" s="5">
        <f>VLOOKUP($A6965,cuartiles!$A$2:$G$383,5,0)</f>
        <v>1242.28</v>
      </c>
      <c r="E6965" s="9">
        <f>VLOOKUP($A6965,cuartiles!$A$2:$G$383,6,0)</f>
        <v>1243.0999999999999</v>
      </c>
      <c r="F6965" s="9">
        <f>VLOOKUP($A6965,cuartiles!$A$2:$G$383,7,0)</f>
        <v>0.81999999999993634</v>
      </c>
      <c r="G6965" s="5">
        <f t="shared" si="108"/>
        <v>0</v>
      </c>
    </row>
    <row r="6966" spans="1:7" x14ac:dyDescent="0.3">
      <c r="A6966" t="s">
        <v>302</v>
      </c>
      <c r="B6966" s="1">
        <v>38142</v>
      </c>
      <c r="C6966">
        <v>1242.81</v>
      </c>
      <c r="D6966" s="5">
        <f>VLOOKUP($A6966,cuartiles!$A$2:$G$383,5,0)</f>
        <v>1242.28</v>
      </c>
      <c r="E6966" s="9">
        <f>VLOOKUP($A6966,cuartiles!$A$2:$G$383,6,0)</f>
        <v>1243.0999999999999</v>
      </c>
      <c r="F6966" s="9">
        <f>VLOOKUP($A6966,cuartiles!$A$2:$G$383,7,0)</f>
        <v>0.81999999999993634</v>
      </c>
      <c r="G6966" s="5">
        <f t="shared" si="108"/>
        <v>0</v>
      </c>
    </row>
    <row r="6967" spans="1:7" x14ac:dyDescent="0.3">
      <c r="A6967" t="s">
        <v>302</v>
      </c>
      <c r="B6967" s="1">
        <v>38205</v>
      </c>
      <c r="C6967">
        <v>1243.18</v>
      </c>
      <c r="D6967" s="5">
        <f>VLOOKUP($A6967,cuartiles!$A$2:$G$383,5,0)</f>
        <v>1242.28</v>
      </c>
      <c r="E6967" s="9">
        <f>VLOOKUP($A6967,cuartiles!$A$2:$G$383,6,0)</f>
        <v>1243.0999999999999</v>
      </c>
      <c r="F6967" s="9">
        <f>VLOOKUP($A6967,cuartiles!$A$2:$G$383,7,0)</f>
        <v>0.81999999999993634</v>
      </c>
      <c r="G6967" s="5">
        <f t="shared" si="108"/>
        <v>0</v>
      </c>
    </row>
    <row r="6968" spans="1:7" x14ac:dyDescent="0.3">
      <c r="A6968" t="s">
        <v>302</v>
      </c>
      <c r="B6968" s="1">
        <v>38289</v>
      </c>
      <c r="C6968">
        <v>1242.98</v>
      </c>
      <c r="D6968" s="5">
        <f>VLOOKUP($A6968,cuartiles!$A$2:$G$383,5,0)</f>
        <v>1242.28</v>
      </c>
      <c r="E6968" s="9">
        <f>VLOOKUP($A6968,cuartiles!$A$2:$G$383,6,0)</f>
        <v>1243.0999999999999</v>
      </c>
      <c r="F6968" s="9">
        <f>VLOOKUP($A6968,cuartiles!$A$2:$G$383,7,0)</f>
        <v>0.81999999999993634</v>
      </c>
      <c r="G6968" s="5">
        <f t="shared" si="108"/>
        <v>0</v>
      </c>
    </row>
    <row r="6969" spans="1:7" x14ac:dyDescent="0.3">
      <c r="A6969" t="s">
        <v>302</v>
      </c>
      <c r="B6969" s="1">
        <v>38408</v>
      </c>
      <c r="C6969">
        <v>1243</v>
      </c>
      <c r="D6969" s="5">
        <f>VLOOKUP($A6969,cuartiles!$A$2:$G$383,5,0)</f>
        <v>1242.28</v>
      </c>
      <c r="E6969" s="9">
        <f>VLOOKUP($A6969,cuartiles!$A$2:$G$383,6,0)</f>
        <v>1243.0999999999999</v>
      </c>
      <c r="F6969" s="9">
        <f>VLOOKUP($A6969,cuartiles!$A$2:$G$383,7,0)</f>
        <v>0.81999999999993634</v>
      </c>
      <c r="G6969" s="5">
        <f t="shared" si="108"/>
        <v>0</v>
      </c>
    </row>
    <row r="6970" spans="1:7" x14ac:dyDescent="0.3">
      <c r="A6970" t="s">
        <v>302</v>
      </c>
      <c r="B6970" s="1">
        <v>38456</v>
      </c>
      <c r="C6970">
        <v>1243.18</v>
      </c>
      <c r="D6970" s="5">
        <f>VLOOKUP($A6970,cuartiles!$A$2:$G$383,5,0)</f>
        <v>1242.28</v>
      </c>
      <c r="E6970" s="9">
        <f>VLOOKUP($A6970,cuartiles!$A$2:$G$383,6,0)</f>
        <v>1243.0999999999999</v>
      </c>
      <c r="F6970" s="9">
        <f>VLOOKUP($A6970,cuartiles!$A$2:$G$383,7,0)</f>
        <v>0.81999999999993634</v>
      </c>
      <c r="G6970" s="5">
        <f t="shared" si="108"/>
        <v>0</v>
      </c>
    </row>
    <row r="6971" spans="1:7" x14ac:dyDescent="0.3">
      <c r="A6971" t="s">
        <v>302</v>
      </c>
      <c r="B6971" s="1">
        <v>38516</v>
      </c>
      <c r="C6971">
        <v>1243.1600000000001</v>
      </c>
      <c r="D6971" s="5">
        <f>VLOOKUP($A6971,cuartiles!$A$2:$G$383,5,0)</f>
        <v>1242.28</v>
      </c>
      <c r="E6971" s="9">
        <f>VLOOKUP($A6971,cuartiles!$A$2:$G$383,6,0)</f>
        <v>1243.0999999999999</v>
      </c>
      <c r="F6971" s="9">
        <f>VLOOKUP($A6971,cuartiles!$A$2:$G$383,7,0)</f>
        <v>0.81999999999993634</v>
      </c>
      <c r="G6971" s="5">
        <f t="shared" si="108"/>
        <v>0</v>
      </c>
    </row>
    <row r="6972" spans="1:7" x14ac:dyDescent="0.3">
      <c r="A6972" t="s">
        <v>302</v>
      </c>
      <c r="B6972" s="1">
        <v>38566</v>
      </c>
      <c r="C6972">
        <v>1243.3</v>
      </c>
      <c r="D6972" s="5">
        <f>VLOOKUP($A6972,cuartiles!$A$2:$G$383,5,0)</f>
        <v>1242.28</v>
      </c>
      <c r="E6972" s="9">
        <f>VLOOKUP($A6972,cuartiles!$A$2:$G$383,6,0)</f>
        <v>1243.0999999999999</v>
      </c>
      <c r="F6972" s="9">
        <f>VLOOKUP($A6972,cuartiles!$A$2:$G$383,7,0)</f>
        <v>0.81999999999993634</v>
      </c>
      <c r="G6972" s="5">
        <f t="shared" si="108"/>
        <v>0</v>
      </c>
    </row>
    <row r="6973" spans="1:7" x14ac:dyDescent="0.3">
      <c r="A6973" t="s">
        <v>302</v>
      </c>
      <c r="B6973" s="1">
        <v>38637</v>
      </c>
      <c r="C6973">
        <v>1242.99</v>
      </c>
      <c r="D6973" s="5">
        <f>VLOOKUP($A6973,cuartiles!$A$2:$G$383,5,0)</f>
        <v>1242.28</v>
      </c>
      <c r="E6973" s="9">
        <f>VLOOKUP($A6973,cuartiles!$A$2:$G$383,6,0)</f>
        <v>1243.0999999999999</v>
      </c>
      <c r="F6973" s="9">
        <f>VLOOKUP($A6973,cuartiles!$A$2:$G$383,7,0)</f>
        <v>0.81999999999993634</v>
      </c>
      <c r="G6973" s="5">
        <f t="shared" si="108"/>
        <v>0</v>
      </c>
    </row>
    <row r="6974" spans="1:7" x14ac:dyDescent="0.3">
      <c r="A6974" t="s">
        <v>302</v>
      </c>
      <c r="B6974" s="1">
        <v>38708</v>
      </c>
      <c r="C6974">
        <v>1242.93</v>
      </c>
      <c r="D6974" s="5">
        <f>VLOOKUP($A6974,cuartiles!$A$2:$G$383,5,0)</f>
        <v>1242.28</v>
      </c>
      <c r="E6974" s="9">
        <f>VLOOKUP($A6974,cuartiles!$A$2:$G$383,6,0)</f>
        <v>1243.0999999999999</v>
      </c>
      <c r="F6974" s="9">
        <f>VLOOKUP($A6974,cuartiles!$A$2:$G$383,7,0)</f>
        <v>0.81999999999993634</v>
      </c>
      <c r="G6974" s="5">
        <f t="shared" si="108"/>
        <v>0</v>
      </c>
    </row>
    <row r="6975" spans="1:7" x14ac:dyDescent="0.3">
      <c r="A6975" t="s">
        <v>302</v>
      </c>
      <c r="B6975" s="1">
        <v>38757</v>
      </c>
      <c r="C6975">
        <v>1229.3699999999999</v>
      </c>
      <c r="D6975" s="5">
        <f>VLOOKUP($A6975,cuartiles!$A$2:$G$383,5,0)</f>
        <v>1242.28</v>
      </c>
      <c r="E6975" s="9">
        <f>VLOOKUP($A6975,cuartiles!$A$2:$G$383,6,0)</f>
        <v>1243.0999999999999</v>
      </c>
      <c r="F6975" s="9">
        <f>VLOOKUP($A6975,cuartiles!$A$2:$G$383,7,0)</f>
        <v>0.81999999999993634</v>
      </c>
      <c r="G6975" s="5">
        <f t="shared" si="108"/>
        <v>1</v>
      </c>
    </row>
    <row r="6976" spans="1:7" x14ac:dyDescent="0.3">
      <c r="A6976" t="s">
        <v>302</v>
      </c>
      <c r="B6976" s="1">
        <v>38835</v>
      </c>
      <c r="C6976">
        <v>1243.21</v>
      </c>
      <c r="D6976" s="5">
        <f>VLOOKUP($A6976,cuartiles!$A$2:$G$383,5,0)</f>
        <v>1242.28</v>
      </c>
      <c r="E6976" s="9">
        <f>VLOOKUP($A6976,cuartiles!$A$2:$G$383,6,0)</f>
        <v>1243.0999999999999</v>
      </c>
      <c r="F6976" s="9">
        <f>VLOOKUP($A6976,cuartiles!$A$2:$G$383,7,0)</f>
        <v>0.81999999999993634</v>
      </c>
      <c r="G6976" s="5">
        <f t="shared" si="108"/>
        <v>0</v>
      </c>
    </row>
    <row r="6977" spans="1:7" x14ac:dyDescent="0.3">
      <c r="A6977" t="s">
        <v>302</v>
      </c>
      <c r="B6977" s="1">
        <v>38906</v>
      </c>
      <c r="C6977">
        <v>1243.0999999999999</v>
      </c>
      <c r="D6977" s="5">
        <f>VLOOKUP($A6977,cuartiles!$A$2:$G$383,5,0)</f>
        <v>1242.28</v>
      </c>
      <c r="E6977" s="9">
        <f>VLOOKUP($A6977,cuartiles!$A$2:$G$383,6,0)</f>
        <v>1243.0999999999999</v>
      </c>
      <c r="F6977" s="9">
        <f>VLOOKUP($A6977,cuartiles!$A$2:$G$383,7,0)</f>
        <v>0.81999999999993634</v>
      </c>
      <c r="G6977" s="5">
        <f t="shared" si="108"/>
        <v>0</v>
      </c>
    </row>
    <row r="6978" spans="1:7" x14ac:dyDescent="0.3">
      <c r="A6978" t="s">
        <v>302</v>
      </c>
      <c r="B6978" s="1">
        <v>38944</v>
      </c>
      <c r="C6978">
        <v>1243.17</v>
      </c>
      <c r="D6978" s="5">
        <f>VLOOKUP($A6978,cuartiles!$A$2:$G$383,5,0)</f>
        <v>1242.28</v>
      </c>
      <c r="E6978" s="9">
        <f>VLOOKUP($A6978,cuartiles!$A$2:$G$383,6,0)</f>
        <v>1243.0999999999999</v>
      </c>
      <c r="F6978" s="9">
        <f>VLOOKUP($A6978,cuartiles!$A$2:$G$383,7,0)</f>
        <v>0.81999999999993634</v>
      </c>
      <c r="G6978" s="5">
        <f t="shared" si="108"/>
        <v>0</v>
      </c>
    </row>
    <row r="6979" spans="1:7" x14ac:dyDescent="0.3">
      <c r="A6979" t="s">
        <v>302</v>
      </c>
      <c r="B6979" s="1">
        <v>39015</v>
      </c>
      <c r="C6979">
        <v>1242.95</v>
      </c>
      <c r="D6979" s="5">
        <f>VLOOKUP($A6979,cuartiles!$A$2:$G$383,5,0)</f>
        <v>1242.28</v>
      </c>
      <c r="E6979" s="9">
        <f>VLOOKUP($A6979,cuartiles!$A$2:$G$383,6,0)</f>
        <v>1243.0999999999999</v>
      </c>
      <c r="F6979" s="9">
        <f>VLOOKUP($A6979,cuartiles!$A$2:$G$383,7,0)</f>
        <v>0.81999999999993634</v>
      </c>
      <c r="G6979" s="5">
        <f t="shared" ref="G6979:G7042" si="109">IF(OR(C6979&lt;(D6979-1.5*F6979),C6979&gt;(E6979+1.5*F6979)),1,0)</f>
        <v>0</v>
      </c>
    </row>
    <row r="6980" spans="1:7" x14ac:dyDescent="0.3">
      <c r="A6980" t="s">
        <v>302</v>
      </c>
      <c r="B6980" s="1">
        <v>39063</v>
      </c>
      <c r="C6980">
        <v>1242.29</v>
      </c>
      <c r="D6980" s="5">
        <f>VLOOKUP($A6980,cuartiles!$A$2:$G$383,5,0)</f>
        <v>1242.28</v>
      </c>
      <c r="E6980" s="9">
        <f>VLOOKUP($A6980,cuartiles!$A$2:$G$383,6,0)</f>
        <v>1243.0999999999999</v>
      </c>
      <c r="F6980" s="9">
        <f>VLOOKUP($A6980,cuartiles!$A$2:$G$383,7,0)</f>
        <v>0.81999999999993634</v>
      </c>
      <c r="G6980" s="5">
        <f t="shared" si="109"/>
        <v>0</v>
      </c>
    </row>
    <row r="6981" spans="1:7" x14ac:dyDescent="0.3">
      <c r="A6981" t="s">
        <v>302</v>
      </c>
      <c r="B6981" s="1">
        <v>39119</v>
      </c>
      <c r="C6981">
        <v>1242.22</v>
      </c>
      <c r="D6981" s="5">
        <f>VLOOKUP($A6981,cuartiles!$A$2:$G$383,5,0)</f>
        <v>1242.28</v>
      </c>
      <c r="E6981" s="9">
        <f>VLOOKUP($A6981,cuartiles!$A$2:$G$383,6,0)</f>
        <v>1243.0999999999999</v>
      </c>
      <c r="F6981" s="9">
        <f>VLOOKUP($A6981,cuartiles!$A$2:$G$383,7,0)</f>
        <v>0.81999999999993634</v>
      </c>
      <c r="G6981" s="5">
        <f t="shared" si="109"/>
        <v>0</v>
      </c>
    </row>
    <row r="6982" spans="1:7" x14ac:dyDescent="0.3">
      <c r="A6982" t="s">
        <v>302</v>
      </c>
      <c r="B6982" s="1">
        <v>39190</v>
      </c>
      <c r="C6982">
        <v>1242.19</v>
      </c>
      <c r="D6982" s="5">
        <f>VLOOKUP($A6982,cuartiles!$A$2:$G$383,5,0)</f>
        <v>1242.28</v>
      </c>
      <c r="E6982" s="9">
        <f>VLOOKUP($A6982,cuartiles!$A$2:$G$383,6,0)</f>
        <v>1243.0999999999999</v>
      </c>
      <c r="F6982" s="9">
        <f>VLOOKUP($A6982,cuartiles!$A$2:$G$383,7,0)</f>
        <v>0.81999999999993634</v>
      </c>
      <c r="G6982" s="5">
        <f t="shared" si="109"/>
        <v>0</v>
      </c>
    </row>
    <row r="6983" spans="1:7" x14ac:dyDescent="0.3">
      <c r="A6983" t="s">
        <v>302</v>
      </c>
      <c r="B6983" s="1">
        <v>39252</v>
      </c>
      <c r="C6983">
        <v>1242.7</v>
      </c>
      <c r="D6983" s="5">
        <f>VLOOKUP($A6983,cuartiles!$A$2:$G$383,5,0)</f>
        <v>1242.28</v>
      </c>
      <c r="E6983" s="9">
        <f>VLOOKUP($A6983,cuartiles!$A$2:$G$383,6,0)</f>
        <v>1243.0999999999999</v>
      </c>
      <c r="F6983" s="9">
        <f>VLOOKUP($A6983,cuartiles!$A$2:$G$383,7,0)</f>
        <v>0.81999999999993634</v>
      </c>
      <c r="G6983" s="5">
        <f t="shared" si="109"/>
        <v>0</v>
      </c>
    </row>
    <row r="6984" spans="1:7" x14ac:dyDescent="0.3">
      <c r="A6984" t="s">
        <v>302</v>
      </c>
      <c r="B6984" s="1">
        <v>39322</v>
      </c>
      <c r="C6984">
        <v>1238.19</v>
      </c>
      <c r="D6984" s="5">
        <f>VLOOKUP($A6984,cuartiles!$A$2:$G$383,5,0)</f>
        <v>1242.28</v>
      </c>
      <c r="E6984" s="9">
        <f>VLOOKUP($A6984,cuartiles!$A$2:$G$383,6,0)</f>
        <v>1243.0999999999999</v>
      </c>
      <c r="F6984" s="9">
        <f>VLOOKUP($A6984,cuartiles!$A$2:$G$383,7,0)</f>
        <v>0.81999999999993634</v>
      </c>
      <c r="G6984" s="5">
        <f t="shared" si="109"/>
        <v>1</v>
      </c>
    </row>
    <row r="6985" spans="1:7" x14ac:dyDescent="0.3">
      <c r="A6985" t="s">
        <v>302</v>
      </c>
      <c r="B6985" s="1">
        <v>39385</v>
      </c>
      <c r="C6985">
        <v>1242.6600000000001</v>
      </c>
      <c r="D6985" s="5">
        <f>VLOOKUP($A6985,cuartiles!$A$2:$G$383,5,0)</f>
        <v>1242.28</v>
      </c>
      <c r="E6985" s="9">
        <f>VLOOKUP($A6985,cuartiles!$A$2:$G$383,6,0)</f>
        <v>1243.0999999999999</v>
      </c>
      <c r="F6985" s="9">
        <f>VLOOKUP($A6985,cuartiles!$A$2:$G$383,7,0)</f>
        <v>0.81999999999993634</v>
      </c>
      <c r="G6985" s="5">
        <f t="shared" si="109"/>
        <v>0</v>
      </c>
    </row>
    <row r="6986" spans="1:7" x14ac:dyDescent="0.3">
      <c r="A6986" t="s">
        <v>302</v>
      </c>
      <c r="B6986" s="1">
        <v>39428</v>
      </c>
      <c r="C6986">
        <v>1242.5999999999999</v>
      </c>
      <c r="D6986" s="5">
        <f>VLOOKUP($A6986,cuartiles!$A$2:$G$383,5,0)</f>
        <v>1242.28</v>
      </c>
      <c r="E6986" s="9">
        <f>VLOOKUP($A6986,cuartiles!$A$2:$G$383,6,0)</f>
        <v>1243.0999999999999</v>
      </c>
      <c r="F6986" s="9">
        <f>VLOOKUP($A6986,cuartiles!$A$2:$G$383,7,0)</f>
        <v>0.81999999999993634</v>
      </c>
      <c r="G6986" s="5">
        <f t="shared" si="109"/>
        <v>0</v>
      </c>
    </row>
    <row r="6987" spans="1:7" x14ac:dyDescent="0.3">
      <c r="A6987" t="s">
        <v>302</v>
      </c>
      <c r="B6987" s="1">
        <v>39483</v>
      </c>
      <c r="C6987">
        <v>1242.29</v>
      </c>
      <c r="D6987" s="5">
        <f>VLOOKUP($A6987,cuartiles!$A$2:$G$383,5,0)</f>
        <v>1242.28</v>
      </c>
      <c r="E6987" s="9">
        <f>VLOOKUP($A6987,cuartiles!$A$2:$G$383,6,0)</f>
        <v>1243.0999999999999</v>
      </c>
      <c r="F6987" s="9">
        <f>VLOOKUP($A6987,cuartiles!$A$2:$G$383,7,0)</f>
        <v>0.81999999999993634</v>
      </c>
      <c r="G6987" s="5">
        <f t="shared" si="109"/>
        <v>0</v>
      </c>
    </row>
    <row r="6988" spans="1:7" x14ac:dyDescent="0.3">
      <c r="A6988" t="s">
        <v>302</v>
      </c>
      <c r="B6988" s="1">
        <v>39567</v>
      </c>
      <c r="C6988">
        <v>1243.1500000000001</v>
      </c>
      <c r="D6988" s="5">
        <f>VLOOKUP($A6988,cuartiles!$A$2:$G$383,5,0)</f>
        <v>1242.28</v>
      </c>
      <c r="E6988" s="9">
        <f>VLOOKUP($A6988,cuartiles!$A$2:$G$383,6,0)</f>
        <v>1243.0999999999999</v>
      </c>
      <c r="F6988" s="9">
        <f>VLOOKUP($A6988,cuartiles!$A$2:$G$383,7,0)</f>
        <v>0.81999999999993634</v>
      </c>
      <c r="G6988" s="5">
        <f t="shared" si="109"/>
        <v>0</v>
      </c>
    </row>
    <row r="6989" spans="1:7" x14ac:dyDescent="0.3">
      <c r="A6989" t="s">
        <v>302</v>
      </c>
      <c r="B6989" s="1">
        <v>39615</v>
      </c>
      <c r="C6989">
        <v>1243.3</v>
      </c>
      <c r="D6989" s="5">
        <f>VLOOKUP($A6989,cuartiles!$A$2:$G$383,5,0)</f>
        <v>1242.28</v>
      </c>
      <c r="E6989" s="9">
        <f>VLOOKUP($A6989,cuartiles!$A$2:$G$383,6,0)</f>
        <v>1243.0999999999999</v>
      </c>
      <c r="F6989" s="9">
        <f>VLOOKUP($A6989,cuartiles!$A$2:$G$383,7,0)</f>
        <v>0.81999999999993634</v>
      </c>
      <c r="G6989" s="5">
        <f t="shared" si="109"/>
        <v>0</v>
      </c>
    </row>
    <row r="6990" spans="1:7" x14ac:dyDescent="0.3">
      <c r="A6990" t="s">
        <v>302</v>
      </c>
      <c r="B6990" s="1">
        <v>39681</v>
      </c>
      <c r="C6990">
        <v>1243.29</v>
      </c>
      <c r="D6990" s="5">
        <f>VLOOKUP($A6990,cuartiles!$A$2:$G$383,5,0)</f>
        <v>1242.28</v>
      </c>
      <c r="E6990" s="9">
        <f>VLOOKUP($A6990,cuartiles!$A$2:$G$383,6,0)</f>
        <v>1243.0999999999999</v>
      </c>
      <c r="F6990" s="9">
        <f>VLOOKUP($A6990,cuartiles!$A$2:$G$383,7,0)</f>
        <v>0.81999999999993634</v>
      </c>
      <c r="G6990" s="5">
        <f t="shared" si="109"/>
        <v>0</v>
      </c>
    </row>
    <row r="6991" spans="1:7" x14ac:dyDescent="0.3">
      <c r="A6991" t="s">
        <v>302</v>
      </c>
      <c r="B6991" s="1">
        <v>39748</v>
      </c>
      <c r="C6991">
        <v>1243.45</v>
      </c>
      <c r="D6991" s="5">
        <f>VLOOKUP($A6991,cuartiles!$A$2:$G$383,5,0)</f>
        <v>1242.28</v>
      </c>
      <c r="E6991" s="9">
        <f>VLOOKUP($A6991,cuartiles!$A$2:$G$383,6,0)</f>
        <v>1243.0999999999999</v>
      </c>
      <c r="F6991" s="9">
        <f>VLOOKUP($A6991,cuartiles!$A$2:$G$383,7,0)</f>
        <v>0.81999999999993634</v>
      </c>
      <c r="G6991" s="5">
        <f t="shared" si="109"/>
        <v>0</v>
      </c>
    </row>
    <row r="6992" spans="1:7" x14ac:dyDescent="0.3">
      <c r="A6992" t="s">
        <v>302</v>
      </c>
      <c r="B6992" s="1">
        <v>39793</v>
      </c>
      <c r="C6992">
        <v>1243.49</v>
      </c>
      <c r="D6992" s="5">
        <f>VLOOKUP($A6992,cuartiles!$A$2:$G$383,5,0)</f>
        <v>1242.28</v>
      </c>
      <c r="E6992" s="9">
        <f>VLOOKUP($A6992,cuartiles!$A$2:$G$383,6,0)</f>
        <v>1243.0999999999999</v>
      </c>
      <c r="F6992" s="9">
        <f>VLOOKUP($A6992,cuartiles!$A$2:$G$383,7,0)</f>
        <v>0.81999999999993634</v>
      </c>
      <c r="G6992" s="5">
        <f t="shared" si="109"/>
        <v>0</v>
      </c>
    </row>
    <row r="6993" spans="1:7" x14ac:dyDescent="0.3">
      <c r="A6993" t="s">
        <v>302</v>
      </c>
      <c r="B6993" s="1">
        <v>39860</v>
      </c>
      <c r="C6993">
        <v>1242.52</v>
      </c>
      <c r="D6993" s="5">
        <f>VLOOKUP($A6993,cuartiles!$A$2:$G$383,5,0)</f>
        <v>1242.28</v>
      </c>
      <c r="E6993" s="9">
        <f>VLOOKUP($A6993,cuartiles!$A$2:$G$383,6,0)</f>
        <v>1243.0999999999999</v>
      </c>
      <c r="F6993" s="9">
        <f>VLOOKUP($A6993,cuartiles!$A$2:$G$383,7,0)</f>
        <v>0.81999999999993634</v>
      </c>
      <c r="G6993" s="5">
        <f t="shared" si="109"/>
        <v>0</v>
      </c>
    </row>
    <row r="6994" spans="1:7" x14ac:dyDescent="0.3">
      <c r="A6994" t="s">
        <v>302</v>
      </c>
      <c r="B6994" s="1">
        <v>39925</v>
      </c>
      <c r="C6994">
        <v>1242.52</v>
      </c>
      <c r="D6994" s="5">
        <f>VLOOKUP($A6994,cuartiles!$A$2:$G$383,5,0)</f>
        <v>1242.28</v>
      </c>
      <c r="E6994" s="9">
        <f>VLOOKUP($A6994,cuartiles!$A$2:$G$383,6,0)</f>
        <v>1243.0999999999999</v>
      </c>
      <c r="F6994" s="9">
        <f>VLOOKUP($A6994,cuartiles!$A$2:$G$383,7,0)</f>
        <v>0.81999999999993634</v>
      </c>
      <c r="G6994" s="5">
        <f t="shared" si="109"/>
        <v>0</v>
      </c>
    </row>
    <row r="6995" spans="1:7" x14ac:dyDescent="0.3">
      <c r="A6995" t="s">
        <v>302</v>
      </c>
      <c r="B6995" s="1">
        <v>40044</v>
      </c>
      <c r="C6995">
        <v>1243.1199999999999</v>
      </c>
      <c r="D6995" s="5">
        <f>VLOOKUP($A6995,cuartiles!$A$2:$G$383,5,0)</f>
        <v>1242.28</v>
      </c>
      <c r="E6995" s="9">
        <f>VLOOKUP($A6995,cuartiles!$A$2:$G$383,6,0)</f>
        <v>1243.0999999999999</v>
      </c>
      <c r="F6995" s="9">
        <f>VLOOKUP($A6995,cuartiles!$A$2:$G$383,7,0)</f>
        <v>0.81999999999993634</v>
      </c>
      <c r="G6995" s="5">
        <f t="shared" si="109"/>
        <v>0</v>
      </c>
    </row>
    <row r="6996" spans="1:7" x14ac:dyDescent="0.3">
      <c r="A6996" t="s">
        <v>302</v>
      </c>
      <c r="B6996" s="1">
        <v>40168</v>
      </c>
      <c r="C6996">
        <v>1243</v>
      </c>
      <c r="D6996" s="5">
        <f>VLOOKUP($A6996,cuartiles!$A$2:$G$383,5,0)</f>
        <v>1242.28</v>
      </c>
      <c r="E6996" s="9">
        <f>VLOOKUP($A6996,cuartiles!$A$2:$G$383,6,0)</f>
        <v>1243.0999999999999</v>
      </c>
      <c r="F6996" s="9">
        <f>VLOOKUP($A6996,cuartiles!$A$2:$G$383,7,0)</f>
        <v>0.81999999999993634</v>
      </c>
      <c r="G6996" s="5">
        <f t="shared" si="109"/>
        <v>0</v>
      </c>
    </row>
    <row r="6997" spans="1:7" x14ac:dyDescent="0.3">
      <c r="A6997" t="s">
        <v>302</v>
      </c>
      <c r="B6997" s="1">
        <v>40241</v>
      </c>
      <c r="C6997">
        <v>1242.5999999999999</v>
      </c>
      <c r="D6997" s="5">
        <f>VLOOKUP($A6997,cuartiles!$A$2:$G$383,5,0)</f>
        <v>1242.28</v>
      </c>
      <c r="E6997" s="9">
        <f>VLOOKUP($A6997,cuartiles!$A$2:$G$383,6,0)</f>
        <v>1243.0999999999999</v>
      </c>
      <c r="F6997" s="9">
        <f>VLOOKUP($A6997,cuartiles!$A$2:$G$383,7,0)</f>
        <v>0.81999999999993634</v>
      </c>
      <c r="G6997" s="5">
        <f t="shared" si="109"/>
        <v>0</v>
      </c>
    </row>
    <row r="6998" spans="1:7" x14ac:dyDescent="0.3">
      <c r="A6998" t="s">
        <v>302</v>
      </c>
      <c r="B6998" s="1">
        <v>40360</v>
      </c>
      <c r="C6998">
        <v>1242.1099999999999</v>
      </c>
      <c r="D6998" s="5">
        <f>VLOOKUP($A6998,cuartiles!$A$2:$G$383,5,0)</f>
        <v>1242.28</v>
      </c>
      <c r="E6998" s="9">
        <f>VLOOKUP($A6998,cuartiles!$A$2:$G$383,6,0)</f>
        <v>1243.0999999999999</v>
      </c>
      <c r="F6998" s="9">
        <f>VLOOKUP($A6998,cuartiles!$A$2:$G$383,7,0)</f>
        <v>0.81999999999993634</v>
      </c>
      <c r="G6998" s="5">
        <f t="shared" si="109"/>
        <v>0</v>
      </c>
    </row>
    <row r="6999" spans="1:7" x14ac:dyDescent="0.3">
      <c r="A6999" t="s">
        <v>302</v>
      </c>
      <c r="B6999" s="1">
        <v>40485</v>
      </c>
      <c r="C6999">
        <v>1242.01</v>
      </c>
      <c r="D6999" s="5">
        <f>VLOOKUP($A6999,cuartiles!$A$2:$G$383,5,0)</f>
        <v>1242.28</v>
      </c>
      <c r="E6999" s="9">
        <f>VLOOKUP($A6999,cuartiles!$A$2:$G$383,6,0)</f>
        <v>1243.0999999999999</v>
      </c>
      <c r="F6999" s="9">
        <f>VLOOKUP($A6999,cuartiles!$A$2:$G$383,7,0)</f>
        <v>0.81999999999993634</v>
      </c>
      <c r="G6999" s="5">
        <f t="shared" si="109"/>
        <v>0</v>
      </c>
    </row>
    <row r="7000" spans="1:7" x14ac:dyDescent="0.3">
      <c r="A7000" t="s">
        <v>303</v>
      </c>
      <c r="B7000" s="1">
        <v>36749</v>
      </c>
      <c r="C7000">
        <v>1044.45</v>
      </c>
      <c r="D7000" s="5">
        <f>VLOOKUP($A7000,cuartiles!$A$2:$G$383,5,0)</f>
        <v>1044.45</v>
      </c>
      <c r="E7000" s="9">
        <f>VLOOKUP($A7000,cuartiles!$A$2:$G$383,6,0)</f>
        <v>1044.45</v>
      </c>
      <c r="F7000" s="9">
        <f>VLOOKUP($A7000,cuartiles!$A$2:$G$383,7,0)</f>
        <v>0</v>
      </c>
      <c r="G7000" s="5">
        <f t="shared" si="109"/>
        <v>0</v>
      </c>
    </row>
    <row r="7001" spans="1:7" x14ac:dyDescent="0.3">
      <c r="A7001" t="s">
        <v>304</v>
      </c>
      <c r="B7001" s="1">
        <v>32205</v>
      </c>
      <c r="C7001">
        <v>1000.04</v>
      </c>
      <c r="D7001" s="5">
        <f>VLOOKUP($A7001,cuartiles!$A$2:$G$383,5,0)</f>
        <v>997.71749999999997</v>
      </c>
      <c r="E7001" s="9">
        <f>VLOOKUP($A7001,cuartiles!$A$2:$G$383,6,0)</f>
        <v>1000.04</v>
      </c>
      <c r="F7001" s="9">
        <f>VLOOKUP($A7001,cuartiles!$A$2:$G$383,7,0)</f>
        <v>2.3224999999999909</v>
      </c>
      <c r="G7001" s="5">
        <f t="shared" si="109"/>
        <v>0</v>
      </c>
    </row>
    <row r="7002" spans="1:7" x14ac:dyDescent="0.3">
      <c r="A7002" t="s">
        <v>304</v>
      </c>
      <c r="B7002" s="1">
        <v>32261</v>
      </c>
      <c r="C7002">
        <v>1000.03</v>
      </c>
      <c r="D7002" s="5">
        <f>VLOOKUP($A7002,cuartiles!$A$2:$G$383,5,0)</f>
        <v>997.71749999999997</v>
      </c>
      <c r="E7002" s="9">
        <f>VLOOKUP($A7002,cuartiles!$A$2:$G$383,6,0)</f>
        <v>1000.04</v>
      </c>
      <c r="F7002" s="9">
        <f>VLOOKUP($A7002,cuartiles!$A$2:$G$383,7,0)</f>
        <v>2.3224999999999909</v>
      </c>
      <c r="G7002" s="5">
        <f t="shared" si="109"/>
        <v>0</v>
      </c>
    </row>
    <row r="7003" spans="1:7" x14ac:dyDescent="0.3">
      <c r="A7003" t="s">
        <v>304</v>
      </c>
      <c r="B7003" s="1">
        <v>32305</v>
      </c>
      <c r="C7003">
        <v>1000.1</v>
      </c>
      <c r="D7003" s="5">
        <f>VLOOKUP($A7003,cuartiles!$A$2:$G$383,5,0)</f>
        <v>997.71749999999997</v>
      </c>
      <c r="E7003" s="9">
        <f>VLOOKUP($A7003,cuartiles!$A$2:$G$383,6,0)</f>
        <v>1000.04</v>
      </c>
      <c r="F7003" s="9">
        <f>VLOOKUP($A7003,cuartiles!$A$2:$G$383,7,0)</f>
        <v>2.3224999999999909</v>
      </c>
      <c r="G7003" s="5">
        <f t="shared" si="109"/>
        <v>0</v>
      </c>
    </row>
    <row r="7004" spans="1:7" x14ac:dyDescent="0.3">
      <c r="A7004" t="s">
        <v>304</v>
      </c>
      <c r="B7004" s="1">
        <v>32385</v>
      </c>
      <c r="C7004">
        <v>1000.04</v>
      </c>
      <c r="D7004" s="5">
        <f>VLOOKUP($A7004,cuartiles!$A$2:$G$383,5,0)</f>
        <v>997.71749999999997</v>
      </c>
      <c r="E7004" s="9">
        <f>VLOOKUP($A7004,cuartiles!$A$2:$G$383,6,0)</f>
        <v>1000.04</v>
      </c>
      <c r="F7004" s="9">
        <f>VLOOKUP($A7004,cuartiles!$A$2:$G$383,7,0)</f>
        <v>2.3224999999999909</v>
      </c>
      <c r="G7004" s="5">
        <f t="shared" si="109"/>
        <v>0</v>
      </c>
    </row>
    <row r="7005" spans="1:7" x14ac:dyDescent="0.3">
      <c r="A7005" t="s">
        <v>304</v>
      </c>
      <c r="B7005" s="1">
        <v>32442</v>
      </c>
      <c r="C7005">
        <v>1000.01</v>
      </c>
      <c r="D7005" s="5">
        <f>VLOOKUP($A7005,cuartiles!$A$2:$G$383,5,0)</f>
        <v>997.71749999999997</v>
      </c>
      <c r="E7005" s="9">
        <f>VLOOKUP($A7005,cuartiles!$A$2:$G$383,6,0)</f>
        <v>1000.04</v>
      </c>
      <c r="F7005" s="9">
        <f>VLOOKUP($A7005,cuartiles!$A$2:$G$383,7,0)</f>
        <v>2.3224999999999909</v>
      </c>
      <c r="G7005" s="5">
        <f t="shared" si="109"/>
        <v>0</v>
      </c>
    </row>
    <row r="7006" spans="1:7" x14ac:dyDescent="0.3">
      <c r="A7006" t="s">
        <v>304</v>
      </c>
      <c r="B7006" s="1">
        <v>36687</v>
      </c>
      <c r="C7006">
        <v>1007.58</v>
      </c>
      <c r="D7006" s="5">
        <f>VLOOKUP($A7006,cuartiles!$A$2:$G$383,5,0)</f>
        <v>997.71749999999997</v>
      </c>
      <c r="E7006" s="9">
        <f>VLOOKUP($A7006,cuartiles!$A$2:$G$383,6,0)</f>
        <v>1000.04</v>
      </c>
      <c r="F7006" s="9">
        <f>VLOOKUP($A7006,cuartiles!$A$2:$G$383,7,0)</f>
        <v>2.3224999999999909</v>
      </c>
      <c r="G7006" s="5">
        <f t="shared" si="109"/>
        <v>1</v>
      </c>
    </row>
    <row r="7007" spans="1:7" x14ac:dyDescent="0.3">
      <c r="A7007" t="s">
        <v>304</v>
      </c>
      <c r="B7007" s="1">
        <v>36746</v>
      </c>
      <c r="C7007">
        <v>997.62</v>
      </c>
      <c r="D7007" s="5">
        <f>VLOOKUP($A7007,cuartiles!$A$2:$G$383,5,0)</f>
        <v>997.71749999999997</v>
      </c>
      <c r="E7007" s="9">
        <f>VLOOKUP($A7007,cuartiles!$A$2:$G$383,6,0)</f>
        <v>1000.04</v>
      </c>
      <c r="F7007" s="9">
        <f>VLOOKUP($A7007,cuartiles!$A$2:$G$383,7,0)</f>
        <v>2.3224999999999909</v>
      </c>
      <c r="G7007" s="5">
        <f t="shared" si="109"/>
        <v>0</v>
      </c>
    </row>
    <row r="7008" spans="1:7" x14ac:dyDescent="0.3">
      <c r="A7008" t="s">
        <v>304</v>
      </c>
      <c r="B7008" s="1">
        <v>36815</v>
      </c>
      <c r="C7008">
        <v>997.74</v>
      </c>
      <c r="D7008" s="5">
        <f>VLOOKUP($A7008,cuartiles!$A$2:$G$383,5,0)</f>
        <v>997.71749999999997</v>
      </c>
      <c r="E7008" s="9">
        <f>VLOOKUP($A7008,cuartiles!$A$2:$G$383,6,0)</f>
        <v>1000.04</v>
      </c>
      <c r="F7008" s="9">
        <f>VLOOKUP($A7008,cuartiles!$A$2:$G$383,7,0)</f>
        <v>2.3224999999999909</v>
      </c>
      <c r="G7008" s="5">
        <f t="shared" si="109"/>
        <v>0</v>
      </c>
    </row>
    <row r="7009" spans="1:7" x14ac:dyDescent="0.3">
      <c r="A7009" t="s">
        <v>304</v>
      </c>
      <c r="B7009" s="1">
        <v>36929</v>
      </c>
      <c r="C7009">
        <v>997.71</v>
      </c>
      <c r="D7009" s="5">
        <f>VLOOKUP($A7009,cuartiles!$A$2:$G$383,5,0)</f>
        <v>997.71749999999997</v>
      </c>
      <c r="E7009" s="9">
        <f>VLOOKUP($A7009,cuartiles!$A$2:$G$383,6,0)</f>
        <v>1000.04</v>
      </c>
      <c r="F7009" s="9">
        <f>VLOOKUP($A7009,cuartiles!$A$2:$G$383,7,0)</f>
        <v>2.3224999999999909</v>
      </c>
      <c r="G7009" s="5">
        <f t="shared" si="109"/>
        <v>0</v>
      </c>
    </row>
    <row r="7010" spans="1:7" x14ac:dyDescent="0.3">
      <c r="A7010" t="s">
        <v>304</v>
      </c>
      <c r="B7010" s="1">
        <v>37048</v>
      </c>
      <c r="C7010">
        <v>997.59</v>
      </c>
      <c r="D7010" s="5">
        <f>VLOOKUP($A7010,cuartiles!$A$2:$G$383,5,0)</f>
        <v>997.71749999999997</v>
      </c>
      <c r="E7010" s="9">
        <f>VLOOKUP($A7010,cuartiles!$A$2:$G$383,6,0)</f>
        <v>1000.04</v>
      </c>
      <c r="F7010" s="9">
        <f>VLOOKUP($A7010,cuartiles!$A$2:$G$383,7,0)</f>
        <v>2.3224999999999909</v>
      </c>
      <c r="G7010" s="5">
        <f t="shared" si="109"/>
        <v>0</v>
      </c>
    </row>
    <row r="7011" spans="1:7" x14ac:dyDescent="0.3">
      <c r="A7011" t="s">
        <v>305</v>
      </c>
      <c r="B7011" s="1">
        <v>32204</v>
      </c>
      <c r="C7011">
        <v>940.28</v>
      </c>
      <c r="D7011" s="5">
        <f>VLOOKUP($A7011,cuartiles!$A$2:$G$383,5,0)</f>
        <v>924.16</v>
      </c>
      <c r="E7011" s="9">
        <f>VLOOKUP($A7011,cuartiles!$A$2:$G$383,6,0)</f>
        <v>940.25</v>
      </c>
      <c r="F7011" s="9">
        <f>VLOOKUP($A7011,cuartiles!$A$2:$G$383,7,0)</f>
        <v>16.090000000000032</v>
      </c>
      <c r="G7011" s="5">
        <f t="shared" si="109"/>
        <v>0</v>
      </c>
    </row>
    <row r="7012" spans="1:7" x14ac:dyDescent="0.3">
      <c r="A7012" t="s">
        <v>305</v>
      </c>
      <c r="B7012" s="1">
        <v>32206</v>
      </c>
      <c r="C7012">
        <v>924.15</v>
      </c>
      <c r="D7012" s="5">
        <f>VLOOKUP($A7012,cuartiles!$A$2:$G$383,5,0)</f>
        <v>924.16</v>
      </c>
      <c r="E7012" s="9">
        <f>VLOOKUP($A7012,cuartiles!$A$2:$G$383,6,0)</f>
        <v>940.25</v>
      </c>
      <c r="F7012" s="9">
        <f>VLOOKUP($A7012,cuartiles!$A$2:$G$383,7,0)</f>
        <v>16.090000000000032</v>
      </c>
      <c r="G7012" s="5">
        <f t="shared" si="109"/>
        <v>0</v>
      </c>
    </row>
    <row r="7013" spans="1:7" x14ac:dyDescent="0.3">
      <c r="A7013" t="s">
        <v>305</v>
      </c>
      <c r="B7013" s="1">
        <v>32262</v>
      </c>
      <c r="C7013">
        <v>924.16</v>
      </c>
      <c r="D7013" s="5">
        <f>VLOOKUP($A7013,cuartiles!$A$2:$G$383,5,0)</f>
        <v>924.16</v>
      </c>
      <c r="E7013" s="9">
        <f>VLOOKUP($A7013,cuartiles!$A$2:$G$383,6,0)</f>
        <v>940.25</v>
      </c>
      <c r="F7013" s="9">
        <f>VLOOKUP($A7013,cuartiles!$A$2:$G$383,7,0)</f>
        <v>16.090000000000032</v>
      </c>
      <c r="G7013" s="5">
        <f t="shared" si="109"/>
        <v>0</v>
      </c>
    </row>
    <row r="7014" spans="1:7" x14ac:dyDescent="0.3">
      <c r="A7014" t="s">
        <v>305</v>
      </c>
      <c r="B7014" s="1">
        <v>32304</v>
      </c>
      <c r="C7014">
        <v>924.19</v>
      </c>
      <c r="D7014" s="5">
        <f>VLOOKUP($A7014,cuartiles!$A$2:$G$383,5,0)</f>
        <v>924.16</v>
      </c>
      <c r="E7014" s="9">
        <f>VLOOKUP($A7014,cuartiles!$A$2:$G$383,6,0)</f>
        <v>940.25</v>
      </c>
      <c r="F7014" s="9">
        <f>VLOOKUP($A7014,cuartiles!$A$2:$G$383,7,0)</f>
        <v>16.090000000000032</v>
      </c>
      <c r="G7014" s="5">
        <f t="shared" si="109"/>
        <v>0</v>
      </c>
    </row>
    <row r="7015" spans="1:7" x14ac:dyDescent="0.3">
      <c r="A7015" t="s">
        <v>305</v>
      </c>
      <c r="B7015" s="1">
        <v>32305</v>
      </c>
      <c r="C7015">
        <v>940.25</v>
      </c>
      <c r="D7015" s="5">
        <f>VLOOKUP($A7015,cuartiles!$A$2:$G$383,5,0)</f>
        <v>924.16</v>
      </c>
      <c r="E7015" s="9">
        <f>VLOOKUP($A7015,cuartiles!$A$2:$G$383,6,0)</f>
        <v>940.25</v>
      </c>
      <c r="F7015" s="9">
        <f>VLOOKUP($A7015,cuartiles!$A$2:$G$383,7,0)</f>
        <v>16.090000000000032</v>
      </c>
      <c r="G7015" s="5">
        <f t="shared" si="109"/>
        <v>0</v>
      </c>
    </row>
    <row r="7016" spans="1:7" x14ac:dyDescent="0.3">
      <c r="A7016" t="s">
        <v>305</v>
      </c>
      <c r="B7016" s="1">
        <v>32384</v>
      </c>
      <c r="C7016">
        <v>940.28</v>
      </c>
      <c r="D7016" s="5">
        <f>VLOOKUP($A7016,cuartiles!$A$2:$G$383,5,0)</f>
        <v>924.16</v>
      </c>
      <c r="E7016" s="9">
        <f>VLOOKUP($A7016,cuartiles!$A$2:$G$383,6,0)</f>
        <v>940.25</v>
      </c>
      <c r="F7016" s="9">
        <f>VLOOKUP($A7016,cuartiles!$A$2:$G$383,7,0)</f>
        <v>16.090000000000032</v>
      </c>
      <c r="G7016" s="5">
        <f t="shared" si="109"/>
        <v>0</v>
      </c>
    </row>
    <row r="7017" spans="1:7" x14ac:dyDescent="0.3">
      <c r="A7017" t="s">
        <v>305</v>
      </c>
      <c r="B7017" s="1">
        <v>32386</v>
      </c>
      <c r="C7017">
        <v>923.62</v>
      </c>
      <c r="D7017" s="5">
        <f>VLOOKUP($A7017,cuartiles!$A$2:$G$383,5,0)</f>
        <v>924.16</v>
      </c>
      <c r="E7017" s="9">
        <f>VLOOKUP($A7017,cuartiles!$A$2:$G$383,6,0)</f>
        <v>940.25</v>
      </c>
      <c r="F7017" s="9">
        <f>VLOOKUP($A7017,cuartiles!$A$2:$G$383,7,0)</f>
        <v>16.090000000000032</v>
      </c>
      <c r="G7017" s="5">
        <f t="shared" si="109"/>
        <v>0</v>
      </c>
    </row>
    <row r="7018" spans="1:7" x14ac:dyDescent="0.3">
      <c r="A7018" t="s">
        <v>305</v>
      </c>
      <c r="B7018" s="1">
        <v>32442</v>
      </c>
      <c r="C7018">
        <v>940.24</v>
      </c>
      <c r="D7018" s="5">
        <f>VLOOKUP($A7018,cuartiles!$A$2:$G$383,5,0)</f>
        <v>924.16</v>
      </c>
      <c r="E7018" s="9">
        <f>VLOOKUP($A7018,cuartiles!$A$2:$G$383,6,0)</f>
        <v>940.25</v>
      </c>
      <c r="F7018" s="9">
        <f>VLOOKUP($A7018,cuartiles!$A$2:$G$383,7,0)</f>
        <v>16.090000000000032</v>
      </c>
      <c r="G7018" s="5">
        <f t="shared" si="109"/>
        <v>0</v>
      </c>
    </row>
    <row r="7019" spans="1:7" x14ac:dyDescent="0.3">
      <c r="A7019" t="s">
        <v>305</v>
      </c>
      <c r="B7019" s="1">
        <v>32443</v>
      </c>
      <c r="C7019">
        <v>924.16</v>
      </c>
      <c r="D7019" s="5">
        <f>VLOOKUP($A7019,cuartiles!$A$2:$G$383,5,0)</f>
        <v>924.16</v>
      </c>
      <c r="E7019" s="9">
        <f>VLOOKUP($A7019,cuartiles!$A$2:$G$383,6,0)</f>
        <v>940.25</v>
      </c>
      <c r="F7019" s="9">
        <f>VLOOKUP($A7019,cuartiles!$A$2:$G$383,7,0)</f>
        <v>16.090000000000032</v>
      </c>
      <c r="G7019" s="5">
        <f t="shared" si="109"/>
        <v>0</v>
      </c>
    </row>
    <row r="7020" spans="1:7" x14ac:dyDescent="0.3">
      <c r="A7020" t="s">
        <v>306</v>
      </c>
      <c r="B7020" s="1">
        <v>33641</v>
      </c>
      <c r="C7020">
        <v>1292.6400000000001</v>
      </c>
      <c r="D7020" s="5">
        <f>VLOOKUP($A7020,cuartiles!$A$2:$G$383,5,0)</f>
        <v>1290.8899999999999</v>
      </c>
      <c r="E7020" s="9">
        <f>VLOOKUP($A7020,cuartiles!$A$2:$G$383,6,0)</f>
        <v>1292.8474999999999</v>
      </c>
      <c r="F7020" s="9">
        <f>VLOOKUP($A7020,cuartiles!$A$2:$G$383,7,0)</f>
        <v>1.9574999999999818</v>
      </c>
      <c r="G7020" s="5">
        <f t="shared" si="109"/>
        <v>0</v>
      </c>
    </row>
    <row r="7021" spans="1:7" x14ac:dyDescent="0.3">
      <c r="A7021" t="s">
        <v>306</v>
      </c>
      <c r="B7021" s="1">
        <v>33683</v>
      </c>
      <c r="C7021">
        <v>1292.3599999999999</v>
      </c>
      <c r="D7021" s="5">
        <f>VLOOKUP($A7021,cuartiles!$A$2:$G$383,5,0)</f>
        <v>1290.8899999999999</v>
      </c>
      <c r="E7021" s="9">
        <f>VLOOKUP($A7021,cuartiles!$A$2:$G$383,6,0)</f>
        <v>1292.8474999999999</v>
      </c>
      <c r="F7021" s="9">
        <f>VLOOKUP($A7021,cuartiles!$A$2:$G$383,7,0)</f>
        <v>1.9574999999999818</v>
      </c>
      <c r="G7021" s="5">
        <f t="shared" si="109"/>
        <v>0</v>
      </c>
    </row>
    <row r="7022" spans="1:7" x14ac:dyDescent="0.3">
      <c r="A7022" t="s">
        <v>306</v>
      </c>
      <c r="B7022" s="1">
        <v>33738</v>
      </c>
      <c r="C7022">
        <v>1292.1199999999999</v>
      </c>
      <c r="D7022" s="5">
        <f>VLOOKUP($A7022,cuartiles!$A$2:$G$383,5,0)</f>
        <v>1290.8899999999999</v>
      </c>
      <c r="E7022" s="9">
        <f>VLOOKUP($A7022,cuartiles!$A$2:$G$383,6,0)</f>
        <v>1292.8474999999999</v>
      </c>
      <c r="F7022" s="9">
        <f>VLOOKUP($A7022,cuartiles!$A$2:$G$383,7,0)</f>
        <v>1.9574999999999818</v>
      </c>
      <c r="G7022" s="5">
        <f t="shared" si="109"/>
        <v>0</v>
      </c>
    </row>
    <row r="7023" spans="1:7" x14ac:dyDescent="0.3">
      <c r="A7023" t="s">
        <v>306</v>
      </c>
      <c r="B7023" s="1">
        <v>33837</v>
      </c>
      <c r="C7023">
        <v>1293.57</v>
      </c>
      <c r="D7023" s="5">
        <f>VLOOKUP($A7023,cuartiles!$A$2:$G$383,5,0)</f>
        <v>1290.8899999999999</v>
      </c>
      <c r="E7023" s="9">
        <f>VLOOKUP($A7023,cuartiles!$A$2:$G$383,6,0)</f>
        <v>1292.8474999999999</v>
      </c>
      <c r="F7023" s="9">
        <f>VLOOKUP($A7023,cuartiles!$A$2:$G$383,7,0)</f>
        <v>1.9574999999999818</v>
      </c>
      <c r="G7023" s="5">
        <f t="shared" si="109"/>
        <v>0</v>
      </c>
    </row>
    <row r="7024" spans="1:7" x14ac:dyDescent="0.3">
      <c r="A7024" t="s">
        <v>306</v>
      </c>
      <c r="B7024" s="1">
        <v>33878</v>
      </c>
      <c r="C7024">
        <v>1292.73</v>
      </c>
      <c r="D7024" s="5">
        <f>VLOOKUP($A7024,cuartiles!$A$2:$G$383,5,0)</f>
        <v>1290.8899999999999</v>
      </c>
      <c r="E7024" s="9">
        <f>VLOOKUP($A7024,cuartiles!$A$2:$G$383,6,0)</f>
        <v>1292.8474999999999</v>
      </c>
      <c r="F7024" s="9">
        <f>VLOOKUP($A7024,cuartiles!$A$2:$G$383,7,0)</f>
        <v>1.9574999999999818</v>
      </c>
      <c r="G7024" s="5">
        <f t="shared" si="109"/>
        <v>0</v>
      </c>
    </row>
    <row r="7025" spans="1:7" x14ac:dyDescent="0.3">
      <c r="A7025" t="s">
        <v>306</v>
      </c>
      <c r="B7025" s="1">
        <v>33932</v>
      </c>
      <c r="C7025">
        <v>1293.2</v>
      </c>
      <c r="D7025" s="5">
        <f>VLOOKUP($A7025,cuartiles!$A$2:$G$383,5,0)</f>
        <v>1290.8899999999999</v>
      </c>
      <c r="E7025" s="9">
        <f>VLOOKUP($A7025,cuartiles!$A$2:$G$383,6,0)</f>
        <v>1292.8474999999999</v>
      </c>
      <c r="F7025" s="9">
        <f>VLOOKUP($A7025,cuartiles!$A$2:$G$383,7,0)</f>
        <v>1.9574999999999818</v>
      </c>
      <c r="G7025" s="5">
        <f t="shared" si="109"/>
        <v>0</v>
      </c>
    </row>
    <row r="7026" spans="1:7" x14ac:dyDescent="0.3">
      <c r="A7026" t="s">
        <v>306</v>
      </c>
      <c r="B7026" s="1">
        <v>33962</v>
      </c>
      <c r="C7026">
        <v>1293.2</v>
      </c>
      <c r="D7026" s="5">
        <f>VLOOKUP($A7026,cuartiles!$A$2:$G$383,5,0)</f>
        <v>1290.8899999999999</v>
      </c>
      <c r="E7026" s="9">
        <f>VLOOKUP($A7026,cuartiles!$A$2:$G$383,6,0)</f>
        <v>1292.8474999999999</v>
      </c>
      <c r="F7026" s="9">
        <f>VLOOKUP($A7026,cuartiles!$A$2:$G$383,7,0)</f>
        <v>1.9574999999999818</v>
      </c>
      <c r="G7026" s="5">
        <f t="shared" si="109"/>
        <v>0</v>
      </c>
    </row>
    <row r="7027" spans="1:7" x14ac:dyDescent="0.3">
      <c r="A7027" t="s">
        <v>306</v>
      </c>
      <c r="B7027" s="1">
        <v>33998</v>
      </c>
      <c r="C7027">
        <v>1293.02</v>
      </c>
      <c r="D7027" s="5">
        <f>VLOOKUP($A7027,cuartiles!$A$2:$G$383,5,0)</f>
        <v>1290.8899999999999</v>
      </c>
      <c r="E7027" s="9">
        <f>VLOOKUP($A7027,cuartiles!$A$2:$G$383,6,0)</f>
        <v>1292.8474999999999</v>
      </c>
      <c r="F7027" s="9">
        <f>VLOOKUP($A7027,cuartiles!$A$2:$G$383,7,0)</f>
        <v>1.9574999999999818</v>
      </c>
      <c r="G7027" s="5">
        <f t="shared" si="109"/>
        <v>0</v>
      </c>
    </row>
    <row r="7028" spans="1:7" x14ac:dyDescent="0.3">
      <c r="A7028" t="s">
        <v>306</v>
      </c>
      <c r="B7028" s="1">
        <v>34025</v>
      </c>
      <c r="C7028">
        <v>1293.02</v>
      </c>
      <c r="D7028" s="5">
        <f>VLOOKUP($A7028,cuartiles!$A$2:$G$383,5,0)</f>
        <v>1290.8899999999999</v>
      </c>
      <c r="E7028" s="9">
        <f>VLOOKUP($A7028,cuartiles!$A$2:$G$383,6,0)</f>
        <v>1292.8474999999999</v>
      </c>
      <c r="F7028" s="9">
        <f>VLOOKUP($A7028,cuartiles!$A$2:$G$383,7,0)</f>
        <v>1.9574999999999818</v>
      </c>
      <c r="G7028" s="5">
        <f t="shared" si="109"/>
        <v>0</v>
      </c>
    </row>
    <row r="7029" spans="1:7" x14ac:dyDescent="0.3">
      <c r="A7029" t="s">
        <v>306</v>
      </c>
      <c r="B7029" s="1">
        <v>34052</v>
      </c>
      <c r="C7029">
        <v>1293.2</v>
      </c>
      <c r="D7029" s="5">
        <f>VLOOKUP($A7029,cuartiles!$A$2:$G$383,5,0)</f>
        <v>1290.8899999999999</v>
      </c>
      <c r="E7029" s="9">
        <f>VLOOKUP($A7029,cuartiles!$A$2:$G$383,6,0)</f>
        <v>1292.8474999999999</v>
      </c>
      <c r="F7029" s="9">
        <f>VLOOKUP($A7029,cuartiles!$A$2:$G$383,7,0)</f>
        <v>1.9574999999999818</v>
      </c>
      <c r="G7029" s="5">
        <f t="shared" si="109"/>
        <v>0</v>
      </c>
    </row>
    <row r="7030" spans="1:7" x14ac:dyDescent="0.3">
      <c r="A7030" t="s">
        <v>306</v>
      </c>
      <c r="B7030" s="1">
        <v>34082</v>
      </c>
      <c r="C7030">
        <v>1293.17</v>
      </c>
      <c r="D7030" s="5">
        <f>VLOOKUP($A7030,cuartiles!$A$2:$G$383,5,0)</f>
        <v>1290.8899999999999</v>
      </c>
      <c r="E7030" s="9">
        <f>VLOOKUP($A7030,cuartiles!$A$2:$G$383,6,0)</f>
        <v>1292.8474999999999</v>
      </c>
      <c r="F7030" s="9">
        <f>VLOOKUP($A7030,cuartiles!$A$2:$G$383,7,0)</f>
        <v>1.9574999999999818</v>
      </c>
      <c r="G7030" s="5">
        <f t="shared" si="109"/>
        <v>0</v>
      </c>
    </row>
    <row r="7031" spans="1:7" x14ac:dyDescent="0.3">
      <c r="A7031" t="s">
        <v>306</v>
      </c>
      <c r="B7031" s="1">
        <v>34104</v>
      </c>
      <c r="C7031">
        <v>1292.78</v>
      </c>
      <c r="D7031" s="5">
        <f>VLOOKUP($A7031,cuartiles!$A$2:$G$383,5,0)</f>
        <v>1290.8899999999999</v>
      </c>
      <c r="E7031" s="9">
        <f>VLOOKUP($A7031,cuartiles!$A$2:$G$383,6,0)</f>
        <v>1292.8474999999999</v>
      </c>
      <c r="F7031" s="9">
        <f>VLOOKUP($A7031,cuartiles!$A$2:$G$383,7,0)</f>
        <v>1.9574999999999818</v>
      </c>
      <c r="G7031" s="5">
        <f t="shared" si="109"/>
        <v>0</v>
      </c>
    </row>
    <row r="7032" spans="1:7" x14ac:dyDescent="0.3">
      <c r="A7032" t="s">
        <v>306</v>
      </c>
      <c r="B7032" s="1">
        <v>34137</v>
      </c>
      <c r="C7032">
        <v>1292.78</v>
      </c>
      <c r="D7032" s="5">
        <f>VLOOKUP($A7032,cuartiles!$A$2:$G$383,5,0)</f>
        <v>1290.8899999999999</v>
      </c>
      <c r="E7032" s="9">
        <f>VLOOKUP($A7032,cuartiles!$A$2:$G$383,6,0)</f>
        <v>1292.8474999999999</v>
      </c>
      <c r="F7032" s="9">
        <f>VLOOKUP($A7032,cuartiles!$A$2:$G$383,7,0)</f>
        <v>1.9574999999999818</v>
      </c>
      <c r="G7032" s="5">
        <f t="shared" si="109"/>
        <v>0</v>
      </c>
    </row>
    <row r="7033" spans="1:7" x14ac:dyDescent="0.3">
      <c r="A7033" t="s">
        <v>306</v>
      </c>
      <c r="B7033" s="1">
        <v>34179</v>
      </c>
      <c r="C7033">
        <v>1292.49</v>
      </c>
      <c r="D7033" s="5">
        <f>VLOOKUP($A7033,cuartiles!$A$2:$G$383,5,0)</f>
        <v>1290.8899999999999</v>
      </c>
      <c r="E7033" s="9">
        <f>VLOOKUP($A7033,cuartiles!$A$2:$G$383,6,0)</f>
        <v>1292.8474999999999</v>
      </c>
      <c r="F7033" s="9">
        <f>VLOOKUP($A7033,cuartiles!$A$2:$G$383,7,0)</f>
        <v>1.9574999999999818</v>
      </c>
      <c r="G7033" s="5">
        <f t="shared" si="109"/>
        <v>0</v>
      </c>
    </row>
    <row r="7034" spans="1:7" x14ac:dyDescent="0.3">
      <c r="A7034" t="s">
        <v>306</v>
      </c>
      <c r="B7034" s="1">
        <v>34200</v>
      </c>
      <c r="C7034">
        <v>1292.5</v>
      </c>
      <c r="D7034" s="5">
        <f>VLOOKUP($A7034,cuartiles!$A$2:$G$383,5,0)</f>
        <v>1290.8899999999999</v>
      </c>
      <c r="E7034" s="9">
        <f>VLOOKUP($A7034,cuartiles!$A$2:$G$383,6,0)</f>
        <v>1292.8474999999999</v>
      </c>
      <c r="F7034" s="9">
        <f>VLOOKUP($A7034,cuartiles!$A$2:$G$383,7,0)</f>
        <v>1.9574999999999818</v>
      </c>
      <c r="G7034" s="5">
        <f t="shared" si="109"/>
        <v>0</v>
      </c>
    </row>
    <row r="7035" spans="1:7" x14ac:dyDescent="0.3">
      <c r="A7035" t="s">
        <v>306</v>
      </c>
      <c r="B7035" s="1">
        <v>34361</v>
      </c>
      <c r="C7035">
        <v>1292.3499999999999</v>
      </c>
      <c r="D7035" s="5">
        <f>VLOOKUP($A7035,cuartiles!$A$2:$G$383,5,0)</f>
        <v>1290.8899999999999</v>
      </c>
      <c r="E7035" s="9">
        <f>VLOOKUP($A7035,cuartiles!$A$2:$G$383,6,0)</f>
        <v>1292.8474999999999</v>
      </c>
      <c r="F7035" s="9">
        <f>VLOOKUP($A7035,cuartiles!$A$2:$G$383,7,0)</f>
        <v>1.9574999999999818</v>
      </c>
      <c r="G7035" s="5">
        <f t="shared" si="109"/>
        <v>0</v>
      </c>
    </row>
    <row r="7036" spans="1:7" x14ac:dyDescent="0.3">
      <c r="A7036" t="s">
        <v>306</v>
      </c>
      <c r="B7036" s="1">
        <v>34454</v>
      </c>
      <c r="C7036">
        <v>1292.8</v>
      </c>
      <c r="D7036" s="5">
        <f>VLOOKUP($A7036,cuartiles!$A$2:$G$383,5,0)</f>
        <v>1290.8899999999999</v>
      </c>
      <c r="E7036" s="9">
        <f>VLOOKUP($A7036,cuartiles!$A$2:$G$383,6,0)</f>
        <v>1292.8474999999999</v>
      </c>
      <c r="F7036" s="9">
        <f>VLOOKUP($A7036,cuartiles!$A$2:$G$383,7,0)</f>
        <v>1.9574999999999818</v>
      </c>
      <c r="G7036" s="5">
        <f t="shared" si="109"/>
        <v>0</v>
      </c>
    </row>
    <row r="7037" spans="1:7" x14ac:dyDescent="0.3">
      <c r="A7037" t="s">
        <v>306</v>
      </c>
      <c r="B7037" s="1">
        <v>34481</v>
      </c>
      <c r="C7037">
        <v>1292.8800000000001</v>
      </c>
      <c r="D7037" s="5">
        <f>VLOOKUP($A7037,cuartiles!$A$2:$G$383,5,0)</f>
        <v>1290.8899999999999</v>
      </c>
      <c r="E7037" s="9">
        <f>VLOOKUP($A7037,cuartiles!$A$2:$G$383,6,0)</f>
        <v>1292.8474999999999</v>
      </c>
      <c r="F7037" s="9">
        <f>VLOOKUP($A7037,cuartiles!$A$2:$G$383,7,0)</f>
        <v>1.9574999999999818</v>
      </c>
      <c r="G7037" s="5">
        <f t="shared" si="109"/>
        <v>0</v>
      </c>
    </row>
    <row r="7038" spans="1:7" x14ac:dyDescent="0.3">
      <c r="A7038" t="s">
        <v>306</v>
      </c>
      <c r="B7038" s="1">
        <v>34502</v>
      </c>
      <c r="C7038">
        <v>1292.8499999999999</v>
      </c>
      <c r="D7038" s="5">
        <f>VLOOKUP($A7038,cuartiles!$A$2:$G$383,5,0)</f>
        <v>1290.8899999999999</v>
      </c>
      <c r="E7038" s="9">
        <f>VLOOKUP($A7038,cuartiles!$A$2:$G$383,6,0)</f>
        <v>1292.8474999999999</v>
      </c>
      <c r="F7038" s="9">
        <f>VLOOKUP($A7038,cuartiles!$A$2:$G$383,7,0)</f>
        <v>1.9574999999999818</v>
      </c>
      <c r="G7038" s="5">
        <f t="shared" si="109"/>
        <v>0</v>
      </c>
    </row>
    <row r="7039" spans="1:7" x14ac:dyDescent="0.3">
      <c r="A7039" t="s">
        <v>306</v>
      </c>
      <c r="B7039" s="1">
        <v>34530</v>
      </c>
      <c r="C7039">
        <v>1292.92</v>
      </c>
      <c r="D7039" s="5">
        <f>VLOOKUP($A7039,cuartiles!$A$2:$G$383,5,0)</f>
        <v>1290.8899999999999</v>
      </c>
      <c r="E7039" s="9">
        <f>VLOOKUP($A7039,cuartiles!$A$2:$G$383,6,0)</f>
        <v>1292.8474999999999</v>
      </c>
      <c r="F7039" s="9">
        <f>VLOOKUP($A7039,cuartiles!$A$2:$G$383,7,0)</f>
        <v>1.9574999999999818</v>
      </c>
      <c r="G7039" s="5">
        <f t="shared" si="109"/>
        <v>0</v>
      </c>
    </row>
    <row r="7040" spans="1:7" x14ac:dyDescent="0.3">
      <c r="A7040" t="s">
        <v>306</v>
      </c>
      <c r="B7040" s="1">
        <v>34606</v>
      </c>
      <c r="C7040">
        <v>1292.1600000000001</v>
      </c>
      <c r="D7040" s="5">
        <f>VLOOKUP($A7040,cuartiles!$A$2:$G$383,5,0)</f>
        <v>1290.8899999999999</v>
      </c>
      <c r="E7040" s="9">
        <f>VLOOKUP($A7040,cuartiles!$A$2:$G$383,6,0)</f>
        <v>1292.8474999999999</v>
      </c>
      <c r="F7040" s="9">
        <f>VLOOKUP($A7040,cuartiles!$A$2:$G$383,7,0)</f>
        <v>1.9574999999999818</v>
      </c>
      <c r="G7040" s="5">
        <f t="shared" si="109"/>
        <v>0</v>
      </c>
    </row>
    <row r="7041" spans="1:7" x14ac:dyDescent="0.3">
      <c r="A7041" t="s">
        <v>306</v>
      </c>
      <c r="B7041" s="1">
        <v>34627</v>
      </c>
      <c r="C7041">
        <v>1292.5999999999999</v>
      </c>
      <c r="D7041" s="5">
        <f>VLOOKUP($A7041,cuartiles!$A$2:$G$383,5,0)</f>
        <v>1290.8899999999999</v>
      </c>
      <c r="E7041" s="9">
        <f>VLOOKUP($A7041,cuartiles!$A$2:$G$383,6,0)</f>
        <v>1292.8474999999999</v>
      </c>
      <c r="F7041" s="9">
        <f>VLOOKUP($A7041,cuartiles!$A$2:$G$383,7,0)</f>
        <v>1.9574999999999818</v>
      </c>
      <c r="G7041" s="5">
        <f t="shared" si="109"/>
        <v>0</v>
      </c>
    </row>
    <row r="7042" spans="1:7" x14ac:dyDescent="0.3">
      <c r="A7042" t="s">
        <v>306</v>
      </c>
      <c r="B7042" s="1">
        <v>34662</v>
      </c>
      <c r="C7042">
        <v>1292.9100000000001</v>
      </c>
      <c r="D7042" s="5">
        <f>VLOOKUP($A7042,cuartiles!$A$2:$G$383,5,0)</f>
        <v>1290.8899999999999</v>
      </c>
      <c r="E7042" s="9">
        <f>VLOOKUP($A7042,cuartiles!$A$2:$G$383,6,0)</f>
        <v>1292.8474999999999</v>
      </c>
      <c r="F7042" s="9">
        <f>VLOOKUP($A7042,cuartiles!$A$2:$G$383,7,0)</f>
        <v>1.9574999999999818</v>
      </c>
      <c r="G7042" s="5">
        <f t="shared" si="109"/>
        <v>0</v>
      </c>
    </row>
    <row r="7043" spans="1:7" x14ac:dyDescent="0.3">
      <c r="A7043" t="s">
        <v>306</v>
      </c>
      <c r="B7043" s="1">
        <v>34713</v>
      </c>
      <c r="C7043">
        <v>1291.9100000000001</v>
      </c>
      <c r="D7043" s="5">
        <f>VLOOKUP($A7043,cuartiles!$A$2:$G$383,5,0)</f>
        <v>1290.8899999999999</v>
      </c>
      <c r="E7043" s="9">
        <f>VLOOKUP($A7043,cuartiles!$A$2:$G$383,6,0)</f>
        <v>1292.8474999999999</v>
      </c>
      <c r="F7043" s="9">
        <f>VLOOKUP($A7043,cuartiles!$A$2:$G$383,7,0)</f>
        <v>1.9574999999999818</v>
      </c>
      <c r="G7043" s="5">
        <f t="shared" ref="G7043:G7106" si="110">IF(OR(C7043&lt;(D7043-1.5*F7043),C7043&gt;(E7043+1.5*F7043)),1,0)</f>
        <v>0</v>
      </c>
    </row>
    <row r="7044" spans="1:7" x14ac:dyDescent="0.3">
      <c r="A7044" t="s">
        <v>306</v>
      </c>
      <c r="B7044" s="1">
        <v>34774</v>
      </c>
      <c r="C7044">
        <v>1292.8399999999999</v>
      </c>
      <c r="D7044" s="5">
        <f>VLOOKUP($A7044,cuartiles!$A$2:$G$383,5,0)</f>
        <v>1290.8899999999999</v>
      </c>
      <c r="E7044" s="9">
        <f>VLOOKUP($A7044,cuartiles!$A$2:$G$383,6,0)</f>
        <v>1292.8474999999999</v>
      </c>
      <c r="F7044" s="9">
        <f>VLOOKUP($A7044,cuartiles!$A$2:$G$383,7,0)</f>
        <v>1.9574999999999818</v>
      </c>
      <c r="G7044" s="5">
        <f t="shared" si="110"/>
        <v>0</v>
      </c>
    </row>
    <row r="7045" spans="1:7" x14ac:dyDescent="0.3">
      <c r="A7045" t="s">
        <v>306</v>
      </c>
      <c r="B7045" s="1">
        <v>34810</v>
      </c>
      <c r="C7045">
        <v>1292.96</v>
      </c>
      <c r="D7045" s="5">
        <f>VLOOKUP($A7045,cuartiles!$A$2:$G$383,5,0)</f>
        <v>1290.8899999999999</v>
      </c>
      <c r="E7045" s="9">
        <f>VLOOKUP($A7045,cuartiles!$A$2:$G$383,6,0)</f>
        <v>1292.8474999999999</v>
      </c>
      <c r="F7045" s="9">
        <f>VLOOKUP($A7045,cuartiles!$A$2:$G$383,7,0)</f>
        <v>1.9574999999999818</v>
      </c>
      <c r="G7045" s="5">
        <f t="shared" si="110"/>
        <v>0</v>
      </c>
    </row>
    <row r="7046" spans="1:7" x14ac:dyDescent="0.3">
      <c r="A7046" t="s">
        <v>306</v>
      </c>
      <c r="B7046" s="1">
        <v>34829</v>
      </c>
      <c r="C7046">
        <v>1293.22</v>
      </c>
      <c r="D7046" s="5">
        <f>VLOOKUP($A7046,cuartiles!$A$2:$G$383,5,0)</f>
        <v>1290.8899999999999</v>
      </c>
      <c r="E7046" s="9">
        <f>VLOOKUP($A7046,cuartiles!$A$2:$G$383,6,0)</f>
        <v>1292.8474999999999</v>
      </c>
      <c r="F7046" s="9">
        <f>VLOOKUP($A7046,cuartiles!$A$2:$G$383,7,0)</f>
        <v>1.9574999999999818</v>
      </c>
      <c r="G7046" s="5">
        <f t="shared" si="110"/>
        <v>0</v>
      </c>
    </row>
    <row r="7047" spans="1:7" x14ac:dyDescent="0.3">
      <c r="A7047" t="s">
        <v>306</v>
      </c>
      <c r="B7047" s="1">
        <v>34864</v>
      </c>
      <c r="C7047">
        <v>1293.08</v>
      </c>
      <c r="D7047" s="5">
        <f>VLOOKUP($A7047,cuartiles!$A$2:$G$383,5,0)</f>
        <v>1290.8899999999999</v>
      </c>
      <c r="E7047" s="9">
        <f>VLOOKUP($A7047,cuartiles!$A$2:$G$383,6,0)</f>
        <v>1292.8474999999999</v>
      </c>
      <c r="F7047" s="9">
        <f>VLOOKUP($A7047,cuartiles!$A$2:$G$383,7,0)</f>
        <v>1.9574999999999818</v>
      </c>
      <c r="G7047" s="5">
        <f t="shared" si="110"/>
        <v>0</v>
      </c>
    </row>
    <row r="7048" spans="1:7" x14ac:dyDescent="0.3">
      <c r="A7048" t="s">
        <v>306</v>
      </c>
      <c r="B7048" s="1">
        <v>34885</v>
      </c>
      <c r="C7048">
        <v>1293.29</v>
      </c>
      <c r="D7048" s="5">
        <f>VLOOKUP($A7048,cuartiles!$A$2:$G$383,5,0)</f>
        <v>1290.8899999999999</v>
      </c>
      <c r="E7048" s="9">
        <f>VLOOKUP($A7048,cuartiles!$A$2:$G$383,6,0)</f>
        <v>1292.8474999999999</v>
      </c>
      <c r="F7048" s="9">
        <f>VLOOKUP($A7048,cuartiles!$A$2:$G$383,7,0)</f>
        <v>1.9574999999999818</v>
      </c>
      <c r="G7048" s="5">
        <f t="shared" si="110"/>
        <v>0</v>
      </c>
    </row>
    <row r="7049" spans="1:7" x14ac:dyDescent="0.3">
      <c r="A7049" t="s">
        <v>306</v>
      </c>
      <c r="B7049" s="1">
        <v>34920</v>
      </c>
      <c r="C7049">
        <v>1293.18</v>
      </c>
      <c r="D7049" s="5">
        <f>VLOOKUP($A7049,cuartiles!$A$2:$G$383,5,0)</f>
        <v>1290.8899999999999</v>
      </c>
      <c r="E7049" s="9">
        <f>VLOOKUP($A7049,cuartiles!$A$2:$G$383,6,0)</f>
        <v>1292.8474999999999</v>
      </c>
      <c r="F7049" s="9">
        <f>VLOOKUP($A7049,cuartiles!$A$2:$G$383,7,0)</f>
        <v>1.9574999999999818</v>
      </c>
      <c r="G7049" s="5">
        <f t="shared" si="110"/>
        <v>0</v>
      </c>
    </row>
    <row r="7050" spans="1:7" x14ac:dyDescent="0.3">
      <c r="A7050" t="s">
        <v>306</v>
      </c>
      <c r="B7050" s="1">
        <v>34950</v>
      </c>
      <c r="C7050">
        <v>1293.01</v>
      </c>
      <c r="D7050" s="5">
        <f>VLOOKUP($A7050,cuartiles!$A$2:$G$383,5,0)</f>
        <v>1290.8899999999999</v>
      </c>
      <c r="E7050" s="9">
        <f>VLOOKUP($A7050,cuartiles!$A$2:$G$383,6,0)</f>
        <v>1292.8474999999999</v>
      </c>
      <c r="F7050" s="9">
        <f>VLOOKUP($A7050,cuartiles!$A$2:$G$383,7,0)</f>
        <v>1.9574999999999818</v>
      </c>
      <c r="G7050" s="5">
        <f t="shared" si="110"/>
        <v>0</v>
      </c>
    </row>
    <row r="7051" spans="1:7" x14ac:dyDescent="0.3">
      <c r="A7051" t="s">
        <v>306</v>
      </c>
      <c r="B7051" s="1">
        <v>34978</v>
      </c>
      <c r="C7051">
        <v>1293.31</v>
      </c>
      <c r="D7051" s="5">
        <f>VLOOKUP($A7051,cuartiles!$A$2:$G$383,5,0)</f>
        <v>1290.8899999999999</v>
      </c>
      <c r="E7051" s="9">
        <f>VLOOKUP($A7051,cuartiles!$A$2:$G$383,6,0)</f>
        <v>1292.8474999999999</v>
      </c>
      <c r="F7051" s="9">
        <f>VLOOKUP($A7051,cuartiles!$A$2:$G$383,7,0)</f>
        <v>1.9574999999999818</v>
      </c>
      <c r="G7051" s="5">
        <f t="shared" si="110"/>
        <v>0</v>
      </c>
    </row>
    <row r="7052" spans="1:7" x14ac:dyDescent="0.3">
      <c r="A7052" t="s">
        <v>306</v>
      </c>
      <c r="B7052" s="1">
        <v>35011</v>
      </c>
      <c r="C7052">
        <v>1292.8</v>
      </c>
      <c r="D7052" s="5">
        <f>VLOOKUP($A7052,cuartiles!$A$2:$G$383,5,0)</f>
        <v>1290.8899999999999</v>
      </c>
      <c r="E7052" s="9">
        <f>VLOOKUP($A7052,cuartiles!$A$2:$G$383,6,0)</f>
        <v>1292.8474999999999</v>
      </c>
      <c r="F7052" s="9">
        <f>VLOOKUP($A7052,cuartiles!$A$2:$G$383,7,0)</f>
        <v>1.9574999999999818</v>
      </c>
      <c r="G7052" s="5">
        <f t="shared" si="110"/>
        <v>0</v>
      </c>
    </row>
    <row r="7053" spans="1:7" x14ac:dyDescent="0.3">
      <c r="A7053" t="s">
        <v>306</v>
      </c>
      <c r="B7053" s="1">
        <v>35048</v>
      </c>
      <c r="C7053">
        <v>1292.82</v>
      </c>
      <c r="D7053" s="5">
        <f>VLOOKUP($A7053,cuartiles!$A$2:$G$383,5,0)</f>
        <v>1290.8899999999999</v>
      </c>
      <c r="E7053" s="9">
        <f>VLOOKUP($A7053,cuartiles!$A$2:$G$383,6,0)</f>
        <v>1292.8474999999999</v>
      </c>
      <c r="F7053" s="9">
        <f>VLOOKUP($A7053,cuartiles!$A$2:$G$383,7,0)</f>
        <v>1.9574999999999818</v>
      </c>
      <c r="G7053" s="5">
        <f t="shared" si="110"/>
        <v>0</v>
      </c>
    </row>
    <row r="7054" spans="1:7" x14ac:dyDescent="0.3">
      <c r="A7054" t="s">
        <v>306</v>
      </c>
      <c r="B7054" s="1">
        <v>35083</v>
      </c>
      <c r="C7054">
        <v>1293.02</v>
      </c>
      <c r="D7054" s="5">
        <f>VLOOKUP($A7054,cuartiles!$A$2:$G$383,5,0)</f>
        <v>1290.8899999999999</v>
      </c>
      <c r="E7054" s="9">
        <f>VLOOKUP($A7054,cuartiles!$A$2:$G$383,6,0)</f>
        <v>1292.8474999999999</v>
      </c>
      <c r="F7054" s="9">
        <f>VLOOKUP($A7054,cuartiles!$A$2:$G$383,7,0)</f>
        <v>1.9574999999999818</v>
      </c>
      <c r="G7054" s="5">
        <f t="shared" si="110"/>
        <v>0</v>
      </c>
    </row>
    <row r="7055" spans="1:7" x14ac:dyDescent="0.3">
      <c r="A7055" t="s">
        <v>306</v>
      </c>
      <c r="B7055" s="1">
        <v>35117</v>
      </c>
      <c r="C7055">
        <v>1292.81</v>
      </c>
      <c r="D7055" s="5">
        <f>VLOOKUP($A7055,cuartiles!$A$2:$G$383,5,0)</f>
        <v>1290.8899999999999</v>
      </c>
      <c r="E7055" s="9">
        <f>VLOOKUP($A7055,cuartiles!$A$2:$G$383,6,0)</f>
        <v>1292.8474999999999</v>
      </c>
      <c r="F7055" s="9">
        <f>VLOOKUP($A7055,cuartiles!$A$2:$G$383,7,0)</f>
        <v>1.9574999999999818</v>
      </c>
      <c r="G7055" s="5">
        <f t="shared" si="110"/>
        <v>0</v>
      </c>
    </row>
    <row r="7056" spans="1:7" x14ac:dyDescent="0.3">
      <c r="A7056" t="s">
        <v>306</v>
      </c>
      <c r="B7056" s="1">
        <v>35153</v>
      </c>
      <c r="C7056">
        <v>1292.82</v>
      </c>
      <c r="D7056" s="5">
        <f>VLOOKUP($A7056,cuartiles!$A$2:$G$383,5,0)</f>
        <v>1290.8899999999999</v>
      </c>
      <c r="E7056" s="9">
        <f>VLOOKUP($A7056,cuartiles!$A$2:$G$383,6,0)</f>
        <v>1292.8474999999999</v>
      </c>
      <c r="F7056" s="9">
        <f>VLOOKUP($A7056,cuartiles!$A$2:$G$383,7,0)</f>
        <v>1.9574999999999818</v>
      </c>
      <c r="G7056" s="5">
        <f t="shared" si="110"/>
        <v>0</v>
      </c>
    </row>
    <row r="7057" spans="1:7" x14ac:dyDescent="0.3">
      <c r="A7057" t="s">
        <v>306</v>
      </c>
      <c r="B7057" s="1">
        <v>35181</v>
      </c>
      <c r="C7057">
        <v>1293.1600000000001</v>
      </c>
      <c r="D7057" s="5">
        <f>VLOOKUP($A7057,cuartiles!$A$2:$G$383,5,0)</f>
        <v>1290.8899999999999</v>
      </c>
      <c r="E7057" s="9">
        <f>VLOOKUP($A7057,cuartiles!$A$2:$G$383,6,0)</f>
        <v>1292.8474999999999</v>
      </c>
      <c r="F7057" s="9">
        <f>VLOOKUP($A7057,cuartiles!$A$2:$G$383,7,0)</f>
        <v>1.9574999999999818</v>
      </c>
      <c r="G7057" s="5">
        <f t="shared" si="110"/>
        <v>0</v>
      </c>
    </row>
    <row r="7058" spans="1:7" x14ac:dyDescent="0.3">
      <c r="A7058" t="s">
        <v>306</v>
      </c>
      <c r="B7058" s="1">
        <v>35216</v>
      </c>
      <c r="C7058">
        <v>1292.6600000000001</v>
      </c>
      <c r="D7058" s="5">
        <f>VLOOKUP($A7058,cuartiles!$A$2:$G$383,5,0)</f>
        <v>1290.8899999999999</v>
      </c>
      <c r="E7058" s="9">
        <f>VLOOKUP($A7058,cuartiles!$A$2:$G$383,6,0)</f>
        <v>1292.8474999999999</v>
      </c>
      <c r="F7058" s="9">
        <f>VLOOKUP($A7058,cuartiles!$A$2:$G$383,7,0)</f>
        <v>1.9574999999999818</v>
      </c>
      <c r="G7058" s="5">
        <f t="shared" si="110"/>
        <v>0</v>
      </c>
    </row>
    <row r="7059" spans="1:7" x14ac:dyDescent="0.3">
      <c r="A7059" t="s">
        <v>306</v>
      </c>
      <c r="B7059" s="1">
        <v>35243</v>
      </c>
      <c r="C7059">
        <v>1287.97</v>
      </c>
      <c r="D7059" s="5">
        <f>VLOOKUP($A7059,cuartiles!$A$2:$G$383,5,0)</f>
        <v>1290.8899999999999</v>
      </c>
      <c r="E7059" s="9">
        <f>VLOOKUP($A7059,cuartiles!$A$2:$G$383,6,0)</f>
        <v>1292.8474999999999</v>
      </c>
      <c r="F7059" s="9">
        <f>VLOOKUP($A7059,cuartiles!$A$2:$G$383,7,0)</f>
        <v>1.9574999999999818</v>
      </c>
      <c r="G7059" s="5">
        <f t="shared" si="110"/>
        <v>0</v>
      </c>
    </row>
    <row r="7060" spans="1:7" x14ac:dyDescent="0.3">
      <c r="A7060" t="s">
        <v>306</v>
      </c>
      <c r="B7060" s="1">
        <v>35272</v>
      </c>
      <c r="C7060">
        <v>1293.04</v>
      </c>
      <c r="D7060" s="5">
        <f>VLOOKUP($A7060,cuartiles!$A$2:$G$383,5,0)</f>
        <v>1290.8899999999999</v>
      </c>
      <c r="E7060" s="9">
        <f>VLOOKUP($A7060,cuartiles!$A$2:$G$383,6,0)</f>
        <v>1292.8474999999999</v>
      </c>
      <c r="F7060" s="9">
        <f>VLOOKUP($A7060,cuartiles!$A$2:$G$383,7,0)</f>
        <v>1.9574999999999818</v>
      </c>
      <c r="G7060" s="5">
        <f t="shared" si="110"/>
        <v>0</v>
      </c>
    </row>
    <row r="7061" spans="1:7" x14ac:dyDescent="0.3">
      <c r="A7061" t="s">
        <v>306</v>
      </c>
      <c r="B7061" s="1">
        <v>35300</v>
      </c>
      <c r="C7061">
        <v>1292.67</v>
      </c>
      <c r="D7061" s="5">
        <f>VLOOKUP($A7061,cuartiles!$A$2:$G$383,5,0)</f>
        <v>1290.8899999999999</v>
      </c>
      <c r="E7061" s="9">
        <f>VLOOKUP($A7061,cuartiles!$A$2:$G$383,6,0)</f>
        <v>1292.8474999999999</v>
      </c>
      <c r="F7061" s="9">
        <f>VLOOKUP($A7061,cuartiles!$A$2:$G$383,7,0)</f>
        <v>1.9574999999999818</v>
      </c>
      <c r="G7061" s="5">
        <f t="shared" si="110"/>
        <v>0</v>
      </c>
    </row>
    <row r="7062" spans="1:7" x14ac:dyDescent="0.3">
      <c r="A7062" t="s">
        <v>306</v>
      </c>
      <c r="B7062" s="1">
        <v>35335</v>
      </c>
      <c r="C7062">
        <v>1292.6600000000001</v>
      </c>
      <c r="D7062" s="5">
        <f>VLOOKUP($A7062,cuartiles!$A$2:$G$383,5,0)</f>
        <v>1290.8899999999999</v>
      </c>
      <c r="E7062" s="9">
        <f>VLOOKUP($A7062,cuartiles!$A$2:$G$383,6,0)</f>
        <v>1292.8474999999999</v>
      </c>
      <c r="F7062" s="9">
        <f>VLOOKUP($A7062,cuartiles!$A$2:$G$383,7,0)</f>
        <v>1.9574999999999818</v>
      </c>
      <c r="G7062" s="5">
        <f t="shared" si="110"/>
        <v>0</v>
      </c>
    </row>
    <row r="7063" spans="1:7" x14ac:dyDescent="0.3">
      <c r="A7063" t="s">
        <v>306</v>
      </c>
      <c r="B7063" s="1">
        <v>35370</v>
      </c>
      <c r="C7063">
        <v>1292.8599999999999</v>
      </c>
      <c r="D7063" s="5">
        <f>VLOOKUP($A7063,cuartiles!$A$2:$G$383,5,0)</f>
        <v>1290.8899999999999</v>
      </c>
      <c r="E7063" s="9">
        <f>VLOOKUP($A7063,cuartiles!$A$2:$G$383,6,0)</f>
        <v>1292.8474999999999</v>
      </c>
      <c r="F7063" s="9">
        <f>VLOOKUP($A7063,cuartiles!$A$2:$G$383,7,0)</f>
        <v>1.9574999999999818</v>
      </c>
      <c r="G7063" s="5">
        <f t="shared" si="110"/>
        <v>0</v>
      </c>
    </row>
    <row r="7064" spans="1:7" x14ac:dyDescent="0.3">
      <c r="A7064" t="s">
        <v>306</v>
      </c>
      <c r="B7064" s="1">
        <v>35392</v>
      </c>
      <c r="C7064">
        <v>1292.69</v>
      </c>
      <c r="D7064" s="5">
        <f>VLOOKUP($A7064,cuartiles!$A$2:$G$383,5,0)</f>
        <v>1290.8899999999999</v>
      </c>
      <c r="E7064" s="9">
        <f>VLOOKUP($A7064,cuartiles!$A$2:$G$383,6,0)</f>
        <v>1292.8474999999999</v>
      </c>
      <c r="F7064" s="9">
        <f>VLOOKUP($A7064,cuartiles!$A$2:$G$383,7,0)</f>
        <v>1.9574999999999818</v>
      </c>
      <c r="G7064" s="5">
        <f t="shared" si="110"/>
        <v>0</v>
      </c>
    </row>
    <row r="7065" spans="1:7" x14ac:dyDescent="0.3">
      <c r="A7065" t="s">
        <v>306</v>
      </c>
      <c r="B7065" s="1">
        <v>35414</v>
      </c>
      <c r="C7065">
        <v>1292.8</v>
      </c>
      <c r="D7065" s="5">
        <f>VLOOKUP($A7065,cuartiles!$A$2:$G$383,5,0)</f>
        <v>1290.8899999999999</v>
      </c>
      <c r="E7065" s="9">
        <f>VLOOKUP($A7065,cuartiles!$A$2:$G$383,6,0)</f>
        <v>1292.8474999999999</v>
      </c>
      <c r="F7065" s="9">
        <f>VLOOKUP($A7065,cuartiles!$A$2:$G$383,7,0)</f>
        <v>1.9574999999999818</v>
      </c>
      <c r="G7065" s="5">
        <f t="shared" si="110"/>
        <v>0</v>
      </c>
    </row>
    <row r="7066" spans="1:7" x14ac:dyDescent="0.3">
      <c r="A7066" t="s">
        <v>306</v>
      </c>
      <c r="B7066" s="1">
        <v>35489</v>
      </c>
      <c r="C7066">
        <v>1292.18</v>
      </c>
      <c r="D7066" s="5">
        <f>VLOOKUP($A7066,cuartiles!$A$2:$G$383,5,0)</f>
        <v>1290.8899999999999</v>
      </c>
      <c r="E7066" s="9">
        <f>VLOOKUP($A7066,cuartiles!$A$2:$G$383,6,0)</f>
        <v>1292.8474999999999</v>
      </c>
      <c r="F7066" s="9">
        <f>VLOOKUP($A7066,cuartiles!$A$2:$G$383,7,0)</f>
        <v>1.9574999999999818</v>
      </c>
      <c r="G7066" s="5">
        <f t="shared" si="110"/>
        <v>0</v>
      </c>
    </row>
    <row r="7067" spans="1:7" x14ac:dyDescent="0.3">
      <c r="A7067" t="s">
        <v>306</v>
      </c>
      <c r="B7067" s="1">
        <v>35517</v>
      </c>
      <c r="C7067">
        <v>1292.8900000000001</v>
      </c>
      <c r="D7067" s="5">
        <f>VLOOKUP($A7067,cuartiles!$A$2:$G$383,5,0)</f>
        <v>1290.8899999999999</v>
      </c>
      <c r="E7067" s="9">
        <f>VLOOKUP($A7067,cuartiles!$A$2:$G$383,6,0)</f>
        <v>1292.8474999999999</v>
      </c>
      <c r="F7067" s="9">
        <f>VLOOKUP($A7067,cuartiles!$A$2:$G$383,7,0)</f>
        <v>1.9574999999999818</v>
      </c>
      <c r="G7067" s="5">
        <f t="shared" si="110"/>
        <v>0</v>
      </c>
    </row>
    <row r="7068" spans="1:7" x14ac:dyDescent="0.3">
      <c r="A7068" t="s">
        <v>306</v>
      </c>
      <c r="B7068" s="1">
        <v>35545</v>
      </c>
      <c r="C7068">
        <v>1292.8699999999999</v>
      </c>
      <c r="D7068" s="5">
        <f>VLOOKUP($A7068,cuartiles!$A$2:$G$383,5,0)</f>
        <v>1290.8899999999999</v>
      </c>
      <c r="E7068" s="9">
        <f>VLOOKUP($A7068,cuartiles!$A$2:$G$383,6,0)</f>
        <v>1292.8474999999999</v>
      </c>
      <c r="F7068" s="9">
        <f>VLOOKUP($A7068,cuartiles!$A$2:$G$383,7,0)</f>
        <v>1.9574999999999818</v>
      </c>
      <c r="G7068" s="5">
        <f t="shared" si="110"/>
        <v>0</v>
      </c>
    </row>
    <row r="7069" spans="1:7" x14ac:dyDescent="0.3">
      <c r="A7069" t="s">
        <v>306</v>
      </c>
      <c r="B7069" s="1">
        <v>35580</v>
      </c>
      <c r="C7069">
        <v>1292.56</v>
      </c>
      <c r="D7069" s="5">
        <f>VLOOKUP($A7069,cuartiles!$A$2:$G$383,5,0)</f>
        <v>1290.8899999999999</v>
      </c>
      <c r="E7069" s="9">
        <f>VLOOKUP($A7069,cuartiles!$A$2:$G$383,6,0)</f>
        <v>1292.8474999999999</v>
      </c>
      <c r="F7069" s="9">
        <f>VLOOKUP($A7069,cuartiles!$A$2:$G$383,7,0)</f>
        <v>1.9574999999999818</v>
      </c>
      <c r="G7069" s="5">
        <f t="shared" si="110"/>
        <v>0</v>
      </c>
    </row>
    <row r="7070" spans="1:7" x14ac:dyDescent="0.3">
      <c r="A7070" t="s">
        <v>306</v>
      </c>
      <c r="B7070" s="1">
        <v>35607</v>
      </c>
      <c r="C7070">
        <v>1292.56</v>
      </c>
      <c r="D7070" s="5">
        <f>VLOOKUP($A7070,cuartiles!$A$2:$G$383,5,0)</f>
        <v>1290.8899999999999</v>
      </c>
      <c r="E7070" s="9">
        <f>VLOOKUP($A7070,cuartiles!$A$2:$G$383,6,0)</f>
        <v>1292.8474999999999</v>
      </c>
      <c r="F7070" s="9">
        <f>VLOOKUP($A7070,cuartiles!$A$2:$G$383,7,0)</f>
        <v>1.9574999999999818</v>
      </c>
      <c r="G7070" s="5">
        <f t="shared" si="110"/>
        <v>0</v>
      </c>
    </row>
    <row r="7071" spans="1:7" x14ac:dyDescent="0.3">
      <c r="A7071" t="s">
        <v>306</v>
      </c>
      <c r="B7071" s="1">
        <v>35622</v>
      </c>
      <c r="C7071">
        <v>1292.5899999999999</v>
      </c>
      <c r="D7071" s="5">
        <f>VLOOKUP($A7071,cuartiles!$A$2:$G$383,5,0)</f>
        <v>1290.8899999999999</v>
      </c>
      <c r="E7071" s="9">
        <f>VLOOKUP($A7071,cuartiles!$A$2:$G$383,6,0)</f>
        <v>1292.8474999999999</v>
      </c>
      <c r="F7071" s="9">
        <f>VLOOKUP($A7071,cuartiles!$A$2:$G$383,7,0)</f>
        <v>1.9574999999999818</v>
      </c>
      <c r="G7071" s="5">
        <f t="shared" si="110"/>
        <v>0</v>
      </c>
    </row>
    <row r="7072" spans="1:7" x14ac:dyDescent="0.3">
      <c r="A7072" t="s">
        <v>306</v>
      </c>
      <c r="B7072" s="1">
        <v>35689</v>
      </c>
      <c r="C7072">
        <v>1293.02</v>
      </c>
      <c r="D7072" s="5">
        <f>VLOOKUP($A7072,cuartiles!$A$2:$G$383,5,0)</f>
        <v>1290.8899999999999</v>
      </c>
      <c r="E7072" s="9">
        <f>VLOOKUP($A7072,cuartiles!$A$2:$G$383,6,0)</f>
        <v>1292.8474999999999</v>
      </c>
      <c r="F7072" s="9">
        <f>VLOOKUP($A7072,cuartiles!$A$2:$G$383,7,0)</f>
        <v>1.9574999999999818</v>
      </c>
      <c r="G7072" s="5">
        <f t="shared" si="110"/>
        <v>0</v>
      </c>
    </row>
    <row r="7073" spans="1:7" x14ac:dyDescent="0.3">
      <c r="A7073" t="s">
        <v>306</v>
      </c>
      <c r="B7073" s="1">
        <v>35734</v>
      </c>
      <c r="C7073">
        <v>1292.8399999999999</v>
      </c>
      <c r="D7073" s="5">
        <f>VLOOKUP($A7073,cuartiles!$A$2:$G$383,5,0)</f>
        <v>1290.8899999999999</v>
      </c>
      <c r="E7073" s="9">
        <f>VLOOKUP($A7073,cuartiles!$A$2:$G$383,6,0)</f>
        <v>1292.8474999999999</v>
      </c>
      <c r="F7073" s="9">
        <f>VLOOKUP($A7073,cuartiles!$A$2:$G$383,7,0)</f>
        <v>1.9574999999999818</v>
      </c>
      <c r="G7073" s="5">
        <f t="shared" si="110"/>
        <v>0</v>
      </c>
    </row>
    <row r="7074" spans="1:7" x14ac:dyDescent="0.3">
      <c r="A7074" t="s">
        <v>306</v>
      </c>
      <c r="B7074" s="1">
        <v>35756</v>
      </c>
      <c r="C7074">
        <v>1292.5999999999999</v>
      </c>
      <c r="D7074" s="5">
        <f>VLOOKUP($A7074,cuartiles!$A$2:$G$383,5,0)</f>
        <v>1290.8899999999999</v>
      </c>
      <c r="E7074" s="9">
        <f>VLOOKUP($A7074,cuartiles!$A$2:$G$383,6,0)</f>
        <v>1292.8474999999999</v>
      </c>
      <c r="F7074" s="9">
        <f>VLOOKUP($A7074,cuartiles!$A$2:$G$383,7,0)</f>
        <v>1.9574999999999818</v>
      </c>
      <c r="G7074" s="5">
        <f t="shared" si="110"/>
        <v>0</v>
      </c>
    </row>
    <row r="7075" spans="1:7" x14ac:dyDescent="0.3">
      <c r="A7075" t="s">
        <v>306</v>
      </c>
      <c r="B7075" s="1">
        <v>35778</v>
      </c>
      <c r="C7075">
        <v>1292.56</v>
      </c>
      <c r="D7075" s="5">
        <f>VLOOKUP($A7075,cuartiles!$A$2:$G$383,5,0)</f>
        <v>1290.8899999999999</v>
      </c>
      <c r="E7075" s="9">
        <f>VLOOKUP($A7075,cuartiles!$A$2:$G$383,6,0)</f>
        <v>1292.8474999999999</v>
      </c>
      <c r="F7075" s="9">
        <f>VLOOKUP($A7075,cuartiles!$A$2:$G$383,7,0)</f>
        <v>1.9574999999999818</v>
      </c>
      <c r="G7075" s="5">
        <f t="shared" si="110"/>
        <v>0</v>
      </c>
    </row>
    <row r="7076" spans="1:7" x14ac:dyDescent="0.3">
      <c r="A7076" t="s">
        <v>306</v>
      </c>
      <c r="B7076" s="1">
        <v>35826</v>
      </c>
      <c r="C7076">
        <v>1292.58</v>
      </c>
      <c r="D7076" s="5">
        <f>VLOOKUP($A7076,cuartiles!$A$2:$G$383,5,0)</f>
        <v>1290.8899999999999</v>
      </c>
      <c r="E7076" s="9">
        <f>VLOOKUP($A7076,cuartiles!$A$2:$G$383,6,0)</f>
        <v>1292.8474999999999</v>
      </c>
      <c r="F7076" s="9">
        <f>VLOOKUP($A7076,cuartiles!$A$2:$G$383,7,0)</f>
        <v>1.9574999999999818</v>
      </c>
      <c r="G7076" s="5">
        <f t="shared" si="110"/>
        <v>0</v>
      </c>
    </row>
    <row r="7077" spans="1:7" x14ac:dyDescent="0.3">
      <c r="A7077" t="s">
        <v>306</v>
      </c>
      <c r="B7077" s="1">
        <v>35881</v>
      </c>
      <c r="C7077">
        <v>1292.44</v>
      </c>
      <c r="D7077" s="5">
        <f>VLOOKUP($A7077,cuartiles!$A$2:$G$383,5,0)</f>
        <v>1290.8899999999999</v>
      </c>
      <c r="E7077" s="9">
        <f>VLOOKUP($A7077,cuartiles!$A$2:$G$383,6,0)</f>
        <v>1292.8474999999999</v>
      </c>
      <c r="F7077" s="9">
        <f>VLOOKUP($A7077,cuartiles!$A$2:$G$383,7,0)</f>
        <v>1.9574999999999818</v>
      </c>
      <c r="G7077" s="5">
        <f t="shared" si="110"/>
        <v>0</v>
      </c>
    </row>
    <row r="7078" spans="1:7" x14ac:dyDescent="0.3">
      <c r="A7078" t="s">
        <v>306</v>
      </c>
      <c r="B7078" s="1">
        <v>35906</v>
      </c>
      <c r="C7078">
        <v>1292.5999999999999</v>
      </c>
      <c r="D7078" s="5">
        <f>VLOOKUP($A7078,cuartiles!$A$2:$G$383,5,0)</f>
        <v>1290.8899999999999</v>
      </c>
      <c r="E7078" s="9">
        <f>VLOOKUP($A7078,cuartiles!$A$2:$G$383,6,0)</f>
        <v>1292.8474999999999</v>
      </c>
      <c r="F7078" s="9">
        <f>VLOOKUP($A7078,cuartiles!$A$2:$G$383,7,0)</f>
        <v>1.9574999999999818</v>
      </c>
      <c r="G7078" s="5">
        <f t="shared" si="110"/>
        <v>0</v>
      </c>
    </row>
    <row r="7079" spans="1:7" x14ac:dyDescent="0.3">
      <c r="A7079" t="s">
        <v>306</v>
      </c>
      <c r="B7079" s="1">
        <v>35972</v>
      </c>
      <c r="C7079">
        <v>1283.53</v>
      </c>
      <c r="D7079" s="5">
        <f>VLOOKUP($A7079,cuartiles!$A$2:$G$383,5,0)</f>
        <v>1290.8899999999999</v>
      </c>
      <c r="E7079" s="9">
        <f>VLOOKUP($A7079,cuartiles!$A$2:$G$383,6,0)</f>
        <v>1292.8474999999999</v>
      </c>
      <c r="F7079" s="9">
        <f>VLOOKUP($A7079,cuartiles!$A$2:$G$383,7,0)</f>
        <v>1.9574999999999818</v>
      </c>
      <c r="G7079" s="5">
        <f t="shared" si="110"/>
        <v>1</v>
      </c>
    </row>
    <row r="7080" spans="1:7" x14ac:dyDescent="0.3">
      <c r="A7080" t="s">
        <v>306</v>
      </c>
      <c r="B7080" s="1">
        <v>35991</v>
      </c>
      <c r="C7080">
        <v>1292.55</v>
      </c>
      <c r="D7080" s="5">
        <f>VLOOKUP($A7080,cuartiles!$A$2:$G$383,5,0)</f>
        <v>1290.8899999999999</v>
      </c>
      <c r="E7080" s="9">
        <f>VLOOKUP($A7080,cuartiles!$A$2:$G$383,6,0)</f>
        <v>1292.8474999999999</v>
      </c>
      <c r="F7080" s="9">
        <f>VLOOKUP($A7080,cuartiles!$A$2:$G$383,7,0)</f>
        <v>1.9574999999999818</v>
      </c>
      <c r="G7080" s="5">
        <f t="shared" si="110"/>
        <v>0</v>
      </c>
    </row>
    <row r="7081" spans="1:7" x14ac:dyDescent="0.3">
      <c r="A7081" t="s">
        <v>306</v>
      </c>
      <c r="B7081" s="1">
        <v>36027</v>
      </c>
      <c r="C7081">
        <v>1292.43</v>
      </c>
      <c r="D7081" s="5">
        <f>VLOOKUP($A7081,cuartiles!$A$2:$G$383,5,0)</f>
        <v>1290.8899999999999</v>
      </c>
      <c r="E7081" s="9">
        <f>VLOOKUP($A7081,cuartiles!$A$2:$G$383,6,0)</f>
        <v>1292.8474999999999</v>
      </c>
      <c r="F7081" s="9">
        <f>VLOOKUP($A7081,cuartiles!$A$2:$G$383,7,0)</f>
        <v>1.9574999999999818</v>
      </c>
      <c r="G7081" s="5">
        <f t="shared" si="110"/>
        <v>0</v>
      </c>
    </row>
    <row r="7082" spans="1:7" x14ac:dyDescent="0.3">
      <c r="A7082" t="s">
        <v>306</v>
      </c>
      <c r="B7082" s="1">
        <v>36042</v>
      </c>
      <c r="C7082">
        <v>1292.4000000000001</v>
      </c>
      <c r="D7082" s="5">
        <f>VLOOKUP($A7082,cuartiles!$A$2:$G$383,5,0)</f>
        <v>1290.8899999999999</v>
      </c>
      <c r="E7082" s="9">
        <f>VLOOKUP($A7082,cuartiles!$A$2:$G$383,6,0)</f>
        <v>1292.8474999999999</v>
      </c>
      <c r="F7082" s="9">
        <f>VLOOKUP($A7082,cuartiles!$A$2:$G$383,7,0)</f>
        <v>1.9574999999999818</v>
      </c>
      <c r="G7082" s="5">
        <f t="shared" si="110"/>
        <v>0</v>
      </c>
    </row>
    <row r="7083" spans="1:7" x14ac:dyDescent="0.3">
      <c r="A7083" t="s">
        <v>306</v>
      </c>
      <c r="B7083" s="1">
        <v>36095</v>
      </c>
      <c r="C7083">
        <v>1292.19</v>
      </c>
      <c r="D7083" s="5">
        <f>VLOOKUP($A7083,cuartiles!$A$2:$G$383,5,0)</f>
        <v>1290.8899999999999</v>
      </c>
      <c r="E7083" s="9">
        <f>VLOOKUP($A7083,cuartiles!$A$2:$G$383,6,0)</f>
        <v>1292.8474999999999</v>
      </c>
      <c r="F7083" s="9">
        <f>VLOOKUP($A7083,cuartiles!$A$2:$G$383,7,0)</f>
        <v>1.9574999999999818</v>
      </c>
      <c r="G7083" s="5">
        <f t="shared" si="110"/>
        <v>0</v>
      </c>
    </row>
    <row r="7084" spans="1:7" x14ac:dyDescent="0.3">
      <c r="A7084" t="s">
        <v>306</v>
      </c>
      <c r="B7084" s="1">
        <v>36112</v>
      </c>
      <c r="C7084">
        <v>1292.1600000000001</v>
      </c>
      <c r="D7084" s="5">
        <f>VLOOKUP($A7084,cuartiles!$A$2:$G$383,5,0)</f>
        <v>1290.8899999999999</v>
      </c>
      <c r="E7084" s="9">
        <f>VLOOKUP($A7084,cuartiles!$A$2:$G$383,6,0)</f>
        <v>1292.8474999999999</v>
      </c>
      <c r="F7084" s="9">
        <f>VLOOKUP($A7084,cuartiles!$A$2:$G$383,7,0)</f>
        <v>1.9574999999999818</v>
      </c>
      <c r="G7084" s="5">
        <f t="shared" si="110"/>
        <v>0</v>
      </c>
    </row>
    <row r="7085" spans="1:7" x14ac:dyDescent="0.3">
      <c r="A7085" t="s">
        <v>306</v>
      </c>
      <c r="B7085" s="1">
        <v>36194</v>
      </c>
      <c r="C7085">
        <v>1292.0999999999999</v>
      </c>
      <c r="D7085" s="5">
        <f>VLOOKUP($A7085,cuartiles!$A$2:$G$383,5,0)</f>
        <v>1290.8899999999999</v>
      </c>
      <c r="E7085" s="9">
        <f>VLOOKUP($A7085,cuartiles!$A$2:$G$383,6,0)</f>
        <v>1292.8474999999999</v>
      </c>
      <c r="F7085" s="9">
        <f>VLOOKUP($A7085,cuartiles!$A$2:$G$383,7,0)</f>
        <v>1.9574999999999818</v>
      </c>
      <c r="G7085" s="5">
        <f t="shared" si="110"/>
        <v>0</v>
      </c>
    </row>
    <row r="7086" spans="1:7" x14ac:dyDescent="0.3">
      <c r="A7086" t="s">
        <v>306</v>
      </c>
      <c r="B7086" s="1">
        <v>36255</v>
      </c>
      <c r="C7086">
        <v>1292.07</v>
      </c>
      <c r="D7086" s="5">
        <f>VLOOKUP($A7086,cuartiles!$A$2:$G$383,5,0)</f>
        <v>1290.8899999999999</v>
      </c>
      <c r="E7086" s="9">
        <f>VLOOKUP($A7086,cuartiles!$A$2:$G$383,6,0)</f>
        <v>1292.8474999999999</v>
      </c>
      <c r="F7086" s="9">
        <f>VLOOKUP($A7086,cuartiles!$A$2:$G$383,7,0)</f>
        <v>1.9574999999999818</v>
      </c>
      <c r="G7086" s="5">
        <f t="shared" si="110"/>
        <v>0</v>
      </c>
    </row>
    <row r="7087" spans="1:7" x14ac:dyDescent="0.3">
      <c r="A7087" t="s">
        <v>306</v>
      </c>
      <c r="B7087" s="1">
        <v>36326</v>
      </c>
      <c r="C7087">
        <v>1292.5</v>
      </c>
      <c r="D7087" s="5">
        <f>VLOOKUP($A7087,cuartiles!$A$2:$G$383,5,0)</f>
        <v>1290.8899999999999</v>
      </c>
      <c r="E7087" s="9">
        <f>VLOOKUP($A7087,cuartiles!$A$2:$G$383,6,0)</f>
        <v>1292.8474999999999</v>
      </c>
      <c r="F7087" s="9">
        <f>VLOOKUP($A7087,cuartiles!$A$2:$G$383,7,0)</f>
        <v>1.9574999999999818</v>
      </c>
      <c r="G7087" s="5">
        <f t="shared" si="110"/>
        <v>0</v>
      </c>
    </row>
    <row r="7088" spans="1:7" x14ac:dyDescent="0.3">
      <c r="A7088" t="s">
        <v>306</v>
      </c>
      <c r="B7088" s="1">
        <v>36385</v>
      </c>
      <c r="C7088">
        <v>1292.3599999999999</v>
      </c>
      <c r="D7088" s="5">
        <f>VLOOKUP($A7088,cuartiles!$A$2:$G$383,5,0)</f>
        <v>1290.8899999999999</v>
      </c>
      <c r="E7088" s="9">
        <f>VLOOKUP($A7088,cuartiles!$A$2:$G$383,6,0)</f>
        <v>1292.8474999999999</v>
      </c>
      <c r="F7088" s="9">
        <f>VLOOKUP($A7088,cuartiles!$A$2:$G$383,7,0)</f>
        <v>1.9574999999999818</v>
      </c>
      <c r="G7088" s="5">
        <f t="shared" si="110"/>
        <v>0</v>
      </c>
    </row>
    <row r="7089" spans="1:7" x14ac:dyDescent="0.3">
      <c r="A7089" t="s">
        <v>306</v>
      </c>
      <c r="B7089" s="1">
        <v>36462</v>
      </c>
      <c r="C7089">
        <v>1292.4100000000001</v>
      </c>
      <c r="D7089" s="5">
        <f>VLOOKUP($A7089,cuartiles!$A$2:$G$383,5,0)</f>
        <v>1290.8899999999999</v>
      </c>
      <c r="E7089" s="9">
        <f>VLOOKUP($A7089,cuartiles!$A$2:$G$383,6,0)</f>
        <v>1292.8474999999999</v>
      </c>
      <c r="F7089" s="9">
        <f>VLOOKUP($A7089,cuartiles!$A$2:$G$383,7,0)</f>
        <v>1.9574999999999818</v>
      </c>
      <c r="G7089" s="5">
        <f t="shared" si="110"/>
        <v>0</v>
      </c>
    </row>
    <row r="7090" spans="1:7" x14ac:dyDescent="0.3">
      <c r="A7090" t="s">
        <v>306</v>
      </c>
      <c r="B7090" s="1">
        <v>36511</v>
      </c>
      <c r="C7090">
        <v>1291.6300000000001</v>
      </c>
      <c r="D7090" s="5">
        <f>VLOOKUP($A7090,cuartiles!$A$2:$G$383,5,0)</f>
        <v>1290.8899999999999</v>
      </c>
      <c r="E7090" s="9">
        <f>VLOOKUP($A7090,cuartiles!$A$2:$G$383,6,0)</f>
        <v>1292.8474999999999</v>
      </c>
      <c r="F7090" s="9">
        <f>VLOOKUP($A7090,cuartiles!$A$2:$G$383,7,0)</f>
        <v>1.9574999999999818</v>
      </c>
      <c r="G7090" s="5">
        <f t="shared" si="110"/>
        <v>0</v>
      </c>
    </row>
    <row r="7091" spans="1:7" x14ac:dyDescent="0.3">
      <c r="A7091" t="s">
        <v>306</v>
      </c>
      <c r="B7091" s="1">
        <v>36575</v>
      </c>
      <c r="C7091">
        <v>1291.5999999999999</v>
      </c>
      <c r="D7091" s="5">
        <f>VLOOKUP($A7091,cuartiles!$A$2:$G$383,5,0)</f>
        <v>1290.8899999999999</v>
      </c>
      <c r="E7091" s="9">
        <f>VLOOKUP($A7091,cuartiles!$A$2:$G$383,6,0)</f>
        <v>1292.8474999999999</v>
      </c>
      <c r="F7091" s="9">
        <f>VLOOKUP($A7091,cuartiles!$A$2:$G$383,7,0)</f>
        <v>1.9574999999999818</v>
      </c>
      <c r="G7091" s="5">
        <f t="shared" si="110"/>
        <v>0</v>
      </c>
    </row>
    <row r="7092" spans="1:7" x14ac:dyDescent="0.3">
      <c r="A7092" t="s">
        <v>306</v>
      </c>
      <c r="B7092" s="1">
        <v>36687</v>
      </c>
      <c r="C7092">
        <v>1291.19</v>
      </c>
      <c r="D7092" s="5">
        <f>VLOOKUP($A7092,cuartiles!$A$2:$G$383,5,0)</f>
        <v>1290.8899999999999</v>
      </c>
      <c r="E7092" s="9">
        <f>VLOOKUP($A7092,cuartiles!$A$2:$G$383,6,0)</f>
        <v>1292.8474999999999</v>
      </c>
      <c r="F7092" s="9">
        <f>VLOOKUP($A7092,cuartiles!$A$2:$G$383,7,0)</f>
        <v>1.9574999999999818</v>
      </c>
      <c r="G7092" s="5">
        <f t="shared" si="110"/>
        <v>0</v>
      </c>
    </row>
    <row r="7093" spans="1:7" x14ac:dyDescent="0.3">
      <c r="A7093" t="s">
        <v>306</v>
      </c>
      <c r="B7093" s="1">
        <v>36750</v>
      </c>
      <c r="C7093">
        <v>1289.3</v>
      </c>
      <c r="D7093" s="5">
        <f>VLOOKUP($A7093,cuartiles!$A$2:$G$383,5,0)</f>
        <v>1290.8899999999999</v>
      </c>
      <c r="E7093" s="9">
        <f>VLOOKUP($A7093,cuartiles!$A$2:$G$383,6,0)</f>
        <v>1292.8474999999999</v>
      </c>
      <c r="F7093" s="9">
        <f>VLOOKUP($A7093,cuartiles!$A$2:$G$383,7,0)</f>
        <v>1.9574999999999818</v>
      </c>
      <c r="G7093" s="5">
        <f t="shared" si="110"/>
        <v>0</v>
      </c>
    </row>
    <row r="7094" spans="1:7" x14ac:dyDescent="0.3">
      <c r="A7094" t="s">
        <v>306</v>
      </c>
      <c r="B7094" s="1">
        <v>36820</v>
      </c>
      <c r="C7094">
        <v>1289.27</v>
      </c>
      <c r="D7094" s="5">
        <f>VLOOKUP($A7094,cuartiles!$A$2:$G$383,5,0)</f>
        <v>1290.8899999999999</v>
      </c>
      <c r="E7094" s="9">
        <f>VLOOKUP($A7094,cuartiles!$A$2:$G$383,6,0)</f>
        <v>1292.8474999999999</v>
      </c>
      <c r="F7094" s="9">
        <f>VLOOKUP($A7094,cuartiles!$A$2:$G$383,7,0)</f>
        <v>1.9574999999999818</v>
      </c>
      <c r="G7094" s="5">
        <f t="shared" si="110"/>
        <v>0</v>
      </c>
    </row>
    <row r="7095" spans="1:7" x14ac:dyDescent="0.3">
      <c r="A7095" t="s">
        <v>306</v>
      </c>
      <c r="B7095" s="1">
        <v>36869</v>
      </c>
      <c r="C7095">
        <v>1290.79</v>
      </c>
      <c r="D7095" s="5">
        <f>VLOOKUP($A7095,cuartiles!$A$2:$G$383,5,0)</f>
        <v>1290.8899999999999</v>
      </c>
      <c r="E7095" s="9">
        <f>VLOOKUP($A7095,cuartiles!$A$2:$G$383,6,0)</f>
        <v>1292.8474999999999</v>
      </c>
      <c r="F7095" s="9">
        <f>VLOOKUP($A7095,cuartiles!$A$2:$G$383,7,0)</f>
        <v>1.9574999999999818</v>
      </c>
      <c r="G7095" s="5">
        <f t="shared" si="110"/>
        <v>0</v>
      </c>
    </row>
    <row r="7096" spans="1:7" x14ac:dyDescent="0.3">
      <c r="A7096" t="s">
        <v>306</v>
      </c>
      <c r="B7096" s="1">
        <v>36931</v>
      </c>
      <c r="C7096">
        <v>1292.82</v>
      </c>
      <c r="D7096" s="5">
        <f>VLOOKUP($A7096,cuartiles!$A$2:$G$383,5,0)</f>
        <v>1290.8899999999999</v>
      </c>
      <c r="E7096" s="9">
        <f>VLOOKUP($A7096,cuartiles!$A$2:$G$383,6,0)</f>
        <v>1292.8474999999999</v>
      </c>
      <c r="F7096" s="9">
        <f>VLOOKUP($A7096,cuartiles!$A$2:$G$383,7,0)</f>
        <v>1.9574999999999818</v>
      </c>
      <c r="G7096" s="5">
        <f t="shared" si="110"/>
        <v>0</v>
      </c>
    </row>
    <row r="7097" spans="1:7" x14ac:dyDescent="0.3">
      <c r="A7097" t="s">
        <v>306</v>
      </c>
      <c r="B7097" s="1">
        <v>37002</v>
      </c>
      <c r="C7097">
        <v>1288.76</v>
      </c>
      <c r="D7097" s="5">
        <f>VLOOKUP($A7097,cuartiles!$A$2:$G$383,5,0)</f>
        <v>1290.8899999999999</v>
      </c>
      <c r="E7097" s="9">
        <f>VLOOKUP($A7097,cuartiles!$A$2:$G$383,6,0)</f>
        <v>1292.8474999999999</v>
      </c>
      <c r="F7097" s="9">
        <f>VLOOKUP($A7097,cuartiles!$A$2:$G$383,7,0)</f>
        <v>1.9574999999999818</v>
      </c>
      <c r="G7097" s="5">
        <f t="shared" si="110"/>
        <v>0</v>
      </c>
    </row>
    <row r="7098" spans="1:7" x14ac:dyDescent="0.3">
      <c r="A7098" t="s">
        <v>306</v>
      </c>
      <c r="B7098" s="1">
        <v>37051</v>
      </c>
      <c r="C7098">
        <v>1288.9000000000001</v>
      </c>
      <c r="D7098" s="5">
        <f>VLOOKUP($A7098,cuartiles!$A$2:$G$383,5,0)</f>
        <v>1290.8899999999999</v>
      </c>
      <c r="E7098" s="9">
        <f>VLOOKUP($A7098,cuartiles!$A$2:$G$383,6,0)</f>
        <v>1292.8474999999999</v>
      </c>
      <c r="F7098" s="9">
        <f>VLOOKUP($A7098,cuartiles!$A$2:$G$383,7,0)</f>
        <v>1.9574999999999818</v>
      </c>
      <c r="G7098" s="5">
        <f t="shared" si="110"/>
        <v>0</v>
      </c>
    </row>
    <row r="7099" spans="1:7" x14ac:dyDescent="0.3">
      <c r="A7099" t="s">
        <v>306</v>
      </c>
      <c r="B7099" s="1">
        <v>37112</v>
      </c>
      <c r="C7099">
        <v>1288.73</v>
      </c>
      <c r="D7099" s="5">
        <f>VLOOKUP($A7099,cuartiles!$A$2:$G$383,5,0)</f>
        <v>1290.8899999999999</v>
      </c>
      <c r="E7099" s="9">
        <f>VLOOKUP($A7099,cuartiles!$A$2:$G$383,6,0)</f>
        <v>1292.8474999999999</v>
      </c>
      <c r="F7099" s="9">
        <f>VLOOKUP($A7099,cuartiles!$A$2:$G$383,7,0)</f>
        <v>1.9574999999999818</v>
      </c>
      <c r="G7099" s="5">
        <f t="shared" si="110"/>
        <v>0</v>
      </c>
    </row>
    <row r="7100" spans="1:7" x14ac:dyDescent="0.3">
      <c r="A7100" t="s">
        <v>306</v>
      </c>
      <c r="B7100" s="1">
        <v>37232</v>
      </c>
      <c r="C7100">
        <v>1288.6300000000001</v>
      </c>
      <c r="D7100" s="5">
        <f>VLOOKUP($A7100,cuartiles!$A$2:$G$383,5,0)</f>
        <v>1290.8899999999999</v>
      </c>
      <c r="E7100" s="9">
        <f>VLOOKUP($A7100,cuartiles!$A$2:$G$383,6,0)</f>
        <v>1292.8474999999999</v>
      </c>
      <c r="F7100" s="9">
        <f>VLOOKUP($A7100,cuartiles!$A$2:$G$383,7,0)</f>
        <v>1.9574999999999818</v>
      </c>
      <c r="G7100" s="5">
        <f t="shared" si="110"/>
        <v>0</v>
      </c>
    </row>
    <row r="7101" spans="1:7" x14ac:dyDescent="0.3">
      <c r="A7101" t="s">
        <v>306</v>
      </c>
      <c r="B7101" s="1">
        <v>37302</v>
      </c>
      <c r="C7101">
        <v>1288.75</v>
      </c>
      <c r="D7101" s="5">
        <f>VLOOKUP($A7101,cuartiles!$A$2:$G$383,5,0)</f>
        <v>1290.8899999999999</v>
      </c>
      <c r="E7101" s="9">
        <f>VLOOKUP($A7101,cuartiles!$A$2:$G$383,6,0)</f>
        <v>1292.8474999999999</v>
      </c>
      <c r="F7101" s="9">
        <f>VLOOKUP($A7101,cuartiles!$A$2:$G$383,7,0)</f>
        <v>1.9574999999999818</v>
      </c>
      <c r="G7101" s="5">
        <f t="shared" si="110"/>
        <v>0</v>
      </c>
    </row>
    <row r="7102" spans="1:7" x14ac:dyDescent="0.3">
      <c r="A7102" t="s">
        <v>306</v>
      </c>
      <c r="B7102" s="1">
        <v>37365</v>
      </c>
      <c r="C7102">
        <v>1287.6400000000001</v>
      </c>
      <c r="D7102" s="5">
        <f>VLOOKUP($A7102,cuartiles!$A$2:$G$383,5,0)</f>
        <v>1290.8899999999999</v>
      </c>
      <c r="E7102" s="9">
        <f>VLOOKUP($A7102,cuartiles!$A$2:$G$383,6,0)</f>
        <v>1292.8474999999999</v>
      </c>
      <c r="F7102" s="9">
        <f>VLOOKUP($A7102,cuartiles!$A$2:$G$383,7,0)</f>
        <v>1.9574999999999818</v>
      </c>
      <c r="G7102" s="5">
        <f t="shared" si="110"/>
        <v>1</v>
      </c>
    </row>
    <row r="7103" spans="1:7" x14ac:dyDescent="0.3">
      <c r="A7103" t="s">
        <v>306</v>
      </c>
      <c r="B7103" s="1">
        <v>37414</v>
      </c>
      <c r="C7103">
        <v>1287.53</v>
      </c>
      <c r="D7103" s="5">
        <f>VLOOKUP($A7103,cuartiles!$A$2:$G$383,5,0)</f>
        <v>1290.8899999999999</v>
      </c>
      <c r="E7103" s="9">
        <f>VLOOKUP($A7103,cuartiles!$A$2:$G$383,6,0)</f>
        <v>1292.8474999999999</v>
      </c>
      <c r="F7103" s="9">
        <f>VLOOKUP($A7103,cuartiles!$A$2:$G$383,7,0)</f>
        <v>1.9574999999999818</v>
      </c>
      <c r="G7103" s="5">
        <f t="shared" si="110"/>
        <v>1</v>
      </c>
    </row>
    <row r="7104" spans="1:7" x14ac:dyDescent="0.3">
      <c r="A7104" t="s">
        <v>306</v>
      </c>
      <c r="B7104" s="1">
        <v>37477</v>
      </c>
      <c r="C7104">
        <v>1288.22</v>
      </c>
      <c r="D7104" s="5">
        <f>VLOOKUP($A7104,cuartiles!$A$2:$G$383,5,0)</f>
        <v>1290.8899999999999</v>
      </c>
      <c r="E7104" s="9">
        <f>VLOOKUP($A7104,cuartiles!$A$2:$G$383,6,0)</f>
        <v>1292.8474999999999</v>
      </c>
      <c r="F7104" s="9">
        <f>VLOOKUP($A7104,cuartiles!$A$2:$G$383,7,0)</f>
        <v>1.9574999999999818</v>
      </c>
      <c r="G7104" s="5">
        <f t="shared" si="110"/>
        <v>0</v>
      </c>
    </row>
    <row r="7105" spans="1:7" x14ac:dyDescent="0.3">
      <c r="A7105" t="s">
        <v>306</v>
      </c>
      <c r="B7105" s="1">
        <v>37540</v>
      </c>
      <c r="C7105">
        <v>1287.51</v>
      </c>
      <c r="D7105" s="5">
        <f>VLOOKUP($A7105,cuartiles!$A$2:$G$383,5,0)</f>
        <v>1290.8899999999999</v>
      </c>
      <c r="E7105" s="9">
        <f>VLOOKUP($A7105,cuartiles!$A$2:$G$383,6,0)</f>
        <v>1292.8474999999999</v>
      </c>
      <c r="F7105" s="9">
        <f>VLOOKUP($A7105,cuartiles!$A$2:$G$383,7,0)</f>
        <v>1.9574999999999818</v>
      </c>
      <c r="G7105" s="5">
        <f t="shared" si="110"/>
        <v>1</v>
      </c>
    </row>
    <row r="7106" spans="1:7" x14ac:dyDescent="0.3">
      <c r="A7106" t="s">
        <v>306</v>
      </c>
      <c r="B7106" s="1">
        <v>37596</v>
      </c>
      <c r="C7106">
        <v>1287.51</v>
      </c>
      <c r="D7106" s="5">
        <f>VLOOKUP($A7106,cuartiles!$A$2:$G$383,5,0)</f>
        <v>1290.8899999999999</v>
      </c>
      <c r="E7106" s="9">
        <f>VLOOKUP($A7106,cuartiles!$A$2:$G$383,6,0)</f>
        <v>1292.8474999999999</v>
      </c>
      <c r="F7106" s="9">
        <f>VLOOKUP($A7106,cuartiles!$A$2:$G$383,7,0)</f>
        <v>1.9574999999999818</v>
      </c>
      <c r="G7106" s="5">
        <f t="shared" si="110"/>
        <v>1</v>
      </c>
    </row>
    <row r="7107" spans="1:7" x14ac:dyDescent="0.3">
      <c r="A7107" t="s">
        <v>306</v>
      </c>
      <c r="B7107" s="1">
        <v>37673</v>
      </c>
      <c r="C7107">
        <v>1287.48</v>
      </c>
      <c r="D7107" s="5">
        <f>VLOOKUP($A7107,cuartiles!$A$2:$G$383,5,0)</f>
        <v>1290.8899999999999</v>
      </c>
      <c r="E7107" s="9">
        <f>VLOOKUP($A7107,cuartiles!$A$2:$G$383,6,0)</f>
        <v>1292.8474999999999</v>
      </c>
      <c r="F7107" s="9">
        <f>VLOOKUP($A7107,cuartiles!$A$2:$G$383,7,0)</f>
        <v>1.9574999999999818</v>
      </c>
      <c r="G7107" s="5">
        <f t="shared" ref="G7107:G7170" si="111">IF(OR(C7107&lt;(D7107-1.5*F7107),C7107&gt;(E7107+1.5*F7107)),1,0)</f>
        <v>1</v>
      </c>
    </row>
    <row r="7108" spans="1:7" x14ac:dyDescent="0.3">
      <c r="A7108" t="s">
        <v>306</v>
      </c>
      <c r="B7108" s="1">
        <v>37741</v>
      </c>
      <c r="C7108">
        <v>1287.5999999999999</v>
      </c>
      <c r="D7108" s="5">
        <f>VLOOKUP($A7108,cuartiles!$A$2:$G$383,5,0)</f>
        <v>1290.8899999999999</v>
      </c>
      <c r="E7108" s="9">
        <f>VLOOKUP($A7108,cuartiles!$A$2:$G$383,6,0)</f>
        <v>1292.8474999999999</v>
      </c>
      <c r="F7108" s="9">
        <f>VLOOKUP($A7108,cuartiles!$A$2:$G$383,7,0)</f>
        <v>1.9574999999999818</v>
      </c>
      <c r="G7108" s="5">
        <f t="shared" si="111"/>
        <v>1</v>
      </c>
    </row>
    <row r="7109" spans="1:7" x14ac:dyDescent="0.3">
      <c r="A7109" t="s">
        <v>306</v>
      </c>
      <c r="B7109" s="1">
        <v>37785</v>
      </c>
      <c r="C7109">
        <v>1287.53</v>
      </c>
      <c r="D7109" s="5">
        <f>VLOOKUP($A7109,cuartiles!$A$2:$G$383,5,0)</f>
        <v>1290.8899999999999</v>
      </c>
      <c r="E7109" s="9">
        <f>VLOOKUP($A7109,cuartiles!$A$2:$G$383,6,0)</f>
        <v>1292.8474999999999</v>
      </c>
      <c r="F7109" s="9">
        <f>VLOOKUP($A7109,cuartiles!$A$2:$G$383,7,0)</f>
        <v>1.9574999999999818</v>
      </c>
      <c r="G7109" s="5">
        <f t="shared" si="111"/>
        <v>1</v>
      </c>
    </row>
    <row r="7110" spans="1:7" x14ac:dyDescent="0.3">
      <c r="A7110" t="s">
        <v>306</v>
      </c>
      <c r="B7110" s="1">
        <v>37911</v>
      </c>
      <c r="C7110">
        <v>1287.23</v>
      </c>
      <c r="D7110" s="5">
        <f>VLOOKUP($A7110,cuartiles!$A$2:$G$383,5,0)</f>
        <v>1290.8899999999999</v>
      </c>
      <c r="E7110" s="9">
        <f>VLOOKUP($A7110,cuartiles!$A$2:$G$383,6,0)</f>
        <v>1292.8474999999999</v>
      </c>
      <c r="F7110" s="9">
        <f>VLOOKUP($A7110,cuartiles!$A$2:$G$383,7,0)</f>
        <v>1.9574999999999818</v>
      </c>
      <c r="G7110" s="5">
        <f t="shared" si="111"/>
        <v>1</v>
      </c>
    </row>
    <row r="7111" spans="1:7" x14ac:dyDescent="0.3">
      <c r="A7111" t="s">
        <v>306</v>
      </c>
      <c r="B7111" s="1">
        <v>37967</v>
      </c>
      <c r="C7111">
        <v>1287.3599999999999</v>
      </c>
      <c r="D7111" s="5">
        <f>VLOOKUP($A7111,cuartiles!$A$2:$G$383,5,0)</f>
        <v>1290.8899999999999</v>
      </c>
      <c r="E7111" s="9">
        <f>VLOOKUP($A7111,cuartiles!$A$2:$G$383,6,0)</f>
        <v>1292.8474999999999</v>
      </c>
      <c r="F7111" s="9">
        <f>VLOOKUP($A7111,cuartiles!$A$2:$G$383,7,0)</f>
        <v>1.9574999999999818</v>
      </c>
      <c r="G7111" s="5">
        <f t="shared" si="111"/>
        <v>1</v>
      </c>
    </row>
    <row r="7112" spans="1:7" x14ac:dyDescent="0.3">
      <c r="A7112" t="s">
        <v>306</v>
      </c>
      <c r="B7112" s="1">
        <v>38037</v>
      </c>
      <c r="C7112">
        <v>1287.3399999999999</v>
      </c>
      <c r="D7112" s="5">
        <f>VLOOKUP($A7112,cuartiles!$A$2:$G$383,5,0)</f>
        <v>1290.8899999999999</v>
      </c>
      <c r="E7112" s="9">
        <f>VLOOKUP($A7112,cuartiles!$A$2:$G$383,6,0)</f>
        <v>1292.8474999999999</v>
      </c>
      <c r="F7112" s="9">
        <f>VLOOKUP($A7112,cuartiles!$A$2:$G$383,7,0)</f>
        <v>1.9574999999999818</v>
      </c>
      <c r="G7112" s="5">
        <f t="shared" si="111"/>
        <v>1</v>
      </c>
    </row>
    <row r="7113" spans="1:7" x14ac:dyDescent="0.3">
      <c r="A7113" t="s">
        <v>306</v>
      </c>
      <c r="B7113" s="1">
        <v>38100</v>
      </c>
      <c r="C7113">
        <v>1287.3599999999999</v>
      </c>
      <c r="D7113" s="5">
        <f>VLOOKUP($A7113,cuartiles!$A$2:$G$383,5,0)</f>
        <v>1290.8899999999999</v>
      </c>
      <c r="E7113" s="9">
        <f>VLOOKUP($A7113,cuartiles!$A$2:$G$383,6,0)</f>
        <v>1292.8474999999999</v>
      </c>
      <c r="F7113" s="9">
        <f>VLOOKUP($A7113,cuartiles!$A$2:$G$383,7,0)</f>
        <v>1.9574999999999818</v>
      </c>
      <c r="G7113" s="5">
        <f t="shared" si="111"/>
        <v>1</v>
      </c>
    </row>
    <row r="7114" spans="1:7" x14ac:dyDescent="0.3">
      <c r="A7114" t="s">
        <v>306</v>
      </c>
      <c r="B7114" s="1">
        <v>38142</v>
      </c>
      <c r="C7114">
        <v>1287.45</v>
      </c>
      <c r="D7114" s="5">
        <f>VLOOKUP($A7114,cuartiles!$A$2:$G$383,5,0)</f>
        <v>1290.8899999999999</v>
      </c>
      <c r="E7114" s="9">
        <f>VLOOKUP($A7114,cuartiles!$A$2:$G$383,6,0)</f>
        <v>1292.8474999999999</v>
      </c>
      <c r="F7114" s="9">
        <f>VLOOKUP($A7114,cuartiles!$A$2:$G$383,7,0)</f>
        <v>1.9574999999999818</v>
      </c>
      <c r="G7114" s="5">
        <f t="shared" si="111"/>
        <v>1</v>
      </c>
    </row>
    <row r="7115" spans="1:7" x14ac:dyDescent="0.3">
      <c r="A7115" t="s">
        <v>306</v>
      </c>
      <c r="B7115" s="1">
        <v>38205</v>
      </c>
      <c r="C7115">
        <v>1286.53</v>
      </c>
      <c r="D7115" s="5">
        <f>VLOOKUP($A7115,cuartiles!$A$2:$G$383,5,0)</f>
        <v>1290.8899999999999</v>
      </c>
      <c r="E7115" s="9">
        <f>VLOOKUP($A7115,cuartiles!$A$2:$G$383,6,0)</f>
        <v>1292.8474999999999</v>
      </c>
      <c r="F7115" s="9">
        <f>VLOOKUP($A7115,cuartiles!$A$2:$G$383,7,0)</f>
        <v>1.9574999999999818</v>
      </c>
      <c r="G7115" s="5">
        <f t="shared" si="111"/>
        <v>1</v>
      </c>
    </row>
    <row r="7116" spans="1:7" x14ac:dyDescent="0.3">
      <c r="A7116" t="s">
        <v>306</v>
      </c>
      <c r="B7116" s="1">
        <v>38289</v>
      </c>
      <c r="C7116">
        <v>1287.1600000000001</v>
      </c>
      <c r="D7116" s="5">
        <f>VLOOKUP($A7116,cuartiles!$A$2:$G$383,5,0)</f>
        <v>1290.8899999999999</v>
      </c>
      <c r="E7116" s="9">
        <f>VLOOKUP($A7116,cuartiles!$A$2:$G$383,6,0)</f>
        <v>1292.8474999999999</v>
      </c>
      <c r="F7116" s="9">
        <f>VLOOKUP($A7116,cuartiles!$A$2:$G$383,7,0)</f>
        <v>1.9574999999999818</v>
      </c>
      <c r="G7116" s="5">
        <f t="shared" si="111"/>
        <v>1</v>
      </c>
    </row>
    <row r="7117" spans="1:7" x14ac:dyDescent="0.3">
      <c r="A7117" t="s">
        <v>306</v>
      </c>
      <c r="B7117" s="1">
        <v>38408</v>
      </c>
      <c r="C7117">
        <v>1292.69</v>
      </c>
      <c r="D7117" s="5">
        <f>VLOOKUP($A7117,cuartiles!$A$2:$G$383,5,0)</f>
        <v>1290.8899999999999</v>
      </c>
      <c r="E7117" s="9">
        <f>VLOOKUP($A7117,cuartiles!$A$2:$G$383,6,0)</f>
        <v>1292.8474999999999</v>
      </c>
      <c r="F7117" s="9">
        <f>VLOOKUP($A7117,cuartiles!$A$2:$G$383,7,0)</f>
        <v>1.9574999999999818</v>
      </c>
      <c r="G7117" s="5">
        <f t="shared" si="111"/>
        <v>0</v>
      </c>
    </row>
    <row r="7118" spans="1:7" x14ac:dyDescent="0.3">
      <c r="A7118" t="s">
        <v>307</v>
      </c>
      <c r="B7118" s="1">
        <v>33701</v>
      </c>
      <c r="C7118">
        <v>959.92</v>
      </c>
      <c r="D7118" s="5">
        <f>VLOOKUP($A7118,cuartiles!$A$2:$G$383,5,0)</f>
        <v>959.59</v>
      </c>
      <c r="E7118" s="9">
        <f>VLOOKUP($A7118,cuartiles!$A$2:$G$383,6,0)</f>
        <v>959.89</v>
      </c>
      <c r="F7118" s="9">
        <f>VLOOKUP($A7118,cuartiles!$A$2:$G$383,7,0)</f>
        <v>0.29999999999995453</v>
      </c>
      <c r="G7118" s="5">
        <f t="shared" si="111"/>
        <v>0</v>
      </c>
    </row>
    <row r="7119" spans="1:7" x14ac:dyDescent="0.3">
      <c r="A7119" t="s">
        <v>307</v>
      </c>
      <c r="B7119" s="1">
        <v>34135</v>
      </c>
      <c r="C7119">
        <v>959.9</v>
      </c>
      <c r="D7119" s="5">
        <f>VLOOKUP($A7119,cuartiles!$A$2:$G$383,5,0)</f>
        <v>959.59</v>
      </c>
      <c r="E7119" s="9">
        <f>VLOOKUP($A7119,cuartiles!$A$2:$G$383,6,0)</f>
        <v>959.89</v>
      </c>
      <c r="F7119" s="9">
        <f>VLOOKUP($A7119,cuartiles!$A$2:$G$383,7,0)</f>
        <v>0.29999999999995453</v>
      </c>
      <c r="G7119" s="5">
        <f t="shared" si="111"/>
        <v>0</v>
      </c>
    </row>
    <row r="7120" spans="1:7" x14ac:dyDescent="0.3">
      <c r="A7120" t="s">
        <v>307</v>
      </c>
      <c r="B7120" s="1">
        <v>34198</v>
      </c>
      <c r="C7120">
        <v>959.9</v>
      </c>
      <c r="D7120" s="5">
        <f>VLOOKUP($A7120,cuartiles!$A$2:$G$383,5,0)</f>
        <v>959.59</v>
      </c>
      <c r="E7120" s="9">
        <f>VLOOKUP($A7120,cuartiles!$A$2:$G$383,6,0)</f>
        <v>959.89</v>
      </c>
      <c r="F7120" s="9">
        <f>VLOOKUP($A7120,cuartiles!$A$2:$G$383,7,0)</f>
        <v>0.29999999999995453</v>
      </c>
      <c r="G7120" s="5">
        <f t="shared" si="111"/>
        <v>0</v>
      </c>
    </row>
    <row r="7121" spans="1:7" x14ac:dyDescent="0.3">
      <c r="A7121" t="s">
        <v>307</v>
      </c>
      <c r="B7121" s="1">
        <v>34359</v>
      </c>
      <c r="C7121">
        <v>959.48</v>
      </c>
      <c r="D7121" s="5">
        <f>VLOOKUP($A7121,cuartiles!$A$2:$G$383,5,0)</f>
        <v>959.59</v>
      </c>
      <c r="E7121" s="9">
        <f>VLOOKUP($A7121,cuartiles!$A$2:$G$383,6,0)</f>
        <v>959.89</v>
      </c>
      <c r="F7121" s="9">
        <f>VLOOKUP($A7121,cuartiles!$A$2:$G$383,7,0)</f>
        <v>0.29999999999995453</v>
      </c>
      <c r="G7121" s="5">
        <f t="shared" si="111"/>
        <v>0</v>
      </c>
    </row>
    <row r="7122" spans="1:7" x14ac:dyDescent="0.3">
      <c r="A7122" t="s">
        <v>307</v>
      </c>
      <c r="B7122" s="1">
        <v>34395</v>
      </c>
      <c r="C7122">
        <v>959.5</v>
      </c>
      <c r="D7122" s="5">
        <f>VLOOKUP($A7122,cuartiles!$A$2:$G$383,5,0)</f>
        <v>959.59</v>
      </c>
      <c r="E7122" s="9">
        <f>VLOOKUP($A7122,cuartiles!$A$2:$G$383,6,0)</f>
        <v>959.89</v>
      </c>
      <c r="F7122" s="9">
        <f>VLOOKUP($A7122,cuartiles!$A$2:$G$383,7,0)</f>
        <v>0.29999999999995453</v>
      </c>
      <c r="G7122" s="5">
        <f t="shared" si="111"/>
        <v>0</v>
      </c>
    </row>
    <row r="7123" spans="1:7" x14ac:dyDescent="0.3">
      <c r="A7123" t="s">
        <v>307</v>
      </c>
      <c r="B7123" s="1">
        <v>34444</v>
      </c>
      <c r="C7123">
        <v>959.5</v>
      </c>
      <c r="D7123" s="5">
        <f>VLOOKUP($A7123,cuartiles!$A$2:$G$383,5,0)</f>
        <v>959.59</v>
      </c>
      <c r="E7123" s="9">
        <f>VLOOKUP($A7123,cuartiles!$A$2:$G$383,6,0)</f>
        <v>959.89</v>
      </c>
      <c r="F7123" s="9">
        <f>VLOOKUP($A7123,cuartiles!$A$2:$G$383,7,0)</f>
        <v>0.29999999999995453</v>
      </c>
      <c r="G7123" s="5">
        <f t="shared" si="111"/>
        <v>0</v>
      </c>
    </row>
    <row r="7124" spans="1:7" x14ac:dyDescent="0.3">
      <c r="A7124" t="s">
        <v>307</v>
      </c>
      <c r="B7124" s="1">
        <v>34478</v>
      </c>
      <c r="C7124">
        <v>959.51</v>
      </c>
      <c r="D7124" s="5">
        <f>VLOOKUP($A7124,cuartiles!$A$2:$G$383,5,0)</f>
        <v>959.59</v>
      </c>
      <c r="E7124" s="9">
        <f>VLOOKUP($A7124,cuartiles!$A$2:$G$383,6,0)</f>
        <v>959.89</v>
      </c>
      <c r="F7124" s="9">
        <f>VLOOKUP($A7124,cuartiles!$A$2:$G$383,7,0)</f>
        <v>0.29999999999995453</v>
      </c>
      <c r="G7124" s="5">
        <f t="shared" si="111"/>
        <v>0</v>
      </c>
    </row>
    <row r="7125" spans="1:7" x14ac:dyDescent="0.3">
      <c r="A7125" t="s">
        <v>307</v>
      </c>
      <c r="B7125" s="1">
        <v>34499</v>
      </c>
      <c r="C7125">
        <v>959.5</v>
      </c>
      <c r="D7125" s="5">
        <f>VLOOKUP($A7125,cuartiles!$A$2:$G$383,5,0)</f>
        <v>959.59</v>
      </c>
      <c r="E7125" s="9">
        <f>VLOOKUP($A7125,cuartiles!$A$2:$G$383,6,0)</f>
        <v>959.89</v>
      </c>
      <c r="F7125" s="9">
        <f>VLOOKUP($A7125,cuartiles!$A$2:$G$383,7,0)</f>
        <v>0.29999999999995453</v>
      </c>
      <c r="G7125" s="5">
        <f t="shared" si="111"/>
        <v>0</v>
      </c>
    </row>
    <row r="7126" spans="1:7" x14ac:dyDescent="0.3">
      <c r="A7126" t="s">
        <v>307</v>
      </c>
      <c r="B7126" s="1">
        <v>34529</v>
      </c>
      <c r="C7126">
        <v>959.5</v>
      </c>
      <c r="D7126" s="5">
        <f>VLOOKUP($A7126,cuartiles!$A$2:$G$383,5,0)</f>
        <v>959.59</v>
      </c>
      <c r="E7126" s="9">
        <f>VLOOKUP($A7126,cuartiles!$A$2:$G$383,6,0)</f>
        <v>959.89</v>
      </c>
      <c r="F7126" s="9">
        <f>VLOOKUP($A7126,cuartiles!$A$2:$G$383,7,0)</f>
        <v>0.29999999999995453</v>
      </c>
      <c r="G7126" s="5">
        <f t="shared" si="111"/>
        <v>0</v>
      </c>
    </row>
    <row r="7127" spans="1:7" x14ac:dyDescent="0.3">
      <c r="A7127" t="s">
        <v>307</v>
      </c>
      <c r="B7127" s="1">
        <v>34569</v>
      </c>
      <c r="C7127">
        <v>959.6</v>
      </c>
      <c r="D7127" s="5">
        <f>VLOOKUP($A7127,cuartiles!$A$2:$G$383,5,0)</f>
        <v>959.59</v>
      </c>
      <c r="E7127" s="9">
        <f>VLOOKUP($A7127,cuartiles!$A$2:$G$383,6,0)</f>
        <v>959.89</v>
      </c>
      <c r="F7127" s="9">
        <f>VLOOKUP($A7127,cuartiles!$A$2:$G$383,7,0)</f>
        <v>0.29999999999995453</v>
      </c>
      <c r="G7127" s="5">
        <f t="shared" si="111"/>
        <v>0</v>
      </c>
    </row>
    <row r="7128" spans="1:7" x14ac:dyDescent="0.3">
      <c r="A7128" t="s">
        <v>307</v>
      </c>
      <c r="B7128" s="1">
        <v>34604</v>
      </c>
      <c r="C7128">
        <v>959.68</v>
      </c>
      <c r="D7128" s="5">
        <f>VLOOKUP($A7128,cuartiles!$A$2:$G$383,5,0)</f>
        <v>959.59</v>
      </c>
      <c r="E7128" s="9">
        <f>VLOOKUP($A7128,cuartiles!$A$2:$G$383,6,0)</f>
        <v>959.89</v>
      </c>
      <c r="F7128" s="9">
        <f>VLOOKUP($A7128,cuartiles!$A$2:$G$383,7,0)</f>
        <v>0.29999999999995453</v>
      </c>
      <c r="G7128" s="5">
        <f t="shared" si="111"/>
        <v>0</v>
      </c>
    </row>
    <row r="7129" spans="1:7" x14ac:dyDescent="0.3">
      <c r="A7129" t="s">
        <v>307</v>
      </c>
      <c r="B7129" s="1">
        <v>34626</v>
      </c>
      <c r="C7129">
        <v>959.59</v>
      </c>
      <c r="D7129" s="5">
        <f>VLOOKUP($A7129,cuartiles!$A$2:$G$383,5,0)</f>
        <v>959.59</v>
      </c>
      <c r="E7129" s="9">
        <f>VLOOKUP($A7129,cuartiles!$A$2:$G$383,6,0)</f>
        <v>959.89</v>
      </c>
      <c r="F7129" s="9">
        <f>VLOOKUP($A7129,cuartiles!$A$2:$G$383,7,0)</f>
        <v>0.29999999999995453</v>
      </c>
      <c r="G7129" s="5">
        <f t="shared" si="111"/>
        <v>0</v>
      </c>
    </row>
    <row r="7130" spans="1:7" x14ac:dyDescent="0.3">
      <c r="A7130" t="s">
        <v>307</v>
      </c>
      <c r="B7130" s="1">
        <v>34660</v>
      </c>
      <c r="C7130">
        <v>959.44</v>
      </c>
      <c r="D7130" s="5">
        <f>VLOOKUP($A7130,cuartiles!$A$2:$G$383,5,0)</f>
        <v>959.59</v>
      </c>
      <c r="E7130" s="9">
        <f>VLOOKUP($A7130,cuartiles!$A$2:$G$383,6,0)</f>
        <v>959.89</v>
      </c>
      <c r="F7130" s="9">
        <f>VLOOKUP($A7130,cuartiles!$A$2:$G$383,7,0)</f>
        <v>0.29999999999995453</v>
      </c>
      <c r="G7130" s="5">
        <f t="shared" si="111"/>
        <v>0</v>
      </c>
    </row>
    <row r="7131" spans="1:7" x14ac:dyDescent="0.3">
      <c r="A7131" t="s">
        <v>307</v>
      </c>
      <c r="B7131" s="1">
        <v>34689</v>
      </c>
      <c r="C7131">
        <v>959.44</v>
      </c>
      <c r="D7131" s="5">
        <f>VLOOKUP($A7131,cuartiles!$A$2:$G$383,5,0)</f>
        <v>959.59</v>
      </c>
      <c r="E7131" s="9">
        <f>VLOOKUP($A7131,cuartiles!$A$2:$G$383,6,0)</f>
        <v>959.89</v>
      </c>
      <c r="F7131" s="9">
        <f>VLOOKUP($A7131,cuartiles!$A$2:$G$383,7,0)</f>
        <v>0.29999999999995453</v>
      </c>
      <c r="G7131" s="5">
        <f t="shared" si="111"/>
        <v>0</v>
      </c>
    </row>
    <row r="7132" spans="1:7" x14ac:dyDescent="0.3">
      <c r="A7132" t="s">
        <v>307</v>
      </c>
      <c r="B7132" s="1">
        <v>34713</v>
      </c>
      <c r="C7132">
        <v>959.84</v>
      </c>
      <c r="D7132" s="5">
        <f>VLOOKUP($A7132,cuartiles!$A$2:$G$383,5,0)</f>
        <v>959.59</v>
      </c>
      <c r="E7132" s="9">
        <f>VLOOKUP($A7132,cuartiles!$A$2:$G$383,6,0)</f>
        <v>959.89</v>
      </c>
      <c r="F7132" s="9">
        <f>VLOOKUP($A7132,cuartiles!$A$2:$G$383,7,0)</f>
        <v>0.29999999999995453</v>
      </c>
      <c r="G7132" s="5">
        <f t="shared" si="111"/>
        <v>0</v>
      </c>
    </row>
    <row r="7133" spans="1:7" x14ac:dyDescent="0.3">
      <c r="A7133" t="s">
        <v>307</v>
      </c>
      <c r="B7133" s="1">
        <v>34768</v>
      </c>
      <c r="C7133">
        <v>959.5</v>
      </c>
      <c r="D7133" s="5">
        <f>VLOOKUP($A7133,cuartiles!$A$2:$G$383,5,0)</f>
        <v>959.59</v>
      </c>
      <c r="E7133" s="9">
        <f>VLOOKUP($A7133,cuartiles!$A$2:$G$383,6,0)</f>
        <v>959.89</v>
      </c>
      <c r="F7133" s="9">
        <f>VLOOKUP($A7133,cuartiles!$A$2:$G$383,7,0)</f>
        <v>0.29999999999995453</v>
      </c>
      <c r="G7133" s="5">
        <f t="shared" si="111"/>
        <v>0</v>
      </c>
    </row>
    <row r="7134" spans="1:7" x14ac:dyDescent="0.3">
      <c r="A7134" t="s">
        <v>307</v>
      </c>
      <c r="B7134" s="1">
        <v>34809</v>
      </c>
      <c r="C7134">
        <v>959.56</v>
      </c>
      <c r="D7134" s="5">
        <f>VLOOKUP($A7134,cuartiles!$A$2:$G$383,5,0)</f>
        <v>959.59</v>
      </c>
      <c r="E7134" s="9">
        <f>VLOOKUP($A7134,cuartiles!$A$2:$G$383,6,0)</f>
        <v>959.89</v>
      </c>
      <c r="F7134" s="9">
        <f>VLOOKUP($A7134,cuartiles!$A$2:$G$383,7,0)</f>
        <v>0.29999999999995453</v>
      </c>
      <c r="G7134" s="5">
        <f t="shared" si="111"/>
        <v>0</v>
      </c>
    </row>
    <row r="7135" spans="1:7" x14ac:dyDescent="0.3">
      <c r="A7135" t="s">
        <v>307</v>
      </c>
      <c r="B7135" s="1">
        <v>34827</v>
      </c>
      <c r="C7135">
        <v>959.52</v>
      </c>
      <c r="D7135" s="5">
        <f>VLOOKUP($A7135,cuartiles!$A$2:$G$383,5,0)</f>
        <v>959.59</v>
      </c>
      <c r="E7135" s="9">
        <f>VLOOKUP($A7135,cuartiles!$A$2:$G$383,6,0)</f>
        <v>959.89</v>
      </c>
      <c r="F7135" s="9">
        <f>VLOOKUP($A7135,cuartiles!$A$2:$G$383,7,0)</f>
        <v>0.29999999999995453</v>
      </c>
      <c r="G7135" s="5">
        <f t="shared" si="111"/>
        <v>0</v>
      </c>
    </row>
    <row r="7136" spans="1:7" x14ac:dyDescent="0.3">
      <c r="A7136" t="s">
        <v>307</v>
      </c>
      <c r="B7136" s="1">
        <v>34863</v>
      </c>
      <c r="C7136">
        <v>959.57</v>
      </c>
      <c r="D7136" s="5">
        <f>VLOOKUP($A7136,cuartiles!$A$2:$G$383,5,0)</f>
        <v>959.59</v>
      </c>
      <c r="E7136" s="9">
        <f>VLOOKUP($A7136,cuartiles!$A$2:$G$383,6,0)</f>
        <v>959.89</v>
      </c>
      <c r="F7136" s="9">
        <f>VLOOKUP($A7136,cuartiles!$A$2:$G$383,7,0)</f>
        <v>0.29999999999995453</v>
      </c>
      <c r="G7136" s="5">
        <f t="shared" si="111"/>
        <v>0</v>
      </c>
    </row>
    <row r="7137" spans="1:7" x14ac:dyDescent="0.3">
      <c r="A7137" t="s">
        <v>307</v>
      </c>
      <c r="B7137" s="1">
        <v>34887</v>
      </c>
      <c r="C7137">
        <v>959.57</v>
      </c>
      <c r="D7137" s="5">
        <f>VLOOKUP($A7137,cuartiles!$A$2:$G$383,5,0)</f>
        <v>959.59</v>
      </c>
      <c r="E7137" s="9">
        <f>VLOOKUP($A7137,cuartiles!$A$2:$G$383,6,0)</f>
        <v>959.89</v>
      </c>
      <c r="F7137" s="9">
        <f>VLOOKUP($A7137,cuartiles!$A$2:$G$383,7,0)</f>
        <v>0.29999999999995453</v>
      </c>
      <c r="G7137" s="5">
        <f t="shared" si="111"/>
        <v>0</v>
      </c>
    </row>
    <row r="7138" spans="1:7" x14ac:dyDescent="0.3">
      <c r="A7138" t="s">
        <v>307</v>
      </c>
      <c r="B7138" s="1">
        <v>34922</v>
      </c>
      <c r="C7138">
        <v>959.57</v>
      </c>
      <c r="D7138" s="5">
        <f>VLOOKUP($A7138,cuartiles!$A$2:$G$383,5,0)</f>
        <v>959.59</v>
      </c>
      <c r="E7138" s="9">
        <f>VLOOKUP($A7138,cuartiles!$A$2:$G$383,6,0)</f>
        <v>959.89</v>
      </c>
      <c r="F7138" s="9">
        <f>VLOOKUP($A7138,cuartiles!$A$2:$G$383,7,0)</f>
        <v>0.29999999999995453</v>
      </c>
      <c r="G7138" s="5">
        <f t="shared" si="111"/>
        <v>0</v>
      </c>
    </row>
    <row r="7139" spans="1:7" x14ac:dyDescent="0.3">
      <c r="A7139" t="s">
        <v>307</v>
      </c>
      <c r="B7139" s="1">
        <v>34948</v>
      </c>
      <c r="C7139">
        <v>959.69</v>
      </c>
      <c r="D7139" s="5">
        <f>VLOOKUP($A7139,cuartiles!$A$2:$G$383,5,0)</f>
        <v>959.59</v>
      </c>
      <c r="E7139" s="9">
        <f>VLOOKUP($A7139,cuartiles!$A$2:$G$383,6,0)</f>
        <v>959.89</v>
      </c>
      <c r="F7139" s="9">
        <f>VLOOKUP($A7139,cuartiles!$A$2:$G$383,7,0)</f>
        <v>0.29999999999995453</v>
      </c>
      <c r="G7139" s="5">
        <f t="shared" si="111"/>
        <v>0</v>
      </c>
    </row>
    <row r="7140" spans="1:7" x14ac:dyDescent="0.3">
      <c r="A7140" t="s">
        <v>307</v>
      </c>
      <c r="B7140" s="1">
        <v>34977</v>
      </c>
      <c r="C7140">
        <v>959.74</v>
      </c>
      <c r="D7140" s="5">
        <f>VLOOKUP($A7140,cuartiles!$A$2:$G$383,5,0)</f>
        <v>959.59</v>
      </c>
      <c r="E7140" s="9">
        <f>VLOOKUP($A7140,cuartiles!$A$2:$G$383,6,0)</f>
        <v>959.89</v>
      </c>
      <c r="F7140" s="9">
        <f>VLOOKUP($A7140,cuartiles!$A$2:$G$383,7,0)</f>
        <v>0.29999999999995453</v>
      </c>
      <c r="G7140" s="5">
        <f t="shared" si="111"/>
        <v>0</v>
      </c>
    </row>
    <row r="7141" spans="1:7" x14ac:dyDescent="0.3">
      <c r="A7141" t="s">
        <v>307</v>
      </c>
      <c r="B7141" s="1">
        <v>35013</v>
      </c>
      <c r="C7141">
        <v>959.55</v>
      </c>
      <c r="D7141" s="5">
        <f>VLOOKUP($A7141,cuartiles!$A$2:$G$383,5,0)</f>
        <v>959.59</v>
      </c>
      <c r="E7141" s="9">
        <f>VLOOKUP($A7141,cuartiles!$A$2:$G$383,6,0)</f>
        <v>959.89</v>
      </c>
      <c r="F7141" s="9">
        <f>VLOOKUP($A7141,cuartiles!$A$2:$G$383,7,0)</f>
        <v>0.29999999999995453</v>
      </c>
      <c r="G7141" s="5">
        <f t="shared" si="111"/>
        <v>0</v>
      </c>
    </row>
    <row r="7142" spans="1:7" x14ac:dyDescent="0.3">
      <c r="A7142" t="s">
        <v>307</v>
      </c>
      <c r="B7142" s="1">
        <v>35045</v>
      </c>
      <c r="C7142">
        <v>959.69</v>
      </c>
      <c r="D7142" s="5">
        <f>VLOOKUP($A7142,cuartiles!$A$2:$G$383,5,0)</f>
        <v>959.59</v>
      </c>
      <c r="E7142" s="9">
        <f>VLOOKUP($A7142,cuartiles!$A$2:$G$383,6,0)</f>
        <v>959.89</v>
      </c>
      <c r="F7142" s="9">
        <f>VLOOKUP($A7142,cuartiles!$A$2:$G$383,7,0)</f>
        <v>0.29999999999995453</v>
      </c>
      <c r="G7142" s="5">
        <f t="shared" si="111"/>
        <v>0</v>
      </c>
    </row>
    <row r="7143" spans="1:7" x14ac:dyDescent="0.3">
      <c r="A7143" t="s">
        <v>307</v>
      </c>
      <c r="B7143" s="1">
        <v>35084</v>
      </c>
      <c r="C7143">
        <v>959.7</v>
      </c>
      <c r="D7143" s="5">
        <f>VLOOKUP($A7143,cuartiles!$A$2:$G$383,5,0)</f>
        <v>959.59</v>
      </c>
      <c r="E7143" s="9">
        <f>VLOOKUP($A7143,cuartiles!$A$2:$G$383,6,0)</f>
        <v>959.89</v>
      </c>
      <c r="F7143" s="9">
        <f>VLOOKUP($A7143,cuartiles!$A$2:$G$383,7,0)</f>
        <v>0.29999999999995453</v>
      </c>
      <c r="G7143" s="5">
        <f t="shared" si="111"/>
        <v>0</v>
      </c>
    </row>
    <row r="7144" spans="1:7" x14ac:dyDescent="0.3">
      <c r="A7144" t="s">
        <v>307</v>
      </c>
      <c r="B7144" s="1">
        <v>35119</v>
      </c>
      <c r="C7144">
        <v>959.54</v>
      </c>
      <c r="D7144" s="5">
        <f>VLOOKUP($A7144,cuartiles!$A$2:$G$383,5,0)</f>
        <v>959.59</v>
      </c>
      <c r="E7144" s="9">
        <f>VLOOKUP($A7144,cuartiles!$A$2:$G$383,6,0)</f>
        <v>959.89</v>
      </c>
      <c r="F7144" s="9">
        <f>VLOOKUP($A7144,cuartiles!$A$2:$G$383,7,0)</f>
        <v>0.29999999999995453</v>
      </c>
      <c r="G7144" s="5">
        <f t="shared" si="111"/>
        <v>0</v>
      </c>
    </row>
    <row r="7145" spans="1:7" x14ac:dyDescent="0.3">
      <c r="A7145" t="s">
        <v>307</v>
      </c>
      <c r="B7145" s="1">
        <v>35150</v>
      </c>
      <c r="C7145">
        <v>959.86</v>
      </c>
      <c r="D7145" s="5">
        <f>VLOOKUP($A7145,cuartiles!$A$2:$G$383,5,0)</f>
        <v>959.59</v>
      </c>
      <c r="E7145" s="9">
        <f>VLOOKUP($A7145,cuartiles!$A$2:$G$383,6,0)</f>
        <v>959.89</v>
      </c>
      <c r="F7145" s="9">
        <f>VLOOKUP($A7145,cuartiles!$A$2:$G$383,7,0)</f>
        <v>0.29999999999995453</v>
      </c>
      <c r="G7145" s="5">
        <f t="shared" si="111"/>
        <v>0</v>
      </c>
    </row>
    <row r="7146" spans="1:7" x14ac:dyDescent="0.3">
      <c r="A7146" t="s">
        <v>307</v>
      </c>
      <c r="B7146" s="1">
        <v>35179</v>
      </c>
      <c r="C7146">
        <v>959.9</v>
      </c>
      <c r="D7146" s="5">
        <f>VLOOKUP($A7146,cuartiles!$A$2:$G$383,5,0)</f>
        <v>959.59</v>
      </c>
      <c r="E7146" s="9">
        <f>VLOOKUP($A7146,cuartiles!$A$2:$G$383,6,0)</f>
        <v>959.89</v>
      </c>
      <c r="F7146" s="9">
        <f>VLOOKUP($A7146,cuartiles!$A$2:$G$383,7,0)</f>
        <v>0.29999999999995453</v>
      </c>
      <c r="G7146" s="5">
        <f t="shared" si="111"/>
        <v>0</v>
      </c>
    </row>
    <row r="7147" spans="1:7" x14ac:dyDescent="0.3">
      <c r="A7147" t="s">
        <v>307</v>
      </c>
      <c r="B7147" s="1">
        <v>35214</v>
      </c>
      <c r="C7147">
        <v>959.83</v>
      </c>
      <c r="D7147" s="5">
        <f>VLOOKUP($A7147,cuartiles!$A$2:$G$383,5,0)</f>
        <v>959.59</v>
      </c>
      <c r="E7147" s="9">
        <f>VLOOKUP($A7147,cuartiles!$A$2:$G$383,6,0)</f>
        <v>959.89</v>
      </c>
      <c r="F7147" s="9">
        <f>VLOOKUP($A7147,cuartiles!$A$2:$G$383,7,0)</f>
        <v>0.29999999999995453</v>
      </c>
      <c r="G7147" s="5">
        <f t="shared" si="111"/>
        <v>0</v>
      </c>
    </row>
    <row r="7148" spans="1:7" x14ac:dyDescent="0.3">
      <c r="A7148" t="s">
        <v>307</v>
      </c>
      <c r="B7148" s="1">
        <v>35241</v>
      </c>
      <c r="C7148">
        <v>959.89</v>
      </c>
      <c r="D7148" s="5">
        <f>VLOOKUP($A7148,cuartiles!$A$2:$G$383,5,0)</f>
        <v>959.59</v>
      </c>
      <c r="E7148" s="9">
        <f>VLOOKUP($A7148,cuartiles!$A$2:$G$383,6,0)</f>
        <v>959.89</v>
      </c>
      <c r="F7148" s="9">
        <f>VLOOKUP($A7148,cuartiles!$A$2:$G$383,7,0)</f>
        <v>0.29999999999995453</v>
      </c>
      <c r="G7148" s="5">
        <f t="shared" si="111"/>
        <v>0</v>
      </c>
    </row>
    <row r="7149" spans="1:7" x14ac:dyDescent="0.3">
      <c r="A7149" t="s">
        <v>307</v>
      </c>
      <c r="B7149" s="1">
        <v>35270</v>
      </c>
      <c r="C7149">
        <v>959.85</v>
      </c>
      <c r="D7149" s="5">
        <f>VLOOKUP($A7149,cuartiles!$A$2:$G$383,5,0)</f>
        <v>959.59</v>
      </c>
      <c r="E7149" s="9">
        <f>VLOOKUP($A7149,cuartiles!$A$2:$G$383,6,0)</f>
        <v>959.89</v>
      </c>
      <c r="F7149" s="9">
        <f>VLOOKUP($A7149,cuartiles!$A$2:$G$383,7,0)</f>
        <v>0.29999999999995453</v>
      </c>
      <c r="G7149" s="5">
        <f t="shared" si="111"/>
        <v>0</v>
      </c>
    </row>
    <row r="7150" spans="1:7" x14ac:dyDescent="0.3">
      <c r="A7150" t="s">
        <v>307</v>
      </c>
      <c r="B7150" s="1">
        <v>35298</v>
      </c>
      <c r="C7150">
        <v>959.88</v>
      </c>
      <c r="D7150" s="5">
        <f>VLOOKUP($A7150,cuartiles!$A$2:$G$383,5,0)</f>
        <v>959.59</v>
      </c>
      <c r="E7150" s="9">
        <f>VLOOKUP($A7150,cuartiles!$A$2:$G$383,6,0)</f>
        <v>959.89</v>
      </c>
      <c r="F7150" s="9">
        <f>VLOOKUP($A7150,cuartiles!$A$2:$G$383,7,0)</f>
        <v>0.29999999999995453</v>
      </c>
      <c r="G7150" s="5">
        <f t="shared" si="111"/>
        <v>0</v>
      </c>
    </row>
    <row r="7151" spans="1:7" x14ac:dyDescent="0.3">
      <c r="A7151" t="s">
        <v>307</v>
      </c>
      <c r="B7151" s="1">
        <v>35333</v>
      </c>
      <c r="C7151">
        <v>959.87</v>
      </c>
      <c r="D7151" s="5">
        <f>VLOOKUP($A7151,cuartiles!$A$2:$G$383,5,0)</f>
        <v>959.59</v>
      </c>
      <c r="E7151" s="9">
        <f>VLOOKUP($A7151,cuartiles!$A$2:$G$383,6,0)</f>
        <v>959.89</v>
      </c>
      <c r="F7151" s="9">
        <f>VLOOKUP($A7151,cuartiles!$A$2:$G$383,7,0)</f>
        <v>0.29999999999995453</v>
      </c>
      <c r="G7151" s="5">
        <f t="shared" si="111"/>
        <v>0</v>
      </c>
    </row>
    <row r="7152" spans="1:7" x14ac:dyDescent="0.3">
      <c r="A7152" t="s">
        <v>307</v>
      </c>
      <c r="B7152" s="1">
        <v>35368</v>
      </c>
      <c r="C7152">
        <v>959.94</v>
      </c>
      <c r="D7152" s="5">
        <f>VLOOKUP($A7152,cuartiles!$A$2:$G$383,5,0)</f>
        <v>959.59</v>
      </c>
      <c r="E7152" s="9">
        <f>VLOOKUP($A7152,cuartiles!$A$2:$G$383,6,0)</f>
        <v>959.89</v>
      </c>
      <c r="F7152" s="9">
        <f>VLOOKUP($A7152,cuartiles!$A$2:$G$383,7,0)</f>
        <v>0.29999999999995453</v>
      </c>
      <c r="G7152" s="5">
        <f t="shared" si="111"/>
        <v>0</v>
      </c>
    </row>
    <row r="7153" spans="1:7" x14ac:dyDescent="0.3">
      <c r="A7153" t="s">
        <v>307</v>
      </c>
      <c r="B7153" s="1">
        <v>35390</v>
      </c>
      <c r="C7153">
        <v>959.88</v>
      </c>
      <c r="D7153" s="5">
        <f>VLOOKUP($A7153,cuartiles!$A$2:$G$383,5,0)</f>
        <v>959.59</v>
      </c>
      <c r="E7153" s="9">
        <f>VLOOKUP($A7153,cuartiles!$A$2:$G$383,6,0)</f>
        <v>959.89</v>
      </c>
      <c r="F7153" s="9">
        <f>VLOOKUP($A7153,cuartiles!$A$2:$G$383,7,0)</f>
        <v>0.29999999999995453</v>
      </c>
      <c r="G7153" s="5">
        <f t="shared" si="111"/>
        <v>0</v>
      </c>
    </row>
    <row r="7154" spans="1:7" x14ac:dyDescent="0.3">
      <c r="A7154" t="s">
        <v>307</v>
      </c>
      <c r="B7154" s="1">
        <v>35411</v>
      </c>
      <c r="C7154">
        <v>959.84</v>
      </c>
      <c r="D7154" s="5">
        <f>VLOOKUP($A7154,cuartiles!$A$2:$G$383,5,0)</f>
        <v>959.59</v>
      </c>
      <c r="E7154" s="9">
        <f>VLOOKUP($A7154,cuartiles!$A$2:$G$383,6,0)</f>
        <v>959.89</v>
      </c>
      <c r="F7154" s="9">
        <f>VLOOKUP($A7154,cuartiles!$A$2:$G$383,7,0)</f>
        <v>0.29999999999995453</v>
      </c>
      <c r="G7154" s="5">
        <f t="shared" si="111"/>
        <v>0</v>
      </c>
    </row>
    <row r="7155" spans="1:7" x14ac:dyDescent="0.3">
      <c r="A7155" t="s">
        <v>307</v>
      </c>
      <c r="B7155" s="1">
        <v>35487</v>
      </c>
      <c r="C7155">
        <v>959.01</v>
      </c>
      <c r="D7155" s="5">
        <f>VLOOKUP($A7155,cuartiles!$A$2:$G$383,5,0)</f>
        <v>959.59</v>
      </c>
      <c r="E7155" s="9">
        <f>VLOOKUP($A7155,cuartiles!$A$2:$G$383,6,0)</f>
        <v>959.89</v>
      </c>
      <c r="F7155" s="9">
        <f>VLOOKUP($A7155,cuartiles!$A$2:$G$383,7,0)</f>
        <v>0.29999999999995453</v>
      </c>
      <c r="G7155" s="5">
        <f t="shared" si="111"/>
        <v>1</v>
      </c>
    </row>
    <row r="7156" spans="1:7" x14ac:dyDescent="0.3">
      <c r="A7156" t="s">
        <v>307</v>
      </c>
      <c r="B7156" s="1">
        <v>35516</v>
      </c>
      <c r="C7156">
        <v>959.7</v>
      </c>
      <c r="D7156" s="5">
        <f>VLOOKUP($A7156,cuartiles!$A$2:$G$383,5,0)</f>
        <v>959.59</v>
      </c>
      <c r="E7156" s="9">
        <f>VLOOKUP($A7156,cuartiles!$A$2:$G$383,6,0)</f>
        <v>959.89</v>
      </c>
      <c r="F7156" s="9">
        <f>VLOOKUP($A7156,cuartiles!$A$2:$G$383,7,0)</f>
        <v>0.29999999999995453</v>
      </c>
      <c r="G7156" s="5">
        <f t="shared" si="111"/>
        <v>0</v>
      </c>
    </row>
    <row r="7157" spans="1:7" x14ac:dyDescent="0.3">
      <c r="A7157" t="s">
        <v>307</v>
      </c>
      <c r="B7157" s="1">
        <v>35545</v>
      </c>
      <c r="C7157">
        <v>959.85</v>
      </c>
      <c r="D7157" s="5">
        <f>VLOOKUP($A7157,cuartiles!$A$2:$G$383,5,0)</f>
        <v>959.59</v>
      </c>
      <c r="E7157" s="9">
        <f>VLOOKUP($A7157,cuartiles!$A$2:$G$383,6,0)</f>
        <v>959.89</v>
      </c>
      <c r="F7157" s="9">
        <f>VLOOKUP($A7157,cuartiles!$A$2:$G$383,7,0)</f>
        <v>0.29999999999995453</v>
      </c>
      <c r="G7157" s="5">
        <f t="shared" si="111"/>
        <v>0</v>
      </c>
    </row>
    <row r="7158" spans="1:7" x14ac:dyDescent="0.3">
      <c r="A7158" t="s">
        <v>307</v>
      </c>
      <c r="B7158" s="1">
        <v>35577</v>
      </c>
      <c r="C7158">
        <v>959.85</v>
      </c>
      <c r="D7158" s="5">
        <f>VLOOKUP($A7158,cuartiles!$A$2:$G$383,5,0)</f>
        <v>959.59</v>
      </c>
      <c r="E7158" s="9">
        <f>VLOOKUP($A7158,cuartiles!$A$2:$G$383,6,0)</f>
        <v>959.89</v>
      </c>
      <c r="F7158" s="9">
        <f>VLOOKUP($A7158,cuartiles!$A$2:$G$383,7,0)</f>
        <v>0.29999999999995453</v>
      </c>
      <c r="G7158" s="5">
        <f t="shared" si="111"/>
        <v>0</v>
      </c>
    </row>
    <row r="7159" spans="1:7" x14ac:dyDescent="0.3">
      <c r="A7159" t="s">
        <v>307</v>
      </c>
      <c r="B7159" s="1">
        <v>35605</v>
      </c>
      <c r="C7159">
        <v>959.86</v>
      </c>
      <c r="D7159" s="5">
        <f>VLOOKUP($A7159,cuartiles!$A$2:$G$383,5,0)</f>
        <v>959.59</v>
      </c>
      <c r="E7159" s="9">
        <f>VLOOKUP($A7159,cuartiles!$A$2:$G$383,6,0)</f>
        <v>959.89</v>
      </c>
      <c r="F7159" s="9">
        <f>VLOOKUP($A7159,cuartiles!$A$2:$G$383,7,0)</f>
        <v>0.29999999999995453</v>
      </c>
      <c r="G7159" s="5">
        <f t="shared" si="111"/>
        <v>0</v>
      </c>
    </row>
    <row r="7160" spans="1:7" x14ac:dyDescent="0.3">
      <c r="A7160" t="s">
        <v>307</v>
      </c>
      <c r="B7160" s="1">
        <v>35619</v>
      </c>
      <c r="C7160">
        <v>959.88</v>
      </c>
      <c r="D7160" s="5">
        <f>VLOOKUP($A7160,cuartiles!$A$2:$G$383,5,0)</f>
        <v>959.59</v>
      </c>
      <c r="E7160" s="9">
        <f>VLOOKUP($A7160,cuartiles!$A$2:$G$383,6,0)</f>
        <v>959.89</v>
      </c>
      <c r="F7160" s="9">
        <f>VLOOKUP($A7160,cuartiles!$A$2:$G$383,7,0)</f>
        <v>0.29999999999995453</v>
      </c>
      <c r="G7160" s="5">
        <f t="shared" si="111"/>
        <v>0</v>
      </c>
    </row>
    <row r="7161" spans="1:7" x14ac:dyDescent="0.3">
      <c r="A7161" t="s">
        <v>307</v>
      </c>
      <c r="B7161" s="1">
        <v>35702</v>
      </c>
      <c r="C7161">
        <v>959.95</v>
      </c>
      <c r="D7161" s="5">
        <f>VLOOKUP($A7161,cuartiles!$A$2:$G$383,5,0)</f>
        <v>959.59</v>
      </c>
      <c r="E7161" s="9">
        <f>VLOOKUP($A7161,cuartiles!$A$2:$G$383,6,0)</f>
        <v>959.89</v>
      </c>
      <c r="F7161" s="9">
        <f>VLOOKUP($A7161,cuartiles!$A$2:$G$383,7,0)</f>
        <v>0.29999999999995453</v>
      </c>
      <c r="G7161" s="5">
        <f t="shared" si="111"/>
        <v>0</v>
      </c>
    </row>
    <row r="7162" spans="1:7" x14ac:dyDescent="0.3">
      <c r="A7162" t="s">
        <v>307</v>
      </c>
      <c r="B7162" s="1">
        <v>35731</v>
      </c>
      <c r="C7162">
        <v>959.94</v>
      </c>
      <c r="D7162" s="5">
        <f>VLOOKUP($A7162,cuartiles!$A$2:$G$383,5,0)</f>
        <v>959.59</v>
      </c>
      <c r="E7162" s="9">
        <f>VLOOKUP($A7162,cuartiles!$A$2:$G$383,6,0)</f>
        <v>959.89</v>
      </c>
      <c r="F7162" s="9">
        <f>VLOOKUP($A7162,cuartiles!$A$2:$G$383,7,0)</f>
        <v>0.29999999999995453</v>
      </c>
      <c r="G7162" s="5">
        <f t="shared" si="111"/>
        <v>0</v>
      </c>
    </row>
    <row r="7163" spans="1:7" x14ac:dyDescent="0.3">
      <c r="A7163" t="s">
        <v>307</v>
      </c>
      <c r="B7163" s="1">
        <v>35753</v>
      </c>
      <c r="C7163">
        <v>959.91</v>
      </c>
      <c r="D7163" s="5">
        <f>VLOOKUP($A7163,cuartiles!$A$2:$G$383,5,0)</f>
        <v>959.59</v>
      </c>
      <c r="E7163" s="9">
        <f>VLOOKUP($A7163,cuartiles!$A$2:$G$383,6,0)</f>
        <v>959.89</v>
      </c>
      <c r="F7163" s="9">
        <f>VLOOKUP($A7163,cuartiles!$A$2:$G$383,7,0)</f>
        <v>0.29999999999995453</v>
      </c>
      <c r="G7163" s="5">
        <f t="shared" si="111"/>
        <v>0</v>
      </c>
    </row>
    <row r="7164" spans="1:7" x14ac:dyDescent="0.3">
      <c r="A7164" t="s">
        <v>307</v>
      </c>
      <c r="B7164" s="1">
        <v>35777</v>
      </c>
      <c r="C7164">
        <v>959.87</v>
      </c>
      <c r="D7164" s="5">
        <f>VLOOKUP($A7164,cuartiles!$A$2:$G$383,5,0)</f>
        <v>959.59</v>
      </c>
      <c r="E7164" s="9">
        <f>VLOOKUP($A7164,cuartiles!$A$2:$G$383,6,0)</f>
        <v>959.89</v>
      </c>
      <c r="F7164" s="9">
        <f>VLOOKUP($A7164,cuartiles!$A$2:$G$383,7,0)</f>
        <v>0.29999999999995453</v>
      </c>
      <c r="G7164" s="5">
        <f t="shared" si="111"/>
        <v>0</v>
      </c>
    </row>
    <row r="7165" spans="1:7" x14ac:dyDescent="0.3">
      <c r="A7165" t="s">
        <v>307</v>
      </c>
      <c r="B7165" s="1">
        <v>35823</v>
      </c>
      <c r="C7165">
        <v>959.81</v>
      </c>
      <c r="D7165" s="5">
        <f>VLOOKUP($A7165,cuartiles!$A$2:$G$383,5,0)</f>
        <v>959.59</v>
      </c>
      <c r="E7165" s="9">
        <f>VLOOKUP($A7165,cuartiles!$A$2:$G$383,6,0)</f>
        <v>959.89</v>
      </c>
      <c r="F7165" s="9">
        <f>VLOOKUP($A7165,cuartiles!$A$2:$G$383,7,0)</f>
        <v>0.29999999999995453</v>
      </c>
      <c r="G7165" s="5">
        <f t="shared" si="111"/>
        <v>0</v>
      </c>
    </row>
    <row r="7166" spans="1:7" x14ac:dyDescent="0.3">
      <c r="A7166" t="s">
        <v>307</v>
      </c>
      <c r="B7166" s="1">
        <v>35880</v>
      </c>
      <c r="C7166">
        <v>959.8</v>
      </c>
      <c r="D7166" s="5">
        <f>VLOOKUP($A7166,cuartiles!$A$2:$G$383,5,0)</f>
        <v>959.59</v>
      </c>
      <c r="E7166" s="9">
        <f>VLOOKUP($A7166,cuartiles!$A$2:$G$383,6,0)</f>
        <v>959.89</v>
      </c>
      <c r="F7166" s="9">
        <f>VLOOKUP($A7166,cuartiles!$A$2:$G$383,7,0)</f>
        <v>0.29999999999995453</v>
      </c>
      <c r="G7166" s="5">
        <f t="shared" si="111"/>
        <v>0</v>
      </c>
    </row>
    <row r="7167" spans="1:7" x14ac:dyDescent="0.3">
      <c r="A7167" t="s">
        <v>307</v>
      </c>
      <c r="B7167" s="1">
        <v>35908</v>
      </c>
      <c r="C7167">
        <v>959.8</v>
      </c>
      <c r="D7167" s="5">
        <f>VLOOKUP($A7167,cuartiles!$A$2:$G$383,5,0)</f>
        <v>959.59</v>
      </c>
      <c r="E7167" s="9">
        <f>VLOOKUP($A7167,cuartiles!$A$2:$G$383,6,0)</f>
        <v>959.89</v>
      </c>
      <c r="F7167" s="9">
        <f>VLOOKUP($A7167,cuartiles!$A$2:$G$383,7,0)</f>
        <v>0.29999999999995453</v>
      </c>
      <c r="G7167" s="5">
        <f t="shared" si="111"/>
        <v>0</v>
      </c>
    </row>
    <row r="7168" spans="1:7" x14ac:dyDescent="0.3">
      <c r="A7168" t="s">
        <v>307</v>
      </c>
      <c r="B7168" s="1">
        <v>35941</v>
      </c>
      <c r="C7168">
        <v>959.62</v>
      </c>
      <c r="D7168" s="5">
        <f>VLOOKUP($A7168,cuartiles!$A$2:$G$383,5,0)</f>
        <v>959.59</v>
      </c>
      <c r="E7168" s="9">
        <f>VLOOKUP($A7168,cuartiles!$A$2:$G$383,6,0)</f>
        <v>959.89</v>
      </c>
      <c r="F7168" s="9">
        <f>VLOOKUP($A7168,cuartiles!$A$2:$G$383,7,0)</f>
        <v>0.29999999999995453</v>
      </c>
      <c r="G7168" s="5">
        <f t="shared" si="111"/>
        <v>0</v>
      </c>
    </row>
    <row r="7169" spans="1:7" x14ac:dyDescent="0.3">
      <c r="A7169" t="s">
        <v>307</v>
      </c>
      <c r="B7169" s="1">
        <v>35969</v>
      </c>
      <c r="C7169">
        <v>959.86</v>
      </c>
      <c r="D7169" s="5">
        <f>VLOOKUP($A7169,cuartiles!$A$2:$G$383,5,0)</f>
        <v>959.59</v>
      </c>
      <c r="E7169" s="9">
        <f>VLOOKUP($A7169,cuartiles!$A$2:$G$383,6,0)</f>
        <v>959.89</v>
      </c>
      <c r="F7169" s="9">
        <f>VLOOKUP($A7169,cuartiles!$A$2:$G$383,7,0)</f>
        <v>0.29999999999995453</v>
      </c>
      <c r="G7169" s="5">
        <f t="shared" si="111"/>
        <v>0</v>
      </c>
    </row>
    <row r="7170" spans="1:7" x14ac:dyDescent="0.3">
      <c r="A7170" t="s">
        <v>307</v>
      </c>
      <c r="B7170" s="1">
        <v>35989</v>
      </c>
      <c r="C7170">
        <v>959.74</v>
      </c>
      <c r="D7170" s="5">
        <f>VLOOKUP($A7170,cuartiles!$A$2:$G$383,5,0)</f>
        <v>959.59</v>
      </c>
      <c r="E7170" s="9">
        <f>VLOOKUP($A7170,cuartiles!$A$2:$G$383,6,0)</f>
        <v>959.89</v>
      </c>
      <c r="F7170" s="9">
        <f>VLOOKUP($A7170,cuartiles!$A$2:$G$383,7,0)</f>
        <v>0.29999999999995453</v>
      </c>
      <c r="G7170" s="5">
        <f t="shared" si="111"/>
        <v>0</v>
      </c>
    </row>
    <row r="7171" spans="1:7" x14ac:dyDescent="0.3">
      <c r="A7171" t="s">
        <v>307</v>
      </c>
      <c r="B7171" s="1">
        <v>36091</v>
      </c>
      <c r="C7171">
        <v>959.84</v>
      </c>
      <c r="D7171" s="5">
        <f>VLOOKUP($A7171,cuartiles!$A$2:$G$383,5,0)</f>
        <v>959.59</v>
      </c>
      <c r="E7171" s="9">
        <f>VLOOKUP($A7171,cuartiles!$A$2:$G$383,6,0)</f>
        <v>959.89</v>
      </c>
      <c r="F7171" s="9">
        <f>VLOOKUP($A7171,cuartiles!$A$2:$G$383,7,0)</f>
        <v>0.29999999999995453</v>
      </c>
      <c r="G7171" s="5">
        <f t="shared" ref="G7171:G7234" si="112">IF(OR(C7171&lt;(D7171-1.5*F7171),C7171&gt;(E7171+1.5*F7171)),1,0)</f>
        <v>0</v>
      </c>
    </row>
    <row r="7172" spans="1:7" x14ac:dyDescent="0.3">
      <c r="A7172" t="s">
        <v>307</v>
      </c>
      <c r="B7172" s="1">
        <v>36108</v>
      </c>
      <c r="C7172">
        <v>959.85</v>
      </c>
      <c r="D7172" s="5">
        <f>VLOOKUP($A7172,cuartiles!$A$2:$G$383,5,0)</f>
        <v>959.59</v>
      </c>
      <c r="E7172" s="9">
        <f>VLOOKUP($A7172,cuartiles!$A$2:$G$383,6,0)</f>
        <v>959.89</v>
      </c>
      <c r="F7172" s="9">
        <f>VLOOKUP($A7172,cuartiles!$A$2:$G$383,7,0)</f>
        <v>0.29999999999995453</v>
      </c>
      <c r="G7172" s="5">
        <f t="shared" si="112"/>
        <v>0</v>
      </c>
    </row>
    <row r="7173" spans="1:7" x14ac:dyDescent="0.3">
      <c r="A7173" t="s">
        <v>307</v>
      </c>
      <c r="B7173" s="1">
        <v>36195</v>
      </c>
      <c r="C7173">
        <v>959.84</v>
      </c>
      <c r="D7173" s="5">
        <f>VLOOKUP($A7173,cuartiles!$A$2:$G$383,5,0)</f>
        <v>959.59</v>
      </c>
      <c r="E7173" s="9">
        <f>VLOOKUP($A7173,cuartiles!$A$2:$G$383,6,0)</f>
        <v>959.89</v>
      </c>
      <c r="F7173" s="9">
        <f>VLOOKUP($A7173,cuartiles!$A$2:$G$383,7,0)</f>
        <v>0.29999999999995453</v>
      </c>
      <c r="G7173" s="5">
        <f t="shared" si="112"/>
        <v>0</v>
      </c>
    </row>
    <row r="7174" spans="1:7" x14ac:dyDescent="0.3">
      <c r="A7174" t="s">
        <v>307</v>
      </c>
      <c r="B7174" s="1">
        <v>36256</v>
      </c>
      <c r="C7174">
        <v>959.67</v>
      </c>
      <c r="D7174" s="5">
        <f>VLOOKUP($A7174,cuartiles!$A$2:$G$383,5,0)</f>
        <v>959.59</v>
      </c>
      <c r="E7174" s="9">
        <f>VLOOKUP($A7174,cuartiles!$A$2:$G$383,6,0)</f>
        <v>959.89</v>
      </c>
      <c r="F7174" s="9">
        <f>VLOOKUP($A7174,cuartiles!$A$2:$G$383,7,0)</f>
        <v>0.29999999999995453</v>
      </c>
      <c r="G7174" s="5">
        <f t="shared" si="112"/>
        <v>0</v>
      </c>
    </row>
    <row r="7175" spans="1:7" x14ac:dyDescent="0.3">
      <c r="A7175" t="s">
        <v>307</v>
      </c>
      <c r="B7175" s="1">
        <v>36328</v>
      </c>
      <c r="C7175">
        <v>959.67</v>
      </c>
      <c r="D7175" s="5">
        <f>VLOOKUP($A7175,cuartiles!$A$2:$G$383,5,0)</f>
        <v>959.59</v>
      </c>
      <c r="E7175" s="9">
        <f>VLOOKUP($A7175,cuartiles!$A$2:$G$383,6,0)</f>
        <v>959.89</v>
      </c>
      <c r="F7175" s="9">
        <f>VLOOKUP($A7175,cuartiles!$A$2:$G$383,7,0)</f>
        <v>0.29999999999995453</v>
      </c>
      <c r="G7175" s="5">
        <f t="shared" si="112"/>
        <v>0</v>
      </c>
    </row>
    <row r="7176" spans="1:7" x14ac:dyDescent="0.3">
      <c r="A7176" t="s">
        <v>307</v>
      </c>
      <c r="B7176" s="1">
        <v>36385</v>
      </c>
      <c r="C7176">
        <v>959.68</v>
      </c>
      <c r="D7176" s="5">
        <f>VLOOKUP($A7176,cuartiles!$A$2:$G$383,5,0)</f>
        <v>959.59</v>
      </c>
      <c r="E7176" s="9">
        <f>VLOOKUP($A7176,cuartiles!$A$2:$G$383,6,0)</f>
        <v>959.89</v>
      </c>
      <c r="F7176" s="9">
        <f>VLOOKUP($A7176,cuartiles!$A$2:$G$383,7,0)</f>
        <v>0.29999999999995453</v>
      </c>
      <c r="G7176" s="5">
        <f t="shared" si="112"/>
        <v>0</v>
      </c>
    </row>
    <row r="7177" spans="1:7" x14ac:dyDescent="0.3">
      <c r="A7177" t="s">
        <v>307</v>
      </c>
      <c r="B7177" s="1">
        <v>36458</v>
      </c>
      <c r="C7177">
        <v>959.8</v>
      </c>
      <c r="D7177" s="5">
        <f>VLOOKUP($A7177,cuartiles!$A$2:$G$383,5,0)</f>
        <v>959.59</v>
      </c>
      <c r="E7177" s="9">
        <f>VLOOKUP($A7177,cuartiles!$A$2:$G$383,6,0)</f>
        <v>959.89</v>
      </c>
      <c r="F7177" s="9">
        <f>VLOOKUP($A7177,cuartiles!$A$2:$G$383,7,0)</f>
        <v>0.29999999999995453</v>
      </c>
      <c r="G7177" s="5">
        <f t="shared" si="112"/>
        <v>0</v>
      </c>
    </row>
    <row r="7178" spans="1:7" x14ac:dyDescent="0.3">
      <c r="A7178" t="s">
        <v>307</v>
      </c>
      <c r="B7178" s="1">
        <v>36507</v>
      </c>
      <c r="C7178">
        <v>959.7</v>
      </c>
      <c r="D7178" s="5">
        <f>VLOOKUP($A7178,cuartiles!$A$2:$G$383,5,0)</f>
        <v>959.59</v>
      </c>
      <c r="E7178" s="9">
        <f>VLOOKUP($A7178,cuartiles!$A$2:$G$383,6,0)</f>
        <v>959.89</v>
      </c>
      <c r="F7178" s="9">
        <f>VLOOKUP($A7178,cuartiles!$A$2:$G$383,7,0)</f>
        <v>0.29999999999995453</v>
      </c>
      <c r="G7178" s="5">
        <f t="shared" si="112"/>
        <v>0</v>
      </c>
    </row>
    <row r="7179" spans="1:7" x14ac:dyDescent="0.3">
      <c r="A7179" t="s">
        <v>307</v>
      </c>
      <c r="B7179" s="1">
        <v>36573</v>
      </c>
      <c r="C7179">
        <v>959.67</v>
      </c>
      <c r="D7179" s="5">
        <f>VLOOKUP($A7179,cuartiles!$A$2:$G$383,5,0)</f>
        <v>959.59</v>
      </c>
      <c r="E7179" s="9">
        <f>VLOOKUP($A7179,cuartiles!$A$2:$G$383,6,0)</f>
        <v>959.89</v>
      </c>
      <c r="F7179" s="9">
        <f>VLOOKUP($A7179,cuartiles!$A$2:$G$383,7,0)</f>
        <v>0.29999999999995453</v>
      </c>
      <c r="G7179" s="5">
        <f t="shared" si="112"/>
        <v>0</v>
      </c>
    </row>
    <row r="7180" spans="1:7" x14ac:dyDescent="0.3">
      <c r="A7180" t="s">
        <v>307</v>
      </c>
      <c r="B7180" s="1">
        <v>36687</v>
      </c>
      <c r="C7180">
        <v>959.58</v>
      </c>
      <c r="D7180" s="5">
        <f>VLOOKUP($A7180,cuartiles!$A$2:$G$383,5,0)</f>
        <v>959.59</v>
      </c>
      <c r="E7180" s="9">
        <f>VLOOKUP($A7180,cuartiles!$A$2:$G$383,6,0)</f>
        <v>959.89</v>
      </c>
      <c r="F7180" s="9">
        <f>VLOOKUP($A7180,cuartiles!$A$2:$G$383,7,0)</f>
        <v>0.29999999999995453</v>
      </c>
      <c r="G7180" s="5">
        <f t="shared" si="112"/>
        <v>0</v>
      </c>
    </row>
    <row r="7181" spans="1:7" x14ac:dyDescent="0.3">
      <c r="A7181" t="s">
        <v>307</v>
      </c>
      <c r="B7181" s="1">
        <v>36746</v>
      </c>
      <c r="C7181">
        <v>959.62</v>
      </c>
      <c r="D7181" s="5">
        <f>VLOOKUP($A7181,cuartiles!$A$2:$G$383,5,0)</f>
        <v>959.59</v>
      </c>
      <c r="E7181" s="9">
        <f>VLOOKUP($A7181,cuartiles!$A$2:$G$383,6,0)</f>
        <v>959.89</v>
      </c>
      <c r="F7181" s="9">
        <f>VLOOKUP($A7181,cuartiles!$A$2:$G$383,7,0)</f>
        <v>0.29999999999995453</v>
      </c>
      <c r="G7181" s="5">
        <f t="shared" si="112"/>
        <v>0</v>
      </c>
    </row>
    <row r="7182" spans="1:7" x14ac:dyDescent="0.3">
      <c r="A7182" t="s">
        <v>307</v>
      </c>
      <c r="B7182" s="1">
        <v>36815</v>
      </c>
      <c r="C7182">
        <v>959.74</v>
      </c>
      <c r="D7182" s="5">
        <f>VLOOKUP($A7182,cuartiles!$A$2:$G$383,5,0)</f>
        <v>959.59</v>
      </c>
      <c r="E7182" s="9">
        <f>VLOOKUP($A7182,cuartiles!$A$2:$G$383,6,0)</f>
        <v>959.89</v>
      </c>
      <c r="F7182" s="9">
        <f>VLOOKUP($A7182,cuartiles!$A$2:$G$383,7,0)</f>
        <v>0.29999999999995453</v>
      </c>
      <c r="G7182" s="5">
        <f t="shared" si="112"/>
        <v>0</v>
      </c>
    </row>
    <row r="7183" spans="1:7" x14ac:dyDescent="0.3">
      <c r="A7183" t="s">
        <v>307</v>
      </c>
      <c r="B7183" s="1">
        <v>36929</v>
      </c>
      <c r="C7183">
        <v>959.71</v>
      </c>
      <c r="D7183" s="5">
        <f>VLOOKUP($A7183,cuartiles!$A$2:$G$383,5,0)</f>
        <v>959.59</v>
      </c>
      <c r="E7183" s="9">
        <f>VLOOKUP($A7183,cuartiles!$A$2:$G$383,6,0)</f>
        <v>959.89</v>
      </c>
      <c r="F7183" s="9">
        <f>VLOOKUP($A7183,cuartiles!$A$2:$G$383,7,0)</f>
        <v>0.29999999999995453</v>
      </c>
      <c r="G7183" s="5">
        <f t="shared" si="112"/>
        <v>0</v>
      </c>
    </row>
    <row r="7184" spans="1:7" x14ac:dyDescent="0.3">
      <c r="A7184" t="s">
        <v>307</v>
      </c>
      <c r="B7184" s="1">
        <v>37000</v>
      </c>
      <c r="C7184">
        <v>959.61</v>
      </c>
      <c r="D7184" s="5">
        <f>VLOOKUP($A7184,cuartiles!$A$2:$G$383,5,0)</f>
        <v>959.59</v>
      </c>
      <c r="E7184" s="9">
        <f>VLOOKUP($A7184,cuartiles!$A$2:$G$383,6,0)</f>
        <v>959.89</v>
      </c>
      <c r="F7184" s="9">
        <f>VLOOKUP($A7184,cuartiles!$A$2:$G$383,7,0)</f>
        <v>0.29999999999995453</v>
      </c>
      <c r="G7184" s="5">
        <f t="shared" si="112"/>
        <v>0</v>
      </c>
    </row>
    <row r="7185" spans="1:7" x14ac:dyDescent="0.3">
      <c r="A7185" t="s">
        <v>307</v>
      </c>
      <c r="B7185" s="1">
        <v>37048</v>
      </c>
      <c r="C7185">
        <v>959.59</v>
      </c>
      <c r="D7185" s="5">
        <f>VLOOKUP($A7185,cuartiles!$A$2:$G$383,5,0)</f>
        <v>959.59</v>
      </c>
      <c r="E7185" s="9">
        <f>VLOOKUP($A7185,cuartiles!$A$2:$G$383,6,0)</f>
        <v>959.89</v>
      </c>
      <c r="F7185" s="9">
        <f>VLOOKUP($A7185,cuartiles!$A$2:$G$383,7,0)</f>
        <v>0.29999999999995453</v>
      </c>
      <c r="G7185" s="5">
        <f t="shared" si="112"/>
        <v>0</v>
      </c>
    </row>
    <row r="7186" spans="1:7" x14ac:dyDescent="0.3">
      <c r="A7186" t="s">
        <v>307</v>
      </c>
      <c r="B7186" s="1">
        <v>37109</v>
      </c>
      <c r="C7186">
        <v>959.65</v>
      </c>
      <c r="D7186" s="5">
        <f>VLOOKUP($A7186,cuartiles!$A$2:$G$383,5,0)</f>
        <v>959.59</v>
      </c>
      <c r="E7186" s="9">
        <f>VLOOKUP($A7186,cuartiles!$A$2:$G$383,6,0)</f>
        <v>959.89</v>
      </c>
      <c r="F7186" s="9">
        <f>VLOOKUP($A7186,cuartiles!$A$2:$G$383,7,0)</f>
        <v>0.29999999999995453</v>
      </c>
      <c r="G7186" s="5">
        <f t="shared" si="112"/>
        <v>0</v>
      </c>
    </row>
    <row r="7187" spans="1:7" x14ac:dyDescent="0.3">
      <c r="A7187" t="s">
        <v>307</v>
      </c>
      <c r="B7187" s="1">
        <v>37231</v>
      </c>
      <c r="C7187">
        <v>959.74</v>
      </c>
      <c r="D7187" s="5">
        <f>VLOOKUP($A7187,cuartiles!$A$2:$G$383,5,0)</f>
        <v>959.59</v>
      </c>
      <c r="E7187" s="9">
        <f>VLOOKUP($A7187,cuartiles!$A$2:$G$383,6,0)</f>
        <v>959.89</v>
      </c>
      <c r="F7187" s="9">
        <f>VLOOKUP($A7187,cuartiles!$A$2:$G$383,7,0)</f>
        <v>0.29999999999995453</v>
      </c>
      <c r="G7187" s="5">
        <f t="shared" si="112"/>
        <v>0</v>
      </c>
    </row>
    <row r="7188" spans="1:7" x14ac:dyDescent="0.3">
      <c r="A7188" t="s">
        <v>307</v>
      </c>
      <c r="B7188" s="1">
        <v>37298</v>
      </c>
      <c r="C7188">
        <v>959.65</v>
      </c>
      <c r="D7188" s="5">
        <f>VLOOKUP($A7188,cuartiles!$A$2:$G$383,5,0)</f>
        <v>959.59</v>
      </c>
      <c r="E7188" s="9">
        <f>VLOOKUP($A7188,cuartiles!$A$2:$G$383,6,0)</f>
        <v>959.89</v>
      </c>
      <c r="F7188" s="9">
        <f>VLOOKUP($A7188,cuartiles!$A$2:$G$383,7,0)</f>
        <v>0.29999999999995453</v>
      </c>
      <c r="G7188" s="5">
        <f t="shared" si="112"/>
        <v>0</v>
      </c>
    </row>
    <row r="7189" spans="1:7" x14ac:dyDescent="0.3">
      <c r="A7189" t="s">
        <v>307</v>
      </c>
      <c r="B7189" s="1">
        <v>37363</v>
      </c>
      <c r="C7189">
        <v>959.63</v>
      </c>
      <c r="D7189" s="5">
        <f>VLOOKUP($A7189,cuartiles!$A$2:$G$383,5,0)</f>
        <v>959.59</v>
      </c>
      <c r="E7189" s="9">
        <f>VLOOKUP($A7189,cuartiles!$A$2:$G$383,6,0)</f>
        <v>959.89</v>
      </c>
      <c r="F7189" s="9">
        <f>VLOOKUP($A7189,cuartiles!$A$2:$G$383,7,0)</f>
        <v>0.29999999999995453</v>
      </c>
      <c r="G7189" s="5">
        <f t="shared" si="112"/>
        <v>0</v>
      </c>
    </row>
    <row r="7190" spans="1:7" x14ac:dyDescent="0.3">
      <c r="A7190" t="s">
        <v>307</v>
      </c>
      <c r="B7190" s="1">
        <v>37410</v>
      </c>
      <c r="C7190">
        <v>959.59</v>
      </c>
      <c r="D7190" s="5">
        <f>VLOOKUP($A7190,cuartiles!$A$2:$G$383,5,0)</f>
        <v>959.59</v>
      </c>
      <c r="E7190" s="9">
        <f>VLOOKUP($A7190,cuartiles!$A$2:$G$383,6,0)</f>
        <v>959.89</v>
      </c>
      <c r="F7190" s="9">
        <f>VLOOKUP($A7190,cuartiles!$A$2:$G$383,7,0)</f>
        <v>0.29999999999995453</v>
      </c>
      <c r="G7190" s="5">
        <f t="shared" si="112"/>
        <v>0</v>
      </c>
    </row>
    <row r="7191" spans="1:7" x14ac:dyDescent="0.3">
      <c r="A7191" t="s">
        <v>307</v>
      </c>
      <c r="B7191" s="1">
        <v>37473</v>
      </c>
      <c r="C7191">
        <v>959.6</v>
      </c>
      <c r="D7191" s="5">
        <f>VLOOKUP($A7191,cuartiles!$A$2:$G$383,5,0)</f>
        <v>959.59</v>
      </c>
      <c r="E7191" s="9">
        <f>VLOOKUP($A7191,cuartiles!$A$2:$G$383,6,0)</f>
        <v>959.89</v>
      </c>
      <c r="F7191" s="9">
        <f>VLOOKUP($A7191,cuartiles!$A$2:$G$383,7,0)</f>
        <v>0.29999999999995453</v>
      </c>
      <c r="G7191" s="5">
        <f t="shared" si="112"/>
        <v>0</v>
      </c>
    </row>
    <row r="7192" spans="1:7" x14ac:dyDescent="0.3">
      <c r="A7192" t="s">
        <v>307</v>
      </c>
      <c r="B7192" s="1">
        <v>37592</v>
      </c>
      <c r="C7192">
        <v>959.58</v>
      </c>
      <c r="D7192" s="5">
        <f>VLOOKUP($A7192,cuartiles!$A$2:$G$383,5,0)</f>
        <v>959.59</v>
      </c>
      <c r="E7192" s="9">
        <f>VLOOKUP($A7192,cuartiles!$A$2:$G$383,6,0)</f>
        <v>959.89</v>
      </c>
      <c r="F7192" s="9">
        <f>VLOOKUP($A7192,cuartiles!$A$2:$G$383,7,0)</f>
        <v>0.29999999999995453</v>
      </c>
      <c r="G7192" s="5">
        <f t="shared" si="112"/>
        <v>0</v>
      </c>
    </row>
    <row r="7193" spans="1:7" x14ac:dyDescent="0.3">
      <c r="A7193" t="s">
        <v>307</v>
      </c>
      <c r="B7193" s="1">
        <v>37670</v>
      </c>
      <c r="C7193">
        <v>959.57</v>
      </c>
      <c r="D7193" s="5">
        <f>VLOOKUP($A7193,cuartiles!$A$2:$G$383,5,0)</f>
        <v>959.59</v>
      </c>
      <c r="E7193" s="9">
        <f>VLOOKUP($A7193,cuartiles!$A$2:$G$383,6,0)</f>
        <v>959.89</v>
      </c>
      <c r="F7193" s="9">
        <f>VLOOKUP($A7193,cuartiles!$A$2:$G$383,7,0)</f>
        <v>0.29999999999995453</v>
      </c>
      <c r="G7193" s="5">
        <f t="shared" si="112"/>
        <v>0</v>
      </c>
    </row>
    <row r="7194" spans="1:7" x14ac:dyDescent="0.3">
      <c r="A7194" t="s">
        <v>307</v>
      </c>
      <c r="B7194" s="1">
        <v>37739</v>
      </c>
      <c r="C7194">
        <v>959.59</v>
      </c>
      <c r="D7194" s="5">
        <f>VLOOKUP($A7194,cuartiles!$A$2:$G$383,5,0)</f>
        <v>959.59</v>
      </c>
      <c r="E7194" s="9">
        <f>VLOOKUP($A7194,cuartiles!$A$2:$G$383,6,0)</f>
        <v>959.89</v>
      </c>
      <c r="F7194" s="9">
        <f>VLOOKUP($A7194,cuartiles!$A$2:$G$383,7,0)</f>
        <v>0.29999999999995453</v>
      </c>
      <c r="G7194" s="5">
        <f t="shared" si="112"/>
        <v>0</v>
      </c>
    </row>
    <row r="7195" spans="1:7" x14ac:dyDescent="0.3">
      <c r="A7195" t="s">
        <v>307</v>
      </c>
      <c r="B7195" s="1">
        <v>37781</v>
      </c>
      <c r="C7195">
        <v>959.97</v>
      </c>
      <c r="D7195" s="5">
        <f>VLOOKUP($A7195,cuartiles!$A$2:$G$383,5,0)</f>
        <v>959.59</v>
      </c>
      <c r="E7195" s="9">
        <f>VLOOKUP($A7195,cuartiles!$A$2:$G$383,6,0)</f>
        <v>959.89</v>
      </c>
      <c r="F7195" s="9">
        <f>VLOOKUP($A7195,cuartiles!$A$2:$G$383,7,0)</f>
        <v>0.29999999999995453</v>
      </c>
      <c r="G7195" s="5">
        <f t="shared" si="112"/>
        <v>0</v>
      </c>
    </row>
    <row r="7196" spans="1:7" x14ac:dyDescent="0.3">
      <c r="A7196" t="s">
        <v>307</v>
      </c>
      <c r="B7196" s="1">
        <v>37840</v>
      </c>
      <c r="C7196">
        <v>959.99</v>
      </c>
      <c r="D7196" s="5">
        <f>VLOOKUP($A7196,cuartiles!$A$2:$G$383,5,0)</f>
        <v>959.59</v>
      </c>
      <c r="E7196" s="9">
        <f>VLOOKUP($A7196,cuartiles!$A$2:$G$383,6,0)</f>
        <v>959.89</v>
      </c>
      <c r="F7196" s="9">
        <f>VLOOKUP($A7196,cuartiles!$A$2:$G$383,7,0)</f>
        <v>0.29999999999995453</v>
      </c>
      <c r="G7196" s="5">
        <f t="shared" si="112"/>
        <v>0</v>
      </c>
    </row>
    <row r="7197" spans="1:7" x14ac:dyDescent="0.3">
      <c r="A7197" t="s">
        <v>307</v>
      </c>
      <c r="B7197" s="1">
        <v>37909</v>
      </c>
      <c r="C7197">
        <v>960.09</v>
      </c>
      <c r="D7197" s="5">
        <f>VLOOKUP($A7197,cuartiles!$A$2:$G$383,5,0)</f>
        <v>959.59</v>
      </c>
      <c r="E7197" s="9">
        <f>VLOOKUP($A7197,cuartiles!$A$2:$G$383,6,0)</f>
        <v>959.89</v>
      </c>
      <c r="F7197" s="9">
        <f>VLOOKUP($A7197,cuartiles!$A$2:$G$383,7,0)</f>
        <v>0.29999999999995453</v>
      </c>
      <c r="G7197" s="5">
        <f t="shared" si="112"/>
        <v>0</v>
      </c>
    </row>
    <row r="7198" spans="1:7" x14ac:dyDescent="0.3">
      <c r="A7198" t="s">
        <v>307</v>
      </c>
      <c r="B7198" s="1">
        <v>37964</v>
      </c>
      <c r="C7198">
        <v>960.09</v>
      </c>
      <c r="D7198" s="5">
        <f>VLOOKUP($A7198,cuartiles!$A$2:$G$383,5,0)</f>
        <v>959.59</v>
      </c>
      <c r="E7198" s="9">
        <f>VLOOKUP($A7198,cuartiles!$A$2:$G$383,6,0)</f>
        <v>959.89</v>
      </c>
      <c r="F7198" s="9">
        <f>VLOOKUP($A7198,cuartiles!$A$2:$G$383,7,0)</f>
        <v>0.29999999999995453</v>
      </c>
      <c r="G7198" s="5">
        <f t="shared" si="112"/>
        <v>0</v>
      </c>
    </row>
    <row r="7199" spans="1:7" x14ac:dyDescent="0.3">
      <c r="A7199" t="s">
        <v>307</v>
      </c>
      <c r="B7199" s="1">
        <v>38035</v>
      </c>
      <c r="C7199">
        <v>959.67</v>
      </c>
      <c r="D7199" s="5">
        <f>VLOOKUP($A7199,cuartiles!$A$2:$G$383,5,0)</f>
        <v>959.59</v>
      </c>
      <c r="E7199" s="9">
        <f>VLOOKUP($A7199,cuartiles!$A$2:$G$383,6,0)</f>
        <v>959.89</v>
      </c>
      <c r="F7199" s="9">
        <f>VLOOKUP($A7199,cuartiles!$A$2:$G$383,7,0)</f>
        <v>0.29999999999995453</v>
      </c>
      <c r="G7199" s="5">
        <f t="shared" si="112"/>
        <v>0</v>
      </c>
    </row>
    <row r="7200" spans="1:7" x14ac:dyDescent="0.3">
      <c r="A7200" t="s">
        <v>307</v>
      </c>
      <c r="B7200" s="1">
        <v>38098</v>
      </c>
      <c r="C7200">
        <v>960.08</v>
      </c>
      <c r="D7200" s="5">
        <f>VLOOKUP($A7200,cuartiles!$A$2:$G$383,5,0)</f>
        <v>959.59</v>
      </c>
      <c r="E7200" s="9">
        <f>VLOOKUP($A7200,cuartiles!$A$2:$G$383,6,0)</f>
        <v>959.89</v>
      </c>
      <c r="F7200" s="9">
        <f>VLOOKUP($A7200,cuartiles!$A$2:$G$383,7,0)</f>
        <v>0.29999999999995453</v>
      </c>
      <c r="G7200" s="5">
        <f t="shared" si="112"/>
        <v>0</v>
      </c>
    </row>
    <row r="7201" spans="1:7" x14ac:dyDescent="0.3">
      <c r="A7201" t="s">
        <v>307</v>
      </c>
      <c r="B7201" s="1">
        <v>38141</v>
      </c>
      <c r="C7201">
        <v>959.92</v>
      </c>
      <c r="D7201" s="5">
        <f>VLOOKUP($A7201,cuartiles!$A$2:$G$383,5,0)</f>
        <v>959.59</v>
      </c>
      <c r="E7201" s="9">
        <f>VLOOKUP($A7201,cuartiles!$A$2:$G$383,6,0)</f>
        <v>959.89</v>
      </c>
      <c r="F7201" s="9">
        <f>VLOOKUP($A7201,cuartiles!$A$2:$G$383,7,0)</f>
        <v>0.29999999999995453</v>
      </c>
      <c r="G7201" s="5">
        <f t="shared" si="112"/>
        <v>0</v>
      </c>
    </row>
    <row r="7202" spans="1:7" x14ac:dyDescent="0.3">
      <c r="A7202" t="s">
        <v>307</v>
      </c>
      <c r="B7202" s="1">
        <v>38201</v>
      </c>
      <c r="C7202">
        <v>960</v>
      </c>
      <c r="D7202" s="5">
        <f>VLOOKUP($A7202,cuartiles!$A$2:$G$383,5,0)</f>
        <v>959.59</v>
      </c>
      <c r="E7202" s="9">
        <f>VLOOKUP($A7202,cuartiles!$A$2:$G$383,6,0)</f>
        <v>959.89</v>
      </c>
      <c r="F7202" s="9">
        <f>VLOOKUP($A7202,cuartiles!$A$2:$G$383,7,0)</f>
        <v>0.29999999999995453</v>
      </c>
      <c r="G7202" s="5">
        <f t="shared" si="112"/>
        <v>0</v>
      </c>
    </row>
    <row r="7203" spans="1:7" x14ac:dyDescent="0.3">
      <c r="A7203" t="s">
        <v>307</v>
      </c>
      <c r="B7203" s="1">
        <v>38288</v>
      </c>
      <c r="C7203">
        <v>959.98</v>
      </c>
      <c r="D7203" s="5">
        <f>VLOOKUP($A7203,cuartiles!$A$2:$G$383,5,0)</f>
        <v>959.59</v>
      </c>
      <c r="E7203" s="9">
        <f>VLOOKUP($A7203,cuartiles!$A$2:$G$383,6,0)</f>
        <v>959.89</v>
      </c>
      <c r="F7203" s="9">
        <f>VLOOKUP($A7203,cuartiles!$A$2:$G$383,7,0)</f>
        <v>0.29999999999995453</v>
      </c>
      <c r="G7203" s="5">
        <f t="shared" si="112"/>
        <v>0</v>
      </c>
    </row>
    <row r="7204" spans="1:7" x14ac:dyDescent="0.3">
      <c r="A7204" t="s">
        <v>307</v>
      </c>
      <c r="B7204" s="1">
        <v>38334</v>
      </c>
      <c r="C7204">
        <v>959.97</v>
      </c>
      <c r="D7204" s="5">
        <f>VLOOKUP($A7204,cuartiles!$A$2:$G$383,5,0)</f>
        <v>959.59</v>
      </c>
      <c r="E7204" s="9">
        <f>VLOOKUP($A7204,cuartiles!$A$2:$G$383,6,0)</f>
        <v>959.89</v>
      </c>
      <c r="F7204" s="9">
        <f>VLOOKUP($A7204,cuartiles!$A$2:$G$383,7,0)</f>
        <v>0.29999999999995453</v>
      </c>
      <c r="G7204" s="5">
        <f t="shared" si="112"/>
        <v>0</v>
      </c>
    </row>
    <row r="7205" spans="1:7" x14ac:dyDescent="0.3">
      <c r="A7205" t="s">
        <v>307</v>
      </c>
      <c r="B7205" s="1">
        <v>38407</v>
      </c>
      <c r="C7205">
        <v>959.92</v>
      </c>
      <c r="D7205" s="5">
        <f>VLOOKUP($A7205,cuartiles!$A$2:$G$383,5,0)</f>
        <v>959.59</v>
      </c>
      <c r="E7205" s="9">
        <f>VLOOKUP($A7205,cuartiles!$A$2:$G$383,6,0)</f>
        <v>959.89</v>
      </c>
      <c r="F7205" s="9">
        <f>VLOOKUP($A7205,cuartiles!$A$2:$G$383,7,0)</f>
        <v>0.29999999999995453</v>
      </c>
      <c r="G7205" s="5">
        <f t="shared" si="112"/>
        <v>0</v>
      </c>
    </row>
    <row r="7206" spans="1:7" x14ac:dyDescent="0.3">
      <c r="A7206" t="s">
        <v>307</v>
      </c>
      <c r="B7206" s="1">
        <v>38455</v>
      </c>
      <c r="C7206">
        <v>959.9</v>
      </c>
      <c r="D7206" s="5">
        <f>VLOOKUP($A7206,cuartiles!$A$2:$G$383,5,0)</f>
        <v>959.59</v>
      </c>
      <c r="E7206" s="9">
        <f>VLOOKUP($A7206,cuartiles!$A$2:$G$383,6,0)</f>
        <v>959.89</v>
      </c>
      <c r="F7206" s="9">
        <f>VLOOKUP($A7206,cuartiles!$A$2:$G$383,7,0)</f>
        <v>0.29999999999995453</v>
      </c>
      <c r="G7206" s="5">
        <f t="shared" si="112"/>
        <v>0</v>
      </c>
    </row>
    <row r="7207" spans="1:7" x14ac:dyDescent="0.3">
      <c r="A7207" t="s">
        <v>307</v>
      </c>
      <c r="B7207" s="1">
        <v>38511</v>
      </c>
      <c r="C7207">
        <v>961.68</v>
      </c>
      <c r="D7207" s="5">
        <f>VLOOKUP($A7207,cuartiles!$A$2:$G$383,5,0)</f>
        <v>959.59</v>
      </c>
      <c r="E7207" s="9">
        <f>VLOOKUP($A7207,cuartiles!$A$2:$G$383,6,0)</f>
        <v>959.89</v>
      </c>
      <c r="F7207" s="9">
        <f>VLOOKUP($A7207,cuartiles!$A$2:$G$383,7,0)</f>
        <v>0.29999999999995453</v>
      </c>
      <c r="G7207" s="5">
        <f t="shared" si="112"/>
        <v>1</v>
      </c>
    </row>
    <row r="7208" spans="1:7" x14ac:dyDescent="0.3">
      <c r="A7208" t="s">
        <v>307</v>
      </c>
      <c r="B7208" s="1">
        <v>38573</v>
      </c>
      <c r="C7208">
        <v>960.07</v>
      </c>
      <c r="D7208" s="5">
        <f>VLOOKUP($A7208,cuartiles!$A$2:$G$383,5,0)</f>
        <v>959.59</v>
      </c>
      <c r="E7208" s="9">
        <f>VLOOKUP($A7208,cuartiles!$A$2:$G$383,6,0)</f>
        <v>959.89</v>
      </c>
      <c r="F7208" s="9">
        <f>VLOOKUP($A7208,cuartiles!$A$2:$G$383,7,0)</f>
        <v>0.29999999999995453</v>
      </c>
      <c r="G7208" s="5">
        <f t="shared" si="112"/>
        <v>0</v>
      </c>
    </row>
    <row r="7209" spans="1:7" x14ac:dyDescent="0.3">
      <c r="A7209" t="s">
        <v>307</v>
      </c>
      <c r="B7209" s="1">
        <v>38833</v>
      </c>
      <c r="C7209">
        <v>959.93</v>
      </c>
      <c r="D7209" s="5">
        <f>VLOOKUP($A7209,cuartiles!$A$2:$G$383,5,0)</f>
        <v>959.59</v>
      </c>
      <c r="E7209" s="9">
        <f>VLOOKUP($A7209,cuartiles!$A$2:$G$383,6,0)</f>
        <v>959.89</v>
      </c>
      <c r="F7209" s="9">
        <f>VLOOKUP($A7209,cuartiles!$A$2:$G$383,7,0)</f>
        <v>0.29999999999995453</v>
      </c>
      <c r="G7209" s="5">
        <f t="shared" si="112"/>
        <v>0</v>
      </c>
    </row>
    <row r="7210" spans="1:7" x14ac:dyDescent="0.3">
      <c r="A7210" t="s">
        <v>307</v>
      </c>
      <c r="B7210" s="1">
        <v>38904</v>
      </c>
      <c r="C7210">
        <v>959.93</v>
      </c>
      <c r="D7210" s="5">
        <f>VLOOKUP($A7210,cuartiles!$A$2:$G$383,5,0)</f>
        <v>959.59</v>
      </c>
      <c r="E7210" s="9">
        <f>VLOOKUP($A7210,cuartiles!$A$2:$G$383,6,0)</f>
        <v>959.89</v>
      </c>
      <c r="F7210" s="9">
        <f>VLOOKUP($A7210,cuartiles!$A$2:$G$383,7,0)</f>
        <v>0.29999999999995453</v>
      </c>
      <c r="G7210" s="5">
        <f t="shared" si="112"/>
        <v>0</v>
      </c>
    </row>
    <row r="7211" spans="1:7" x14ac:dyDescent="0.3">
      <c r="A7211" t="s">
        <v>308</v>
      </c>
      <c r="B7211" s="1">
        <v>36685</v>
      </c>
      <c r="C7211">
        <v>1045.72</v>
      </c>
      <c r="D7211" s="5">
        <f>VLOOKUP($A7211,cuartiles!$A$2:$G$383,5,0)</f>
        <v>1046.9000000000001</v>
      </c>
      <c r="E7211" s="9">
        <f>VLOOKUP($A7211,cuartiles!$A$2:$G$383,6,0)</f>
        <v>1048.96</v>
      </c>
      <c r="F7211" s="9">
        <f>VLOOKUP($A7211,cuartiles!$A$2:$G$383,7,0)</f>
        <v>2.0599999999999454</v>
      </c>
      <c r="G7211" s="5">
        <f t="shared" si="112"/>
        <v>0</v>
      </c>
    </row>
    <row r="7212" spans="1:7" x14ac:dyDescent="0.3">
      <c r="A7212" t="s">
        <v>308</v>
      </c>
      <c r="B7212" s="1">
        <v>36746</v>
      </c>
      <c r="C7212">
        <v>1046.2</v>
      </c>
      <c r="D7212" s="5">
        <f>VLOOKUP($A7212,cuartiles!$A$2:$G$383,5,0)</f>
        <v>1046.9000000000001</v>
      </c>
      <c r="E7212" s="9">
        <f>VLOOKUP($A7212,cuartiles!$A$2:$G$383,6,0)</f>
        <v>1048.96</v>
      </c>
      <c r="F7212" s="9">
        <f>VLOOKUP($A7212,cuartiles!$A$2:$G$383,7,0)</f>
        <v>2.0599999999999454</v>
      </c>
      <c r="G7212" s="5">
        <f t="shared" si="112"/>
        <v>0</v>
      </c>
    </row>
    <row r="7213" spans="1:7" x14ac:dyDescent="0.3">
      <c r="A7213" t="s">
        <v>308</v>
      </c>
      <c r="B7213" s="1">
        <v>36817</v>
      </c>
      <c r="C7213">
        <v>1045.19</v>
      </c>
      <c r="D7213" s="5">
        <f>VLOOKUP($A7213,cuartiles!$A$2:$G$383,5,0)</f>
        <v>1046.9000000000001</v>
      </c>
      <c r="E7213" s="9">
        <f>VLOOKUP($A7213,cuartiles!$A$2:$G$383,6,0)</f>
        <v>1048.96</v>
      </c>
      <c r="F7213" s="9">
        <f>VLOOKUP($A7213,cuartiles!$A$2:$G$383,7,0)</f>
        <v>2.0599999999999454</v>
      </c>
      <c r="G7213" s="5">
        <f t="shared" si="112"/>
        <v>0</v>
      </c>
    </row>
    <row r="7214" spans="1:7" x14ac:dyDescent="0.3">
      <c r="A7214" t="s">
        <v>308</v>
      </c>
      <c r="B7214" s="1">
        <v>36929</v>
      </c>
      <c r="C7214">
        <v>1045.3</v>
      </c>
      <c r="D7214" s="5">
        <f>VLOOKUP($A7214,cuartiles!$A$2:$G$383,5,0)</f>
        <v>1046.9000000000001</v>
      </c>
      <c r="E7214" s="9">
        <f>VLOOKUP($A7214,cuartiles!$A$2:$G$383,6,0)</f>
        <v>1048.96</v>
      </c>
      <c r="F7214" s="9">
        <f>VLOOKUP($A7214,cuartiles!$A$2:$G$383,7,0)</f>
        <v>2.0599999999999454</v>
      </c>
      <c r="G7214" s="5">
        <f t="shared" si="112"/>
        <v>0</v>
      </c>
    </row>
    <row r="7215" spans="1:7" x14ac:dyDescent="0.3">
      <c r="A7215" t="s">
        <v>308</v>
      </c>
      <c r="B7215" s="1">
        <v>37001</v>
      </c>
      <c r="C7215">
        <v>1045.6400000000001</v>
      </c>
      <c r="D7215" s="5">
        <f>VLOOKUP($A7215,cuartiles!$A$2:$G$383,5,0)</f>
        <v>1046.9000000000001</v>
      </c>
      <c r="E7215" s="9">
        <f>VLOOKUP($A7215,cuartiles!$A$2:$G$383,6,0)</f>
        <v>1048.96</v>
      </c>
      <c r="F7215" s="9">
        <f>VLOOKUP($A7215,cuartiles!$A$2:$G$383,7,0)</f>
        <v>2.0599999999999454</v>
      </c>
      <c r="G7215" s="5">
        <f t="shared" si="112"/>
        <v>0</v>
      </c>
    </row>
    <row r="7216" spans="1:7" x14ac:dyDescent="0.3">
      <c r="A7216" t="s">
        <v>308</v>
      </c>
      <c r="B7216" s="1">
        <v>37049</v>
      </c>
      <c r="C7216">
        <v>1048.2</v>
      </c>
      <c r="D7216" s="5">
        <f>VLOOKUP($A7216,cuartiles!$A$2:$G$383,5,0)</f>
        <v>1046.9000000000001</v>
      </c>
      <c r="E7216" s="9">
        <f>VLOOKUP($A7216,cuartiles!$A$2:$G$383,6,0)</f>
        <v>1048.96</v>
      </c>
      <c r="F7216" s="9">
        <f>VLOOKUP($A7216,cuartiles!$A$2:$G$383,7,0)</f>
        <v>2.0599999999999454</v>
      </c>
      <c r="G7216" s="5">
        <f t="shared" si="112"/>
        <v>0</v>
      </c>
    </row>
    <row r="7217" spans="1:7" x14ac:dyDescent="0.3">
      <c r="A7217" t="s">
        <v>308</v>
      </c>
      <c r="B7217" s="1">
        <v>37112</v>
      </c>
      <c r="C7217">
        <v>1044.3399999999999</v>
      </c>
      <c r="D7217" s="5">
        <f>VLOOKUP($A7217,cuartiles!$A$2:$G$383,5,0)</f>
        <v>1046.9000000000001</v>
      </c>
      <c r="E7217" s="9">
        <f>VLOOKUP($A7217,cuartiles!$A$2:$G$383,6,0)</f>
        <v>1048.96</v>
      </c>
      <c r="F7217" s="9">
        <f>VLOOKUP($A7217,cuartiles!$A$2:$G$383,7,0)</f>
        <v>2.0599999999999454</v>
      </c>
      <c r="G7217" s="5">
        <f t="shared" si="112"/>
        <v>0</v>
      </c>
    </row>
    <row r="7218" spans="1:7" x14ac:dyDescent="0.3">
      <c r="A7218" t="s">
        <v>308</v>
      </c>
      <c r="B7218" s="1">
        <v>37231</v>
      </c>
      <c r="C7218">
        <v>1048.46</v>
      </c>
      <c r="D7218" s="5">
        <f>VLOOKUP($A7218,cuartiles!$A$2:$G$383,5,0)</f>
        <v>1046.9000000000001</v>
      </c>
      <c r="E7218" s="9">
        <f>VLOOKUP($A7218,cuartiles!$A$2:$G$383,6,0)</f>
        <v>1048.96</v>
      </c>
      <c r="F7218" s="9">
        <f>VLOOKUP($A7218,cuartiles!$A$2:$G$383,7,0)</f>
        <v>2.0599999999999454</v>
      </c>
      <c r="G7218" s="5">
        <f t="shared" si="112"/>
        <v>0</v>
      </c>
    </row>
    <row r="7219" spans="1:7" x14ac:dyDescent="0.3">
      <c r="A7219" t="s">
        <v>308</v>
      </c>
      <c r="B7219" s="1">
        <v>37301</v>
      </c>
      <c r="C7219">
        <v>1048.9000000000001</v>
      </c>
      <c r="D7219" s="5">
        <f>VLOOKUP($A7219,cuartiles!$A$2:$G$383,5,0)</f>
        <v>1046.9000000000001</v>
      </c>
      <c r="E7219" s="9">
        <f>VLOOKUP($A7219,cuartiles!$A$2:$G$383,6,0)</f>
        <v>1048.96</v>
      </c>
      <c r="F7219" s="9">
        <f>VLOOKUP($A7219,cuartiles!$A$2:$G$383,7,0)</f>
        <v>2.0599999999999454</v>
      </c>
      <c r="G7219" s="5">
        <f t="shared" si="112"/>
        <v>0</v>
      </c>
    </row>
    <row r="7220" spans="1:7" x14ac:dyDescent="0.3">
      <c r="A7220" t="s">
        <v>308</v>
      </c>
      <c r="B7220" s="1">
        <v>37364</v>
      </c>
      <c r="C7220">
        <v>1049.49</v>
      </c>
      <c r="D7220" s="5">
        <f>VLOOKUP($A7220,cuartiles!$A$2:$G$383,5,0)</f>
        <v>1046.9000000000001</v>
      </c>
      <c r="E7220" s="9">
        <f>VLOOKUP($A7220,cuartiles!$A$2:$G$383,6,0)</f>
        <v>1048.96</v>
      </c>
      <c r="F7220" s="9">
        <f>VLOOKUP($A7220,cuartiles!$A$2:$G$383,7,0)</f>
        <v>2.0599999999999454</v>
      </c>
      <c r="G7220" s="5">
        <f t="shared" si="112"/>
        <v>0</v>
      </c>
    </row>
    <row r="7221" spans="1:7" x14ac:dyDescent="0.3">
      <c r="A7221" t="s">
        <v>308</v>
      </c>
      <c r="B7221" s="1">
        <v>37412</v>
      </c>
      <c r="C7221">
        <v>1049.67</v>
      </c>
      <c r="D7221" s="5">
        <f>VLOOKUP($A7221,cuartiles!$A$2:$G$383,5,0)</f>
        <v>1046.9000000000001</v>
      </c>
      <c r="E7221" s="9">
        <f>VLOOKUP($A7221,cuartiles!$A$2:$G$383,6,0)</f>
        <v>1048.96</v>
      </c>
      <c r="F7221" s="9">
        <f>VLOOKUP($A7221,cuartiles!$A$2:$G$383,7,0)</f>
        <v>2.0599999999999454</v>
      </c>
      <c r="G7221" s="5">
        <f t="shared" si="112"/>
        <v>0</v>
      </c>
    </row>
    <row r="7222" spans="1:7" x14ac:dyDescent="0.3">
      <c r="A7222" t="s">
        <v>308</v>
      </c>
      <c r="B7222" s="1">
        <v>37476</v>
      </c>
      <c r="C7222">
        <v>1049.22</v>
      </c>
      <c r="D7222" s="5">
        <f>VLOOKUP($A7222,cuartiles!$A$2:$G$383,5,0)</f>
        <v>1046.9000000000001</v>
      </c>
      <c r="E7222" s="9">
        <f>VLOOKUP($A7222,cuartiles!$A$2:$G$383,6,0)</f>
        <v>1048.96</v>
      </c>
      <c r="F7222" s="9">
        <f>VLOOKUP($A7222,cuartiles!$A$2:$G$383,7,0)</f>
        <v>2.0599999999999454</v>
      </c>
      <c r="G7222" s="5">
        <f t="shared" si="112"/>
        <v>0</v>
      </c>
    </row>
    <row r="7223" spans="1:7" x14ac:dyDescent="0.3">
      <c r="A7223" t="s">
        <v>308</v>
      </c>
      <c r="B7223" s="1">
        <v>37595</v>
      </c>
      <c r="C7223">
        <v>1049.79</v>
      </c>
      <c r="D7223" s="5">
        <f>VLOOKUP($A7223,cuartiles!$A$2:$G$383,5,0)</f>
        <v>1046.9000000000001</v>
      </c>
      <c r="E7223" s="9">
        <f>VLOOKUP($A7223,cuartiles!$A$2:$G$383,6,0)</f>
        <v>1048.96</v>
      </c>
      <c r="F7223" s="9">
        <f>VLOOKUP($A7223,cuartiles!$A$2:$G$383,7,0)</f>
        <v>2.0599999999999454</v>
      </c>
      <c r="G7223" s="5">
        <f t="shared" si="112"/>
        <v>0</v>
      </c>
    </row>
    <row r="7224" spans="1:7" x14ac:dyDescent="0.3">
      <c r="A7224" t="s">
        <v>308</v>
      </c>
      <c r="B7224" s="1">
        <v>37671</v>
      </c>
      <c r="C7224">
        <v>1049.77</v>
      </c>
      <c r="D7224" s="5">
        <f>VLOOKUP($A7224,cuartiles!$A$2:$G$383,5,0)</f>
        <v>1046.9000000000001</v>
      </c>
      <c r="E7224" s="9">
        <f>VLOOKUP($A7224,cuartiles!$A$2:$G$383,6,0)</f>
        <v>1048.96</v>
      </c>
      <c r="F7224" s="9">
        <f>VLOOKUP($A7224,cuartiles!$A$2:$G$383,7,0)</f>
        <v>2.0599999999999454</v>
      </c>
      <c r="G7224" s="5">
        <f t="shared" si="112"/>
        <v>0</v>
      </c>
    </row>
    <row r="7225" spans="1:7" x14ac:dyDescent="0.3">
      <c r="A7225" t="s">
        <v>308</v>
      </c>
      <c r="B7225" s="1">
        <v>37740</v>
      </c>
      <c r="C7225">
        <v>1050.17</v>
      </c>
      <c r="D7225" s="5">
        <f>VLOOKUP($A7225,cuartiles!$A$2:$G$383,5,0)</f>
        <v>1046.9000000000001</v>
      </c>
      <c r="E7225" s="9">
        <f>VLOOKUP($A7225,cuartiles!$A$2:$G$383,6,0)</f>
        <v>1048.96</v>
      </c>
      <c r="F7225" s="9">
        <f>VLOOKUP($A7225,cuartiles!$A$2:$G$383,7,0)</f>
        <v>2.0599999999999454</v>
      </c>
      <c r="G7225" s="5">
        <f t="shared" si="112"/>
        <v>0</v>
      </c>
    </row>
    <row r="7226" spans="1:7" x14ac:dyDescent="0.3">
      <c r="A7226" t="s">
        <v>308</v>
      </c>
      <c r="B7226" s="1">
        <v>37784</v>
      </c>
      <c r="C7226">
        <v>1050.2</v>
      </c>
      <c r="D7226" s="5">
        <f>VLOOKUP($A7226,cuartiles!$A$2:$G$383,5,0)</f>
        <v>1046.9000000000001</v>
      </c>
      <c r="E7226" s="9">
        <f>VLOOKUP($A7226,cuartiles!$A$2:$G$383,6,0)</f>
        <v>1048.96</v>
      </c>
      <c r="F7226" s="9">
        <f>VLOOKUP($A7226,cuartiles!$A$2:$G$383,7,0)</f>
        <v>2.0599999999999454</v>
      </c>
      <c r="G7226" s="5">
        <f t="shared" si="112"/>
        <v>0</v>
      </c>
    </row>
    <row r="7227" spans="1:7" x14ac:dyDescent="0.3">
      <c r="A7227" t="s">
        <v>308</v>
      </c>
      <c r="B7227" s="1">
        <v>37840</v>
      </c>
      <c r="C7227">
        <v>1050.57</v>
      </c>
      <c r="D7227" s="5">
        <f>VLOOKUP($A7227,cuartiles!$A$2:$G$383,5,0)</f>
        <v>1046.9000000000001</v>
      </c>
      <c r="E7227" s="9">
        <f>VLOOKUP($A7227,cuartiles!$A$2:$G$383,6,0)</f>
        <v>1048.96</v>
      </c>
      <c r="F7227" s="9">
        <f>VLOOKUP($A7227,cuartiles!$A$2:$G$383,7,0)</f>
        <v>2.0599999999999454</v>
      </c>
      <c r="G7227" s="5">
        <f t="shared" si="112"/>
        <v>0</v>
      </c>
    </row>
    <row r="7228" spans="1:7" x14ac:dyDescent="0.3">
      <c r="A7228" t="s">
        <v>308</v>
      </c>
      <c r="B7228" s="1">
        <v>37910</v>
      </c>
      <c r="C7228">
        <v>1049.3399999999999</v>
      </c>
      <c r="D7228" s="5">
        <f>VLOOKUP($A7228,cuartiles!$A$2:$G$383,5,0)</f>
        <v>1046.9000000000001</v>
      </c>
      <c r="E7228" s="9">
        <f>VLOOKUP($A7228,cuartiles!$A$2:$G$383,6,0)</f>
        <v>1048.96</v>
      </c>
      <c r="F7228" s="9">
        <f>VLOOKUP($A7228,cuartiles!$A$2:$G$383,7,0)</f>
        <v>2.0599999999999454</v>
      </c>
      <c r="G7228" s="5">
        <f t="shared" si="112"/>
        <v>0</v>
      </c>
    </row>
    <row r="7229" spans="1:7" x14ac:dyDescent="0.3">
      <c r="A7229" t="s">
        <v>308</v>
      </c>
      <c r="B7229" s="1">
        <v>37966</v>
      </c>
      <c r="C7229">
        <v>1046.8900000000001</v>
      </c>
      <c r="D7229" s="5">
        <f>VLOOKUP($A7229,cuartiles!$A$2:$G$383,5,0)</f>
        <v>1046.9000000000001</v>
      </c>
      <c r="E7229" s="9">
        <f>VLOOKUP($A7229,cuartiles!$A$2:$G$383,6,0)</f>
        <v>1048.96</v>
      </c>
      <c r="F7229" s="9">
        <f>VLOOKUP($A7229,cuartiles!$A$2:$G$383,7,0)</f>
        <v>2.0599999999999454</v>
      </c>
      <c r="G7229" s="5">
        <f t="shared" si="112"/>
        <v>0</v>
      </c>
    </row>
    <row r="7230" spans="1:7" x14ac:dyDescent="0.3">
      <c r="A7230" t="s">
        <v>308</v>
      </c>
      <c r="B7230" s="1">
        <v>38035</v>
      </c>
      <c r="C7230">
        <v>1047.74</v>
      </c>
      <c r="D7230" s="5">
        <f>VLOOKUP($A7230,cuartiles!$A$2:$G$383,5,0)</f>
        <v>1046.9000000000001</v>
      </c>
      <c r="E7230" s="9">
        <f>VLOOKUP($A7230,cuartiles!$A$2:$G$383,6,0)</f>
        <v>1048.96</v>
      </c>
      <c r="F7230" s="9">
        <f>VLOOKUP($A7230,cuartiles!$A$2:$G$383,7,0)</f>
        <v>2.0599999999999454</v>
      </c>
      <c r="G7230" s="5">
        <f t="shared" si="112"/>
        <v>0</v>
      </c>
    </row>
    <row r="7231" spans="1:7" x14ac:dyDescent="0.3">
      <c r="A7231" t="s">
        <v>308</v>
      </c>
      <c r="B7231" s="1">
        <v>38099</v>
      </c>
      <c r="C7231">
        <v>1047.23</v>
      </c>
      <c r="D7231" s="5">
        <f>VLOOKUP($A7231,cuartiles!$A$2:$G$383,5,0)</f>
        <v>1046.9000000000001</v>
      </c>
      <c r="E7231" s="9">
        <f>VLOOKUP($A7231,cuartiles!$A$2:$G$383,6,0)</f>
        <v>1048.96</v>
      </c>
      <c r="F7231" s="9">
        <f>VLOOKUP($A7231,cuartiles!$A$2:$G$383,7,0)</f>
        <v>2.0599999999999454</v>
      </c>
      <c r="G7231" s="5">
        <f t="shared" si="112"/>
        <v>0</v>
      </c>
    </row>
    <row r="7232" spans="1:7" x14ac:dyDescent="0.3">
      <c r="A7232" t="s">
        <v>308</v>
      </c>
      <c r="B7232" s="1">
        <v>38141</v>
      </c>
      <c r="C7232">
        <v>1047.33</v>
      </c>
      <c r="D7232" s="5">
        <f>VLOOKUP($A7232,cuartiles!$A$2:$G$383,5,0)</f>
        <v>1046.9000000000001</v>
      </c>
      <c r="E7232" s="9">
        <f>VLOOKUP($A7232,cuartiles!$A$2:$G$383,6,0)</f>
        <v>1048.96</v>
      </c>
      <c r="F7232" s="9">
        <f>VLOOKUP($A7232,cuartiles!$A$2:$G$383,7,0)</f>
        <v>2.0599999999999454</v>
      </c>
      <c r="G7232" s="5">
        <f t="shared" si="112"/>
        <v>0</v>
      </c>
    </row>
    <row r="7233" spans="1:7" x14ac:dyDescent="0.3">
      <c r="A7233" t="s">
        <v>308</v>
      </c>
      <c r="B7233" s="1">
        <v>38204</v>
      </c>
      <c r="C7233">
        <v>1047.4000000000001</v>
      </c>
      <c r="D7233" s="5">
        <f>VLOOKUP($A7233,cuartiles!$A$2:$G$383,5,0)</f>
        <v>1046.9000000000001</v>
      </c>
      <c r="E7233" s="9">
        <f>VLOOKUP($A7233,cuartiles!$A$2:$G$383,6,0)</f>
        <v>1048.96</v>
      </c>
      <c r="F7233" s="9">
        <f>VLOOKUP($A7233,cuartiles!$A$2:$G$383,7,0)</f>
        <v>2.0599999999999454</v>
      </c>
      <c r="G7233" s="5">
        <f t="shared" si="112"/>
        <v>0</v>
      </c>
    </row>
    <row r="7234" spans="1:7" x14ac:dyDescent="0.3">
      <c r="A7234" t="s">
        <v>308</v>
      </c>
      <c r="B7234" s="1">
        <v>38288</v>
      </c>
      <c r="C7234">
        <v>1046.97</v>
      </c>
      <c r="D7234" s="5">
        <f>VLOOKUP($A7234,cuartiles!$A$2:$G$383,5,0)</f>
        <v>1046.9000000000001</v>
      </c>
      <c r="E7234" s="9">
        <f>VLOOKUP($A7234,cuartiles!$A$2:$G$383,6,0)</f>
        <v>1048.96</v>
      </c>
      <c r="F7234" s="9">
        <f>VLOOKUP($A7234,cuartiles!$A$2:$G$383,7,0)</f>
        <v>2.0599999999999454</v>
      </c>
      <c r="G7234" s="5">
        <f t="shared" si="112"/>
        <v>0</v>
      </c>
    </row>
    <row r="7235" spans="1:7" x14ac:dyDescent="0.3">
      <c r="A7235" t="s">
        <v>308</v>
      </c>
      <c r="B7235" s="1">
        <v>38337</v>
      </c>
      <c r="C7235">
        <v>1046.8399999999999</v>
      </c>
      <c r="D7235" s="5">
        <f>VLOOKUP($A7235,cuartiles!$A$2:$G$383,5,0)</f>
        <v>1046.9000000000001</v>
      </c>
      <c r="E7235" s="9">
        <f>VLOOKUP($A7235,cuartiles!$A$2:$G$383,6,0)</f>
        <v>1048.96</v>
      </c>
      <c r="F7235" s="9">
        <f>VLOOKUP($A7235,cuartiles!$A$2:$G$383,7,0)</f>
        <v>2.0599999999999454</v>
      </c>
      <c r="G7235" s="5">
        <f t="shared" ref="G7235:G7298" si="113">IF(OR(C7235&lt;(D7235-1.5*F7235),C7235&gt;(E7235+1.5*F7235)),1,0)</f>
        <v>0</v>
      </c>
    </row>
    <row r="7236" spans="1:7" x14ac:dyDescent="0.3">
      <c r="A7236" t="s">
        <v>308</v>
      </c>
      <c r="B7236" s="1">
        <v>38408</v>
      </c>
      <c r="C7236">
        <v>1046.98</v>
      </c>
      <c r="D7236" s="5">
        <f>VLOOKUP($A7236,cuartiles!$A$2:$G$383,5,0)</f>
        <v>1046.9000000000001</v>
      </c>
      <c r="E7236" s="9">
        <f>VLOOKUP($A7236,cuartiles!$A$2:$G$383,6,0)</f>
        <v>1048.96</v>
      </c>
      <c r="F7236" s="9">
        <f>VLOOKUP($A7236,cuartiles!$A$2:$G$383,7,0)</f>
        <v>2.0599999999999454</v>
      </c>
      <c r="G7236" s="5">
        <f t="shared" si="113"/>
        <v>0</v>
      </c>
    </row>
    <row r="7237" spans="1:7" x14ac:dyDescent="0.3">
      <c r="A7237" t="s">
        <v>308</v>
      </c>
      <c r="B7237" s="1">
        <v>38456</v>
      </c>
      <c r="C7237">
        <v>1046.99</v>
      </c>
      <c r="D7237" s="5">
        <f>VLOOKUP($A7237,cuartiles!$A$2:$G$383,5,0)</f>
        <v>1046.9000000000001</v>
      </c>
      <c r="E7237" s="9">
        <f>VLOOKUP($A7237,cuartiles!$A$2:$G$383,6,0)</f>
        <v>1048.96</v>
      </c>
      <c r="F7237" s="9">
        <f>VLOOKUP($A7237,cuartiles!$A$2:$G$383,7,0)</f>
        <v>2.0599999999999454</v>
      </c>
      <c r="G7237" s="5">
        <f t="shared" si="113"/>
        <v>0</v>
      </c>
    </row>
    <row r="7238" spans="1:7" x14ac:dyDescent="0.3">
      <c r="A7238" t="s">
        <v>308</v>
      </c>
      <c r="B7238" s="1">
        <v>38512</v>
      </c>
      <c r="C7238">
        <v>1046.9000000000001</v>
      </c>
      <c r="D7238" s="5">
        <f>VLOOKUP($A7238,cuartiles!$A$2:$G$383,5,0)</f>
        <v>1046.9000000000001</v>
      </c>
      <c r="E7238" s="9">
        <f>VLOOKUP($A7238,cuartiles!$A$2:$G$383,6,0)</f>
        <v>1048.96</v>
      </c>
      <c r="F7238" s="9">
        <f>VLOOKUP($A7238,cuartiles!$A$2:$G$383,7,0)</f>
        <v>2.0599999999999454</v>
      </c>
      <c r="G7238" s="5">
        <f t="shared" si="113"/>
        <v>0</v>
      </c>
    </row>
    <row r="7239" spans="1:7" x14ac:dyDescent="0.3">
      <c r="A7239" t="s">
        <v>308</v>
      </c>
      <c r="B7239" s="1">
        <v>38566</v>
      </c>
      <c r="C7239">
        <v>1049.3599999999999</v>
      </c>
      <c r="D7239" s="5">
        <f>VLOOKUP($A7239,cuartiles!$A$2:$G$383,5,0)</f>
        <v>1046.9000000000001</v>
      </c>
      <c r="E7239" s="9">
        <f>VLOOKUP($A7239,cuartiles!$A$2:$G$383,6,0)</f>
        <v>1048.96</v>
      </c>
      <c r="F7239" s="9">
        <f>VLOOKUP($A7239,cuartiles!$A$2:$G$383,7,0)</f>
        <v>2.0599999999999454</v>
      </c>
      <c r="G7239" s="5">
        <f t="shared" si="113"/>
        <v>0</v>
      </c>
    </row>
    <row r="7240" spans="1:7" x14ac:dyDescent="0.3">
      <c r="A7240" t="s">
        <v>308</v>
      </c>
      <c r="B7240" s="1">
        <v>38638</v>
      </c>
      <c r="C7240">
        <v>1048.75</v>
      </c>
      <c r="D7240" s="5">
        <f>VLOOKUP($A7240,cuartiles!$A$2:$G$383,5,0)</f>
        <v>1046.9000000000001</v>
      </c>
      <c r="E7240" s="9">
        <f>VLOOKUP($A7240,cuartiles!$A$2:$G$383,6,0)</f>
        <v>1048.96</v>
      </c>
      <c r="F7240" s="9">
        <f>VLOOKUP($A7240,cuartiles!$A$2:$G$383,7,0)</f>
        <v>2.0599999999999454</v>
      </c>
      <c r="G7240" s="5">
        <f t="shared" si="113"/>
        <v>0</v>
      </c>
    </row>
    <row r="7241" spans="1:7" x14ac:dyDescent="0.3">
      <c r="A7241" t="s">
        <v>308</v>
      </c>
      <c r="B7241" s="1">
        <v>38706</v>
      </c>
      <c r="C7241">
        <v>1046.47</v>
      </c>
      <c r="D7241" s="5">
        <f>VLOOKUP($A7241,cuartiles!$A$2:$G$383,5,0)</f>
        <v>1046.9000000000001</v>
      </c>
      <c r="E7241" s="9">
        <f>VLOOKUP($A7241,cuartiles!$A$2:$G$383,6,0)</f>
        <v>1048.96</v>
      </c>
      <c r="F7241" s="9">
        <f>VLOOKUP($A7241,cuartiles!$A$2:$G$383,7,0)</f>
        <v>2.0599999999999454</v>
      </c>
      <c r="G7241" s="5">
        <f t="shared" si="113"/>
        <v>0</v>
      </c>
    </row>
    <row r="7242" spans="1:7" x14ac:dyDescent="0.3">
      <c r="A7242" t="s">
        <v>308</v>
      </c>
      <c r="B7242" s="1">
        <v>38757</v>
      </c>
      <c r="C7242">
        <v>1046.9000000000001</v>
      </c>
      <c r="D7242" s="5">
        <f>VLOOKUP($A7242,cuartiles!$A$2:$G$383,5,0)</f>
        <v>1046.9000000000001</v>
      </c>
      <c r="E7242" s="9">
        <f>VLOOKUP($A7242,cuartiles!$A$2:$G$383,6,0)</f>
        <v>1048.96</v>
      </c>
      <c r="F7242" s="9">
        <f>VLOOKUP($A7242,cuartiles!$A$2:$G$383,7,0)</f>
        <v>2.0599999999999454</v>
      </c>
      <c r="G7242" s="5">
        <f t="shared" si="113"/>
        <v>0</v>
      </c>
    </row>
    <row r="7243" spans="1:7" x14ac:dyDescent="0.3">
      <c r="A7243" t="s">
        <v>308</v>
      </c>
      <c r="B7243" s="1">
        <v>38835</v>
      </c>
      <c r="C7243">
        <v>1046.83</v>
      </c>
      <c r="D7243" s="5">
        <f>VLOOKUP($A7243,cuartiles!$A$2:$G$383,5,0)</f>
        <v>1046.9000000000001</v>
      </c>
      <c r="E7243" s="9">
        <f>VLOOKUP($A7243,cuartiles!$A$2:$G$383,6,0)</f>
        <v>1048.96</v>
      </c>
      <c r="F7243" s="9">
        <f>VLOOKUP($A7243,cuartiles!$A$2:$G$383,7,0)</f>
        <v>2.0599999999999454</v>
      </c>
      <c r="G7243" s="5">
        <f t="shared" si="113"/>
        <v>0</v>
      </c>
    </row>
    <row r="7244" spans="1:7" x14ac:dyDescent="0.3">
      <c r="A7244" t="s">
        <v>308</v>
      </c>
      <c r="B7244" s="1">
        <v>38906</v>
      </c>
      <c r="C7244">
        <v>1049.6199999999999</v>
      </c>
      <c r="D7244" s="5">
        <f>VLOOKUP($A7244,cuartiles!$A$2:$G$383,5,0)</f>
        <v>1046.9000000000001</v>
      </c>
      <c r="E7244" s="9">
        <f>VLOOKUP($A7244,cuartiles!$A$2:$G$383,6,0)</f>
        <v>1048.96</v>
      </c>
      <c r="F7244" s="9">
        <f>VLOOKUP($A7244,cuartiles!$A$2:$G$383,7,0)</f>
        <v>2.0599999999999454</v>
      </c>
      <c r="G7244" s="5">
        <f t="shared" si="113"/>
        <v>0</v>
      </c>
    </row>
    <row r="7245" spans="1:7" x14ac:dyDescent="0.3">
      <c r="A7245" t="s">
        <v>308</v>
      </c>
      <c r="B7245" s="1">
        <v>38944</v>
      </c>
      <c r="C7245">
        <v>1048.67</v>
      </c>
      <c r="D7245" s="5">
        <f>VLOOKUP($A7245,cuartiles!$A$2:$G$383,5,0)</f>
        <v>1046.9000000000001</v>
      </c>
      <c r="E7245" s="9">
        <f>VLOOKUP($A7245,cuartiles!$A$2:$G$383,6,0)</f>
        <v>1048.96</v>
      </c>
      <c r="F7245" s="9">
        <f>VLOOKUP($A7245,cuartiles!$A$2:$G$383,7,0)</f>
        <v>2.0599999999999454</v>
      </c>
      <c r="G7245" s="5">
        <f t="shared" si="113"/>
        <v>0</v>
      </c>
    </row>
    <row r="7246" spans="1:7" x14ac:dyDescent="0.3">
      <c r="A7246" t="s">
        <v>308</v>
      </c>
      <c r="B7246" s="1">
        <v>39015</v>
      </c>
      <c r="C7246">
        <v>1048.57</v>
      </c>
      <c r="D7246" s="5">
        <f>VLOOKUP($A7246,cuartiles!$A$2:$G$383,5,0)</f>
        <v>1046.9000000000001</v>
      </c>
      <c r="E7246" s="9">
        <f>VLOOKUP($A7246,cuartiles!$A$2:$G$383,6,0)</f>
        <v>1048.96</v>
      </c>
      <c r="F7246" s="9">
        <f>VLOOKUP($A7246,cuartiles!$A$2:$G$383,7,0)</f>
        <v>2.0599999999999454</v>
      </c>
      <c r="G7246" s="5">
        <f t="shared" si="113"/>
        <v>0</v>
      </c>
    </row>
    <row r="7247" spans="1:7" x14ac:dyDescent="0.3">
      <c r="A7247" t="s">
        <v>308</v>
      </c>
      <c r="B7247" s="1">
        <v>39063</v>
      </c>
      <c r="C7247">
        <v>1048.27</v>
      </c>
      <c r="D7247" s="5">
        <f>VLOOKUP($A7247,cuartiles!$A$2:$G$383,5,0)</f>
        <v>1046.9000000000001</v>
      </c>
      <c r="E7247" s="9">
        <f>VLOOKUP($A7247,cuartiles!$A$2:$G$383,6,0)</f>
        <v>1048.96</v>
      </c>
      <c r="F7247" s="9">
        <f>VLOOKUP($A7247,cuartiles!$A$2:$G$383,7,0)</f>
        <v>2.0599999999999454</v>
      </c>
      <c r="G7247" s="5">
        <f t="shared" si="113"/>
        <v>0</v>
      </c>
    </row>
    <row r="7248" spans="1:7" x14ac:dyDescent="0.3">
      <c r="A7248" t="s">
        <v>308</v>
      </c>
      <c r="B7248" s="1">
        <v>39119</v>
      </c>
      <c r="C7248">
        <v>1048.04</v>
      </c>
      <c r="D7248" s="5">
        <f>VLOOKUP($A7248,cuartiles!$A$2:$G$383,5,0)</f>
        <v>1046.9000000000001</v>
      </c>
      <c r="E7248" s="9">
        <f>VLOOKUP($A7248,cuartiles!$A$2:$G$383,6,0)</f>
        <v>1048.96</v>
      </c>
      <c r="F7248" s="9">
        <f>VLOOKUP($A7248,cuartiles!$A$2:$G$383,7,0)</f>
        <v>2.0599999999999454</v>
      </c>
      <c r="G7248" s="5">
        <f t="shared" si="113"/>
        <v>0</v>
      </c>
    </row>
    <row r="7249" spans="1:7" x14ac:dyDescent="0.3">
      <c r="A7249" t="s">
        <v>308</v>
      </c>
      <c r="B7249" s="1">
        <v>39198</v>
      </c>
      <c r="C7249">
        <v>1049.3699999999999</v>
      </c>
      <c r="D7249" s="5">
        <f>VLOOKUP($A7249,cuartiles!$A$2:$G$383,5,0)</f>
        <v>1046.9000000000001</v>
      </c>
      <c r="E7249" s="9">
        <f>VLOOKUP($A7249,cuartiles!$A$2:$G$383,6,0)</f>
        <v>1048.96</v>
      </c>
      <c r="F7249" s="9">
        <f>VLOOKUP($A7249,cuartiles!$A$2:$G$383,7,0)</f>
        <v>2.0599999999999454</v>
      </c>
      <c r="G7249" s="5">
        <f t="shared" si="113"/>
        <v>0</v>
      </c>
    </row>
    <row r="7250" spans="1:7" x14ac:dyDescent="0.3">
      <c r="A7250" t="s">
        <v>308</v>
      </c>
      <c r="B7250" s="1">
        <v>39259</v>
      </c>
      <c r="C7250">
        <v>1048.44</v>
      </c>
      <c r="D7250" s="5">
        <f>VLOOKUP($A7250,cuartiles!$A$2:$G$383,5,0)</f>
        <v>1046.9000000000001</v>
      </c>
      <c r="E7250" s="9">
        <f>VLOOKUP($A7250,cuartiles!$A$2:$G$383,6,0)</f>
        <v>1048.96</v>
      </c>
      <c r="F7250" s="9">
        <f>VLOOKUP($A7250,cuartiles!$A$2:$G$383,7,0)</f>
        <v>2.0599999999999454</v>
      </c>
      <c r="G7250" s="5">
        <f t="shared" si="113"/>
        <v>0</v>
      </c>
    </row>
    <row r="7251" spans="1:7" x14ac:dyDescent="0.3">
      <c r="A7251" t="s">
        <v>308</v>
      </c>
      <c r="B7251" s="1">
        <v>39322</v>
      </c>
      <c r="C7251">
        <v>1048.42</v>
      </c>
      <c r="D7251" s="5">
        <f>VLOOKUP($A7251,cuartiles!$A$2:$G$383,5,0)</f>
        <v>1046.9000000000001</v>
      </c>
      <c r="E7251" s="9">
        <f>VLOOKUP($A7251,cuartiles!$A$2:$G$383,6,0)</f>
        <v>1048.96</v>
      </c>
      <c r="F7251" s="9">
        <f>VLOOKUP($A7251,cuartiles!$A$2:$G$383,7,0)</f>
        <v>2.0599999999999454</v>
      </c>
      <c r="G7251" s="5">
        <f t="shared" si="113"/>
        <v>0</v>
      </c>
    </row>
    <row r="7252" spans="1:7" x14ac:dyDescent="0.3">
      <c r="A7252" t="s">
        <v>308</v>
      </c>
      <c r="B7252" s="1">
        <v>39385</v>
      </c>
      <c r="C7252">
        <v>1048.3499999999999</v>
      </c>
      <c r="D7252" s="5">
        <f>VLOOKUP($A7252,cuartiles!$A$2:$G$383,5,0)</f>
        <v>1046.9000000000001</v>
      </c>
      <c r="E7252" s="9">
        <f>VLOOKUP($A7252,cuartiles!$A$2:$G$383,6,0)</f>
        <v>1048.96</v>
      </c>
      <c r="F7252" s="9">
        <f>VLOOKUP($A7252,cuartiles!$A$2:$G$383,7,0)</f>
        <v>2.0599999999999454</v>
      </c>
      <c r="G7252" s="5">
        <f t="shared" si="113"/>
        <v>0</v>
      </c>
    </row>
    <row r="7253" spans="1:7" x14ac:dyDescent="0.3">
      <c r="A7253" t="s">
        <v>308</v>
      </c>
      <c r="B7253" s="1">
        <v>39428</v>
      </c>
      <c r="C7253">
        <v>1048.3900000000001</v>
      </c>
      <c r="D7253" s="5">
        <f>VLOOKUP($A7253,cuartiles!$A$2:$G$383,5,0)</f>
        <v>1046.9000000000001</v>
      </c>
      <c r="E7253" s="9">
        <f>VLOOKUP($A7253,cuartiles!$A$2:$G$383,6,0)</f>
        <v>1048.96</v>
      </c>
      <c r="F7253" s="9">
        <f>VLOOKUP($A7253,cuartiles!$A$2:$G$383,7,0)</f>
        <v>2.0599999999999454</v>
      </c>
      <c r="G7253" s="5">
        <f t="shared" si="113"/>
        <v>0</v>
      </c>
    </row>
    <row r="7254" spans="1:7" x14ac:dyDescent="0.3">
      <c r="A7254" t="s">
        <v>308</v>
      </c>
      <c r="B7254" s="1">
        <v>39483</v>
      </c>
      <c r="C7254">
        <v>1047.8900000000001</v>
      </c>
      <c r="D7254" s="5">
        <f>VLOOKUP($A7254,cuartiles!$A$2:$G$383,5,0)</f>
        <v>1046.9000000000001</v>
      </c>
      <c r="E7254" s="9">
        <f>VLOOKUP($A7254,cuartiles!$A$2:$G$383,6,0)</f>
        <v>1048.96</v>
      </c>
      <c r="F7254" s="9">
        <f>VLOOKUP($A7254,cuartiles!$A$2:$G$383,7,0)</f>
        <v>2.0599999999999454</v>
      </c>
      <c r="G7254" s="5">
        <f t="shared" si="113"/>
        <v>0</v>
      </c>
    </row>
    <row r="7255" spans="1:7" x14ac:dyDescent="0.3">
      <c r="A7255" t="s">
        <v>308</v>
      </c>
      <c r="B7255" s="1">
        <v>39567</v>
      </c>
      <c r="C7255">
        <v>1048.8800000000001</v>
      </c>
      <c r="D7255" s="5">
        <f>VLOOKUP($A7255,cuartiles!$A$2:$G$383,5,0)</f>
        <v>1046.9000000000001</v>
      </c>
      <c r="E7255" s="9">
        <f>VLOOKUP($A7255,cuartiles!$A$2:$G$383,6,0)</f>
        <v>1048.96</v>
      </c>
      <c r="F7255" s="9">
        <f>VLOOKUP($A7255,cuartiles!$A$2:$G$383,7,0)</f>
        <v>2.0599999999999454</v>
      </c>
      <c r="G7255" s="5">
        <f t="shared" si="113"/>
        <v>0</v>
      </c>
    </row>
    <row r="7256" spans="1:7" x14ac:dyDescent="0.3">
      <c r="A7256" t="s">
        <v>308</v>
      </c>
      <c r="B7256" s="1">
        <v>39615</v>
      </c>
      <c r="C7256">
        <v>1048.81</v>
      </c>
      <c r="D7256" s="5">
        <f>VLOOKUP($A7256,cuartiles!$A$2:$G$383,5,0)</f>
        <v>1046.9000000000001</v>
      </c>
      <c r="E7256" s="9">
        <f>VLOOKUP($A7256,cuartiles!$A$2:$G$383,6,0)</f>
        <v>1048.96</v>
      </c>
      <c r="F7256" s="9">
        <f>VLOOKUP($A7256,cuartiles!$A$2:$G$383,7,0)</f>
        <v>2.0599999999999454</v>
      </c>
      <c r="G7256" s="5">
        <f t="shared" si="113"/>
        <v>0</v>
      </c>
    </row>
    <row r="7257" spans="1:7" x14ac:dyDescent="0.3">
      <c r="A7257" t="s">
        <v>308</v>
      </c>
      <c r="B7257" s="1">
        <v>39679</v>
      </c>
      <c r="C7257">
        <v>1049.02</v>
      </c>
      <c r="D7257" s="5">
        <f>VLOOKUP($A7257,cuartiles!$A$2:$G$383,5,0)</f>
        <v>1046.9000000000001</v>
      </c>
      <c r="E7257" s="9">
        <f>VLOOKUP($A7257,cuartiles!$A$2:$G$383,6,0)</f>
        <v>1048.96</v>
      </c>
      <c r="F7257" s="9">
        <f>VLOOKUP($A7257,cuartiles!$A$2:$G$383,7,0)</f>
        <v>2.0599999999999454</v>
      </c>
      <c r="G7257" s="5">
        <f t="shared" si="113"/>
        <v>0</v>
      </c>
    </row>
    <row r="7258" spans="1:7" x14ac:dyDescent="0.3">
      <c r="A7258" t="s">
        <v>308</v>
      </c>
      <c r="B7258" s="1">
        <v>39742</v>
      </c>
      <c r="C7258">
        <v>1048.81</v>
      </c>
      <c r="D7258" s="5">
        <f>VLOOKUP($A7258,cuartiles!$A$2:$G$383,5,0)</f>
        <v>1046.9000000000001</v>
      </c>
      <c r="E7258" s="9">
        <f>VLOOKUP($A7258,cuartiles!$A$2:$G$383,6,0)</f>
        <v>1048.96</v>
      </c>
      <c r="F7258" s="9">
        <f>VLOOKUP($A7258,cuartiles!$A$2:$G$383,7,0)</f>
        <v>2.0599999999999454</v>
      </c>
      <c r="G7258" s="5">
        <f t="shared" si="113"/>
        <v>0</v>
      </c>
    </row>
    <row r="7259" spans="1:7" x14ac:dyDescent="0.3">
      <c r="A7259" t="s">
        <v>308</v>
      </c>
      <c r="B7259" s="1">
        <v>39791</v>
      </c>
      <c r="C7259">
        <v>1048.24</v>
      </c>
      <c r="D7259" s="5">
        <f>VLOOKUP($A7259,cuartiles!$A$2:$G$383,5,0)</f>
        <v>1046.9000000000001</v>
      </c>
      <c r="E7259" s="9">
        <f>VLOOKUP($A7259,cuartiles!$A$2:$G$383,6,0)</f>
        <v>1048.96</v>
      </c>
      <c r="F7259" s="9">
        <f>VLOOKUP($A7259,cuartiles!$A$2:$G$383,7,0)</f>
        <v>2.0599999999999454</v>
      </c>
      <c r="G7259" s="5">
        <f t="shared" si="113"/>
        <v>0</v>
      </c>
    </row>
    <row r="7260" spans="1:7" x14ac:dyDescent="0.3">
      <c r="A7260" t="s">
        <v>308</v>
      </c>
      <c r="B7260" s="1">
        <v>39854</v>
      </c>
      <c r="C7260">
        <v>1040.95</v>
      </c>
      <c r="D7260" s="5">
        <f>VLOOKUP($A7260,cuartiles!$A$2:$G$383,5,0)</f>
        <v>1046.9000000000001</v>
      </c>
      <c r="E7260" s="9">
        <f>VLOOKUP($A7260,cuartiles!$A$2:$G$383,6,0)</f>
        <v>1048.96</v>
      </c>
      <c r="F7260" s="9">
        <f>VLOOKUP($A7260,cuartiles!$A$2:$G$383,7,0)</f>
        <v>2.0599999999999454</v>
      </c>
      <c r="G7260" s="5">
        <f t="shared" si="113"/>
        <v>1</v>
      </c>
    </row>
    <row r="7261" spans="1:7" x14ac:dyDescent="0.3">
      <c r="A7261" t="s">
        <v>308</v>
      </c>
      <c r="B7261" s="1">
        <v>39925</v>
      </c>
      <c r="C7261">
        <v>1040.98</v>
      </c>
      <c r="D7261" s="5">
        <f>VLOOKUP($A7261,cuartiles!$A$2:$G$383,5,0)</f>
        <v>1046.9000000000001</v>
      </c>
      <c r="E7261" s="9">
        <f>VLOOKUP($A7261,cuartiles!$A$2:$G$383,6,0)</f>
        <v>1048.96</v>
      </c>
      <c r="F7261" s="9">
        <f>VLOOKUP($A7261,cuartiles!$A$2:$G$383,7,0)</f>
        <v>2.0599999999999454</v>
      </c>
      <c r="G7261" s="5">
        <f t="shared" si="113"/>
        <v>1</v>
      </c>
    </row>
    <row r="7262" spans="1:7" x14ac:dyDescent="0.3">
      <c r="A7262" t="s">
        <v>309</v>
      </c>
      <c r="B7262" s="1">
        <v>32206</v>
      </c>
      <c r="C7262">
        <v>974.51</v>
      </c>
      <c r="D7262" s="5">
        <f>VLOOKUP($A7262,cuartiles!$A$2:$G$383,5,0)</f>
        <v>974.44</v>
      </c>
      <c r="E7262" s="9">
        <f>VLOOKUP($A7262,cuartiles!$A$2:$G$383,6,0)</f>
        <v>975.495</v>
      </c>
      <c r="F7262" s="9">
        <f>VLOOKUP($A7262,cuartiles!$A$2:$G$383,7,0)</f>
        <v>1.05499999999995</v>
      </c>
      <c r="G7262" s="5">
        <f t="shared" si="113"/>
        <v>0</v>
      </c>
    </row>
    <row r="7263" spans="1:7" x14ac:dyDescent="0.3">
      <c r="A7263" t="s">
        <v>309</v>
      </c>
      <c r="B7263" s="1">
        <v>32262</v>
      </c>
      <c r="C7263">
        <v>974.41</v>
      </c>
      <c r="D7263" s="5">
        <f>VLOOKUP($A7263,cuartiles!$A$2:$G$383,5,0)</f>
        <v>974.44</v>
      </c>
      <c r="E7263" s="9">
        <f>VLOOKUP($A7263,cuartiles!$A$2:$G$383,6,0)</f>
        <v>975.495</v>
      </c>
      <c r="F7263" s="9">
        <f>VLOOKUP($A7263,cuartiles!$A$2:$G$383,7,0)</f>
        <v>1.05499999999995</v>
      </c>
      <c r="G7263" s="5">
        <f t="shared" si="113"/>
        <v>0</v>
      </c>
    </row>
    <row r="7264" spans="1:7" x14ac:dyDescent="0.3">
      <c r="A7264" t="s">
        <v>309</v>
      </c>
      <c r="B7264" s="1">
        <v>32302</v>
      </c>
      <c r="C7264">
        <v>974.52</v>
      </c>
      <c r="D7264" s="5">
        <f>VLOOKUP($A7264,cuartiles!$A$2:$G$383,5,0)</f>
        <v>974.44</v>
      </c>
      <c r="E7264" s="9">
        <f>VLOOKUP($A7264,cuartiles!$A$2:$G$383,6,0)</f>
        <v>975.495</v>
      </c>
      <c r="F7264" s="9">
        <f>VLOOKUP($A7264,cuartiles!$A$2:$G$383,7,0)</f>
        <v>1.05499999999995</v>
      </c>
      <c r="G7264" s="5">
        <f t="shared" si="113"/>
        <v>0</v>
      </c>
    </row>
    <row r="7265" spans="1:7" x14ac:dyDescent="0.3">
      <c r="A7265" t="s">
        <v>309</v>
      </c>
      <c r="B7265" s="1">
        <v>32384</v>
      </c>
      <c r="C7265">
        <v>974.47</v>
      </c>
      <c r="D7265" s="5">
        <f>VLOOKUP($A7265,cuartiles!$A$2:$G$383,5,0)</f>
        <v>974.44</v>
      </c>
      <c r="E7265" s="9">
        <f>VLOOKUP($A7265,cuartiles!$A$2:$G$383,6,0)</f>
        <v>975.495</v>
      </c>
      <c r="F7265" s="9">
        <f>VLOOKUP($A7265,cuartiles!$A$2:$G$383,7,0)</f>
        <v>1.05499999999995</v>
      </c>
      <c r="G7265" s="5">
        <f t="shared" si="113"/>
        <v>0</v>
      </c>
    </row>
    <row r="7266" spans="1:7" x14ac:dyDescent="0.3">
      <c r="A7266" t="s">
        <v>309</v>
      </c>
      <c r="B7266" s="1">
        <v>32442</v>
      </c>
      <c r="C7266">
        <v>974.45</v>
      </c>
      <c r="D7266" s="5">
        <f>VLOOKUP($A7266,cuartiles!$A$2:$G$383,5,0)</f>
        <v>974.44</v>
      </c>
      <c r="E7266" s="9">
        <f>VLOOKUP($A7266,cuartiles!$A$2:$G$383,6,0)</f>
        <v>975.495</v>
      </c>
      <c r="F7266" s="9">
        <f>VLOOKUP($A7266,cuartiles!$A$2:$G$383,7,0)</f>
        <v>1.05499999999995</v>
      </c>
      <c r="G7266" s="5">
        <f t="shared" si="113"/>
        <v>0</v>
      </c>
    </row>
    <row r="7267" spans="1:7" x14ac:dyDescent="0.3">
      <c r="A7267" t="s">
        <v>309</v>
      </c>
      <c r="B7267" s="1">
        <v>36815</v>
      </c>
      <c r="C7267">
        <v>978.47</v>
      </c>
      <c r="D7267" s="5">
        <f>VLOOKUP($A7267,cuartiles!$A$2:$G$383,5,0)</f>
        <v>974.44</v>
      </c>
      <c r="E7267" s="9">
        <f>VLOOKUP($A7267,cuartiles!$A$2:$G$383,6,0)</f>
        <v>975.495</v>
      </c>
      <c r="F7267" s="9">
        <f>VLOOKUP($A7267,cuartiles!$A$2:$G$383,7,0)</f>
        <v>1.05499999999995</v>
      </c>
      <c r="G7267" s="5">
        <f t="shared" si="113"/>
        <v>1</v>
      </c>
    </row>
    <row r="7268" spans="1:7" x14ac:dyDescent="0.3">
      <c r="A7268" t="s">
        <v>309</v>
      </c>
      <c r="B7268" s="1">
        <v>37000</v>
      </c>
      <c r="C7268">
        <v>978.42</v>
      </c>
      <c r="D7268" s="5">
        <f>VLOOKUP($A7268,cuartiles!$A$2:$G$383,5,0)</f>
        <v>974.44</v>
      </c>
      <c r="E7268" s="9">
        <f>VLOOKUP($A7268,cuartiles!$A$2:$G$383,6,0)</f>
        <v>975.495</v>
      </c>
      <c r="F7268" s="9">
        <f>VLOOKUP($A7268,cuartiles!$A$2:$G$383,7,0)</f>
        <v>1.05499999999995</v>
      </c>
      <c r="G7268" s="5">
        <f t="shared" si="113"/>
        <v>1</v>
      </c>
    </row>
    <row r="7269" spans="1:7" x14ac:dyDescent="0.3">
      <c r="A7269" t="s">
        <v>309</v>
      </c>
      <c r="B7269" s="1">
        <v>37111</v>
      </c>
      <c r="C7269">
        <v>966.35</v>
      </c>
      <c r="D7269" s="5">
        <f>VLOOKUP($A7269,cuartiles!$A$2:$G$383,5,0)</f>
        <v>974.44</v>
      </c>
      <c r="E7269" s="9">
        <f>VLOOKUP($A7269,cuartiles!$A$2:$G$383,6,0)</f>
        <v>975.495</v>
      </c>
      <c r="F7269" s="9">
        <f>VLOOKUP($A7269,cuartiles!$A$2:$G$383,7,0)</f>
        <v>1.05499999999995</v>
      </c>
      <c r="G7269" s="5">
        <f t="shared" si="113"/>
        <v>1</v>
      </c>
    </row>
    <row r="7270" spans="1:7" x14ac:dyDescent="0.3">
      <c r="A7270" t="s">
        <v>310</v>
      </c>
      <c r="B7270" s="1">
        <v>32204</v>
      </c>
      <c r="C7270">
        <v>978.52</v>
      </c>
      <c r="D7270" s="5">
        <f>VLOOKUP($A7270,cuartiles!$A$2:$G$383,5,0)</f>
        <v>978.52</v>
      </c>
      <c r="E7270" s="9">
        <f>VLOOKUP($A7270,cuartiles!$A$2:$G$383,6,0)</f>
        <v>980.45</v>
      </c>
      <c r="F7270" s="9">
        <f>VLOOKUP($A7270,cuartiles!$A$2:$G$383,7,0)</f>
        <v>1.9300000000000637</v>
      </c>
      <c r="G7270" s="5">
        <f t="shared" si="113"/>
        <v>0</v>
      </c>
    </row>
    <row r="7271" spans="1:7" x14ac:dyDescent="0.3">
      <c r="A7271" t="s">
        <v>310</v>
      </c>
      <c r="B7271" s="1">
        <v>32260</v>
      </c>
      <c r="C7271">
        <v>978.54</v>
      </c>
      <c r="D7271" s="5">
        <f>VLOOKUP($A7271,cuartiles!$A$2:$G$383,5,0)</f>
        <v>978.52</v>
      </c>
      <c r="E7271" s="9">
        <f>VLOOKUP($A7271,cuartiles!$A$2:$G$383,6,0)</f>
        <v>980.45</v>
      </c>
      <c r="F7271" s="9">
        <f>VLOOKUP($A7271,cuartiles!$A$2:$G$383,7,0)</f>
        <v>1.9300000000000637</v>
      </c>
      <c r="G7271" s="5">
        <f t="shared" si="113"/>
        <v>0</v>
      </c>
    </row>
    <row r="7272" spans="1:7" x14ac:dyDescent="0.3">
      <c r="A7272" t="s">
        <v>310</v>
      </c>
      <c r="B7272" s="1">
        <v>32302</v>
      </c>
      <c r="C7272">
        <v>978.52</v>
      </c>
      <c r="D7272" s="5">
        <f>VLOOKUP($A7272,cuartiles!$A$2:$G$383,5,0)</f>
        <v>978.52</v>
      </c>
      <c r="E7272" s="9">
        <f>VLOOKUP($A7272,cuartiles!$A$2:$G$383,6,0)</f>
        <v>980.45</v>
      </c>
      <c r="F7272" s="9">
        <f>VLOOKUP($A7272,cuartiles!$A$2:$G$383,7,0)</f>
        <v>1.9300000000000637</v>
      </c>
      <c r="G7272" s="5">
        <f t="shared" si="113"/>
        <v>0</v>
      </c>
    </row>
    <row r="7273" spans="1:7" x14ac:dyDescent="0.3">
      <c r="A7273" t="s">
        <v>310</v>
      </c>
      <c r="B7273" s="1">
        <v>32384</v>
      </c>
      <c r="C7273">
        <v>978.53</v>
      </c>
      <c r="D7273" s="5">
        <f>VLOOKUP($A7273,cuartiles!$A$2:$G$383,5,0)</f>
        <v>978.52</v>
      </c>
      <c r="E7273" s="9">
        <f>VLOOKUP($A7273,cuartiles!$A$2:$G$383,6,0)</f>
        <v>980.45</v>
      </c>
      <c r="F7273" s="9">
        <f>VLOOKUP($A7273,cuartiles!$A$2:$G$383,7,0)</f>
        <v>1.9300000000000637</v>
      </c>
      <c r="G7273" s="5">
        <f t="shared" si="113"/>
        <v>0</v>
      </c>
    </row>
    <row r="7274" spans="1:7" x14ac:dyDescent="0.3">
      <c r="A7274" t="s">
        <v>310</v>
      </c>
      <c r="B7274" s="1">
        <v>32444</v>
      </c>
      <c r="C7274">
        <v>978.57</v>
      </c>
      <c r="D7274" s="5">
        <f>VLOOKUP($A7274,cuartiles!$A$2:$G$383,5,0)</f>
        <v>978.52</v>
      </c>
      <c r="E7274" s="9">
        <f>VLOOKUP($A7274,cuartiles!$A$2:$G$383,6,0)</f>
        <v>980.45</v>
      </c>
      <c r="F7274" s="9">
        <f>VLOOKUP($A7274,cuartiles!$A$2:$G$383,7,0)</f>
        <v>1.9300000000000637</v>
      </c>
      <c r="G7274" s="5">
        <f t="shared" si="113"/>
        <v>0</v>
      </c>
    </row>
    <row r="7275" spans="1:7" x14ac:dyDescent="0.3">
      <c r="A7275" t="s">
        <v>310</v>
      </c>
      <c r="B7275" s="1">
        <v>36684</v>
      </c>
      <c r="C7275">
        <v>980.49</v>
      </c>
      <c r="D7275" s="5">
        <f>VLOOKUP($A7275,cuartiles!$A$2:$G$383,5,0)</f>
        <v>978.52</v>
      </c>
      <c r="E7275" s="9">
        <f>VLOOKUP($A7275,cuartiles!$A$2:$G$383,6,0)</f>
        <v>980.45</v>
      </c>
      <c r="F7275" s="9">
        <f>VLOOKUP($A7275,cuartiles!$A$2:$G$383,7,0)</f>
        <v>1.9300000000000637</v>
      </c>
      <c r="G7275" s="5">
        <f t="shared" si="113"/>
        <v>0</v>
      </c>
    </row>
    <row r="7276" spans="1:7" x14ac:dyDescent="0.3">
      <c r="A7276" t="s">
        <v>310</v>
      </c>
      <c r="B7276" s="1">
        <v>36746</v>
      </c>
      <c r="C7276">
        <v>975.91</v>
      </c>
      <c r="D7276" s="5">
        <f>VLOOKUP($A7276,cuartiles!$A$2:$G$383,5,0)</f>
        <v>978.52</v>
      </c>
      <c r="E7276" s="9">
        <f>VLOOKUP($A7276,cuartiles!$A$2:$G$383,6,0)</f>
        <v>980.45</v>
      </c>
      <c r="F7276" s="9">
        <f>VLOOKUP($A7276,cuartiles!$A$2:$G$383,7,0)</f>
        <v>1.9300000000000637</v>
      </c>
      <c r="G7276" s="5">
        <f t="shared" si="113"/>
        <v>0</v>
      </c>
    </row>
    <row r="7277" spans="1:7" x14ac:dyDescent="0.3">
      <c r="A7277" t="s">
        <v>310</v>
      </c>
      <c r="B7277" s="1">
        <v>36815</v>
      </c>
      <c r="C7277">
        <v>980.47</v>
      </c>
      <c r="D7277" s="5">
        <f>VLOOKUP($A7277,cuartiles!$A$2:$G$383,5,0)</f>
        <v>978.52</v>
      </c>
      <c r="E7277" s="9">
        <f>VLOOKUP($A7277,cuartiles!$A$2:$G$383,6,0)</f>
        <v>980.45</v>
      </c>
      <c r="F7277" s="9">
        <f>VLOOKUP($A7277,cuartiles!$A$2:$G$383,7,0)</f>
        <v>1.9300000000000637</v>
      </c>
      <c r="G7277" s="5">
        <f t="shared" si="113"/>
        <v>0</v>
      </c>
    </row>
    <row r="7278" spans="1:7" x14ac:dyDescent="0.3">
      <c r="A7278" t="s">
        <v>310</v>
      </c>
      <c r="B7278" s="1">
        <v>36929</v>
      </c>
      <c r="C7278">
        <v>980.45</v>
      </c>
      <c r="D7278" s="5">
        <f>VLOOKUP($A7278,cuartiles!$A$2:$G$383,5,0)</f>
        <v>978.52</v>
      </c>
      <c r="E7278" s="9">
        <f>VLOOKUP($A7278,cuartiles!$A$2:$G$383,6,0)</f>
        <v>980.45</v>
      </c>
      <c r="F7278" s="9">
        <f>VLOOKUP($A7278,cuartiles!$A$2:$G$383,7,0)</f>
        <v>1.9300000000000637</v>
      </c>
      <c r="G7278" s="5">
        <f t="shared" si="113"/>
        <v>0</v>
      </c>
    </row>
    <row r="7279" spans="1:7" x14ac:dyDescent="0.3">
      <c r="A7279" t="s">
        <v>311</v>
      </c>
      <c r="B7279" s="1">
        <v>36684</v>
      </c>
      <c r="C7279">
        <v>985.08</v>
      </c>
      <c r="D7279" s="5">
        <f>VLOOKUP($A7279,cuartiles!$A$2:$G$383,5,0)</f>
        <v>985.04</v>
      </c>
      <c r="E7279" s="9">
        <f>VLOOKUP($A7279,cuartiles!$A$2:$G$383,6,0)</f>
        <v>985.08</v>
      </c>
      <c r="F7279" s="9">
        <f>VLOOKUP($A7279,cuartiles!$A$2:$G$383,7,0)</f>
        <v>4.0000000000077307E-2</v>
      </c>
      <c r="G7279" s="5">
        <f t="shared" si="113"/>
        <v>0</v>
      </c>
    </row>
    <row r="7280" spans="1:7" x14ac:dyDescent="0.3">
      <c r="A7280" t="s">
        <v>311</v>
      </c>
      <c r="B7280" s="1">
        <v>36746</v>
      </c>
      <c r="C7280">
        <v>985.09</v>
      </c>
      <c r="D7280" s="5">
        <f>VLOOKUP($A7280,cuartiles!$A$2:$G$383,5,0)</f>
        <v>985.04</v>
      </c>
      <c r="E7280" s="9">
        <f>VLOOKUP($A7280,cuartiles!$A$2:$G$383,6,0)</f>
        <v>985.08</v>
      </c>
      <c r="F7280" s="9">
        <f>VLOOKUP($A7280,cuartiles!$A$2:$G$383,7,0)</f>
        <v>4.0000000000077307E-2</v>
      </c>
      <c r="G7280" s="5">
        <f t="shared" si="113"/>
        <v>0</v>
      </c>
    </row>
    <row r="7281" spans="1:7" x14ac:dyDescent="0.3">
      <c r="A7281" t="s">
        <v>311</v>
      </c>
      <c r="B7281" s="1">
        <v>36818</v>
      </c>
      <c r="C7281">
        <v>985.05</v>
      </c>
      <c r="D7281" s="5">
        <f>VLOOKUP($A7281,cuartiles!$A$2:$G$383,5,0)</f>
        <v>985.04</v>
      </c>
      <c r="E7281" s="9">
        <f>VLOOKUP($A7281,cuartiles!$A$2:$G$383,6,0)</f>
        <v>985.08</v>
      </c>
      <c r="F7281" s="9">
        <f>VLOOKUP($A7281,cuartiles!$A$2:$G$383,7,0)</f>
        <v>4.0000000000077307E-2</v>
      </c>
      <c r="G7281" s="5">
        <f t="shared" si="113"/>
        <v>0</v>
      </c>
    </row>
    <row r="7282" spans="1:7" x14ac:dyDescent="0.3">
      <c r="A7282" t="s">
        <v>311</v>
      </c>
      <c r="B7282" s="1">
        <v>36928</v>
      </c>
      <c r="C7282">
        <v>985.04</v>
      </c>
      <c r="D7282" s="5">
        <f>VLOOKUP($A7282,cuartiles!$A$2:$G$383,5,0)</f>
        <v>985.04</v>
      </c>
      <c r="E7282" s="9">
        <f>VLOOKUP($A7282,cuartiles!$A$2:$G$383,6,0)</f>
        <v>985.08</v>
      </c>
      <c r="F7282" s="9">
        <f>VLOOKUP($A7282,cuartiles!$A$2:$G$383,7,0)</f>
        <v>4.0000000000077307E-2</v>
      </c>
      <c r="G7282" s="5">
        <f t="shared" si="113"/>
        <v>0</v>
      </c>
    </row>
    <row r="7283" spans="1:7" x14ac:dyDescent="0.3">
      <c r="A7283" t="s">
        <v>311</v>
      </c>
      <c r="B7283" s="1">
        <v>37048</v>
      </c>
      <c r="C7283">
        <v>985</v>
      </c>
      <c r="D7283" s="5">
        <f>VLOOKUP($A7283,cuartiles!$A$2:$G$383,5,0)</f>
        <v>985.04</v>
      </c>
      <c r="E7283" s="9">
        <f>VLOOKUP($A7283,cuartiles!$A$2:$G$383,6,0)</f>
        <v>985.08</v>
      </c>
      <c r="F7283" s="9">
        <f>VLOOKUP($A7283,cuartiles!$A$2:$G$383,7,0)</f>
        <v>4.0000000000077307E-2</v>
      </c>
      <c r="G7283" s="5">
        <f t="shared" si="113"/>
        <v>0</v>
      </c>
    </row>
    <row r="7284" spans="1:7" x14ac:dyDescent="0.3">
      <c r="A7284" t="s">
        <v>312</v>
      </c>
      <c r="B7284" s="1">
        <v>29830</v>
      </c>
      <c r="C7284">
        <v>991.81</v>
      </c>
      <c r="D7284" s="5">
        <f>VLOOKUP($A7284,cuartiles!$A$2:$G$383,5,0)</f>
        <v>991.8</v>
      </c>
      <c r="E7284" s="9">
        <f>VLOOKUP($A7284,cuartiles!$A$2:$G$383,6,0)</f>
        <v>1004.53</v>
      </c>
      <c r="F7284" s="9">
        <f>VLOOKUP($A7284,cuartiles!$A$2:$G$383,7,0)</f>
        <v>12.730000000000018</v>
      </c>
      <c r="G7284" s="5">
        <f t="shared" si="113"/>
        <v>0</v>
      </c>
    </row>
    <row r="7285" spans="1:7" x14ac:dyDescent="0.3">
      <c r="A7285" t="s">
        <v>312</v>
      </c>
      <c r="B7285" s="1">
        <v>29860</v>
      </c>
      <c r="C7285">
        <v>991.8</v>
      </c>
      <c r="D7285" s="5">
        <f>VLOOKUP($A7285,cuartiles!$A$2:$G$383,5,0)</f>
        <v>991.8</v>
      </c>
      <c r="E7285" s="9">
        <f>VLOOKUP($A7285,cuartiles!$A$2:$G$383,6,0)</f>
        <v>1004.53</v>
      </c>
      <c r="F7285" s="9">
        <f>VLOOKUP($A7285,cuartiles!$A$2:$G$383,7,0)</f>
        <v>12.730000000000018</v>
      </c>
      <c r="G7285" s="5">
        <f t="shared" si="113"/>
        <v>0</v>
      </c>
    </row>
    <row r="7286" spans="1:7" x14ac:dyDescent="0.3">
      <c r="A7286" t="s">
        <v>312</v>
      </c>
      <c r="B7286" s="1">
        <v>29891</v>
      </c>
      <c r="C7286">
        <v>991.8</v>
      </c>
      <c r="D7286" s="5">
        <f>VLOOKUP($A7286,cuartiles!$A$2:$G$383,5,0)</f>
        <v>991.8</v>
      </c>
      <c r="E7286" s="9">
        <f>VLOOKUP($A7286,cuartiles!$A$2:$G$383,6,0)</f>
        <v>1004.53</v>
      </c>
      <c r="F7286" s="9">
        <f>VLOOKUP($A7286,cuartiles!$A$2:$G$383,7,0)</f>
        <v>12.730000000000018</v>
      </c>
      <c r="G7286" s="5">
        <f t="shared" si="113"/>
        <v>0</v>
      </c>
    </row>
    <row r="7287" spans="1:7" x14ac:dyDescent="0.3">
      <c r="A7287" t="s">
        <v>312</v>
      </c>
      <c r="B7287" s="1">
        <v>29921</v>
      </c>
      <c r="C7287">
        <v>992</v>
      </c>
      <c r="D7287" s="5">
        <f>VLOOKUP($A7287,cuartiles!$A$2:$G$383,5,0)</f>
        <v>991.8</v>
      </c>
      <c r="E7287" s="9">
        <f>VLOOKUP($A7287,cuartiles!$A$2:$G$383,6,0)</f>
        <v>1004.53</v>
      </c>
      <c r="F7287" s="9">
        <f>VLOOKUP($A7287,cuartiles!$A$2:$G$383,7,0)</f>
        <v>12.730000000000018</v>
      </c>
      <c r="G7287" s="5">
        <f t="shared" si="113"/>
        <v>0</v>
      </c>
    </row>
    <row r="7288" spans="1:7" x14ac:dyDescent="0.3">
      <c r="A7288" t="s">
        <v>312</v>
      </c>
      <c r="B7288" s="1">
        <v>29952</v>
      </c>
      <c r="C7288">
        <v>991.79</v>
      </c>
      <c r="D7288" s="5">
        <f>VLOOKUP($A7288,cuartiles!$A$2:$G$383,5,0)</f>
        <v>991.8</v>
      </c>
      <c r="E7288" s="9">
        <f>VLOOKUP($A7288,cuartiles!$A$2:$G$383,6,0)</f>
        <v>1004.53</v>
      </c>
      <c r="F7288" s="9">
        <f>VLOOKUP($A7288,cuartiles!$A$2:$G$383,7,0)</f>
        <v>12.730000000000018</v>
      </c>
      <c r="G7288" s="5">
        <f t="shared" si="113"/>
        <v>0</v>
      </c>
    </row>
    <row r="7289" spans="1:7" x14ac:dyDescent="0.3">
      <c r="A7289" t="s">
        <v>312</v>
      </c>
      <c r="B7289" s="1">
        <v>29983</v>
      </c>
      <c r="C7289">
        <v>991.97</v>
      </c>
      <c r="D7289" s="5">
        <f>VLOOKUP($A7289,cuartiles!$A$2:$G$383,5,0)</f>
        <v>991.8</v>
      </c>
      <c r="E7289" s="9">
        <f>VLOOKUP($A7289,cuartiles!$A$2:$G$383,6,0)</f>
        <v>1004.53</v>
      </c>
      <c r="F7289" s="9">
        <f>VLOOKUP($A7289,cuartiles!$A$2:$G$383,7,0)</f>
        <v>12.730000000000018</v>
      </c>
      <c r="G7289" s="5">
        <f t="shared" si="113"/>
        <v>0</v>
      </c>
    </row>
    <row r="7290" spans="1:7" x14ac:dyDescent="0.3">
      <c r="A7290" t="s">
        <v>312</v>
      </c>
      <c r="B7290" s="1">
        <v>30011</v>
      </c>
      <c r="C7290">
        <v>992</v>
      </c>
      <c r="D7290" s="5">
        <f>VLOOKUP($A7290,cuartiles!$A$2:$G$383,5,0)</f>
        <v>991.8</v>
      </c>
      <c r="E7290" s="9">
        <f>VLOOKUP($A7290,cuartiles!$A$2:$G$383,6,0)</f>
        <v>1004.53</v>
      </c>
      <c r="F7290" s="9">
        <f>VLOOKUP($A7290,cuartiles!$A$2:$G$383,7,0)</f>
        <v>12.730000000000018</v>
      </c>
      <c r="G7290" s="5">
        <f t="shared" si="113"/>
        <v>0</v>
      </c>
    </row>
    <row r="7291" spans="1:7" x14ac:dyDescent="0.3">
      <c r="A7291" t="s">
        <v>312</v>
      </c>
      <c r="B7291" s="1">
        <v>30042</v>
      </c>
      <c r="C7291">
        <v>991.79</v>
      </c>
      <c r="D7291" s="5">
        <f>VLOOKUP($A7291,cuartiles!$A$2:$G$383,5,0)</f>
        <v>991.8</v>
      </c>
      <c r="E7291" s="9">
        <f>VLOOKUP($A7291,cuartiles!$A$2:$G$383,6,0)</f>
        <v>1004.53</v>
      </c>
      <c r="F7291" s="9">
        <f>VLOOKUP($A7291,cuartiles!$A$2:$G$383,7,0)</f>
        <v>12.730000000000018</v>
      </c>
      <c r="G7291" s="5">
        <f t="shared" si="113"/>
        <v>0</v>
      </c>
    </row>
    <row r="7292" spans="1:7" x14ac:dyDescent="0.3">
      <c r="A7292" t="s">
        <v>312</v>
      </c>
      <c r="B7292" s="1">
        <v>30072</v>
      </c>
      <c r="C7292">
        <v>991.6</v>
      </c>
      <c r="D7292" s="5">
        <f>VLOOKUP($A7292,cuartiles!$A$2:$G$383,5,0)</f>
        <v>991.8</v>
      </c>
      <c r="E7292" s="9">
        <f>VLOOKUP($A7292,cuartiles!$A$2:$G$383,6,0)</f>
        <v>1004.53</v>
      </c>
      <c r="F7292" s="9">
        <f>VLOOKUP($A7292,cuartiles!$A$2:$G$383,7,0)</f>
        <v>12.730000000000018</v>
      </c>
      <c r="G7292" s="5">
        <f t="shared" si="113"/>
        <v>0</v>
      </c>
    </row>
    <row r="7293" spans="1:7" x14ac:dyDescent="0.3">
      <c r="A7293" t="s">
        <v>312</v>
      </c>
      <c r="B7293" s="1">
        <v>30103</v>
      </c>
      <c r="C7293">
        <v>991.63</v>
      </c>
      <c r="D7293" s="5">
        <f>VLOOKUP($A7293,cuartiles!$A$2:$G$383,5,0)</f>
        <v>991.8</v>
      </c>
      <c r="E7293" s="9">
        <f>VLOOKUP($A7293,cuartiles!$A$2:$G$383,6,0)</f>
        <v>1004.53</v>
      </c>
      <c r="F7293" s="9">
        <f>VLOOKUP($A7293,cuartiles!$A$2:$G$383,7,0)</f>
        <v>12.730000000000018</v>
      </c>
      <c r="G7293" s="5">
        <f t="shared" si="113"/>
        <v>0</v>
      </c>
    </row>
    <row r="7294" spans="1:7" x14ac:dyDescent="0.3">
      <c r="A7294" t="s">
        <v>312</v>
      </c>
      <c r="B7294" s="1">
        <v>30133</v>
      </c>
      <c r="C7294">
        <v>991.97</v>
      </c>
      <c r="D7294" s="5">
        <f>VLOOKUP($A7294,cuartiles!$A$2:$G$383,5,0)</f>
        <v>991.8</v>
      </c>
      <c r="E7294" s="9">
        <f>VLOOKUP($A7294,cuartiles!$A$2:$G$383,6,0)</f>
        <v>1004.53</v>
      </c>
      <c r="F7294" s="9">
        <f>VLOOKUP($A7294,cuartiles!$A$2:$G$383,7,0)</f>
        <v>12.730000000000018</v>
      </c>
      <c r="G7294" s="5">
        <f t="shared" si="113"/>
        <v>0</v>
      </c>
    </row>
    <row r="7295" spans="1:7" x14ac:dyDescent="0.3">
      <c r="A7295" t="s">
        <v>312</v>
      </c>
      <c r="B7295" s="1">
        <v>30164</v>
      </c>
      <c r="C7295">
        <v>992</v>
      </c>
      <c r="D7295" s="5">
        <f>VLOOKUP($A7295,cuartiles!$A$2:$G$383,5,0)</f>
        <v>991.8</v>
      </c>
      <c r="E7295" s="9">
        <f>VLOOKUP($A7295,cuartiles!$A$2:$G$383,6,0)</f>
        <v>1004.53</v>
      </c>
      <c r="F7295" s="9">
        <f>VLOOKUP($A7295,cuartiles!$A$2:$G$383,7,0)</f>
        <v>12.730000000000018</v>
      </c>
      <c r="G7295" s="5">
        <f t="shared" si="113"/>
        <v>0</v>
      </c>
    </row>
    <row r="7296" spans="1:7" x14ac:dyDescent="0.3">
      <c r="A7296" t="s">
        <v>312</v>
      </c>
      <c r="B7296" s="1">
        <v>30195</v>
      </c>
      <c r="C7296">
        <v>991.8</v>
      </c>
      <c r="D7296" s="5">
        <f>VLOOKUP($A7296,cuartiles!$A$2:$G$383,5,0)</f>
        <v>991.8</v>
      </c>
      <c r="E7296" s="9">
        <f>VLOOKUP($A7296,cuartiles!$A$2:$G$383,6,0)</f>
        <v>1004.53</v>
      </c>
      <c r="F7296" s="9">
        <f>VLOOKUP($A7296,cuartiles!$A$2:$G$383,7,0)</f>
        <v>12.730000000000018</v>
      </c>
      <c r="G7296" s="5">
        <f t="shared" si="113"/>
        <v>0</v>
      </c>
    </row>
    <row r="7297" spans="1:7" x14ac:dyDescent="0.3">
      <c r="A7297" t="s">
        <v>312</v>
      </c>
      <c r="B7297" s="1">
        <v>30225</v>
      </c>
      <c r="C7297">
        <v>991.8</v>
      </c>
      <c r="D7297" s="5">
        <f>VLOOKUP($A7297,cuartiles!$A$2:$G$383,5,0)</f>
        <v>991.8</v>
      </c>
      <c r="E7297" s="9">
        <f>VLOOKUP($A7297,cuartiles!$A$2:$G$383,6,0)</f>
        <v>1004.53</v>
      </c>
      <c r="F7297" s="9">
        <f>VLOOKUP($A7297,cuartiles!$A$2:$G$383,7,0)</f>
        <v>12.730000000000018</v>
      </c>
      <c r="G7297" s="5">
        <f t="shared" si="113"/>
        <v>0</v>
      </c>
    </row>
    <row r="7298" spans="1:7" x14ac:dyDescent="0.3">
      <c r="A7298" t="s">
        <v>312</v>
      </c>
      <c r="B7298" s="1">
        <v>30286</v>
      </c>
      <c r="C7298">
        <v>991.84</v>
      </c>
      <c r="D7298" s="5">
        <f>VLOOKUP($A7298,cuartiles!$A$2:$G$383,5,0)</f>
        <v>991.8</v>
      </c>
      <c r="E7298" s="9">
        <f>VLOOKUP($A7298,cuartiles!$A$2:$G$383,6,0)</f>
        <v>1004.53</v>
      </c>
      <c r="F7298" s="9">
        <f>VLOOKUP($A7298,cuartiles!$A$2:$G$383,7,0)</f>
        <v>12.730000000000018</v>
      </c>
      <c r="G7298" s="5">
        <f t="shared" si="113"/>
        <v>0</v>
      </c>
    </row>
    <row r="7299" spans="1:7" x14ac:dyDescent="0.3">
      <c r="A7299" t="s">
        <v>312</v>
      </c>
      <c r="B7299" s="1">
        <v>30317</v>
      </c>
      <c r="C7299">
        <v>992</v>
      </c>
      <c r="D7299" s="5">
        <f>VLOOKUP($A7299,cuartiles!$A$2:$G$383,5,0)</f>
        <v>991.8</v>
      </c>
      <c r="E7299" s="9">
        <f>VLOOKUP($A7299,cuartiles!$A$2:$G$383,6,0)</f>
        <v>1004.53</v>
      </c>
      <c r="F7299" s="9">
        <f>VLOOKUP($A7299,cuartiles!$A$2:$G$383,7,0)</f>
        <v>12.730000000000018</v>
      </c>
      <c r="G7299" s="5">
        <f t="shared" ref="G7299:G7362" si="114">IF(OR(C7299&lt;(D7299-1.5*F7299),C7299&gt;(E7299+1.5*F7299)),1,0)</f>
        <v>0</v>
      </c>
    </row>
    <row r="7300" spans="1:7" x14ac:dyDescent="0.3">
      <c r="A7300" t="s">
        <v>312</v>
      </c>
      <c r="B7300" s="1">
        <v>30987</v>
      </c>
      <c r="C7300">
        <v>1004.96</v>
      </c>
      <c r="D7300" s="5">
        <f>VLOOKUP($A7300,cuartiles!$A$2:$G$383,5,0)</f>
        <v>991.8</v>
      </c>
      <c r="E7300" s="9">
        <f>VLOOKUP($A7300,cuartiles!$A$2:$G$383,6,0)</f>
        <v>1004.53</v>
      </c>
      <c r="F7300" s="9">
        <f>VLOOKUP($A7300,cuartiles!$A$2:$G$383,7,0)</f>
        <v>12.730000000000018</v>
      </c>
      <c r="G7300" s="5">
        <f t="shared" si="114"/>
        <v>0</v>
      </c>
    </row>
    <row r="7301" spans="1:7" x14ac:dyDescent="0.3">
      <c r="A7301" t="s">
        <v>312</v>
      </c>
      <c r="B7301" s="1">
        <v>32933</v>
      </c>
      <c r="C7301">
        <v>1004.08</v>
      </c>
      <c r="D7301" s="5">
        <f>VLOOKUP($A7301,cuartiles!$A$2:$G$383,5,0)</f>
        <v>991.8</v>
      </c>
      <c r="E7301" s="9">
        <f>VLOOKUP($A7301,cuartiles!$A$2:$G$383,6,0)</f>
        <v>1004.53</v>
      </c>
      <c r="F7301" s="9">
        <f>VLOOKUP($A7301,cuartiles!$A$2:$G$383,7,0)</f>
        <v>12.730000000000018</v>
      </c>
      <c r="G7301" s="5">
        <f t="shared" si="114"/>
        <v>0</v>
      </c>
    </row>
    <row r="7302" spans="1:7" x14ac:dyDescent="0.3">
      <c r="A7302" t="s">
        <v>312</v>
      </c>
      <c r="B7302" s="1">
        <v>32994</v>
      </c>
      <c r="C7302">
        <v>1004.02</v>
      </c>
      <c r="D7302" s="5">
        <f>VLOOKUP($A7302,cuartiles!$A$2:$G$383,5,0)</f>
        <v>991.8</v>
      </c>
      <c r="E7302" s="9">
        <f>VLOOKUP($A7302,cuartiles!$A$2:$G$383,6,0)</f>
        <v>1004.53</v>
      </c>
      <c r="F7302" s="9">
        <f>VLOOKUP($A7302,cuartiles!$A$2:$G$383,7,0)</f>
        <v>12.730000000000018</v>
      </c>
      <c r="G7302" s="5">
        <f t="shared" si="114"/>
        <v>0</v>
      </c>
    </row>
    <row r="7303" spans="1:7" x14ac:dyDescent="0.3">
      <c r="A7303" t="s">
        <v>312</v>
      </c>
      <c r="B7303" s="1">
        <v>33086</v>
      </c>
      <c r="C7303">
        <v>1004.02</v>
      </c>
      <c r="D7303" s="5">
        <f>VLOOKUP($A7303,cuartiles!$A$2:$G$383,5,0)</f>
        <v>991.8</v>
      </c>
      <c r="E7303" s="9">
        <f>VLOOKUP($A7303,cuartiles!$A$2:$G$383,6,0)</f>
        <v>1004.53</v>
      </c>
      <c r="F7303" s="9">
        <f>VLOOKUP($A7303,cuartiles!$A$2:$G$383,7,0)</f>
        <v>12.730000000000018</v>
      </c>
      <c r="G7303" s="5">
        <f t="shared" si="114"/>
        <v>0</v>
      </c>
    </row>
    <row r="7304" spans="1:7" x14ac:dyDescent="0.3">
      <c r="A7304" t="s">
        <v>312</v>
      </c>
      <c r="B7304" s="1">
        <v>33178</v>
      </c>
      <c r="C7304">
        <v>1004.04</v>
      </c>
      <c r="D7304" s="5">
        <f>VLOOKUP($A7304,cuartiles!$A$2:$G$383,5,0)</f>
        <v>991.8</v>
      </c>
      <c r="E7304" s="9">
        <f>VLOOKUP($A7304,cuartiles!$A$2:$G$383,6,0)</f>
        <v>1004.53</v>
      </c>
      <c r="F7304" s="9">
        <f>VLOOKUP($A7304,cuartiles!$A$2:$G$383,7,0)</f>
        <v>12.730000000000018</v>
      </c>
      <c r="G7304" s="5">
        <f t="shared" si="114"/>
        <v>0</v>
      </c>
    </row>
    <row r="7305" spans="1:7" x14ac:dyDescent="0.3">
      <c r="A7305" t="s">
        <v>312</v>
      </c>
      <c r="B7305" s="1">
        <v>33261</v>
      </c>
      <c r="C7305">
        <v>1004.05</v>
      </c>
      <c r="D7305" s="5">
        <f>VLOOKUP($A7305,cuartiles!$A$2:$G$383,5,0)</f>
        <v>991.8</v>
      </c>
      <c r="E7305" s="9">
        <f>VLOOKUP($A7305,cuartiles!$A$2:$G$383,6,0)</f>
        <v>1004.53</v>
      </c>
      <c r="F7305" s="9">
        <f>VLOOKUP($A7305,cuartiles!$A$2:$G$383,7,0)</f>
        <v>12.730000000000018</v>
      </c>
      <c r="G7305" s="5">
        <f t="shared" si="114"/>
        <v>0</v>
      </c>
    </row>
    <row r="7306" spans="1:7" x14ac:dyDescent="0.3">
      <c r="A7306" t="s">
        <v>312</v>
      </c>
      <c r="B7306" s="1">
        <v>33288</v>
      </c>
      <c r="C7306">
        <v>1004</v>
      </c>
      <c r="D7306" s="5">
        <f>VLOOKUP($A7306,cuartiles!$A$2:$G$383,5,0)</f>
        <v>991.8</v>
      </c>
      <c r="E7306" s="9">
        <f>VLOOKUP($A7306,cuartiles!$A$2:$G$383,6,0)</f>
        <v>1004.53</v>
      </c>
      <c r="F7306" s="9">
        <f>VLOOKUP($A7306,cuartiles!$A$2:$G$383,7,0)</f>
        <v>12.730000000000018</v>
      </c>
      <c r="G7306" s="5">
        <f t="shared" si="114"/>
        <v>0</v>
      </c>
    </row>
    <row r="7307" spans="1:7" x14ac:dyDescent="0.3">
      <c r="A7307" t="s">
        <v>312</v>
      </c>
      <c r="B7307" s="1">
        <v>33324</v>
      </c>
      <c r="C7307">
        <v>1003.94</v>
      </c>
      <c r="D7307" s="5">
        <f>VLOOKUP($A7307,cuartiles!$A$2:$G$383,5,0)</f>
        <v>991.8</v>
      </c>
      <c r="E7307" s="9">
        <f>VLOOKUP($A7307,cuartiles!$A$2:$G$383,6,0)</f>
        <v>1004.53</v>
      </c>
      <c r="F7307" s="9">
        <f>VLOOKUP($A7307,cuartiles!$A$2:$G$383,7,0)</f>
        <v>12.730000000000018</v>
      </c>
      <c r="G7307" s="5">
        <f t="shared" si="114"/>
        <v>0</v>
      </c>
    </row>
    <row r="7308" spans="1:7" x14ac:dyDescent="0.3">
      <c r="A7308" t="s">
        <v>312</v>
      </c>
      <c r="B7308" s="1">
        <v>33353</v>
      </c>
      <c r="C7308">
        <v>1004.63</v>
      </c>
      <c r="D7308" s="5">
        <f>VLOOKUP($A7308,cuartiles!$A$2:$G$383,5,0)</f>
        <v>991.8</v>
      </c>
      <c r="E7308" s="9">
        <f>VLOOKUP($A7308,cuartiles!$A$2:$G$383,6,0)</f>
        <v>1004.53</v>
      </c>
      <c r="F7308" s="9">
        <f>VLOOKUP($A7308,cuartiles!$A$2:$G$383,7,0)</f>
        <v>12.730000000000018</v>
      </c>
      <c r="G7308" s="5">
        <f t="shared" si="114"/>
        <v>0</v>
      </c>
    </row>
    <row r="7309" spans="1:7" x14ac:dyDescent="0.3">
      <c r="A7309" t="s">
        <v>312</v>
      </c>
      <c r="B7309" s="1">
        <v>33375</v>
      </c>
      <c r="C7309">
        <v>1004.61</v>
      </c>
      <c r="D7309" s="5">
        <f>VLOOKUP($A7309,cuartiles!$A$2:$G$383,5,0)</f>
        <v>991.8</v>
      </c>
      <c r="E7309" s="9">
        <f>VLOOKUP($A7309,cuartiles!$A$2:$G$383,6,0)</f>
        <v>1004.53</v>
      </c>
      <c r="F7309" s="9">
        <f>VLOOKUP($A7309,cuartiles!$A$2:$G$383,7,0)</f>
        <v>12.730000000000018</v>
      </c>
      <c r="G7309" s="5">
        <f t="shared" si="114"/>
        <v>0</v>
      </c>
    </row>
    <row r="7310" spans="1:7" x14ac:dyDescent="0.3">
      <c r="A7310" t="s">
        <v>312</v>
      </c>
      <c r="B7310" s="1">
        <v>33451</v>
      </c>
      <c r="C7310">
        <v>1004.63</v>
      </c>
      <c r="D7310" s="5">
        <f>VLOOKUP($A7310,cuartiles!$A$2:$G$383,5,0)</f>
        <v>991.8</v>
      </c>
      <c r="E7310" s="9">
        <f>VLOOKUP($A7310,cuartiles!$A$2:$G$383,6,0)</f>
        <v>1004.53</v>
      </c>
      <c r="F7310" s="9">
        <f>VLOOKUP($A7310,cuartiles!$A$2:$G$383,7,0)</f>
        <v>12.730000000000018</v>
      </c>
      <c r="G7310" s="5">
        <f t="shared" si="114"/>
        <v>0</v>
      </c>
    </row>
    <row r="7311" spans="1:7" x14ac:dyDescent="0.3">
      <c r="A7311" t="s">
        <v>312</v>
      </c>
      <c r="B7311" s="1">
        <v>33482</v>
      </c>
      <c r="C7311">
        <v>1004.61</v>
      </c>
      <c r="D7311" s="5">
        <f>VLOOKUP($A7311,cuartiles!$A$2:$G$383,5,0)</f>
        <v>991.8</v>
      </c>
      <c r="E7311" s="9">
        <f>VLOOKUP($A7311,cuartiles!$A$2:$G$383,6,0)</f>
        <v>1004.53</v>
      </c>
      <c r="F7311" s="9">
        <f>VLOOKUP($A7311,cuartiles!$A$2:$G$383,7,0)</f>
        <v>12.730000000000018</v>
      </c>
      <c r="G7311" s="5">
        <f t="shared" si="114"/>
        <v>0</v>
      </c>
    </row>
    <row r="7312" spans="1:7" x14ac:dyDescent="0.3">
      <c r="A7312" t="s">
        <v>312</v>
      </c>
      <c r="B7312" s="1">
        <v>33512</v>
      </c>
      <c r="C7312">
        <v>1004.6</v>
      </c>
      <c r="D7312" s="5">
        <f>VLOOKUP($A7312,cuartiles!$A$2:$G$383,5,0)</f>
        <v>991.8</v>
      </c>
      <c r="E7312" s="9">
        <f>VLOOKUP($A7312,cuartiles!$A$2:$G$383,6,0)</f>
        <v>1004.53</v>
      </c>
      <c r="F7312" s="9">
        <f>VLOOKUP($A7312,cuartiles!$A$2:$G$383,7,0)</f>
        <v>12.730000000000018</v>
      </c>
      <c r="G7312" s="5">
        <f t="shared" si="114"/>
        <v>0</v>
      </c>
    </row>
    <row r="7313" spans="1:7" x14ac:dyDescent="0.3">
      <c r="A7313" t="s">
        <v>312</v>
      </c>
      <c r="B7313" s="1">
        <v>33543</v>
      </c>
      <c r="C7313">
        <v>1004.6</v>
      </c>
      <c r="D7313" s="5">
        <f>VLOOKUP($A7313,cuartiles!$A$2:$G$383,5,0)</f>
        <v>991.8</v>
      </c>
      <c r="E7313" s="9">
        <f>VLOOKUP($A7313,cuartiles!$A$2:$G$383,6,0)</f>
        <v>1004.53</v>
      </c>
      <c r="F7313" s="9">
        <f>VLOOKUP($A7313,cuartiles!$A$2:$G$383,7,0)</f>
        <v>12.730000000000018</v>
      </c>
      <c r="G7313" s="5">
        <f t="shared" si="114"/>
        <v>0</v>
      </c>
    </row>
    <row r="7314" spans="1:7" x14ac:dyDescent="0.3">
      <c r="A7314" t="s">
        <v>312</v>
      </c>
      <c r="B7314" s="1">
        <v>33573</v>
      </c>
      <c r="C7314">
        <v>1004.55</v>
      </c>
      <c r="D7314" s="5">
        <f>VLOOKUP($A7314,cuartiles!$A$2:$G$383,5,0)</f>
        <v>991.8</v>
      </c>
      <c r="E7314" s="9">
        <f>VLOOKUP($A7314,cuartiles!$A$2:$G$383,6,0)</f>
        <v>1004.53</v>
      </c>
      <c r="F7314" s="9">
        <f>VLOOKUP($A7314,cuartiles!$A$2:$G$383,7,0)</f>
        <v>12.730000000000018</v>
      </c>
      <c r="G7314" s="5">
        <f t="shared" si="114"/>
        <v>0</v>
      </c>
    </row>
    <row r="7315" spans="1:7" x14ac:dyDescent="0.3">
      <c r="A7315" t="s">
        <v>312</v>
      </c>
      <c r="B7315" s="1">
        <v>33737</v>
      </c>
      <c r="C7315">
        <v>1004.51</v>
      </c>
      <c r="D7315" s="5">
        <f>VLOOKUP($A7315,cuartiles!$A$2:$G$383,5,0)</f>
        <v>991.8</v>
      </c>
      <c r="E7315" s="9">
        <f>VLOOKUP($A7315,cuartiles!$A$2:$G$383,6,0)</f>
        <v>1004.53</v>
      </c>
      <c r="F7315" s="9">
        <f>VLOOKUP($A7315,cuartiles!$A$2:$G$383,7,0)</f>
        <v>12.730000000000018</v>
      </c>
      <c r="G7315" s="5">
        <f t="shared" si="114"/>
        <v>0</v>
      </c>
    </row>
    <row r="7316" spans="1:7" x14ac:dyDescent="0.3">
      <c r="A7316" t="s">
        <v>312</v>
      </c>
      <c r="B7316" s="1">
        <v>33786</v>
      </c>
      <c r="C7316">
        <v>1004.53</v>
      </c>
      <c r="D7316" s="5">
        <f>VLOOKUP($A7316,cuartiles!$A$2:$G$383,5,0)</f>
        <v>991.8</v>
      </c>
      <c r="E7316" s="9">
        <f>VLOOKUP($A7316,cuartiles!$A$2:$G$383,6,0)</f>
        <v>1004.53</v>
      </c>
      <c r="F7316" s="9">
        <f>VLOOKUP($A7316,cuartiles!$A$2:$G$383,7,0)</f>
        <v>12.730000000000018</v>
      </c>
      <c r="G7316" s="5">
        <f t="shared" si="114"/>
        <v>0</v>
      </c>
    </row>
    <row r="7317" spans="1:7" x14ac:dyDescent="0.3">
      <c r="A7317" t="s">
        <v>312</v>
      </c>
      <c r="B7317" s="1">
        <v>33817</v>
      </c>
      <c r="C7317">
        <v>1004.54</v>
      </c>
      <c r="D7317" s="5">
        <f>VLOOKUP($A7317,cuartiles!$A$2:$G$383,5,0)</f>
        <v>991.8</v>
      </c>
      <c r="E7317" s="9">
        <f>VLOOKUP($A7317,cuartiles!$A$2:$G$383,6,0)</f>
        <v>1004.53</v>
      </c>
      <c r="F7317" s="9">
        <f>VLOOKUP($A7317,cuartiles!$A$2:$G$383,7,0)</f>
        <v>12.730000000000018</v>
      </c>
      <c r="G7317" s="5">
        <f t="shared" si="114"/>
        <v>0</v>
      </c>
    </row>
    <row r="7318" spans="1:7" x14ac:dyDescent="0.3">
      <c r="A7318" t="s">
        <v>312</v>
      </c>
      <c r="B7318" s="1">
        <v>33878</v>
      </c>
      <c r="C7318">
        <v>1004.53</v>
      </c>
      <c r="D7318" s="5">
        <f>VLOOKUP($A7318,cuartiles!$A$2:$G$383,5,0)</f>
        <v>991.8</v>
      </c>
      <c r="E7318" s="9">
        <f>VLOOKUP($A7318,cuartiles!$A$2:$G$383,6,0)</f>
        <v>1004.53</v>
      </c>
      <c r="F7318" s="9">
        <f>VLOOKUP($A7318,cuartiles!$A$2:$G$383,7,0)</f>
        <v>12.730000000000018</v>
      </c>
      <c r="G7318" s="5">
        <f t="shared" si="114"/>
        <v>0</v>
      </c>
    </row>
    <row r="7319" spans="1:7" x14ac:dyDescent="0.3">
      <c r="A7319" t="s">
        <v>312</v>
      </c>
      <c r="B7319" s="1">
        <v>33934</v>
      </c>
      <c r="C7319">
        <v>1004.5</v>
      </c>
      <c r="D7319" s="5">
        <f>VLOOKUP($A7319,cuartiles!$A$2:$G$383,5,0)</f>
        <v>991.8</v>
      </c>
      <c r="E7319" s="9">
        <f>VLOOKUP($A7319,cuartiles!$A$2:$G$383,6,0)</f>
        <v>1004.53</v>
      </c>
      <c r="F7319" s="9">
        <f>VLOOKUP($A7319,cuartiles!$A$2:$G$383,7,0)</f>
        <v>12.730000000000018</v>
      </c>
      <c r="G7319" s="5">
        <f t="shared" si="114"/>
        <v>0</v>
      </c>
    </row>
    <row r="7320" spans="1:7" x14ac:dyDescent="0.3">
      <c r="A7320" t="s">
        <v>312</v>
      </c>
      <c r="B7320" s="1">
        <v>33960</v>
      </c>
      <c r="C7320">
        <v>1004.53</v>
      </c>
      <c r="D7320" s="5">
        <f>VLOOKUP($A7320,cuartiles!$A$2:$G$383,5,0)</f>
        <v>991.8</v>
      </c>
      <c r="E7320" s="9">
        <f>VLOOKUP($A7320,cuartiles!$A$2:$G$383,6,0)</f>
        <v>1004.53</v>
      </c>
      <c r="F7320" s="9">
        <f>VLOOKUP($A7320,cuartiles!$A$2:$G$383,7,0)</f>
        <v>12.730000000000018</v>
      </c>
      <c r="G7320" s="5">
        <f t="shared" si="114"/>
        <v>0</v>
      </c>
    </row>
    <row r="7321" spans="1:7" x14ac:dyDescent="0.3">
      <c r="A7321" t="s">
        <v>312</v>
      </c>
      <c r="B7321" s="1">
        <v>33997</v>
      </c>
      <c r="C7321">
        <v>1004.48</v>
      </c>
      <c r="D7321" s="5">
        <f>VLOOKUP($A7321,cuartiles!$A$2:$G$383,5,0)</f>
        <v>991.8</v>
      </c>
      <c r="E7321" s="9">
        <f>VLOOKUP($A7321,cuartiles!$A$2:$G$383,6,0)</f>
        <v>1004.53</v>
      </c>
      <c r="F7321" s="9">
        <f>VLOOKUP($A7321,cuartiles!$A$2:$G$383,7,0)</f>
        <v>12.730000000000018</v>
      </c>
      <c r="G7321" s="5">
        <f t="shared" si="114"/>
        <v>0</v>
      </c>
    </row>
    <row r="7322" spans="1:7" x14ac:dyDescent="0.3">
      <c r="A7322" t="s">
        <v>312</v>
      </c>
      <c r="B7322" s="1">
        <v>34016</v>
      </c>
      <c r="C7322">
        <v>1004.45</v>
      </c>
      <c r="D7322" s="5">
        <f>VLOOKUP($A7322,cuartiles!$A$2:$G$383,5,0)</f>
        <v>991.8</v>
      </c>
      <c r="E7322" s="9">
        <f>VLOOKUP($A7322,cuartiles!$A$2:$G$383,6,0)</f>
        <v>1004.53</v>
      </c>
      <c r="F7322" s="9">
        <f>VLOOKUP($A7322,cuartiles!$A$2:$G$383,7,0)</f>
        <v>12.730000000000018</v>
      </c>
      <c r="G7322" s="5">
        <f t="shared" si="114"/>
        <v>0</v>
      </c>
    </row>
    <row r="7323" spans="1:7" x14ac:dyDescent="0.3">
      <c r="A7323" t="s">
        <v>312</v>
      </c>
      <c r="B7323" s="1">
        <v>34029</v>
      </c>
      <c r="C7323">
        <v>1004.46</v>
      </c>
      <c r="D7323" s="5">
        <f>VLOOKUP($A7323,cuartiles!$A$2:$G$383,5,0)</f>
        <v>991.8</v>
      </c>
      <c r="E7323" s="9">
        <f>VLOOKUP($A7323,cuartiles!$A$2:$G$383,6,0)</f>
        <v>1004.53</v>
      </c>
      <c r="F7323" s="9">
        <f>VLOOKUP($A7323,cuartiles!$A$2:$G$383,7,0)</f>
        <v>12.730000000000018</v>
      </c>
      <c r="G7323" s="5">
        <f t="shared" si="114"/>
        <v>0</v>
      </c>
    </row>
    <row r="7324" spans="1:7" x14ac:dyDescent="0.3">
      <c r="A7324" t="s">
        <v>312</v>
      </c>
      <c r="B7324" s="1">
        <v>36684</v>
      </c>
      <c r="C7324">
        <v>1004.08</v>
      </c>
      <c r="D7324" s="5">
        <f>VLOOKUP($A7324,cuartiles!$A$2:$G$383,5,0)</f>
        <v>991.8</v>
      </c>
      <c r="E7324" s="9">
        <f>VLOOKUP($A7324,cuartiles!$A$2:$G$383,6,0)</f>
        <v>1004.53</v>
      </c>
      <c r="F7324" s="9">
        <f>VLOOKUP($A7324,cuartiles!$A$2:$G$383,7,0)</f>
        <v>12.730000000000018</v>
      </c>
      <c r="G7324" s="5">
        <f t="shared" si="114"/>
        <v>0</v>
      </c>
    </row>
    <row r="7325" spans="1:7" x14ac:dyDescent="0.3">
      <c r="A7325" t="s">
        <v>312</v>
      </c>
      <c r="B7325" s="1">
        <v>36930</v>
      </c>
      <c r="C7325">
        <v>991.51</v>
      </c>
      <c r="D7325" s="5">
        <f>VLOOKUP($A7325,cuartiles!$A$2:$G$383,5,0)</f>
        <v>991.8</v>
      </c>
      <c r="E7325" s="9">
        <f>VLOOKUP($A7325,cuartiles!$A$2:$G$383,6,0)</f>
        <v>1004.53</v>
      </c>
      <c r="F7325" s="9">
        <f>VLOOKUP($A7325,cuartiles!$A$2:$G$383,7,0)</f>
        <v>12.730000000000018</v>
      </c>
      <c r="G7325" s="5">
        <f t="shared" si="114"/>
        <v>0</v>
      </c>
    </row>
    <row r="7326" spans="1:7" x14ac:dyDescent="0.3">
      <c r="A7326" t="s">
        <v>312</v>
      </c>
      <c r="B7326" s="1">
        <v>36998</v>
      </c>
      <c r="C7326">
        <v>991.49</v>
      </c>
      <c r="D7326" s="5">
        <f>VLOOKUP($A7326,cuartiles!$A$2:$G$383,5,0)</f>
        <v>991.8</v>
      </c>
      <c r="E7326" s="9">
        <f>VLOOKUP($A7326,cuartiles!$A$2:$G$383,6,0)</f>
        <v>1004.53</v>
      </c>
      <c r="F7326" s="9">
        <f>VLOOKUP($A7326,cuartiles!$A$2:$G$383,7,0)</f>
        <v>12.730000000000018</v>
      </c>
      <c r="G7326" s="5">
        <f t="shared" si="114"/>
        <v>0</v>
      </c>
    </row>
    <row r="7327" spans="1:7" x14ac:dyDescent="0.3">
      <c r="A7327" t="s">
        <v>312</v>
      </c>
      <c r="B7327" s="1">
        <v>37046</v>
      </c>
      <c r="C7327">
        <v>991.47</v>
      </c>
      <c r="D7327" s="5">
        <f>VLOOKUP($A7327,cuartiles!$A$2:$G$383,5,0)</f>
        <v>991.8</v>
      </c>
      <c r="E7327" s="9">
        <f>VLOOKUP($A7327,cuartiles!$A$2:$G$383,6,0)</f>
        <v>1004.53</v>
      </c>
      <c r="F7327" s="9">
        <f>VLOOKUP($A7327,cuartiles!$A$2:$G$383,7,0)</f>
        <v>12.730000000000018</v>
      </c>
      <c r="G7327" s="5">
        <f t="shared" si="114"/>
        <v>0</v>
      </c>
    </row>
    <row r="7328" spans="1:7" x14ac:dyDescent="0.3">
      <c r="A7328" t="s">
        <v>312</v>
      </c>
      <c r="B7328" s="1">
        <v>37109</v>
      </c>
      <c r="C7328">
        <v>991.44</v>
      </c>
      <c r="D7328" s="5">
        <f>VLOOKUP($A7328,cuartiles!$A$2:$G$383,5,0)</f>
        <v>991.8</v>
      </c>
      <c r="E7328" s="9">
        <f>VLOOKUP($A7328,cuartiles!$A$2:$G$383,6,0)</f>
        <v>1004.53</v>
      </c>
      <c r="F7328" s="9">
        <f>VLOOKUP($A7328,cuartiles!$A$2:$G$383,7,0)</f>
        <v>12.730000000000018</v>
      </c>
      <c r="G7328" s="5">
        <f t="shared" si="114"/>
        <v>0</v>
      </c>
    </row>
    <row r="7329" spans="1:7" x14ac:dyDescent="0.3">
      <c r="A7329" t="s">
        <v>313</v>
      </c>
      <c r="B7329" s="1">
        <v>32262</v>
      </c>
      <c r="C7329">
        <v>942.51</v>
      </c>
      <c r="D7329" s="5">
        <f>VLOOKUP($A7329,cuartiles!$A$2:$G$383,5,0)</f>
        <v>942.08</v>
      </c>
      <c r="E7329" s="9">
        <f>VLOOKUP($A7329,cuartiles!$A$2:$G$383,6,0)</f>
        <v>942.17750000000001</v>
      </c>
      <c r="F7329" s="9">
        <f>VLOOKUP($A7329,cuartiles!$A$2:$G$383,7,0)</f>
        <v>9.7499999999968168E-2</v>
      </c>
      <c r="G7329" s="5">
        <f t="shared" si="114"/>
        <v>1</v>
      </c>
    </row>
    <row r="7330" spans="1:7" x14ac:dyDescent="0.3">
      <c r="A7330" t="s">
        <v>313</v>
      </c>
      <c r="B7330" s="1">
        <v>32304</v>
      </c>
      <c r="C7330">
        <v>942.5</v>
      </c>
      <c r="D7330" s="5">
        <f>VLOOKUP($A7330,cuartiles!$A$2:$G$383,5,0)</f>
        <v>942.08</v>
      </c>
      <c r="E7330" s="9">
        <f>VLOOKUP($A7330,cuartiles!$A$2:$G$383,6,0)</f>
        <v>942.17750000000001</v>
      </c>
      <c r="F7330" s="9">
        <f>VLOOKUP($A7330,cuartiles!$A$2:$G$383,7,0)</f>
        <v>9.7499999999968168E-2</v>
      </c>
      <c r="G7330" s="5">
        <f t="shared" si="114"/>
        <v>1</v>
      </c>
    </row>
    <row r="7331" spans="1:7" x14ac:dyDescent="0.3">
      <c r="A7331" t="s">
        <v>313</v>
      </c>
      <c r="B7331" s="1">
        <v>32386</v>
      </c>
      <c r="C7331">
        <v>942.45</v>
      </c>
      <c r="D7331" s="5">
        <f>VLOOKUP($A7331,cuartiles!$A$2:$G$383,5,0)</f>
        <v>942.08</v>
      </c>
      <c r="E7331" s="9">
        <f>VLOOKUP($A7331,cuartiles!$A$2:$G$383,6,0)</f>
        <v>942.17750000000001</v>
      </c>
      <c r="F7331" s="9">
        <f>VLOOKUP($A7331,cuartiles!$A$2:$G$383,7,0)</f>
        <v>9.7499999999968168E-2</v>
      </c>
      <c r="G7331" s="5">
        <f t="shared" si="114"/>
        <v>1</v>
      </c>
    </row>
    <row r="7332" spans="1:7" x14ac:dyDescent="0.3">
      <c r="A7332" t="s">
        <v>313</v>
      </c>
      <c r="B7332" s="1">
        <v>32443</v>
      </c>
      <c r="C7332">
        <v>942.46</v>
      </c>
      <c r="D7332" s="5">
        <f>VLOOKUP($A7332,cuartiles!$A$2:$G$383,5,0)</f>
        <v>942.08</v>
      </c>
      <c r="E7332" s="9">
        <f>VLOOKUP($A7332,cuartiles!$A$2:$G$383,6,0)</f>
        <v>942.17750000000001</v>
      </c>
      <c r="F7332" s="9">
        <f>VLOOKUP($A7332,cuartiles!$A$2:$G$383,7,0)</f>
        <v>9.7499999999968168E-2</v>
      </c>
      <c r="G7332" s="5">
        <f t="shared" si="114"/>
        <v>1</v>
      </c>
    </row>
    <row r="7333" spans="1:7" x14ac:dyDescent="0.3">
      <c r="A7333" t="s">
        <v>313</v>
      </c>
      <c r="B7333" s="1">
        <v>33640</v>
      </c>
      <c r="C7333">
        <v>942.18</v>
      </c>
      <c r="D7333" s="5">
        <f>VLOOKUP($A7333,cuartiles!$A$2:$G$383,5,0)</f>
        <v>942.08</v>
      </c>
      <c r="E7333" s="9">
        <f>VLOOKUP($A7333,cuartiles!$A$2:$G$383,6,0)</f>
        <v>942.17750000000001</v>
      </c>
      <c r="F7333" s="9">
        <f>VLOOKUP($A7333,cuartiles!$A$2:$G$383,7,0)</f>
        <v>9.7499999999968168E-2</v>
      </c>
      <c r="G7333" s="5">
        <f t="shared" si="114"/>
        <v>0</v>
      </c>
    </row>
    <row r="7334" spans="1:7" x14ac:dyDescent="0.3">
      <c r="A7334" t="s">
        <v>313</v>
      </c>
      <c r="B7334" s="1">
        <v>33640</v>
      </c>
      <c r="C7334">
        <v>942.18</v>
      </c>
      <c r="D7334" s="5">
        <f>VLOOKUP($A7334,cuartiles!$A$2:$G$383,5,0)</f>
        <v>942.08</v>
      </c>
      <c r="E7334" s="9">
        <f>VLOOKUP($A7334,cuartiles!$A$2:$G$383,6,0)</f>
        <v>942.17750000000001</v>
      </c>
      <c r="F7334" s="9">
        <f>VLOOKUP($A7334,cuartiles!$A$2:$G$383,7,0)</f>
        <v>9.7499999999968168E-2</v>
      </c>
      <c r="G7334" s="5">
        <f t="shared" si="114"/>
        <v>0</v>
      </c>
    </row>
    <row r="7335" spans="1:7" x14ac:dyDescent="0.3">
      <c r="A7335" t="s">
        <v>313</v>
      </c>
      <c r="B7335" s="1">
        <v>33680</v>
      </c>
      <c r="C7335">
        <v>942.19</v>
      </c>
      <c r="D7335" s="5">
        <f>VLOOKUP($A7335,cuartiles!$A$2:$G$383,5,0)</f>
        <v>942.08</v>
      </c>
      <c r="E7335" s="9">
        <f>VLOOKUP($A7335,cuartiles!$A$2:$G$383,6,0)</f>
        <v>942.17750000000001</v>
      </c>
      <c r="F7335" s="9">
        <f>VLOOKUP($A7335,cuartiles!$A$2:$G$383,7,0)</f>
        <v>9.7499999999968168E-2</v>
      </c>
      <c r="G7335" s="5">
        <f t="shared" si="114"/>
        <v>0</v>
      </c>
    </row>
    <row r="7336" spans="1:7" x14ac:dyDescent="0.3">
      <c r="A7336" t="s">
        <v>313</v>
      </c>
      <c r="B7336" s="1">
        <v>33680</v>
      </c>
      <c r="C7336">
        <v>942.19</v>
      </c>
      <c r="D7336" s="5">
        <f>VLOOKUP($A7336,cuartiles!$A$2:$G$383,5,0)</f>
        <v>942.08</v>
      </c>
      <c r="E7336" s="9">
        <f>VLOOKUP($A7336,cuartiles!$A$2:$G$383,6,0)</f>
        <v>942.17750000000001</v>
      </c>
      <c r="F7336" s="9">
        <f>VLOOKUP($A7336,cuartiles!$A$2:$G$383,7,0)</f>
        <v>9.7499999999968168E-2</v>
      </c>
      <c r="G7336" s="5">
        <f t="shared" si="114"/>
        <v>0</v>
      </c>
    </row>
    <row r="7337" spans="1:7" x14ac:dyDescent="0.3">
      <c r="A7337" t="s">
        <v>313</v>
      </c>
      <c r="B7337" s="1">
        <v>33702</v>
      </c>
      <c r="C7337">
        <v>942.2</v>
      </c>
      <c r="D7337" s="5">
        <f>VLOOKUP($A7337,cuartiles!$A$2:$G$383,5,0)</f>
        <v>942.08</v>
      </c>
      <c r="E7337" s="9">
        <f>VLOOKUP($A7337,cuartiles!$A$2:$G$383,6,0)</f>
        <v>942.17750000000001</v>
      </c>
      <c r="F7337" s="9">
        <f>VLOOKUP($A7337,cuartiles!$A$2:$G$383,7,0)</f>
        <v>9.7499999999968168E-2</v>
      </c>
      <c r="G7337" s="5">
        <f t="shared" si="114"/>
        <v>0</v>
      </c>
    </row>
    <row r="7338" spans="1:7" x14ac:dyDescent="0.3">
      <c r="A7338" t="s">
        <v>313</v>
      </c>
      <c r="B7338" s="1">
        <v>33702</v>
      </c>
      <c r="C7338">
        <v>942.2</v>
      </c>
      <c r="D7338" s="5">
        <f>VLOOKUP($A7338,cuartiles!$A$2:$G$383,5,0)</f>
        <v>942.08</v>
      </c>
      <c r="E7338" s="9">
        <f>VLOOKUP($A7338,cuartiles!$A$2:$G$383,6,0)</f>
        <v>942.17750000000001</v>
      </c>
      <c r="F7338" s="9">
        <f>VLOOKUP($A7338,cuartiles!$A$2:$G$383,7,0)</f>
        <v>9.7499999999968168E-2</v>
      </c>
      <c r="G7338" s="5">
        <f t="shared" si="114"/>
        <v>0</v>
      </c>
    </row>
    <row r="7339" spans="1:7" x14ac:dyDescent="0.3">
      <c r="A7339" t="s">
        <v>313</v>
      </c>
      <c r="B7339" s="1">
        <v>33737</v>
      </c>
      <c r="C7339">
        <v>942.17</v>
      </c>
      <c r="D7339" s="5">
        <f>VLOOKUP($A7339,cuartiles!$A$2:$G$383,5,0)</f>
        <v>942.08</v>
      </c>
      <c r="E7339" s="9">
        <f>VLOOKUP($A7339,cuartiles!$A$2:$G$383,6,0)</f>
        <v>942.17750000000001</v>
      </c>
      <c r="F7339" s="9">
        <f>VLOOKUP($A7339,cuartiles!$A$2:$G$383,7,0)</f>
        <v>9.7499999999968168E-2</v>
      </c>
      <c r="G7339" s="5">
        <f t="shared" si="114"/>
        <v>0</v>
      </c>
    </row>
    <row r="7340" spans="1:7" x14ac:dyDescent="0.3">
      <c r="A7340" t="s">
        <v>313</v>
      </c>
      <c r="B7340" s="1">
        <v>33737</v>
      </c>
      <c r="C7340">
        <v>942.17</v>
      </c>
      <c r="D7340" s="5">
        <f>VLOOKUP($A7340,cuartiles!$A$2:$G$383,5,0)</f>
        <v>942.08</v>
      </c>
      <c r="E7340" s="9">
        <f>VLOOKUP($A7340,cuartiles!$A$2:$G$383,6,0)</f>
        <v>942.17750000000001</v>
      </c>
      <c r="F7340" s="9">
        <f>VLOOKUP($A7340,cuartiles!$A$2:$G$383,7,0)</f>
        <v>9.7499999999968168E-2</v>
      </c>
      <c r="G7340" s="5">
        <f t="shared" si="114"/>
        <v>0</v>
      </c>
    </row>
    <row r="7341" spans="1:7" x14ac:dyDescent="0.3">
      <c r="A7341" t="s">
        <v>313</v>
      </c>
      <c r="B7341" s="1">
        <v>33995</v>
      </c>
      <c r="C7341">
        <v>942.19</v>
      </c>
      <c r="D7341" s="5">
        <f>VLOOKUP($A7341,cuartiles!$A$2:$G$383,5,0)</f>
        <v>942.08</v>
      </c>
      <c r="E7341" s="9">
        <f>VLOOKUP($A7341,cuartiles!$A$2:$G$383,6,0)</f>
        <v>942.17750000000001</v>
      </c>
      <c r="F7341" s="9">
        <f>VLOOKUP($A7341,cuartiles!$A$2:$G$383,7,0)</f>
        <v>9.7499999999968168E-2</v>
      </c>
      <c r="G7341" s="5">
        <f t="shared" si="114"/>
        <v>0</v>
      </c>
    </row>
    <row r="7342" spans="1:7" x14ac:dyDescent="0.3">
      <c r="A7342" t="s">
        <v>313</v>
      </c>
      <c r="B7342" s="1">
        <v>33995</v>
      </c>
      <c r="C7342">
        <v>942.19</v>
      </c>
      <c r="D7342" s="5">
        <f>VLOOKUP($A7342,cuartiles!$A$2:$G$383,5,0)</f>
        <v>942.08</v>
      </c>
      <c r="E7342" s="9">
        <f>VLOOKUP($A7342,cuartiles!$A$2:$G$383,6,0)</f>
        <v>942.17750000000001</v>
      </c>
      <c r="F7342" s="9">
        <f>VLOOKUP($A7342,cuartiles!$A$2:$G$383,7,0)</f>
        <v>9.7499999999968168E-2</v>
      </c>
      <c r="G7342" s="5">
        <f t="shared" si="114"/>
        <v>0</v>
      </c>
    </row>
    <row r="7343" spans="1:7" x14ac:dyDescent="0.3">
      <c r="A7343" t="s">
        <v>313</v>
      </c>
      <c r="B7343" s="1">
        <v>34023</v>
      </c>
      <c r="C7343">
        <v>942.2</v>
      </c>
      <c r="D7343" s="5">
        <f>VLOOKUP($A7343,cuartiles!$A$2:$G$383,5,0)</f>
        <v>942.08</v>
      </c>
      <c r="E7343" s="9">
        <f>VLOOKUP($A7343,cuartiles!$A$2:$G$383,6,0)</f>
        <v>942.17750000000001</v>
      </c>
      <c r="F7343" s="9">
        <f>VLOOKUP($A7343,cuartiles!$A$2:$G$383,7,0)</f>
        <v>9.7499999999968168E-2</v>
      </c>
      <c r="G7343" s="5">
        <f t="shared" si="114"/>
        <v>0</v>
      </c>
    </row>
    <row r="7344" spans="1:7" x14ac:dyDescent="0.3">
      <c r="A7344" t="s">
        <v>313</v>
      </c>
      <c r="B7344" s="1">
        <v>34023</v>
      </c>
      <c r="C7344">
        <v>942.2</v>
      </c>
      <c r="D7344" s="5">
        <f>VLOOKUP($A7344,cuartiles!$A$2:$G$383,5,0)</f>
        <v>942.08</v>
      </c>
      <c r="E7344" s="9">
        <f>VLOOKUP($A7344,cuartiles!$A$2:$G$383,6,0)</f>
        <v>942.17750000000001</v>
      </c>
      <c r="F7344" s="9">
        <f>VLOOKUP($A7344,cuartiles!$A$2:$G$383,7,0)</f>
        <v>9.7499999999968168E-2</v>
      </c>
      <c r="G7344" s="5">
        <f t="shared" si="114"/>
        <v>0</v>
      </c>
    </row>
    <row r="7345" spans="1:7" x14ac:dyDescent="0.3">
      <c r="A7345" t="s">
        <v>313</v>
      </c>
      <c r="B7345" s="1">
        <v>34047</v>
      </c>
      <c r="C7345">
        <v>942.17</v>
      </c>
      <c r="D7345" s="5">
        <f>VLOOKUP($A7345,cuartiles!$A$2:$G$383,5,0)</f>
        <v>942.08</v>
      </c>
      <c r="E7345" s="9">
        <f>VLOOKUP($A7345,cuartiles!$A$2:$G$383,6,0)</f>
        <v>942.17750000000001</v>
      </c>
      <c r="F7345" s="9">
        <f>VLOOKUP($A7345,cuartiles!$A$2:$G$383,7,0)</f>
        <v>9.7499999999968168E-2</v>
      </c>
      <c r="G7345" s="5">
        <f t="shared" si="114"/>
        <v>0</v>
      </c>
    </row>
    <row r="7346" spans="1:7" x14ac:dyDescent="0.3">
      <c r="A7346" t="s">
        <v>313</v>
      </c>
      <c r="B7346" s="1">
        <v>34047</v>
      </c>
      <c r="C7346">
        <v>942.17</v>
      </c>
      <c r="D7346" s="5">
        <f>VLOOKUP($A7346,cuartiles!$A$2:$G$383,5,0)</f>
        <v>942.08</v>
      </c>
      <c r="E7346" s="9">
        <f>VLOOKUP($A7346,cuartiles!$A$2:$G$383,6,0)</f>
        <v>942.17750000000001</v>
      </c>
      <c r="F7346" s="9">
        <f>VLOOKUP($A7346,cuartiles!$A$2:$G$383,7,0)</f>
        <v>9.7499999999968168E-2</v>
      </c>
      <c r="G7346" s="5">
        <f t="shared" si="114"/>
        <v>0</v>
      </c>
    </row>
    <row r="7347" spans="1:7" x14ac:dyDescent="0.3">
      <c r="A7347" t="s">
        <v>313</v>
      </c>
      <c r="B7347" s="1">
        <v>34080</v>
      </c>
      <c r="C7347">
        <v>942.18</v>
      </c>
      <c r="D7347" s="5">
        <f>VLOOKUP($A7347,cuartiles!$A$2:$G$383,5,0)</f>
        <v>942.08</v>
      </c>
      <c r="E7347" s="9">
        <f>VLOOKUP($A7347,cuartiles!$A$2:$G$383,6,0)</f>
        <v>942.17750000000001</v>
      </c>
      <c r="F7347" s="9">
        <f>VLOOKUP($A7347,cuartiles!$A$2:$G$383,7,0)</f>
        <v>9.7499999999968168E-2</v>
      </c>
      <c r="G7347" s="5">
        <f t="shared" si="114"/>
        <v>0</v>
      </c>
    </row>
    <row r="7348" spans="1:7" x14ac:dyDescent="0.3">
      <c r="A7348" t="s">
        <v>313</v>
      </c>
      <c r="B7348" s="1">
        <v>34080</v>
      </c>
      <c r="C7348">
        <v>942.18</v>
      </c>
      <c r="D7348" s="5">
        <f>VLOOKUP($A7348,cuartiles!$A$2:$G$383,5,0)</f>
        <v>942.08</v>
      </c>
      <c r="E7348" s="9">
        <f>VLOOKUP($A7348,cuartiles!$A$2:$G$383,6,0)</f>
        <v>942.17750000000001</v>
      </c>
      <c r="F7348" s="9">
        <f>VLOOKUP($A7348,cuartiles!$A$2:$G$383,7,0)</f>
        <v>9.7499999999968168E-2</v>
      </c>
      <c r="G7348" s="5">
        <f t="shared" si="114"/>
        <v>0</v>
      </c>
    </row>
    <row r="7349" spans="1:7" x14ac:dyDescent="0.3">
      <c r="A7349" t="s">
        <v>313</v>
      </c>
      <c r="B7349" s="1">
        <v>34100</v>
      </c>
      <c r="C7349">
        <v>942.18</v>
      </c>
      <c r="D7349" s="5">
        <f>VLOOKUP($A7349,cuartiles!$A$2:$G$383,5,0)</f>
        <v>942.08</v>
      </c>
      <c r="E7349" s="9">
        <f>VLOOKUP($A7349,cuartiles!$A$2:$G$383,6,0)</f>
        <v>942.17750000000001</v>
      </c>
      <c r="F7349" s="9">
        <f>VLOOKUP($A7349,cuartiles!$A$2:$G$383,7,0)</f>
        <v>9.7499999999968168E-2</v>
      </c>
      <c r="G7349" s="5">
        <f t="shared" si="114"/>
        <v>0</v>
      </c>
    </row>
    <row r="7350" spans="1:7" x14ac:dyDescent="0.3">
      <c r="A7350" t="s">
        <v>313</v>
      </c>
      <c r="B7350" s="1">
        <v>34100</v>
      </c>
      <c r="C7350">
        <v>942.18</v>
      </c>
      <c r="D7350" s="5">
        <f>VLOOKUP($A7350,cuartiles!$A$2:$G$383,5,0)</f>
        <v>942.08</v>
      </c>
      <c r="E7350" s="9">
        <f>VLOOKUP($A7350,cuartiles!$A$2:$G$383,6,0)</f>
        <v>942.17750000000001</v>
      </c>
      <c r="F7350" s="9">
        <f>VLOOKUP($A7350,cuartiles!$A$2:$G$383,7,0)</f>
        <v>9.7499999999968168E-2</v>
      </c>
      <c r="G7350" s="5">
        <f t="shared" si="114"/>
        <v>0</v>
      </c>
    </row>
    <row r="7351" spans="1:7" x14ac:dyDescent="0.3">
      <c r="A7351" t="s">
        <v>313</v>
      </c>
      <c r="B7351" s="1">
        <v>34136</v>
      </c>
      <c r="C7351">
        <v>942.2</v>
      </c>
      <c r="D7351" s="5">
        <f>VLOOKUP($A7351,cuartiles!$A$2:$G$383,5,0)</f>
        <v>942.08</v>
      </c>
      <c r="E7351" s="9">
        <f>VLOOKUP($A7351,cuartiles!$A$2:$G$383,6,0)</f>
        <v>942.17750000000001</v>
      </c>
      <c r="F7351" s="9">
        <f>VLOOKUP($A7351,cuartiles!$A$2:$G$383,7,0)</f>
        <v>9.7499999999968168E-2</v>
      </c>
      <c r="G7351" s="5">
        <f t="shared" si="114"/>
        <v>0</v>
      </c>
    </row>
    <row r="7352" spans="1:7" x14ac:dyDescent="0.3">
      <c r="A7352" t="s">
        <v>313</v>
      </c>
      <c r="B7352" s="1">
        <v>34136</v>
      </c>
      <c r="C7352">
        <v>942.2</v>
      </c>
      <c r="D7352" s="5">
        <f>VLOOKUP($A7352,cuartiles!$A$2:$G$383,5,0)</f>
        <v>942.08</v>
      </c>
      <c r="E7352" s="9">
        <f>VLOOKUP($A7352,cuartiles!$A$2:$G$383,6,0)</f>
        <v>942.17750000000001</v>
      </c>
      <c r="F7352" s="9">
        <f>VLOOKUP($A7352,cuartiles!$A$2:$G$383,7,0)</f>
        <v>9.7499999999968168E-2</v>
      </c>
      <c r="G7352" s="5">
        <f t="shared" si="114"/>
        <v>0</v>
      </c>
    </row>
    <row r="7353" spans="1:7" x14ac:dyDescent="0.3">
      <c r="A7353" t="s">
        <v>313</v>
      </c>
      <c r="B7353" s="1">
        <v>34179</v>
      </c>
      <c r="C7353">
        <v>942.17</v>
      </c>
      <c r="D7353" s="5">
        <f>VLOOKUP($A7353,cuartiles!$A$2:$G$383,5,0)</f>
        <v>942.08</v>
      </c>
      <c r="E7353" s="9">
        <f>VLOOKUP($A7353,cuartiles!$A$2:$G$383,6,0)</f>
        <v>942.17750000000001</v>
      </c>
      <c r="F7353" s="9">
        <f>VLOOKUP($A7353,cuartiles!$A$2:$G$383,7,0)</f>
        <v>9.7499999999968168E-2</v>
      </c>
      <c r="G7353" s="5">
        <f t="shared" si="114"/>
        <v>0</v>
      </c>
    </row>
    <row r="7354" spans="1:7" x14ac:dyDescent="0.3">
      <c r="A7354" t="s">
        <v>313</v>
      </c>
      <c r="B7354" s="1">
        <v>34179</v>
      </c>
      <c r="C7354">
        <v>942.17</v>
      </c>
      <c r="D7354" s="5">
        <f>VLOOKUP($A7354,cuartiles!$A$2:$G$383,5,0)</f>
        <v>942.08</v>
      </c>
      <c r="E7354" s="9">
        <f>VLOOKUP($A7354,cuartiles!$A$2:$G$383,6,0)</f>
        <v>942.17750000000001</v>
      </c>
      <c r="F7354" s="9">
        <f>VLOOKUP($A7354,cuartiles!$A$2:$G$383,7,0)</f>
        <v>9.7499999999968168E-2</v>
      </c>
      <c r="G7354" s="5">
        <f t="shared" si="114"/>
        <v>0</v>
      </c>
    </row>
    <row r="7355" spans="1:7" x14ac:dyDescent="0.3">
      <c r="A7355" t="s">
        <v>313</v>
      </c>
      <c r="B7355" s="1">
        <v>34200</v>
      </c>
      <c r="C7355">
        <v>942.16</v>
      </c>
      <c r="D7355" s="5">
        <f>VLOOKUP($A7355,cuartiles!$A$2:$G$383,5,0)</f>
        <v>942.08</v>
      </c>
      <c r="E7355" s="9">
        <f>VLOOKUP($A7355,cuartiles!$A$2:$G$383,6,0)</f>
        <v>942.17750000000001</v>
      </c>
      <c r="F7355" s="9">
        <f>VLOOKUP($A7355,cuartiles!$A$2:$G$383,7,0)</f>
        <v>9.7499999999968168E-2</v>
      </c>
      <c r="G7355" s="5">
        <f t="shared" si="114"/>
        <v>0</v>
      </c>
    </row>
    <row r="7356" spans="1:7" x14ac:dyDescent="0.3">
      <c r="A7356" t="s">
        <v>313</v>
      </c>
      <c r="B7356" s="1">
        <v>34200</v>
      </c>
      <c r="C7356">
        <v>942.16</v>
      </c>
      <c r="D7356" s="5">
        <f>VLOOKUP($A7356,cuartiles!$A$2:$G$383,5,0)</f>
        <v>942.08</v>
      </c>
      <c r="E7356" s="9">
        <f>VLOOKUP($A7356,cuartiles!$A$2:$G$383,6,0)</f>
        <v>942.17750000000001</v>
      </c>
      <c r="F7356" s="9">
        <f>VLOOKUP($A7356,cuartiles!$A$2:$G$383,7,0)</f>
        <v>9.7499999999968168E-2</v>
      </c>
      <c r="G7356" s="5">
        <f t="shared" si="114"/>
        <v>0</v>
      </c>
    </row>
    <row r="7357" spans="1:7" x14ac:dyDescent="0.3">
      <c r="A7357" t="s">
        <v>313</v>
      </c>
      <c r="B7357" s="1">
        <v>34227</v>
      </c>
      <c r="C7357">
        <v>942.17</v>
      </c>
      <c r="D7357" s="5">
        <f>VLOOKUP($A7357,cuartiles!$A$2:$G$383,5,0)</f>
        <v>942.08</v>
      </c>
      <c r="E7357" s="9">
        <f>VLOOKUP($A7357,cuartiles!$A$2:$G$383,6,0)</f>
        <v>942.17750000000001</v>
      </c>
      <c r="F7357" s="9">
        <f>VLOOKUP($A7357,cuartiles!$A$2:$G$383,7,0)</f>
        <v>9.7499999999968168E-2</v>
      </c>
      <c r="G7357" s="5">
        <f t="shared" si="114"/>
        <v>0</v>
      </c>
    </row>
    <row r="7358" spans="1:7" x14ac:dyDescent="0.3">
      <c r="A7358" t="s">
        <v>313</v>
      </c>
      <c r="B7358" s="1">
        <v>34227</v>
      </c>
      <c r="C7358">
        <v>942.17</v>
      </c>
      <c r="D7358" s="5">
        <f>VLOOKUP($A7358,cuartiles!$A$2:$G$383,5,0)</f>
        <v>942.08</v>
      </c>
      <c r="E7358" s="9">
        <f>VLOOKUP($A7358,cuartiles!$A$2:$G$383,6,0)</f>
        <v>942.17750000000001</v>
      </c>
      <c r="F7358" s="9">
        <f>VLOOKUP($A7358,cuartiles!$A$2:$G$383,7,0)</f>
        <v>9.7499999999968168E-2</v>
      </c>
      <c r="G7358" s="5">
        <f t="shared" si="114"/>
        <v>0</v>
      </c>
    </row>
    <row r="7359" spans="1:7" x14ac:dyDescent="0.3">
      <c r="A7359" t="s">
        <v>313</v>
      </c>
      <c r="B7359" s="1">
        <v>34263</v>
      </c>
      <c r="C7359">
        <v>942.18</v>
      </c>
      <c r="D7359" s="5">
        <f>VLOOKUP($A7359,cuartiles!$A$2:$G$383,5,0)</f>
        <v>942.08</v>
      </c>
      <c r="E7359" s="9">
        <f>VLOOKUP($A7359,cuartiles!$A$2:$G$383,6,0)</f>
        <v>942.17750000000001</v>
      </c>
      <c r="F7359" s="9">
        <f>VLOOKUP($A7359,cuartiles!$A$2:$G$383,7,0)</f>
        <v>9.7499999999968168E-2</v>
      </c>
      <c r="G7359" s="5">
        <f t="shared" si="114"/>
        <v>0</v>
      </c>
    </row>
    <row r="7360" spans="1:7" x14ac:dyDescent="0.3">
      <c r="A7360" t="s">
        <v>313</v>
      </c>
      <c r="B7360" s="1">
        <v>34263</v>
      </c>
      <c r="C7360">
        <v>942.18</v>
      </c>
      <c r="D7360" s="5">
        <f>VLOOKUP($A7360,cuartiles!$A$2:$G$383,5,0)</f>
        <v>942.08</v>
      </c>
      <c r="E7360" s="9">
        <f>VLOOKUP($A7360,cuartiles!$A$2:$G$383,6,0)</f>
        <v>942.17750000000001</v>
      </c>
      <c r="F7360" s="9">
        <f>VLOOKUP($A7360,cuartiles!$A$2:$G$383,7,0)</f>
        <v>9.7499999999968168E-2</v>
      </c>
      <c r="G7360" s="5">
        <f t="shared" si="114"/>
        <v>0</v>
      </c>
    </row>
    <row r="7361" spans="1:7" x14ac:dyDescent="0.3">
      <c r="A7361" t="s">
        <v>313</v>
      </c>
      <c r="B7361" s="1">
        <v>34359</v>
      </c>
      <c r="C7361">
        <v>942.16</v>
      </c>
      <c r="D7361" s="5">
        <f>VLOOKUP($A7361,cuartiles!$A$2:$G$383,5,0)</f>
        <v>942.08</v>
      </c>
      <c r="E7361" s="9">
        <f>VLOOKUP($A7361,cuartiles!$A$2:$G$383,6,0)</f>
        <v>942.17750000000001</v>
      </c>
      <c r="F7361" s="9">
        <f>VLOOKUP($A7361,cuartiles!$A$2:$G$383,7,0)</f>
        <v>9.7499999999968168E-2</v>
      </c>
      <c r="G7361" s="5">
        <f t="shared" si="114"/>
        <v>0</v>
      </c>
    </row>
    <row r="7362" spans="1:7" x14ac:dyDescent="0.3">
      <c r="A7362" t="s">
        <v>313</v>
      </c>
      <c r="B7362" s="1">
        <v>34359</v>
      </c>
      <c r="C7362">
        <v>942.16</v>
      </c>
      <c r="D7362" s="5">
        <f>VLOOKUP($A7362,cuartiles!$A$2:$G$383,5,0)</f>
        <v>942.08</v>
      </c>
      <c r="E7362" s="9">
        <f>VLOOKUP($A7362,cuartiles!$A$2:$G$383,6,0)</f>
        <v>942.17750000000001</v>
      </c>
      <c r="F7362" s="9">
        <f>VLOOKUP($A7362,cuartiles!$A$2:$G$383,7,0)</f>
        <v>9.7499999999968168E-2</v>
      </c>
      <c r="G7362" s="5">
        <f t="shared" si="114"/>
        <v>0</v>
      </c>
    </row>
    <row r="7363" spans="1:7" x14ac:dyDescent="0.3">
      <c r="A7363" t="s">
        <v>313</v>
      </c>
      <c r="B7363" s="1">
        <v>34397</v>
      </c>
      <c r="C7363">
        <v>934.17</v>
      </c>
      <c r="D7363" s="5">
        <f>VLOOKUP($A7363,cuartiles!$A$2:$G$383,5,0)</f>
        <v>942.08</v>
      </c>
      <c r="E7363" s="9">
        <f>VLOOKUP($A7363,cuartiles!$A$2:$G$383,6,0)</f>
        <v>942.17750000000001</v>
      </c>
      <c r="F7363" s="9">
        <f>VLOOKUP($A7363,cuartiles!$A$2:$G$383,7,0)</f>
        <v>9.7499999999968168E-2</v>
      </c>
      <c r="G7363" s="5">
        <f t="shared" ref="G7363:G7426" si="115">IF(OR(C7363&lt;(D7363-1.5*F7363),C7363&gt;(E7363+1.5*F7363)),1,0)</f>
        <v>1</v>
      </c>
    </row>
    <row r="7364" spans="1:7" x14ac:dyDescent="0.3">
      <c r="A7364" t="s">
        <v>313</v>
      </c>
      <c r="B7364" s="1">
        <v>34397</v>
      </c>
      <c r="C7364">
        <v>942.17</v>
      </c>
      <c r="D7364" s="5">
        <f>VLOOKUP($A7364,cuartiles!$A$2:$G$383,5,0)</f>
        <v>942.08</v>
      </c>
      <c r="E7364" s="9">
        <f>VLOOKUP($A7364,cuartiles!$A$2:$G$383,6,0)</f>
        <v>942.17750000000001</v>
      </c>
      <c r="F7364" s="9">
        <f>VLOOKUP($A7364,cuartiles!$A$2:$G$383,7,0)</f>
        <v>9.7499999999968168E-2</v>
      </c>
      <c r="G7364" s="5">
        <f t="shared" si="115"/>
        <v>0</v>
      </c>
    </row>
    <row r="7365" spans="1:7" x14ac:dyDescent="0.3">
      <c r="A7365" t="s">
        <v>313</v>
      </c>
      <c r="B7365" s="1">
        <v>34422</v>
      </c>
      <c r="C7365">
        <v>942.15</v>
      </c>
      <c r="D7365" s="5">
        <f>VLOOKUP($A7365,cuartiles!$A$2:$G$383,5,0)</f>
        <v>942.08</v>
      </c>
      <c r="E7365" s="9">
        <f>VLOOKUP($A7365,cuartiles!$A$2:$G$383,6,0)</f>
        <v>942.17750000000001</v>
      </c>
      <c r="F7365" s="9">
        <f>VLOOKUP($A7365,cuartiles!$A$2:$G$383,7,0)</f>
        <v>9.7499999999968168E-2</v>
      </c>
      <c r="G7365" s="5">
        <f t="shared" si="115"/>
        <v>0</v>
      </c>
    </row>
    <row r="7366" spans="1:7" x14ac:dyDescent="0.3">
      <c r="A7366" t="s">
        <v>313</v>
      </c>
      <c r="B7366" s="1">
        <v>34422</v>
      </c>
      <c r="C7366">
        <v>942.15</v>
      </c>
      <c r="D7366" s="5">
        <f>VLOOKUP($A7366,cuartiles!$A$2:$G$383,5,0)</f>
        <v>942.08</v>
      </c>
      <c r="E7366" s="9">
        <f>VLOOKUP($A7366,cuartiles!$A$2:$G$383,6,0)</f>
        <v>942.17750000000001</v>
      </c>
      <c r="F7366" s="9">
        <f>VLOOKUP($A7366,cuartiles!$A$2:$G$383,7,0)</f>
        <v>9.7499999999968168E-2</v>
      </c>
      <c r="G7366" s="5">
        <f t="shared" si="115"/>
        <v>0</v>
      </c>
    </row>
    <row r="7367" spans="1:7" x14ac:dyDescent="0.3">
      <c r="A7367" t="s">
        <v>313</v>
      </c>
      <c r="B7367" s="1">
        <v>34445</v>
      </c>
      <c r="C7367">
        <v>942.12</v>
      </c>
      <c r="D7367" s="5">
        <f>VLOOKUP($A7367,cuartiles!$A$2:$G$383,5,0)</f>
        <v>942.08</v>
      </c>
      <c r="E7367" s="9">
        <f>VLOOKUP($A7367,cuartiles!$A$2:$G$383,6,0)</f>
        <v>942.17750000000001</v>
      </c>
      <c r="F7367" s="9">
        <f>VLOOKUP($A7367,cuartiles!$A$2:$G$383,7,0)</f>
        <v>9.7499999999968168E-2</v>
      </c>
      <c r="G7367" s="5">
        <f t="shared" si="115"/>
        <v>0</v>
      </c>
    </row>
    <row r="7368" spans="1:7" x14ac:dyDescent="0.3">
      <c r="A7368" t="s">
        <v>313</v>
      </c>
      <c r="B7368" s="1">
        <v>34445</v>
      </c>
      <c r="C7368">
        <v>942.12</v>
      </c>
      <c r="D7368" s="5">
        <f>VLOOKUP($A7368,cuartiles!$A$2:$G$383,5,0)</f>
        <v>942.08</v>
      </c>
      <c r="E7368" s="9">
        <f>VLOOKUP($A7368,cuartiles!$A$2:$G$383,6,0)</f>
        <v>942.17750000000001</v>
      </c>
      <c r="F7368" s="9">
        <f>VLOOKUP($A7368,cuartiles!$A$2:$G$383,7,0)</f>
        <v>9.7499999999968168E-2</v>
      </c>
      <c r="G7368" s="5">
        <f t="shared" si="115"/>
        <v>0</v>
      </c>
    </row>
    <row r="7369" spans="1:7" x14ac:dyDescent="0.3">
      <c r="A7369" t="s">
        <v>313</v>
      </c>
      <c r="B7369" s="1">
        <v>34478</v>
      </c>
      <c r="C7369">
        <v>942.13</v>
      </c>
      <c r="D7369" s="5">
        <f>VLOOKUP($A7369,cuartiles!$A$2:$G$383,5,0)</f>
        <v>942.08</v>
      </c>
      <c r="E7369" s="9">
        <f>VLOOKUP($A7369,cuartiles!$A$2:$G$383,6,0)</f>
        <v>942.17750000000001</v>
      </c>
      <c r="F7369" s="9">
        <f>VLOOKUP($A7369,cuartiles!$A$2:$G$383,7,0)</f>
        <v>9.7499999999968168E-2</v>
      </c>
      <c r="G7369" s="5">
        <f t="shared" si="115"/>
        <v>0</v>
      </c>
    </row>
    <row r="7370" spans="1:7" x14ac:dyDescent="0.3">
      <c r="A7370" t="s">
        <v>313</v>
      </c>
      <c r="B7370" s="1">
        <v>34478</v>
      </c>
      <c r="C7370">
        <v>942.13</v>
      </c>
      <c r="D7370" s="5">
        <f>VLOOKUP($A7370,cuartiles!$A$2:$G$383,5,0)</f>
        <v>942.08</v>
      </c>
      <c r="E7370" s="9">
        <f>VLOOKUP($A7370,cuartiles!$A$2:$G$383,6,0)</f>
        <v>942.17750000000001</v>
      </c>
      <c r="F7370" s="9">
        <f>VLOOKUP($A7370,cuartiles!$A$2:$G$383,7,0)</f>
        <v>9.7499999999968168E-2</v>
      </c>
      <c r="G7370" s="5">
        <f t="shared" si="115"/>
        <v>0</v>
      </c>
    </row>
    <row r="7371" spans="1:7" x14ac:dyDescent="0.3">
      <c r="A7371" t="s">
        <v>313</v>
      </c>
      <c r="B7371" s="1">
        <v>34501</v>
      </c>
      <c r="C7371">
        <v>942.14</v>
      </c>
      <c r="D7371" s="5">
        <f>VLOOKUP($A7371,cuartiles!$A$2:$G$383,5,0)</f>
        <v>942.08</v>
      </c>
      <c r="E7371" s="9">
        <f>VLOOKUP($A7371,cuartiles!$A$2:$G$383,6,0)</f>
        <v>942.17750000000001</v>
      </c>
      <c r="F7371" s="9">
        <f>VLOOKUP($A7371,cuartiles!$A$2:$G$383,7,0)</f>
        <v>9.7499999999968168E-2</v>
      </c>
      <c r="G7371" s="5">
        <f t="shared" si="115"/>
        <v>0</v>
      </c>
    </row>
    <row r="7372" spans="1:7" x14ac:dyDescent="0.3">
      <c r="A7372" t="s">
        <v>313</v>
      </c>
      <c r="B7372" s="1">
        <v>34501</v>
      </c>
      <c r="C7372">
        <v>942.14</v>
      </c>
      <c r="D7372" s="5">
        <f>VLOOKUP($A7372,cuartiles!$A$2:$G$383,5,0)</f>
        <v>942.08</v>
      </c>
      <c r="E7372" s="9">
        <f>VLOOKUP($A7372,cuartiles!$A$2:$G$383,6,0)</f>
        <v>942.17750000000001</v>
      </c>
      <c r="F7372" s="9">
        <f>VLOOKUP($A7372,cuartiles!$A$2:$G$383,7,0)</f>
        <v>9.7499999999968168E-2</v>
      </c>
      <c r="G7372" s="5">
        <f t="shared" si="115"/>
        <v>0</v>
      </c>
    </row>
    <row r="7373" spans="1:7" x14ac:dyDescent="0.3">
      <c r="A7373" t="s">
        <v>313</v>
      </c>
      <c r="B7373" s="1">
        <v>34528</v>
      </c>
      <c r="C7373">
        <v>942.13</v>
      </c>
      <c r="D7373" s="5">
        <f>VLOOKUP($A7373,cuartiles!$A$2:$G$383,5,0)</f>
        <v>942.08</v>
      </c>
      <c r="E7373" s="9">
        <f>VLOOKUP($A7373,cuartiles!$A$2:$G$383,6,0)</f>
        <v>942.17750000000001</v>
      </c>
      <c r="F7373" s="9">
        <f>VLOOKUP($A7373,cuartiles!$A$2:$G$383,7,0)</f>
        <v>9.7499999999968168E-2</v>
      </c>
      <c r="G7373" s="5">
        <f t="shared" si="115"/>
        <v>0</v>
      </c>
    </row>
    <row r="7374" spans="1:7" x14ac:dyDescent="0.3">
      <c r="A7374" t="s">
        <v>313</v>
      </c>
      <c r="B7374" s="1">
        <v>34528</v>
      </c>
      <c r="C7374">
        <v>942.13</v>
      </c>
      <c r="D7374" s="5">
        <f>VLOOKUP($A7374,cuartiles!$A$2:$G$383,5,0)</f>
        <v>942.08</v>
      </c>
      <c r="E7374" s="9">
        <f>VLOOKUP($A7374,cuartiles!$A$2:$G$383,6,0)</f>
        <v>942.17750000000001</v>
      </c>
      <c r="F7374" s="9">
        <f>VLOOKUP($A7374,cuartiles!$A$2:$G$383,7,0)</f>
        <v>9.7499999999968168E-2</v>
      </c>
      <c r="G7374" s="5">
        <f t="shared" si="115"/>
        <v>0</v>
      </c>
    </row>
    <row r="7375" spans="1:7" x14ac:dyDescent="0.3">
      <c r="A7375" t="s">
        <v>313</v>
      </c>
      <c r="B7375" s="1">
        <v>34569</v>
      </c>
      <c r="C7375">
        <v>942.14</v>
      </c>
      <c r="D7375" s="5">
        <f>VLOOKUP($A7375,cuartiles!$A$2:$G$383,5,0)</f>
        <v>942.08</v>
      </c>
      <c r="E7375" s="9">
        <f>VLOOKUP($A7375,cuartiles!$A$2:$G$383,6,0)</f>
        <v>942.17750000000001</v>
      </c>
      <c r="F7375" s="9">
        <f>VLOOKUP($A7375,cuartiles!$A$2:$G$383,7,0)</f>
        <v>9.7499999999968168E-2</v>
      </c>
      <c r="G7375" s="5">
        <f t="shared" si="115"/>
        <v>0</v>
      </c>
    </row>
    <row r="7376" spans="1:7" x14ac:dyDescent="0.3">
      <c r="A7376" t="s">
        <v>313</v>
      </c>
      <c r="B7376" s="1">
        <v>34569</v>
      </c>
      <c r="C7376">
        <v>942.14</v>
      </c>
      <c r="D7376" s="5">
        <f>VLOOKUP($A7376,cuartiles!$A$2:$G$383,5,0)</f>
        <v>942.08</v>
      </c>
      <c r="E7376" s="9">
        <f>VLOOKUP($A7376,cuartiles!$A$2:$G$383,6,0)</f>
        <v>942.17750000000001</v>
      </c>
      <c r="F7376" s="9">
        <f>VLOOKUP($A7376,cuartiles!$A$2:$G$383,7,0)</f>
        <v>9.7499999999968168E-2</v>
      </c>
      <c r="G7376" s="5">
        <f t="shared" si="115"/>
        <v>0</v>
      </c>
    </row>
    <row r="7377" spans="1:7" x14ac:dyDescent="0.3">
      <c r="A7377" t="s">
        <v>313</v>
      </c>
      <c r="B7377" s="1">
        <v>34605</v>
      </c>
      <c r="C7377">
        <v>942.16</v>
      </c>
      <c r="D7377" s="5">
        <f>VLOOKUP($A7377,cuartiles!$A$2:$G$383,5,0)</f>
        <v>942.08</v>
      </c>
      <c r="E7377" s="9">
        <f>VLOOKUP($A7377,cuartiles!$A$2:$G$383,6,0)</f>
        <v>942.17750000000001</v>
      </c>
      <c r="F7377" s="9">
        <f>VLOOKUP($A7377,cuartiles!$A$2:$G$383,7,0)</f>
        <v>9.7499999999968168E-2</v>
      </c>
      <c r="G7377" s="5">
        <f t="shared" si="115"/>
        <v>0</v>
      </c>
    </row>
    <row r="7378" spans="1:7" x14ac:dyDescent="0.3">
      <c r="A7378" t="s">
        <v>313</v>
      </c>
      <c r="B7378" s="1">
        <v>34605</v>
      </c>
      <c r="C7378">
        <v>942.16</v>
      </c>
      <c r="D7378" s="5">
        <f>VLOOKUP($A7378,cuartiles!$A$2:$G$383,5,0)</f>
        <v>942.08</v>
      </c>
      <c r="E7378" s="9">
        <f>VLOOKUP($A7378,cuartiles!$A$2:$G$383,6,0)</f>
        <v>942.17750000000001</v>
      </c>
      <c r="F7378" s="9">
        <f>VLOOKUP($A7378,cuartiles!$A$2:$G$383,7,0)</f>
        <v>9.7499999999968168E-2</v>
      </c>
      <c r="G7378" s="5">
        <f t="shared" si="115"/>
        <v>0</v>
      </c>
    </row>
    <row r="7379" spans="1:7" x14ac:dyDescent="0.3">
      <c r="A7379" t="s">
        <v>313</v>
      </c>
      <c r="B7379" s="1">
        <v>34626</v>
      </c>
      <c r="C7379">
        <v>942.15</v>
      </c>
      <c r="D7379" s="5">
        <f>VLOOKUP($A7379,cuartiles!$A$2:$G$383,5,0)</f>
        <v>942.08</v>
      </c>
      <c r="E7379" s="9">
        <f>VLOOKUP($A7379,cuartiles!$A$2:$G$383,6,0)</f>
        <v>942.17750000000001</v>
      </c>
      <c r="F7379" s="9">
        <f>VLOOKUP($A7379,cuartiles!$A$2:$G$383,7,0)</f>
        <v>9.7499999999968168E-2</v>
      </c>
      <c r="G7379" s="5">
        <f t="shared" si="115"/>
        <v>0</v>
      </c>
    </row>
    <row r="7380" spans="1:7" x14ac:dyDescent="0.3">
      <c r="A7380" t="s">
        <v>313</v>
      </c>
      <c r="B7380" s="1">
        <v>34626</v>
      </c>
      <c r="C7380">
        <v>942.15</v>
      </c>
      <c r="D7380" s="5">
        <f>VLOOKUP($A7380,cuartiles!$A$2:$G$383,5,0)</f>
        <v>942.08</v>
      </c>
      <c r="E7380" s="9">
        <f>VLOOKUP($A7380,cuartiles!$A$2:$G$383,6,0)</f>
        <v>942.17750000000001</v>
      </c>
      <c r="F7380" s="9">
        <f>VLOOKUP($A7380,cuartiles!$A$2:$G$383,7,0)</f>
        <v>9.7499999999968168E-2</v>
      </c>
      <c r="G7380" s="5">
        <f t="shared" si="115"/>
        <v>0</v>
      </c>
    </row>
    <row r="7381" spans="1:7" x14ac:dyDescent="0.3">
      <c r="A7381" t="s">
        <v>313</v>
      </c>
      <c r="B7381" s="1">
        <v>34661</v>
      </c>
      <c r="C7381">
        <v>942.13</v>
      </c>
      <c r="D7381" s="5">
        <f>VLOOKUP($A7381,cuartiles!$A$2:$G$383,5,0)</f>
        <v>942.08</v>
      </c>
      <c r="E7381" s="9">
        <f>VLOOKUP($A7381,cuartiles!$A$2:$G$383,6,0)</f>
        <v>942.17750000000001</v>
      </c>
      <c r="F7381" s="9">
        <f>VLOOKUP($A7381,cuartiles!$A$2:$G$383,7,0)</f>
        <v>9.7499999999968168E-2</v>
      </c>
      <c r="G7381" s="5">
        <f t="shared" si="115"/>
        <v>0</v>
      </c>
    </row>
    <row r="7382" spans="1:7" x14ac:dyDescent="0.3">
      <c r="A7382" t="s">
        <v>313</v>
      </c>
      <c r="B7382" s="1">
        <v>34661</v>
      </c>
      <c r="C7382">
        <v>942.13</v>
      </c>
      <c r="D7382" s="5">
        <f>VLOOKUP($A7382,cuartiles!$A$2:$G$383,5,0)</f>
        <v>942.08</v>
      </c>
      <c r="E7382" s="9">
        <f>VLOOKUP($A7382,cuartiles!$A$2:$G$383,6,0)</f>
        <v>942.17750000000001</v>
      </c>
      <c r="F7382" s="9">
        <f>VLOOKUP($A7382,cuartiles!$A$2:$G$383,7,0)</f>
        <v>9.7499999999968168E-2</v>
      </c>
      <c r="G7382" s="5">
        <f t="shared" si="115"/>
        <v>0</v>
      </c>
    </row>
    <row r="7383" spans="1:7" x14ac:dyDescent="0.3">
      <c r="A7383" t="s">
        <v>313</v>
      </c>
      <c r="B7383" s="1">
        <v>34691</v>
      </c>
      <c r="C7383">
        <v>942.15</v>
      </c>
      <c r="D7383" s="5">
        <f>VLOOKUP($A7383,cuartiles!$A$2:$G$383,5,0)</f>
        <v>942.08</v>
      </c>
      <c r="E7383" s="9">
        <f>VLOOKUP($A7383,cuartiles!$A$2:$G$383,6,0)</f>
        <v>942.17750000000001</v>
      </c>
      <c r="F7383" s="9">
        <f>VLOOKUP($A7383,cuartiles!$A$2:$G$383,7,0)</f>
        <v>9.7499999999968168E-2</v>
      </c>
      <c r="G7383" s="5">
        <f t="shared" si="115"/>
        <v>0</v>
      </c>
    </row>
    <row r="7384" spans="1:7" x14ac:dyDescent="0.3">
      <c r="A7384" t="s">
        <v>313</v>
      </c>
      <c r="B7384" s="1">
        <v>34691</v>
      </c>
      <c r="C7384">
        <v>942.15</v>
      </c>
      <c r="D7384" s="5">
        <f>VLOOKUP($A7384,cuartiles!$A$2:$G$383,5,0)</f>
        <v>942.08</v>
      </c>
      <c r="E7384" s="9">
        <f>VLOOKUP($A7384,cuartiles!$A$2:$G$383,6,0)</f>
        <v>942.17750000000001</v>
      </c>
      <c r="F7384" s="9">
        <f>VLOOKUP($A7384,cuartiles!$A$2:$G$383,7,0)</f>
        <v>9.7499999999968168E-2</v>
      </c>
      <c r="G7384" s="5">
        <f t="shared" si="115"/>
        <v>0</v>
      </c>
    </row>
    <row r="7385" spans="1:7" x14ac:dyDescent="0.3">
      <c r="A7385" t="s">
        <v>313</v>
      </c>
      <c r="B7385" s="1">
        <v>34711</v>
      </c>
      <c r="C7385">
        <v>942.04</v>
      </c>
      <c r="D7385" s="5">
        <f>VLOOKUP($A7385,cuartiles!$A$2:$G$383,5,0)</f>
        <v>942.08</v>
      </c>
      <c r="E7385" s="9">
        <f>VLOOKUP($A7385,cuartiles!$A$2:$G$383,6,0)</f>
        <v>942.17750000000001</v>
      </c>
      <c r="F7385" s="9">
        <f>VLOOKUP($A7385,cuartiles!$A$2:$G$383,7,0)</f>
        <v>9.7499999999968168E-2</v>
      </c>
      <c r="G7385" s="5">
        <f t="shared" si="115"/>
        <v>0</v>
      </c>
    </row>
    <row r="7386" spans="1:7" x14ac:dyDescent="0.3">
      <c r="A7386" t="s">
        <v>313</v>
      </c>
      <c r="B7386" s="1">
        <v>34753</v>
      </c>
      <c r="C7386">
        <v>942.04</v>
      </c>
      <c r="D7386" s="5">
        <f>VLOOKUP($A7386,cuartiles!$A$2:$G$383,5,0)</f>
        <v>942.08</v>
      </c>
      <c r="E7386" s="9">
        <f>VLOOKUP($A7386,cuartiles!$A$2:$G$383,6,0)</f>
        <v>942.17750000000001</v>
      </c>
      <c r="F7386" s="9">
        <f>VLOOKUP($A7386,cuartiles!$A$2:$G$383,7,0)</f>
        <v>9.7499999999968168E-2</v>
      </c>
      <c r="G7386" s="5">
        <f t="shared" si="115"/>
        <v>0</v>
      </c>
    </row>
    <row r="7387" spans="1:7" x14ac:dyDescent="0.3">
      <c r="A7387" t="s">
        <v>313</v>
      </c>
      <c r="B7387" s="1">
        <v>34768</v>
      </c>
      <c r="C7387">
        <v>942.13</v>
      </c>
      <c r="D7387" s="5">
        <f>VLOOKUP($A7387,cuartiles!$A$2:$G$383,5,0)</f>
        <v>942.08</v>
      </c>
      <c r="E7387" s="9">
        <f>VLOOKUP($A7387,cuartiles!$A$2:$G$383,6,0)</f>
        <v>942.17750000000001</v>
      </c>
      <c r="F7387" s="9">
        <f>VLOOKUP($A7387,cuartiles!$A$2:$G$383,7,0)</f>
        <v>9.7499999999968168E-2</v>
      </c>
      <c r="G7387" s="5">
        <f t="shared" si="115"/>
        <v>0</v>
      </c>
    </row>
    <row r="7388" spans="1:7" x14ac:dyDescent="0.3">
      <c r="A7388" t="s">
        <v>313</v>
      </c>
      <c r="B7388" s="1">
        <v>34809</v>
      </c>
      <c r="C7388">
        <v>942.09</v>
      </c>
      <c r="D7388" s="5">
        <f>VLOOKUP($A7388,cuartiles!$A$2:$G$383,5,0)</f>
        <v>942.08</v>
      </c>
      <c r="E7388" s="9">
        <f>VLOOKUP($A7388,cuartiles!$A$2:$G$383,6,0)</f>
        <v>942.17750000000001</v>
      </c>
      <c r="F7388" s="9">
        <f>VLOOKUP($A7388,cuartiles!$A$2:$G$383,7,0)</f>
        <v>9.7499999999968168E-2</v>
      </c>
      <c r="G7388" s="5">
        <f t="shared" si="115"/>
        <v>0</v>
      </c>
    </row>
    <row r="7389" spans="1:7" x14ac:dyDescent="0.3">
      <c r="A7389" t="s">
        <v>313</v>
      </c>
      <c r="B7389" s="1">
        <v>34829</v>
      </c>
      <c r="C7389">
        <v>942.08</v>
      </c>
      <c r="D7389" s="5">
        <f>VLOOKUP($A7389,cuartiles!$A$2:$G$383,5,0)</f>
        <v>942.08</v>
      </c>
      <c r="E7389" s="9">
        <f>VLOOKUP($A7389,cuartiles!$A$2:$G$383,6,0)</f>
        <v>942.17750000000001</v>
      </c>
      <c r="F7389" s="9">
        <f>VLOOKUP($A7389,cuartiles!$A$2:$G$383,7,0)</f>
        <v>9.7499999999968168E-2</v>
      </c>
      <c r="G7389" s="5">
        <f t="shared" si="115"/>
        <v>0</v>
      </c>
    </row>
    <row r="7390" spans="1:7" x14ac:dyDescent="0.3">
      <c r="A7390" t="s">
        <v>313</v>
      </c>
      <c r="B7390" s="1">
        <v>34863</v>
      </c>
      <c r="C7390">
        <v>942.08</v>
      </c>
      <c r="D7390" s="5">
        <f>VLOOKUP($A7390,cuartiles!$A$2:$G$383,5,0)</f>
        <v>942.08</v>
      </c>
      <c r="E7390" s="9">
        <f>VLOOKUP($A7390,cuartiles!$A$2:$G$383,6,0)</f>
        <v>942.17750000000001</v>
      </c>
      <c r="F7390" s="9">
        <f>VLOOKUP($A7390,cuartiles!$A$2:$G$383,7,0)</f>
        <v>9.7499999999968168E-2</v>
      </c>
      <c r="G7390" s="5">
        <f t="shared" si="115"/>
        <v>0</v>
      </c>
    </row>
    <row r="7391" spans="1:7" x14ac:dyDescent="0.3">
      <c r="A7391" t="s">
        <v>313</v>
      </c>
      <c r="B7391" s="1">
        <v>34887</v>
      </c>
      <c r="C7391">
        <v>942.08</v>
      </c>
      <c r="D7391" s="5">
        <f>VLOOKUP($A7391,cuartiles!$A$2:$G$383,5,0)</f>
        <v>942.08</v>
      </c>
      <c r="E7391" s="9">
        <f>VLOOKUP($A7391,cuartiles!$A$2:$G$383,6,0)</f>
        <v>942.17750000000001</v>
      </c>
      <c r="F7391" s="9">
        <f>VLOOKUP($A7391,cuartiles!$A$2:$G$383,7,0)</f>
        <v>9.7499999999968168E-2</v>
      </c>
      <c r="G7391" s="5">
        <f t="shared" si="115"/>
        <v>0</v>
      </c>
    </row>
    <row r="7392" spans="1:7" x14ac:dyDescent="0.3">
      <c r="A7392" t="s">
        <v>313</v>
      </c>
      <c r="B7392" s="1">
        <v>34921</v>
      </c>
      <c r="C7392">
        <v>942.08</v>
      </c>
      <c r="D7392" s="5">
        <f>VLOOKUP($A7392,cuartiles!$A$2:$G$383,5,0)</f>
        <v>942.08</v>
      </c>
      <c r="E7392" s="9">
        <f>VLOOKUP($A7392,cuartiles!$A$2:$G$383,6,0)</f>
        <v>942.17750000000001</v>
      </c>
      <c r="F7392" s="9">
        <f>VLOOKUP($A7392,cuartiles!$A$2:$G$383,7,0)</f>
        <v>9.7499999999968168E-2</v>
      </c>
      <c r="G7392" s="5">
        <f t="shared" si="115"/>
        <v>0</v>
      </c>
    </row>
    <row r="7393" spans="1:7" x14ac:dyDescent="0.3">
      <c r="A7393" t="s">
        <v>313</v>
      </c>
      <c r="B7393" s="1">
        <v>34949</v>
      </c>
      <c r="C7393">
        <v>942.08</v>
      </c>
      <c r="D7393" s="5">
        <f>VLOOKUP($A7393,cuartiles!$A$2:$G$383,5,0)</f>
        <v>942.08</v>
      </c>
      <c r="E7393" s="9">
        <f>VLOOKUP($A7393,cuartiles!$A$2:$G$383,6,0)</f>
        <v>942.17750000000001</v>
      </c>
      <c r="F7393" s="9">
        <f>VLOOKUP($A7393,cuartiles!$A$2:$G$383,7,0)</f>
        <v>9.7499999999968168E-2</v>
      </c>
      <c r="G7393" s="5">
        <f t="shared" si="115"/>
        <v>0</v>
      </c>
    </row>
    <row r="7394" spans="1:7" x14ac:dyDescent="0.3">
      <c r="A7394" t="s">
        <v>313</v>
      </c>
      <c r="B7394" s="1">
        <v>34976</v>
      </c>
      <c r="C7394">
        <v>942.08</v>
      </c>
      <c r="D7394" s="5">
        <f>VLOOKUP($A7394,cuartiles!$A$2:$G$383,5,0)</f>
        <v>942.08</v>
      </c>
      <c r="E7394" s="9">
        <f>VLOOKUP($A7394,cuartiles!$A$2:$G$383,6,0)</f>
        <v>942.17750000000001</v>
      </c>
      <c r="F7394" s="9">
        <f>VLOOKUP($A7394,cuartiles!$A$2:$G$383,7,0)</f>
        <v>9.7499999999968168E-2</v>
      </c>
      <c r="G7394" s="5">
        <f t="shared" si="115"/>
        <v>0</v>
      </c>
    </row>
    <row r="7395" spans="1:7" x14ac:dyDescent="0.3">
      <c r="A7395" t="s">
        <v>313</v>
      </c>
      <c r="B7395" s="1">
        <v>35011</v>
      </c>
      <c r="C7395">
        <v>942.08</v>
      </c>
      <c r="D7395" s="5">
        <f>VLOOKUP($A7395,cuartiles!$A$2:$G$383,5,0)</f>
        <v>942.08</v>
      </c>
      <c r="E7395" s="9">
        <f>VLOOKUP($A7395,cuartiles!$A$2:$G$383,6,0)</f>
        <v>942.17750000000001</v>
      </c>
      <c r="F7395" s="9">
        <f>VLOOKUP($A7395,cuartiles!$A$2:$G$383,7,0)</f>
        <v>9.7499999999968168E-2</v>
      </c>
      <c r="G7395" s="5">
        <f t="shared" si="115"/>
        <v>0</v>
      </c>
    </row>
    <row r="7396" spans="1:7" x14ac:dyDescent="0.3">
      <c r="A7396" t="s">
        <v>313</v>
      </c>
      <c r="B7396" s="1">
        <v>35046</v>
      </c>
      <c r="C7396">
        <v>942.08</v>
      </c>
      <c r="D7396" s="5">
        <f>VLOOKUP($A7396,cuartiles!$A$2:$G$383,5,0)</f>
        <v>942.08</v>
      </c>
      <c r="E7396" s="9">
        <f>VLOOKUP($A7396,cuartiles!$A$2:$G$383,6,0)</f>
        <v>942.17750000000001</v>
      </c>
      <c r="F7396" s="9">
        <f>VLOOKUP($A7396,cuartiles!$A$2:$G$383,7,0)</f>
        <v>9.7499999999968168E-2</v>
      </c>
      <c r="G7396" s="5">
        <f t="shared" si="115"/>
        <v>0</v>
      </c>
    </row>
    <row r="7397" spans="1:7" x14ac:dyDescent="0.3">
      <c r="A7397" t="s">
        <v>313</v>
      </c>
      <c r="B7397" s="1">
        <v>35083</v>
      </c>
      <c r="C7397">
        <v>942.08</v>
      </c>
      <c r="D7397" s="5">
        <f>VLOOKUP($A7397,cuartiles!$A$2:$G$383,5,0)</f>
        <v>942.08</v>
      </c>
      <c r="E7397" s="9">
        <f>VLOOKUP($A7397,cuartiles!$A$2:$G$383,6,0)</f>
        <v>942.17750000000001</v>
      </c>
      <c r="F7397" s="9">
        <f>VLOOKUP($A7397,cuartiles!$A$2:$G$383,7,0)</f>
        <v>9.7499999999968168E-2</v>
      </c>
      <c r="G7397" s="5">
        <f t="shared" si="115"/>
        <v>0</v>
      </c>
    </row>
    <row r="7398" spans="1:7" x14ac:dyDescent="0.3">
      <c r="A7398" t="s">
        <v>313</v>
      </c>
      <c r="B7398" s="1">
        <v>35115</v>
      </c>
      <c r="C7398">
        <v>942.06</v>
      </c>
      <c r="D7398" s="5">
        <f>VLOOKUP($A7398,cuartiles!$A$2:$G$383,5,0)</f>
        <v>942.08</v>
      </c>
      <c r="E7398" s="9">
        <f>VLOOKUP($A7398,cuartiles!$A$2:$G$383,6,0)</f>
        <v>942.17750000000001</v>
      </c>
      <c r="F7398" s="9">
        <f>VLOOKUP($A7398,cuartiles!$A$2:$G$383,7,0)</f>
        <v>9.7499999999968168E-2</v>
      </c>
      <c r="G7398" s="5">
        <f t="shared" si="115"/>
        <v>0</v>
      </c>
    </row>
    <row r="7399" spans="1:7" x14ac:dyDescent="0.3">
      <c r="A7399" t="s">
        <v>313</v>
      </c>
      <c r="B7399" s="1">
        <v>35152</v>
      </c>
      <c r="C7399">
        <v>942.08</v>
      </c>
      <c r="D7399" s="5">
        <f>VLOOKUP($A7399,cuartiles!$A$2:$G$383,5,0)</f>
        <v>942.08</v>
      </c>
      <c r="E7399" s="9">
        <f>VLOOKUP($A7399,cuartiles!$A$2:$G$383,6,0)</f>
        <v>942.17750000000001</v>
      </c>
      <c r="F7399" s="9">
        <f>VLOOKUP($A7399,cuartiles!$A$2:$G$383,7,0)</f>
        <v>9.7499999999968168E-2</v>
      </c>
      <c r="G7399" s="5">
        <f t="shared" si="115"/>
        <v>0</v>
      </c>
    </row>
    <row r="7400" spans="1:7" x14ac:dyDescent="0.3">
      <c r="A7400" t="s">
        <v>313</v>
      </c>
      <c r="B7400" s="1">
        <v>35179</v>
      </c>
      <c r="C7400">
        <v>942.1</v>
      </c>
      <c r="D7400" s="5">
        <f>VLOOKUP($A7400,cuartiles!$A$2:$G$383,5,0)</f>
        <v>942.08</v>
      </c>
      <c r="E7400" s="9">
        <f>VLOOKUP($A7400,cuartiles!$A$2:$G$383,6,0)</f>
        <v>942.17750000000001</v>
      </c>
      <c r="F7400" s="9">
        <f>VLOOKUP($A7400,cuartiles!$A$2:$G$383,7,0)</f>
        <v>9.7499999999968168E-2</v>
      </c>
      <c r="G7400" s="5">
        <f t="shared" si="115"/>
        <v>0</v>
      </c>
    </row>
    <row r="7401" spans="1:7" x14ac:dyDescent="0.3">
      <c r="A7401" t="s">
        <v>313</v>
      </c>
      <c r="B7401" s="1">
        <v>35214</v>
      </c>
      <c r="C7401">
        <v>942.11</v>
      </c>
      <c r="D7401" s="5">
        <f>VLOOKUP($A7401,cuartiles!$A$2:$G$383,5,0)</f>
        <v>942.08</v>
      </c>
      <c r="E7401" s="9">
        <f>VLOOKUP($A7401,cuartiles!$A$2:$G$383,6,0)</f>
        <v>942.17750000000001</v>
      </c>
      <c r="F7401" s="9">
        <f>VLOOKUP($A7401,cuartiles!$A$2:$G$383,7,0)</f>
        <v>9.7499999999968168E-2</v>
      </c>
      <c r="G7401" s="5">
        <f t="shared" si="115"/>
        <v>0</v>
      </c>
    </row>
    <row r="7402" spans="1:7" x14ac:dyDescent="0.3">
      <c r="A7402" t="s">
        <v>313</v>
      </c>
      <c r="B7402" s="1">
        <v>35241</v>
      </c>
      <c r="C7402">
        <v>942.26</v>
      </c>
      <c r="D7402" s="5">
        <f>VLOOKUP($A7402,cuartiles!$A$2:$G$383,5,0)</f>
        <v>942.08</v>
      </c>
      <c r="E7402" s="9">
        <f>VLOOKUP($A7402,cuartiles!$A$2:$G$383,6,0)</f>
        <v>942.17750000000001</v>
      </c>
      <c r="F7402" s="9">
        <f>VLOOKUP($A7402,cuartiles!$A$2:$G$383,7,0)</f>
        <v>9.7499999999968168E-2</v>
      </c>
      <c r="G7402" s="5">
        <f t="shared" si="115"/>
        <v>0</v>
      </c>
    </row>
    <row r="7403" spans="1:7" x14ac:dyDescent="0.3">
      <c r="A7403" t="s">
        <v>313</v>
      </c>
      <c r="B7403" s="1">
        <v>35270</v>
      </c>
      <c r="C7403">
        <v>942.03</v>
      </c>
      <c r="D7403" s="5">
        <f>VLOOKUP($A7403,cuartiles!$A$2:$G$383,5,0)</f>
        <v>942.08</v>
      </c>
      <c r="E7403" s="9">
        <f>VLOOKUP($A7403,cuartiles!$A$2:$G$383,6,0)</f>
        <v>942.17750000000001</v>
      </c>
      <c r="F7403" s="9">
        <f>VLOOKUP($A7403,cuartiles!$A$2:$G$383,7,0)</f>
        <v>9.7499999999968168E-2</v>
      </c>
      <c r="G7403" s="5">
        <f t="shared" si="115"/>
        <v>0</v>
      </c>
    </row>
    <row r="7404" spans="1:7" x14ac:dyDescent="0.3">
      <c r="A7404" t="s">
        <v>313</v>
      </c>
      <c r="B7404" s="1">
        <v>35298</v>
      </c>
      <c r="C7404">
        <v>942.03</v>
      </c>
      <c r="D7404" s="5">
        <f>VLOOKUP($A7404,cuartiles!$A$2:$G$383,5,0)</f>
        <v>942.08</v>
      </c>
      <c r="E7404" s="9">
        <f>VLOOKUP($A7404,cuartiles!$A$2:$G$383,6,0)</f>
        <v>942.17750000000001</v>
      </c>
      <c r="F7404" s="9">
        <f>VLOOKUP($A7404,cuartiles!$A$2:$G$383,7,0)</f>
        <v>9.7499999999968168E-2</v>
      </c>
      <c r="G7404" s="5">
        <f t="shared" si="115"/>
        <v>0</v>
      </c>
    </row>
    <row r="7405" spans="1:7" x14ac:dyDescent="0.3">
      <c r="A7405" t="s">
        <v>313</v>
      </c>
      <c r="B7405" s="1">
        <v>35333</v>
      </c>
      <c r="C7405">
        <v>942.04</v>
      </c>
      <c r="D7405" s="5">
        <f>VLOOKUP($A7405,cuartiles!$A$2:$G$383,5,0)</f>
        <v>942.08</v>
      </c>
      <c r="E7405" s="9">
        <f>VLOOKUP($A7405,cuartiles!$A$2:$G$383,6,0)</f>
        <v>942.17750000000001</v>
      </c>
      <c r="F7405" s="9">
        <f>VLOOKUP($A7405,cuartiles!$A$2:$G$383,7,0)</f>
        <v>9.7499999999968168E-2</v>
      </c>
      <c r="G7405" s="5">
        <f t="shared" si="115"/>
        <v>0</v>
      </c>
    </row>
    <row r="7406" spans="1:7" x14ac:dyDescent="0.3">
      <c r="A7406" t="s">
        <v>313</v>
      </c>
      <c r="B7406" s="1">
        <v>35368</v>
      </c>
      <c r="C7406">
        <v>942.06</v>
      </c>
      <c r="D7406" s="5">
        <f>VLOOKUP($A7406,cuartiles!$A$2:$G$383,5,0)</f>
        <v>942.08</v>
      </c>
      <c r="E7406" s="9">
        <f>VLOOKUP($A7406,cuartiles!$A$2:$G$383,6,0)</f>
        <v>942.17750000000001</v>
      </c>
      <c r="F7406" s="9">
        <f>VLOOKUP($A7406,cuartiles!$A$2:$G$383,7,0)</f>
        <v>9.7499999999968168E-2</v>
      </c>
      <c r="G7406" s="5">
        <f t="shared" si="115"/>
        <v>0</v>
      </c>
    </row>
    <row r="7407" spans="1:7" x14ac:dyDescent="0.3">
      <c r="A7407" t="s">
        <v>313</v>
      </c>
      <c r="B7407" s="1">
        <v>35390</v>
      </c>
      <c r="C7407">
        <v>942.04</v>
      </c>
      <c r="D7407" s="5">
        <f>VLOOKUP($A7407,cuartiles!$A$2:$G$383,5,0)</f>
        <v>942.08</v>
      </c>
      <c r="E7407" s="9">
        <f>VLOOKUP($A7407,cuartiles!$A$2:$G$383,6,0)</f>
        <v>942.17750000000001</v>
      </c>
      <c r="F7407" s="9">
        <f>VLOOKUP($A7407,cuartiles!$A$2:$G$383,7,0)</f>
        <v>9.7499999999968168E-2</v>
      </c>
      <c r="G7407" s="5">
        <f t="shared" si="115"/>
        <v>0</v>
      </c>
    </row>
    <row r="7408" spans="1:7" x14ac:dyDescent="0.3">
      <c r="A7408" t="s">
        <v>313</v>
      </c>
      <c r="B7408" s="1">
        <v>35412</v>
      </c>
      <c r="C7408">
        <v>942.08</v>
      </c>
      <c r="D7408" s="5">
        <f>VLOOKUP($A7408,cuartiles!$A$2:$G$383,5,0)</f>
        <v>942.08</v>
      </c>
      <c r="E7408" s="9">
        <f>VLOOKUP($A7408,cuartiles!$A$2:$G$383,6,0)</f>
        <v>942.17750000000001</v>
      </c>
      <c r="F7408" s="9">
        <f>VLOOKUP($A7408,cuartiles!$A$2:$G$383,7,0)</f>
        <v>9.7499999999968168E-2</v>
      </c>
      <c r="G7408" s="5">
        <f t="shared" si="115"/>
        <v>0</v>
      </c>
    </row>
    <row r="7409" spans="1:7" x14ac:dyDescent="0.3">
      <c r="A7409" t="s">
        <v>313</v>
      </c>
      <c r="B7409" s="1">
        <v>35487</v>
      </c>
      <c r="C7409">
        <v>942.04</v>
      </c>
      <c r="D7409" s="5">
        <f>VLOOKUP($A7409,cuartiles!$A$2:$G$383,5,0)</f>
        <v>942.08</v>
      </c>
      <c r="E7409" s="9">
        <f>VLOOKUP($A7409,cuartiles!$A$2:$G$383,6,0)</f>
        <v>942.17750000000001</v>
      </c>
      <c r="F7409" s="9">
        <f>VLOOKUP($A7409,cuartiles!$A$2:$G$383,7,0)</f>
        <v>9.7499999999968168E-2</v>
      </c>
      <c r="G7409" s="5">
        <f t="shared" si="115"/>
        <v>0</v>
      </c>
    </row>
    <row r="7410" spans="1:7" x14ac:dyDescent="0.3">
      <c r="A7410" t="s">
        <v>313</v>
      </c>
      <c r="B7410" s="1">
        <v>35515</v>
      </c>
      <c r="C7410">
        <v>942.03</v>
      </c>
      <c r="D7410" s="5">
        <f>VLOOKUP($A7410,cuartiles!$A$2:$G$383,5,0)</f>
        <v>942.08</v>
      </c>
      <c r="E7410" s="9">
        <f>VLOOKUP($A7410,cuartiles!$A$2:$G$383,6,0)</f>
        <v>942.17750000000001</v>
      </c>
      <c r="F7410" s="9">
        <f>VLOOKUP($A7410,cuartiles!$A$2:$G$383,7,0)</f>
        <v>9.7499999999968168E-2</v>
      </c>
      <c r="G7410" s="5">
        <f t="shared" si="115"/>
        <v>0</v>
      </c>
    </row>
    <row r="7411" spans="1:7" x14ac:dyDescent="0.3">
      <c r="A7411" t="s">
        <v>313</v>
      </c>
      <c r="B7411" s="1">
        <v>35544</v>
      </c>
      <c r="C7411">
        <v>942.03</v>
      </c>
      <c r="D7411" s="5">
        <f>VLOOKUP($A7411,cuartiles!$A$2:$G$383,5,0)</f>
        <v>942.08</v>
      </c>
      <c r="E7411" s="9">
        <f>VLOOKUP($A7411,cuartiles!$A$2:$G$383,6,0)</f>
        <v>942.17750000000001</v>
      </c>
      <c r="F7411" s="9">
        <f>VLOOKUP($A7411,cuartiles!$A$2:$G$383,7,0)</f>
        <v>9.7499999999968168E-2</v>
      </c>
      <c r="G7411" s="5">
        <f t="shared" si="115"/>
        <v>0</v>
      </c>
    </row>
    <row r="7412" spans="1:7" x14ac:dyDescent="0.3">
      <c r="A7412" t="s">
        <v>313</v>
      </c>
      <c r="B7412" s="1">
        <v>35577</v>
      </c>
      <c r="C7412">
        <v>942.02</v>
      </c>
      <c r="D7412" s="5">
        <f>VLOOKUP($A7412,cuartiles!$A$2:$G$383,5,0)</f>
        <v>942.08</v>
      </c>
      <c r="E7412" s="9">
        <f>VLOOKUP($A7412,cuartiles!$A$2:$G$383,6,0)</f>
        <v>942.17750000000001</v>
      </c>
      <c r="F7412" s="9">
        <f>VLOOKUP($A7412,cuartiles!$A$2:$G$383,7,0)</f>
        <v>9.7499999999968168E-2</v>
      </c>
      <c r="G7412" s="5">
        <f t="shared" si="115"/>
        <v>0</v>
      </c>
    </row>
    <row r="7413" spans="1:7" x14ac:dyDescent="0.3">
      <c r="A7413" t="s">
        <v>313</v>
      </c>
      <c r="B7413" s="1">
        <v>35605</v>
      </c>
      <c r="C7413">
        <v>942.02</v>
      </c>
      <c r="D7413" s="5">
        <f>VLOOKUP($A7413,cuartiles!$A$2:$G$383,5,0)</f>
        <v>942.08</v>
      </c>
      <c r="E7413" s="9">
        <f>VLOOKUP($A7413,cuartiles!$A$2:$G$383,6,0)</f>
        <v>942.17750000000001</v>
      </c>
      <c r="F7413" s="9">
        <f>VLOOKUP($A7413,cuartiles!$A$2:$G$383,7,0)</f>
        <v>9.7499999999968168E-2</v>
      </c>
      <c r="G7413" s="5">
        <f t="shared" si="115"/>
        <v>0</v>
      </c>
    </row>
    <row r="7414" spans="1:7" x14ac:dyDescent="0.3">
      <c r="A7414" t="s">
        <v>313</v>
      </c>
      <c r="B7414" s="1">
        <v>35619</v>
      </c>
      <c r="C7414">
        <v>942.02</v>
      </c>
      <c r="D7414" s="5">
        <f>VLOOKUP($A7414,cuartiles!$A$2:$G$383,5,0)</f>
        <v>942.08</v>
      </c>
      <c r="E7414" s="9">
        <f>VLOOKUP($A7414,cuartiles!$A$2:$G$383,6,0)</f>
        <v>942.17750000000001</v>
      </c>
      <c r="F7414" s="9">
        <f>VLOOKUP($A7414,cuartiles!$A$2:$G$383,7,0)</f>
        <v>9.7499999999968168E-2</v>
      </c>
      <c r="G7414" s="5">
        <f t="shared" si="115"/>
        <v>0</v>
      </c>
    </row>
    <row r="7415" spans="1:7" x14ac:dyDescent="0.3">
      <c r="A7415" t="s">
        <v>313</v>
      </c>
      <c r="B7415" s="1">
        <v>35689</v>
      </c>
      <c r="C7415">
        <v>942.04</v>
      </c>
      <c r="D7415" s="5">
        <f>VLOOKUP($A7415,cuartiles!$A$2:$G$383,5,0)</f>
        <v>942.08</v>
      </c>
      <c r="E7415" s="9">
        <f>VLOOKUP($A7415,cuartiles!$A$2:$G$383,6,0)</f>
        <v>942.17750000000001</v>
      </c>
      <c r="F7415" s="9">
        <f>VLOOKUP($A7415,cuartiles!$A$2:$G$383,7,0)</f>
        <v>9.7499999999968168E-2</v>
      </c>
      <c r="G7415" s="5">
        <f t="shared" si="115"/>
        <v>0</v>
      </c>
    </row>
    <row r="7416" spans="1:7" x14ac:dyDescent="0.3">
      <c r="A7416" t="s">
        <v>313</v>
      </c>
      <c r="B7416" s="1">
        <v>35731</v>
      </c>
      <c r="C7416">
        <v>942</v>
      </c>
      <c r="D7416" s="5">
        <f>VLOOKUP($A7416,cuartiles!$A$2:$G$383,5,0)</f>
        <v>942.08</v>
      </c>
      <c r="E7416" s="9">
        <f>VLOOKUP($A7416,cuartiles!$A$2:$G$383,6,0)</f>
        <v>942.17750000000001</v>
      </c>
      <c r="F7416" s="9">
        <f>VLOOKUP($A7416,cuartiles!$A$2:$G$383,7,0)</f>
        <v>9.7499999999968168E-2</v>
      </c>
      <c r="G7416" s="5">
        <f t="shared" si="115"/>
        <v>0</v>
      </c>
    </row>
    <row r="7417" spans="1:7" x14ac:dyDescent="0.3">
      <c r="A7417" t="s">
        <v>313</v>
      </c>
      <c r="B7417" s="1">
        <v>35753</v>
      </c>
      <c r="C7417">
        <v>942.01</v>
      </c>
      <c r="D7417" s="5">
        <f>VLOOKUP($A7417,cuartiles!$A$2:$G$383,5,0)</f>
        <v>942.08</v>
      </c>
      <c r="E7417" s="9">
        <f>VLOOKUP($A7417,cuartiles!$A$2:$G$383,6,0)</f>
        <v>942.17750000000001</v>
      </c>
      <c r="F7417" s="9">
        <f>VLOOKUP($A7417,cuartiles!$A$2:$G$383,7,0)</f>
        <v>9.7499999999968168E-2</v>
      </c>
      <c r="G7417" s="5">
        <f t="shared" si="115"/>
        <v>0</v>
      </c>
    </row>
    <row r="7418" spans="1:7" x14ac:dyDescent="0.3">
      <c r="A7418" t="s">
        <v>313</v>
      </c>
      <c r="B7418" s="1">
        <v>35778</v>
      </c>
      <c r="C7418">
        <v>942.01</v>
      </c>
      <c r="D7418" s="5">
        <f>VLOOKUP($A7418,cuartiles!$A$2:$G$383,5,0)</f>
        <v>942.08</v>
      </c>
      <c r="E7418" s="9">
        <f>VLOOKUP($A7418,cuartiles!$A$2:$G$383,6,0)</f>
        <v>942.17750000000001</v>
      </c>
      <c r="F7418" s="9">
        <f>VLOOKUP($A7418,cuartiles!$A$2:$G$383,7,0)</f>
        <v>9.7499999999968168E-2</v>
      </c>
      <c r="G7418" s="5">
        <f t="shared" si="115"/>
        <v>0</v>
      </c>
    </row>
    <row r="7419" spans="1:7" x14ac:dyDescent="0.3">
      <c r="A7419" t="s">
        <v>314</v>
      </c>
      <c r="B7419" s="1">
        <v>33640</v>
      </c>
      <c r="C7419">
        <v>954.09</v>
      </c>
      <c r="D7419" s="5">
        <f>VLOOKUP($A7419,cuartiles!$A$2:$G$383,5,0)</f>
        <v>953.73</v>
      </c>
      <c r="E7419" s="9">
        <f>VLOOKUP($A7419,cuartiles!$A$2:$G$383,6,0)</f>
        <v>954</v>
      </c>
      <c r="F7419" s="9">
        <f>VLOOKUP($A7419,cuartiles!$A$2:$G$383,7,0)</f>
        <v>0.26999999999998181</v>
      </c>
      <c r="G7419" s="5">
        <f t="shared" si="115"/>
        <v>0</v>
      </c>
    </row>
    <row r="7420" spans="1:7" x14ac:dyDescent="0.3">
      <c r="A7420" t="s">
        <v>314</v>
      </c>
      <c r="B7420" s="1">
        <v>33680</v>
      </c>
      <c r="C7420">
        <v>954.07</v>
      </c>
      <c r="D7420" s="5">
        <f>VLOOKUP($A7420,cuartiles!$A$2:$G$383,5,0)</f>
        <v>953.73</v>
      </c>
      <c r="E7420" s="9">
        <f>VLOOKUP($A7420,cuartiles!$A$2:$G$383,6,0)</f>
        <v>954</v>
      </c>
      <c r="F7420" s="9">
        <f>VLOOKUP($A7420,cuartiles!$A$2:$G$383,7,0)</f>
        <v>0.26999999999998181</v>
      </c>
      <c r="G7420" s="5">
        <f t="shared" si="115"/>
        <v>0</v>
      </c>
    </row>
    <row r="7421" spans="1:7" x14ac:dyDescent="0.3">
      <c r="A7421" t="s">
        <v>314</v>
      </c>
      <c r="B7421" s="1">
        <v>33702</v>
      </c>
      <c r="C7421">
        <v>954.06</v>
      </c>
      <c r="D7421" s="5">
        <f>VLOOKUP($A7421,cuartiles!$A$2:$G$383,5,0)</f>
        <v>953.73</v>
      </c>
      <c r="E7421" s="9">
        <f>VLOOKUP($A7421,cuartiles!$A$2:$G$383,6,0)</f>
        <v>954</v>
      </c>
      <c r="F7421" s="9">
        <f>VLOOKUP($A7421,cuartiles!$A$2:$G$383,7,0)</f>
        <v>0.26999999999998181</v>
      </c>
      <c r="G7421" s="5">
        <f t="shared" si="115"/>
        <v>0</v>
      </c>
    </row>
    <row r="7422" spans="1:7" x14ac:dyDescent="0.3">
      <c r="A7422" t="s">
        <v>314</v>
      </c>
      <c r="B7422" s="1">
        <v>33737</v>
      </c>
      <c r="C7422">
        <v>954.07</v>
      </c>
      <c r="D7422" s="5">
        <f>VLOOKUP($A7422,cuartiles!$A$2:$G$383,5,0)</f>
        <v>953.73</v>
      </c>
      <c r="E7422" s="9">
        <f>VLOOKUP($A7422,cuartiles!$A$2:$G$383,6,0)</f>
        <v>954</v>
      </c>
      <c r="F7422" s="9">
        <f>VLOOKUP($A7422,cuartiles!$A$2:$G$383,7,0)</f>
        <v>0.26999999999998181</v>
      </c>
      <c r="G7422" s="5">
        <f t="shared" si="115"/>
        <v>0</v>
      </c>
    </row>
    <row r="7423" spans="1:7" x14ac:dyDescent="0.3">
      <c r="A7423" t="s">
        <v>314</v>
      </c>
      <c r="B7423" s="1">
        <v>33788</v>
      </c>
      <c r="C7423">
        <v>954.07</v>
      </c>
      <c r="D7423" s="5">
        <f>VLOOKUP($A7423,cuartiles!$A$2:$G$383,5,0)</f>
        <v>953.73</v>
      </c>
      <c r="E7423" s="9">
        <f>VLOOKUP($A7423,cuartiles!$A$2:$G$383,6,0)</f>
        <v>954</v>
      </c>
      <c r="F7423" s="9">
        <f>VLOOKUP($A7423,cuartiles!$A$2:$G$383,7,0)</f>
        <v>0.26999999999998181</v>
      </c>
      <c r="G7423" s="5">
        <f t="shared" si="115"/>
        <v>0</v>
      </c>
    </row>
    <row r="7424" spans="1:7" x14ac:dyDescent="0.3">
      <c r="A7424" t="s">
        <v>314</v>
      </c>
      <c r="B7424" s="1">
        <v>33835</v>
      </c>
      <c r="C7424">
        <v>954.09</v>
      </c>
      <c r="D7424" s="5">
        <f>VLOOKUP($A7424,cuartiles!$A$2:$G$383,5,0)</f>
        <v>953.73</v>
      </c>
      <c r="E7424" s="9">
        <f>VLOOKUP($A7424,cuartiles!$A$2:$G$383,6,0)</f>
        <v>954</v>
      </c>
      <c r="F7424" s="9">
        <f>VLOOKUP($A7424,cuartiles!$A$2:$G$383,7,0)</f>
        <v>0.26999999999998181</v>
      </c>
      <c r="G7424" s="5">
        <f t="shared" si="115"/>
        <v>0</v>
      </c>
    </row>
    <row r="7425" spans="1:7" x14ac:dyDescent="0.3">
      <c r="A7425" t="s">
        <v>314</v>
      </c>
      <c r="B7425" s="1">
        <v>33878</v>
      </c>
      <c r="C7425">
        <v>954.06</v>
      </c>
      <c r="D7425" s="5">
        <f>VLOOKUP($A7425,cuartiles!$A$2:$G$383,5,0)</f>
        <v>953.73</v>
      </c>
      <c r="E7425" s="9">
        <f>VLOOKUP($A7425,cuartiles!$A$2:$G$383,6,0)</f>
        <v>954</v>
      </c>
      <c r="F7425" s="9">
        <f>VLOOKUP($A7425,cuartiles!$A$2:$G$383,7,0)</f>
        <v>0.26999999999998181</v>
      </c>
      <c r="G7425" s="5">
        <f t="shared" si="115"/>
        <v>0</v>
      </c>
    </row>
    <row r="7426" spans="1:7" x14ac:dyDescent="0.3">
      <c r="A7426" t="s">
        <v>314</v>
      </c>
      <c r="B7426" s="1">
        <v>33933</v>
      </c>
      <c r="C7426">
        <v>954.08</v>
      </c>
      <c r="D7426" s="5">
        <f>VLOOKUP($A7426,cuartiles!$A$2:$G$383,5,0)</f>
        <v>953.73</v>
      </c>
      <c r="E7426" s="9">
        <f>VLOOKUP($A7426,cuartiles!$A$2:$G$383,6,0)</f>
        <v>954</v>
      </c>
      <c r="F7426" s="9">
        <f>VLOOKUP($A7426,cuartiles!$A$2:$G$383,7,0)</f>
        <v>0.26999999999998181</v>
      </c>
      <c r="G7426" s="5">
        <f t="shared" si="115"/>
        <v>0</v>
      </c>
    </row>
    <row r="7427" spans="1:7" x14ac:dyDescent="0.3">
      <c r="A7427" t="s">
        <v>314</v>
      </c>
      <c r="B7427" s="1">
        <v>33961</v>
      </c>
      <c r="C7427">
        <v>954.1</v>
      </c>
      <c r="D7427" s="5">
        <f>VLOOKUP($A7427,cuartiles!$A$2:$G$383,5,0)</f>
        <v>953.73</v>
      </c>
      <c r="E7427" s="9">
        <f>VLOOKUP($A7427,cuartiles!$A$2:$G$383,6,0)</f>
        <v>954</v>
      </c>
      <c r="F7427" s="9">
        <f>VLOOKUP($A7427,cuartiles!$A$2:$G$383,7,0)</f>
        <v>0.26999999999998181</v>
      </c>
      <c r="G7427" s="5">
        <f t="shared" ref="G7427:G7490" si="116">IF(OR(C7427&lt;(D7427-1.5*F7427),C7427&gt;(E7427+1.5*F7427)),1,0)</f>
        <v>0</v>
      </c>
    </row>
    <row r="7428" spans="1:7" x14ac:dyDescent="0.3">
      <c r="A7428" t="s">
        <v>314</v>
      </c>
      <c r="B7428" s="1">
        <v>33995</v>
      </c>
      <c r="C7428">
        <v>954.07</v>
      </c>
      <c r="D7428" s="5">
        <f>VLOOKUP($A7428,cuartiles!$A$2:$G$383,5,0)</f>
        <v>953.73</v>
      </c>
      <c r="E7428" s="9">
        <f>VLOOKUP($A7428,cuartiles!$A$2:$G$383,6,0)</f>
        <v>954</v>
      </c>
      <c r="F7428" s="9">
        <f>VLOOKUP($A7428,cuartiles!$A$2:$G$383,7,0)</f>
        <v>0.26999999999998181</v>
      </c>
      <c r="G7428" s="5">
        <f t="shared" si="116"/>
        <v>0</v>
      </c>
    </row>
    <row r="7429" spans="1:7" x14ac:dyDescent="0.3">
      <c r="A7429" t="s">
        <v>314</v>
      </c>
      <c r="B7429" s="1">
        <v>34023</v>
      </c>
      <c r="C7429">
        <v>954.1</v>
      </c>
      <c r="D7429" s="5">
        <f>VLOOKUP($A7429,cuartiles!$A$2:$G$383,5,0)</f>
        <v>953.73</v>
      </c>
      <c r="E7429" s="9">
        <f>VLOOKUP($A7429,cuartiles!$A$2:$G$383,6,0)</f>
        <v>954</v>
      </c>
      <c r="F7429" s="9">
        <f>VLOOKUP($A7429,cuartiles!$A$2:$G$383,7,0)</f>
        <v>0.26999999999998181</v>
      </c>
      <c r="G7429" s="5">
        <f t="shared" si="116"/>
        <v>0</v>
      </c>
    </row>
    <row r="7430" spans="1:7" x14ac:dyDescent="0.3">
      <c r="A7430" t="s">
        <v>314</v>
      </c>
      <c r="B7430" s="1">
        <v>34047</v>
      </c>
      <c r="C7430">
        <v>954.06</v>
      </c>
      <c r="D7430" s="5">
        <f>VLOOKUP($A7430,cuartiles!$A$2:$G$383,5,0)</f>
        <v>953.73</v>
      </c>
      <c r="E7430" s="9">
        <f>VLOOKUP($A7430,cuartiles!$A$2:$G$383,6,0)</f>
        <v>954</v>
      </c>
      <c r="F7430" s="9">
        <f>VLOOKUP($A7430,cuartiles!$A$2:$G$383,7,0)</f>
        <v>0.26999999999998181</v>
      </c>
      <c r="G7430" s="5">
        <f t="shared" si="116"/>
        <v>0</v>
      </c>
    </row>
    <row r="7431" spans="1:7" x14ac:dyDescent="0.3">
      <c r="A7431" t="s">
        <v>314</v>
      </c>
      <c r="B7431" s="1">
        <v>34081</v>
      </c>
      <c r="C7431">
        <v>954.08</v>
      </c>
      <c r="D7431" s="5">
        <f>VLOOKUP($A7431,cuartiles!$A$2:$G$383,5,0)</f>
        <v>953.73</v>
      </c>
      <c r="E7431" s="9">
        <f>VLOOKUP($A7431,cuartiles!$A$2:$G$383,6,0)</f>
        <v>954</v>
      </c>
      <c r="F7431" s="9">
        <f>VLOOKUP($A7431,cuartiles!$A$2:$G$383,7,0)</f>
        <v>0.26999999999998181</v>
      </c>
      <c r="G7431" s="5">
        <f t="shared" si="116"/>
        <v>0</v>
      </c>
    </row>
    <row r="7432" spans="1:7" x14ac:dyDescent="0.3">
      <c r="A7432" t="s">
        <v>314</v>
      </c>
      <c r="B7432" s="1">
        <v>34100</v>
      </c>
      <c r="C7432">
        <v>954.05</v>
      </c>
      <c r="D7432" s="5">
        <f>VLOOKUP($A7432,cuartiles!$A$2:$G$383,5,0)</f>
        <v>953.73</v>
      </c>
      <c r="E7432" s="9">
        <f>VLOOKUP($A7432,cuartiles!$A$2:$G$383,6,0)</f>
        <v>954</v>
      </c>
      <c r="F7432" s="9">
        <f>VLOOKUP($A7432,cuartiles!$A$2:$G$383,7,0)</f>
        <v>0.26999999999998181</v>
      </c>
      <c r="G7432" s="5">
        <f t="shared" si="116"/>
        <v>0</v>
      </c>
    </row>
    <row r="7433" spans="1:7" x14ac:dyDescent="0.3">
      <c r="A7433" t="s">
        <v>314</v>
      </c>
      <c r="B7433" s="1">
        <v>34136</v>
      </c>
      <c r="C7433">
        <v>954.02</v>
      </c>
      <c r="D7433" s="5">
        <f>VLOOKUP($A7433,cuartiles!$A$2:$G$383,5,0)</f>
        <v>953.73</v>
      </c>
      <c r="E7433" s="9">
        <f>VLOOKUP($A7433,cuartiles!$A$2:$G$383,6,0)</f>
        <v>954</v>
      </c>
      <c r="F7433" s="9">
        <f>VLOOKUP($A7433,cuartiles!$A$2:$G$383,7,0)</f>
        <v>0.26999999999998181</v>
      </c>
      <c r="G7433" s="5">
        <f t="shared" si="116"/>
        <v>0</v>
      </c>
    </row>
    <row r="7434" spans="1:7" x14ac:dyDescent="0.3">
      <c r="A7434" t="s">
        <v>314</v>
      </c>
      <c r="B7434" s="1">
        <v>34179</v>
      </c>
      <c r="C7434">
        <v>954.05</v>
      </c>
      <c r="D7434" s="5">
        <f>VLOOKUP($A7434,cuartiles!$A$2:$G$383,5,0)</f>
        <v>953.73</v>
      </c>
      <c r="E7434" s="9">
        <f>VLOOKUP($A7434,cuartiles!$A$2:$G$383,6,0)</f>
        <v>954</v>
      </c>
      <c r="F7434" s="9">
        <f>VLOOKUP($A7434,cuartiles!$A$2:$G$383,7,0)</f>
        <v>0.26999999999998181</v>
      </c>
      <c r="G7434" s="5">
        <f t="shared" si="116"/>
        <v>0</v>
      </c>
    </row>
    <row r="7435" spans="1:7" x14ac:dyDescent="0.3">
      <c r="A7435" t="s">
        <v>314</v>
      </c>
      <c r="B7435" s="1">
        <v>34197</v>
      </c>
      <c r="C7435">
        <v>954.03</v>
      </c>
      <c r="D7435" s="5">
        <f>VLOOKUP($A7435,cuartiles!$A$2:$G$383,5,0)</f>
        <v>953.73</v>
      </c>
      <c r="E7435" s="9">
        <f>VLOOKUP($A7435,cuartiles!$A$2:$G$383,6,0)</f>
        <v>954</v>
      </c>
      <c r="F7435" s="9">
        <f>VLOOKUP($A7435,cuartiles!$A$2:$G$383,7,0)</f>
        <v>0.26999999999998181</v>
      </c>
      <c r="G7435" s="5">
        <f t="shared" si="116"/>
        <v>0</v>
      </c>
    </row>
    <row r="7436" spans="1:7" x14ac:dyDescent="0.3">
      <c r="A7436" t="s">
        <v>314</v>
      </c>
      <c r="B7436" s="1">
        <v>34227</v>
      </c>
      <c r="C7436">
        <v>954.04</v>
      </c>
      <c r="D7436" s="5">
        <f>VLOOKUP($A7436,cuartiles!$A$2:$G$383,5,0)</f>
        <v>953.73</v>
      </c>
      <c r="E7436" s="9">
        <f>VLOOKUP($A7436,cuartiles!$A$2:$G$383,6,0)</f>
        <v>954</v>
      </c>
      <c r="F7436" s="9">
        <f>VLOOKUP($A7436,cuartiles!$A$2:$G$383,7,0)</f>
        <v>0.26999999999998181</v>
      </c>
      <c r="G7436" s="5">
        <f t="shared" si="116"/>
        <v>0</v>
      </c>
    </row>
    <row r="7437" spans="1:7" x14ac:dyDescent="0.3">
      <c r="A7437" t="s">
        <v>314</v>
      </c>
      <c r="B7437" s="1">
        <v>34262</v>
      </c>
      <c r="C7437">
        <v>954.04</v>
      </c>
      <c r="D7437" s="5">
        <f>VLOOKUP($A7437,cuartiles!$A$2:$G$383,5,0)</f>
        <v>953.73</v>
      </c>
      <c r="E7437" s="9">
        <f>VLOOKUP($A7437,cuartiles!$A$2:$G$383,6,0)</f>
        <v>954</v>
      </c>
      <c r="F7437" s="9">
        <f>VLOOKUP($A7437,cuartiles!$A$2:$G$383,7,0)</f>
        <v>0.26999999999998181</v>
      </c>
      <c r="G7437" s="5">
        <f t="shared" si="116"/>
        <v>0</v>
      </c>
    </row>
    <row r="7438" spans="1:7" x14ac:dyDescent="0.3">
      <c r="A7438" t="s">
        <v>314</v>
      </c>
      <c r="B7438" s="1">
        <v>34359</v>
      </c>
      <c r="C7438">
        <v>954.02</v>
      </c>
      <c r="D7438" s="5">
        <f>VLOOKUP($A7438,cuartiles!$A$2:$G$383,5,0)</f>
        <v>953.73</v>
      </c>
      <c r="E7438" s="9">
        <f>VLOOKUP($A7438,cuartiles!$A$2:$G$383,6,0)</f>
        <v>954</v>
      </c>
      <c r="F7438" s="9">
        <f>VLOOKUP($A7438,cuartiles!$A$2:$G$383,7,0)</f>
        <v>0.26999999999998181</v>
      </c>
      <c r="G7438" s="5">
        <f t="shared" si="116"/>
        <v>0</v>
      </c>
    </row>
    <row r="7439" spans="1:7" x14ac:dyDescent="0.3">
      <c r="A7439" t="s">
        <v>314</v>
      </c>
      <c r="B7439" s="1">
        <v>34397</v>
      </c>
      <c r="C7439">
        <v>954.02</v>
      </c>
      <c r="D7439" s="5">
        <f>VLOOKUP($A7439,cuartiles!$A$2:$G$383,5,0)</f>
        <v>953.73</v>
      </c>
      <c r="E7439" s="9">
        <f>VLOOKUP($A7439,cuartiles!$A$2:$G$383,6,0)</f>
        <v>954</v>
      </c>
      <c r="F7439" s="9">
        <f>VLOOKUP($A7439,cuartiles!$A$2:$G$383,7,0)</f>
        <v>0.26999999999998181</v>
      </c>
      <c r="G7439" s="5">
        <f t="shared" si="116"/>
        <v>0</v>
      </c>
    </row>
    <row r="7440" spans="1:7" x14ac:dyDescent="0.3">
      <c r="A7440" t="s">
        <v>314</v>
      </c>
      <c r="B7440" s="1">
        <v>34422</v>
      </c>
      <c r="C7440">
        <v>954.01</v>
      </c>
      <c r="D7440" s="5">
        <f>VLOOKUP($A7440,cuartiles!$A$2:$G$383,5,0)</f>
        <v>953.73</v>
      </c>
      <c r="E7440" s="9">
        <f>VLOOKUP($A7440,cuartiles!$A$2:$G$383,6,0)</f>
        <v>954</v>
      </c>
      <c r="F7440" s="9">
        <f>VLOOKUP($A7440,cuartiles!$A$2:$G$383,7,0)</f>
        <v>0.26999999999998181</v>
      </c>
      <c r="G7440" s="5">
        <f t="shared" si="116"/>
        <v>0</v>
      </c>
    </row>
    <row r="7441" spans="1:7" x14ac:dyDescent="0.3">
      <c r="A7441" t="s">
        <v>314</v>
      </c>
      <c r="B7441" s="1">
        <v>34445</v>
      </c>
      <c r="C7441">
        <v>954.01</v>
      </c>
      <c r="D7441" s="5">
        <f>VLOOKUP($A7441,cuartiles!$A$2:$G$383,5,0)</f>
        <v>953.73</v>
      </c>
      <c r="E7441" s="9">
        <f>VLOOKUP($A7441,cuartiles!$A$2:$G$383,6,0)</f>
        <v>954</v>
      </c>
      <c r="F7441" s="9">
        <f>VLOOKUP($A7441,cuartiles!$A$2:$G$383,7,0)</f>
        <v>0.26999999999998181</v>
      </c>
      <c r="G7441" s="5">
        <f t="shared" si="116"/>
        <v>0</v>
      </c>
    </row>
    <row r="7442" spans="1:7" x14ac:dyDescent="0.3">
      <c r="A7442" t="s">
        <v>314</v>
      </c>
      <c r="B7442" s="1">
        <v>34478</v>
      </c>
      <c r="C7442">
        <v>954.01</v>
      </c>
      <c r="D7442" s="5">
        <f>VLOOKUP($A7442,cuartiles!$A$2:$G$383,5,0)</f>
        <v>953.73</v>
      </c>
      <c r="E7442" s="9">
        <f>VLOOKUP($A7442,cuartiles!$A$2:$G$383,6,0)</f>
        <v>954</v>
      </c>
      <c r="F7442" s="9">
        <f>VLOOKUP($A7442,cuartiles!$A$2:$G$383,7,0)</f>
        <v>0.26999999999998181</v>
      </c>
      <c r="G7442" s="5">
        <f t="shared" si="116"/>
        <v>0</v>
      </c>
    </row>
    <row r="7443" spans="1:7" x14ac:dyDescent="0.3">
      <c r="A7443" t="s">
        <v>314</v>
      </c>
      <c r="B7443" s="1">
        <v>34500</v>
      </c>
      <c r="C7443">
        <v>954.02</v>
      </c>
      <c r="D7443" s="5">
        <f>VLOOKUP($A7443,cuartiles!$A$2:$G$383,5,0)</f>
        <v>953.73</v>
      </c>
      <c r="E7443" s="9">
        <f>VLOOKUP($A7443,cuartiles!$A$2:$G$383,6,0)</f>
        <v>954</v>
      </c>
      <c r="F7443" s="9">
        <f>VLOOKUP($A7443,cuartiles!$A$2:$G$383,7,0)</f>
        <v>0.26999999999998181</v>
      </c>
      <c r="G7443" s="5">
        <f t="shared" si="116"/>
        <v>0</v>
      </c>
    </row>
    <row r="7444" spans="1:7" x14ac:dyDescent="0.3">
      <c r="A7444" t="s">
        <v>314</v>
      </c>
      <c r="B7444" s="1">
        <v>34528</v>
      </c>
      <c r="C7444">
        <v>954.02</v>
      </c>
      <c r="D7444" s="5">
        <f>VLOOKUP($A7444,cuartiles!$A$2:$G$383,5,0)</f>
        <v>953.73</v>
      </c>
      <c r="E7444" s="9">
        <f>VLOOKUP($A7444,cuartiles!$A$2:$G$383,6,0)</f>
        <v>954</v>
      </c>
      <c r="F7444" s="9">
        <f>VLOOKUP($A7444,cuartiles!$A$2:$G$383,7,0)</f>
        <v>0.26999999999998181</v>
      </c>
      <c r="G7444" s="5">
        <f t="shared" si="116"/>
        <v>0</v>
      </c>
    </row>
    <row r="7445" spans="1:7" x14ac:dyDescent="0.3">
      <c r="A7445" t="s">
        <v>314</v>
      </c>
      <c r="B7445" s="1">
        <v>34569</v>
      </c>
      <c r="C7445">
        <v>954.01</v>
      </c>
      <c r="D7445" s="5">
        <f>VLOOKUP($A7445,cuartiles!$A$2:$G$383,5,0)</f>
        <v>953.73</v>
      </c>
      <c r="E7445" s="9">
        <f>VLOOKUP($A7445,cuartiles!$A$2:$G$383,6,0)</f>
        <v>954</v>
      </c>
      <c r="F7445" s="9">
        <f>VLOOKUP($A7445,cuartiles!$A$2:$G$383,7,0)</f>
        <v>0.26999999999998181</v>
      </c>
      <c r="G7445" s="5">
        <f t="shared" si="116"/>
        <v>0</v>
      </c>
    </row>
    <row r="7446" spans="1:7" x14ac:dyDescent="0.3">
      <c r="A7446" t="s">
        <v>314</v>
      </c>
      <c r="B7446" s="1">
        <v>34605</v>
      </c>
      <c r="C7446">
        <v>954</v>
      </c>
      <c r="D7446" s="5">
        <f>VLOOKUP($A7446,cuartiles!$A$2:$G$383,5,0)</f>
        <v>953.73</v>
      </c>
      <c r="E7446" s="9">
        <f>VLOOKUP($A7446,cuartiles!$A$2:$G$383,6,0)</f>
        <v>954</v>
      </c>
      <c r="F7446" s="9">
        <f>VLOOKUP($A7446,cuartiles!$A$2:$G$383,7,0)</f>
        <v>0.26999999999998181</v>
      </c>
      <c r="G7446" s="5">
        <f t="shared" si="116"/>
        <v>0</v>
      </c>
    </row>
    <row r="7447" spans="1:7" x14ac:dyDescent="0.3">
      <c r="A7447" t="s">
        <v>314</v>
      </c>
      <c r="B7447" s="1">
        <v>34626</v>
      </c>
      <c r="C7447">
        <v>954</v>
      </c>
      <c r="D7447" s="5">
        <f>VLOOKUP($A7447,cuartiles!$A$2:$G$383,5,0)</f>
        <v>953.73</v>
      </c>
      <c r="E7447" s="9">
        <f>VLOOKUP($A7447,cuartiles!$A$2:$G$383,6,0)</f>
        <v>954</v>
      </c>
      <c r="F7447" s="9">
        <f>VLOOKUP($A7447,cuartiles!$A$2:$G$383,7,0)</f>
        <v>0.26999999999998181</v>
      </c>
      <c r="G7447" s="5">
        <f t="shared" si="116"/>
        <v>0</v>
      </c>
    </row>
    <row r="7448" spans="1:7" x14ac:dyDescent="0.3">
      <c r="A7448" t="s">
        <v>314</v>
      </c>
      <c r="B7448" s="1">
        <v>34661</v>
      </c>
      <c r="C7448">
        <v>953.99</v>
      </c>
      <c r="D7448" s="5">
        <f>VLOOKUP($A7448,cuartiles!$A$2:$G$383,5,0)</f>
        <v>953.73</v>
      </c>
      <c r="E7448" s="9">
        <f>VLOOKUP($A7448,cuartiles!$A$2:$G$383,6,0)</f>
        <v>954</v>
      </c>
      <c r="F7448" s="9">
        <f>VLOOKUP($A7448,cuartiles!$A$2:$G$383,7,0)</f>
        <v>0.26999999999998181</v>
      </c>
      <c r="G7448" s="5">
        <f t="shared" si="116"/>
        <v>0</v>
      </c>
    </row>
    <row r="7449" spans="1:7" x14ac:dyDescent="0.3">
      <c r="A7449" t="s">
        <v>314</v>
      </c>
      <c r="B7449" s="1">
        <v>34691</v>
      </c>
      <c r="C7449">
        <v>954</v>
      </c>
      <c r="D7449" s="5">
        <f>VLOOKUP($A7449,cuartiles!$A$2:$G$383,5,0)</f>
        <v>953.73</v>
      </c>
      <c r="E7449" s="9">
        <f>VLOOKUP($A7449,cuartiles!$A$2:$G$383,6,0)</f>
        <v>954</v>
      </c>
      <c r="F7449" s="9">
        <f>VLOOKUP($A7449,cuartiles!$A$2:$G$383,7,0)</f>
        <v>0.26999999999998181</v>
      </c>
      <c r="G7449" s="5">
        <f t="shared" si="116"/>
        <v>0</v>
      </c>
    </row>
    <row r="7450" spans="1:7" x14ac:dyDescent="0.3">
      <c r="A7450" t="s">
        <v>314</v>
      </c>
      <c r="B7450" s="1">
        <v>34712</v>
      </c>
      <c r="C7450">
        <v>954</v>
      </c>
      <c r="D7450" s="5">
        <f>VLOOKUP($A7450,cuartiles!$A$2:$G$383,5,0)</f>
        <v>953.73</v>
      </c>
      <c r="E7450" s="9">
        <f>VLOOKUP($A7450,cuartiles!$A$2:$G$383,6,0)</f>
        <v>954</v>
      </c>
      <c r="F7450" s="9">
        <f>VLOOKUP($A7450,cuartiles!$A$2:$G$383,7,0)</f>
        <v>0.26999999999998181</v>
      </c>
      <c r="G7450" s="5">
        <f t="shared" si="116"/>
        <v>0</v>
      </c>
    </row>
    <row r="7451" spans="1:7" x14ac:dyDescent="0.3">
      <c r="A7451" t="s">
        <v>314</v>
      </c>
      <c r="B7451" s="1">
        <v>34751</v>
      </c>
      <c r="C7451">
        <v>953.98</v>
      </c>
      <c r="D7451" s="5">
        <f>VLOOKUP($A7451,cuartiles!$A$2:$G$383,5,0)</f>
        <v>953.73</v>
      </c>
      <c r="E7451" s="9">
        <f>VLOOKUP($A7451,cuartiles!$A$2:$G$383,6,0)</f>
        <v>954</v>
      </c>
      <c r="F7451" s="9">
        <f>VLOOKUP($A7451,cuartiles!$A$2:$G$383,7,0)</f>
        <v>0.26999999999998181</v>
      </c>
      <c r="G7451" s="5">
        <f t="shared" si="116"/>
        <v>0</v>
      </c>
    </row>
    <row r="7452" spans="1:7" x14ac:dyDescent="0.3">
      <c r="A7452" t="s">
        <v>314</v>
      </c>
      <c r="B7452" s="1">
        <v>34768</v>
      </c>
      <c r="C7452">
        <v>953.98</v>
      </c>
      <c r="D7452" s="5">
        <f>VLOOKUP($A7452,cuartiles!$A$2:$G$383,5,0)</f>
        <v>953.73</v>
      </c>
      <c r="E7452" s="9">
        <f>VLOOKUP($A7452,cuartiles!$A$2:$G$383,6,0)</f>
        <v>954</v>
      </c>
      <c r="F7452" s="9">
        <f>VLOOKUP($A7452,cuartiles!$A$2:$G$383,7,0)</f>
        <v>0.26999999999998181</v>
      </c>
      <c r="G7452" s="5">
        <f t="shared" si="116"/>
        <v>0</v>
      </c>
    </row>
    <row r="7453" spans="1:7" x14ac:dyDescent="0.3">
      <c r="A7453" t="s">
        <v>314</v>
      </c>
      <c r="B7453" s="1">
        <v>34809</v>
      </c>
      <c r="C7453">
        <v>953.97</v>
      </c>
      <c r="D7453" s="5">
        <f>VLOOKUP($A7453,cuartiles!$A$2:$G$383,5,0)</f>
        <v>953.73</v>
      </c>
      <c r="E7453" s="9">
        <f>VLOOKUP($A7453,cuartiles!$A$2:$G$383,6,0)</f>
        <v>954</v>
      </c>
      <c r="F7453" s="9">
        <f>VLOOKUP($A7453,cuartiles!$A$2:$G$383,7,0)</f>
        <v>0.26999999999998181</v>
      </c>
      <c r="G7453" s="5">
        <f t="shared" si="116"/>
        <v>0</v>
      </c>
    </row>
    <row r="7454" spans="1:7" x14ac:dyDescent="0.3">
      <c r="A7454" t="s">
        <v>314</v>
      </c>
      <c r="B7454" s="1">
        <v>34828</v>
      </c>
      <c r="C7454">
        <v>953.97</v>
      </c>
      <c r="D7454" s="5">
        <f>VLOOKUP($A7454,cuartiles!$A$2:$G$383,5,0)</f>
        <v>953.73</v>
      </c>
      <c r="E7454" s="9">
        <f>VLOOKUP($A7454,cuartiles!$A$2:$G$383,6,0)</f>
        <v>954</v>
      </c>
      <c r="F7454" s="9">
        <f>VLOOKUP($A7454,cuartiles!$A$2:$G$383,7,0)</f>
        <v>0.26999999999998181</v>
      </c>
      <c r="G7454" s="5">
        <f t="shared" si="116"/>
        <v>0</v>
      </c>
    </row>
    <row r="7455" spans="1:7" x14ac:dyDescent="0.3">
      <c r="A7455" t="s">
        <v>314</v>
      </c>
      <c r="B7455" s="1">
        <v>34863</v>
      </c>
      <c r="C7455">
        <v>953.97</v>
      </c>
      <c r="D7455" s="5">
        <f>VLOOKUP($A7455,cuartiles!$A$2:$G$383,5,0)</f>
        <v>953.73</v>
      </c>
      <c r="E7455" s="9">
        <f>VLOOKUP($A7455,cuartiles!$A$2:$G$383,6,0)</f>
        <v>954</v>
      </c>
      <c r="F7455" s="9">
        <f>VLOOKUP($A7455,cuartiles!$A$2:$G$383,7,0)</f>
        <v>0.26999999999998181</v>
      </c>
      <c r="G7455" s="5">
        <f t="shared" si="116"/>
        <v>0</v>
      </c>
    </row>
    <row r="7456" spans="1:7" x14ac:dyDescent="0.3">
      <c r="A7456" t="s">
        <v>314</v>
      </c>
      <c r="B7456" s="1">
        <v>34886</v>
      </c>
      <c r="C7456">
        <v>953.97</v>
      </c>
      <c r="D7456" s="5">
        <f>VLOOKUP($A7456,cuartiles!$A$2:$G$383,5,0)</f>
        <v>953.73</v>
      </c>
      <c r="E7456" s="9">
        <f>VLOOKUP($A7456,cuartiles!$A$2:$G$383,6,0)</f>
        <v>954</v>
      </c>
      <c r="F7456" s="9">
        <f>VLOOKUP($A7456,cuartiles!$A$2:$G$383,7,0)</f>
        <v>0.26999999999998181</v>
      </c>
      <c r="G7456" s="5">
        <f t="shared" si="116"/>
        <v>0</v>
      </c>
    </row>
    <row r="7457" spans="1:7" x14ac:dyDescent="0.3">
      <c r="A7457" t="s">
        <v>314</v>
      </c>
      <c r="B7457" s="1">
        <v>34921</v>
      </c>
      <c r="C7457">
        <v>953.98</v>
      </c>
      <c r="D7457" s="5">
        <f>VLOOKUP($A7457,cuartiles!$A$2:$G$383,5,0)</f>
        <v>953.73</v>
      </c>
      <c r="E7457" s="9">
        <f>VLOOKUP($A7457,cuartiles!$A$2:$G$383,6,0)</f>
        <v>954</v>
      </c>
      <c r="F7457" s="9">
        <f>VLOOKUP($A7457,cuartiles!$A$2:$G$383,7,0)</f>
        <v>0.26999999999998181</v>
      </c>
      <c r="G7457" s="5">
        <f t="shared" si="116"/>
        <v>0</v>
      </c>
    </row>
    <row r="7458" spans="1:7" x14ac:dyDescent="0.3">
      <c r="A7458" t="s">
        <v>314</v>
      </c>
      <c r="B7458" s="1">
        <v>34949</v>
      </c>
      <c r="C7458">
        <v>953.96</v>
      </c>
      <c r="D7458" s="5">
        <f>VLOOKUP($A7458,cuartiles!$A$2:$G$383,5,0)</f>
        <v>953.73</v>
      </c>
      <c r="E7458" s="9">
        <f>VLOOKUP($A7458,cuartiles!$A$2:$G$383,6,0)</f>
        <v>954</v>
      </c>
      <c r="F7458" s="9">
        <f>VLOOKUP($A7458,cuartiles!$A$2:$G$383,7,0)</f>
        <v>0.26999999999998181</v>
      </c>
      <c r="G7458" s="5">
        <f t="shared" si="116"/>
        <v>0</v>
      </c>
    </row>
    <row r="7459" spans="1:7" x14ac:dyDescent="0.3">
      <c r="A7459" t="s">
        <v>314</v>
      </c>
      <c r="B7459" s="1">
        <v>34976</v>
      </c>
      <c r="C7459">
        <v>953.96</v>
      </c>
      <c r="D7459" s="5">
        <f>VLOOKUP($A7459,cuartiles!$A$2:$G$383,5,0)</f>
        <v>953.73</v>
      </c>
      <c r="E7459" s="9">
        <f>VLOOKUP($A7459,cuartiles!$A$2:$G$383,6,0)</f>
        <v>954</v>
      </c>
      <c r="F7459" s="9">
        <f>VLOOKUP($A7459,cuartiles!$A$2:$G$383,7,0)</f>
        <v>0.26999999999998181</v>
      </c>
      <c r="G7459" s="5">
        <f t="shared" si="116"/>
        <v>0</v>
      </c>
    </row>
    <row r="7460" spans="1:7" x14ac:dyDescent="0.3">
      <c r="A7460" t="s">
        <v>314</v>
      </c>
      <c r="B7460" s="1">
        <v>35011</v>
      </c>
      <c r="C7460">
        <v>953.96</v>
      </c>
      <c r="D7460" s="5">
        <f>VLOOKUP($A7460,cuartiles!$A$2:$G$383,5,0)</f>
        <v>953.73</v>
      </c>
      <c r="E7460" s="9">
        <f>VLOOKUP($A7460,cuartiles!$A$2:$G$383,6,0)</f>
        <v>954</v>
      </c>
      <c r="F7460" s="9">
        <f>VLOOKUP($A7460,cuartiles!$A$2:$G$383,7,0)</f>
        <v>0.26999999999998181</v>
      </c>
      <c r="G7460" s="5">
        <f t="shared" si="116"/>
        <v>0</v>
      </c>
    </row>
    <row r="7461" spans="1:7" x14ac:dyDescent="0.3">
      <c r="A7461" t="s">
        <v>314</v>
      </c>
      <c r="B7461" s="1">
        <v>35046</v>
      </c>
      <c r="C7461">
        <v>953.37</v>
      </c>
      <c r="D7461" s="5">
        <f>VLOOKUP($A7461,cuartiles!$A$2:$G$383,5,0)</f>
        <v>953.73</v>
      </c>
      <c r="E7461" s="9">
        <f>VLOOKUP($A7461,cuartiles!$A$2:$G$383,6,0)</f>
        <v>954</v>
      </c>
      <c r="F7461" s="9">
        <f>VLOOKUP($A7461,cuartiles!$A$2:$G$383,7,0)</f>
        <v>0.26999999999998181</v>
      </c>
      <c r="G7461" s="5">
        <f t="shared" si="116"/>
        <v>0</v>
      </c>
    </row>
    <row r="7462" spans="1:7" x14ac:dyDescent="0.3">
      <c r="A7462" t="s">
        <v>314</v>
      </c>
      <c r="B7462" s="1">
        <v>35083</v>
      </c>
      <c r="C7462">
        <v>953.95</v>
      </c>
      <c r="D7462" s="5">
        <f>VLOOKUP($A7462,cuartiles!$A$2:$G$383,5,0)</f>
        <v>953.73</v>
      </c>
      <c r="E7462" s="9">
        <f>VLOOKUP($A7462,cuartiles!$A$2:$G$383,6,0)</f>
        <v>954</v>
      </c>
      <c r="F7462" s="9">
        <f>VLOOKUP($A7462,cuartiles!$A$2:$G$383,7,0)</f>
        <v>0.26999999999998181</v>
      </c>
      <c r="G7462" s="5">
        <f t="shared" si="116"/>
        <v>0</v>
      </c>
    </row>
    <row r="7463" spans="1:7" x14ac:dyDescent="0.3">
      <c r="A7463" t="s">
        <v>314</v>
      </c>
      <c r="B7463" s="1">
        <v>35115</v>
      </c>
      <c r="C7463">
        <v>953.94</v>
      </c>
      <c r="D7463" s="5">
        <f>VLOOKUP($A7463,cuartiles!$A$2:$G$383,5,0)</f>
        <v>953.73</v>
      </c>
      <c r="E7463" s="9">
        <f>VLOOKUP($A7463,cuartiles!$A$2:$G$383,6,0)</f>
        <v>954</v>
      </c>
      <c r="F7463" s="9">
        <f>VLOOKUP($A7463,cuartiles!$A$2:$G$383,7,0)</f>
        <v>0.26999999999998181</v>
      </c>
      <c r="G7463" s="5">
        <f t="shared" si="116"/>
        <v>0</v>
      </c>
    </row>
    <row r="7464" spans="1:7" x14ac:dyDescent="0.3">
      <c r="A7464" t="s">
        <v>314</v>
      </c>
      <c r="B7464" s="1">
        <v>35152</v>
      </c>
      <c r="C7464">
        <v>953.96</v>
      </c>
      <c r="D7464" s="5">
        <f>VLOOKUP($A7464,cuartiles!$A$2:$G$383,5,0)</f>
        <v>953.73</v>
      </c>
      <c r="E7464" s="9">
        <f>VLOOKUP($A7464,cuartiles!$A$2:$G$383,6,0)</f>
        <v>954</v>
      </c>
      <c r="F7464" s="9">
        <f>VLOOKUP($A7464,cuartiles!$A$2:$G$383,7,0)</f>
        <v>0.26999999999998181</v>
      </c>
      <c r="G7464" s="5">
        <f t="shared" si="116"/>
        <v>0</v>
      </c>
    </row>
    <row r="7465" spans="1:7" x14ac:dyDescent="0.3">
      <c r="A7465" t="s">
        <v>314</v>
      </c>
      <c r="B7465" s="1">
        <v>35179</v>
      </c>
      <c r="C7465">
        <v>953.98</v>
      </c>
      <c r="D7465" s="5">
        <f>VLOOKUP($A7465,cuartiles!$A$2:$G$383,5,0)</f>
        <v>953.73</v>
      </c>
      <c r="E7465" s="9">
        <f>VLOOKUP($A7465,cuartiles!$A$2:$G$383,6,0)</f>
        <v>954</v>
      </c>
      <c r="F7465" s="9">
        <f>VLOOKUP($A7465,cuartiles!$A$2:$G$383,7,0)</f>
        <v>0.26999999999998181</v>
      </c>
      <c r="G7465" s="5">
        <f t="shared" si="116"/>
        <v>0</v>
      </c>
    </row>
    <row r="7466" spans="1:7" x14ac:dyDescent="0.3">
      <c r="A7466" t="s">
        <v>314</v>
      </c>
      <c r="B7466" s="1">
        <v>35214</v>
      </c>
      <c r="C7466">
        <v>953.93</v>
      </c>
      <c r="D7466" s="5">
        <f>VLOOKUP($A7466,cuartiles!$A$2:$G$383,5,0)</f>
        <v>953.73</v>
      </c>
      <c r="E7466" s="9">
        <f>VLOOKUP($A7466,cuartiles!$A$2:$G$383,6,0)</f>
        <v>954</v>
      </c>
      <c r="F7466" s="9">
        <f>VLOOKUP($A7466,cuartiles!$A$2:$G$383,7,0)</f>
        <v>0.26999999999998181</v>
      </c>
      <c r="G7466" s="5">
        <f t="shared" si="116"/>
        <v>0</v>
      </c>
    </row>
    <row r="7467" spans="1:7" x14ac:dyDescent="0.3">
      <c r="A7467" t="s">
        <v>314</v>
      </c>
      <c r="B7467" s="1">
        <v>35241</v>
      </c>
      <c r="C7467">
        <v>953.92</v>
      </c>
      <c r="D7467" s="5">
        <f>VLOOKUP($A7467,cuartiles!$A$2:$G$383,5,0)</f>
        <v>953.73</v>
      </c>
      <c r="E7467" s="9">
        <f>VLOOKUP($A7467,cuartiles!$A$2:$G$383,6,0)</f>
        <v>954</v>
      </c>
      <c r="F7467" s="9">
        <f>VLOOKUP($A7467,cuartiles!$A$2:$G$383,7,0)</f>
        <v>0.26999999999998181</v>
      </c>
      <c r="G7467" s="5">
        <f t="shared" si="116"/>
        <v>0</v>
      </c>
    </row>
    <row r="7468" spans="1:7" x14ac:dyDescent="0.3">
      <c r="A7468" t="s">
        <v>314</v>
      </c>
      <c r="B7468" s="1">
        <v>35270</v>
      </c>
      <c r="C7468">
        <v>953.92</v>
      </c>
      <c r="D7468" s="5">
        <f>VLOOKUP($A7468,cuartiles!$A$2:$G$383,5,0)</f>
        <v>953.73</v>
      </c>
      <c r="E7468" s="9">
        <f>VLOOKUP($A7468,cuartiles!$A$2:$G$383,6,0)</f>
        <v>954</v>
      </c>
      <c r="F7468" s="9">
        <f>VLOOKUP($A7468,cuartiles!$A$2:$G$383,7,0)</f>
        <v>0.26999999999998181</v>
      </c>
      <c r="G7468" s="5">
        <f t="shared" si="116"/>
        <v>0</v>
      </c>
    </row>
    <row r="7469" spans="1:7" x14ac:dyDescent="0.3">
      <c r="A7469" t="s">
        <v>314</v>
      </c>
      <c r="B7469" s="1">
        <v>35298</v>
      </c>
      <c r="C7469">
        <v>953.92</v>
      </c>
      <c r="D7469" s="5">
        <f>VLOOKUP($A7469,cuartiles!$A$2:$G$383,5,0)</f>
        <v>953.73</v>
      </c>
      <c r="E7469" s="9">
        <f>VLOOKUP($A7469,cuartiles!$A$2:$G$383,6,0)</f>
        <v>954</v>
      </c>
      <c r="F7469" s="9">
        <f>VLOOKUP($A7469,cuartiles!$A$2:$G$383,7,0)</f>
        <v>0.26999999999998181</v>
      </c>
      <c r="G7469" s="5">
        <f t="shared" si="116"/>
        <v>0</v>
      </c>
    </row>
    <row r="7470" spans="1:7" x14ac:dyDescent="0.3">
      <c r="A7470" t="s">
        <v>314</v>
      </c>
      <c r="B7470" s="1">
        <v>35333</v>
      </c>
      <c r="C7470">
        <v>953.91</v>
      </c>
      <c r="D7470" s="5">
        <f>VLOOKUP($A7470,cuartiles!$A$2:$G$383,5,0)</f>
        <v>953.73</v>
      </c>
      <c r="E7470" s="9">
        <f>VLOOKUP($A7470,cuartiles!$A$2:$G$383,6,0)</f>
        <v>954</v>
      </c>
      <c r="F7470" s="9">
        <f>VLOOKUP($A7470,cuartiles!$A$2:$G$383,7,0)</f>
        <v>0.26999999999998181</v>
      </c>
      <c r="G7470" s="5">
        <f t="shared" si="116"/>
        <v>0</v>
      </c>
    </row>
    <row r="7471" spans="1:7" x14ac:dyDescent="0.3">
      <c r="A7471" t="s">
        <v>314</v>
      </c>
      <c r="B7471" s="1">
        <v>35368</v>
      </c>
      <c r="C7471">
        <v>953.94</v>
      </c>
      <c r="D7471" s="5">
        <f>VLOOKUP($A7471,cuartiles!$A$2:$G$383,5,0)</f>
        <v>953.73</v>
      </c>
      <c r="E7471" s="9">
        <f>VLOOKUP($A7471,cuartiles!$A$2:$G$383,6,0)</f>
        <v>954</v>
      </c>
      <c r="F7471" s="9">
        <f>VLOOKUP($A7471,cuartiles!$A$2:$G$383,7,0)</f>
        <v>0.26999999999998181</v>
      </c>
      <c r="G7471" s="5">
        <f t="shared" si="116"/>
        <v>0</v>
      </c>
    </row>
    <row r="7472" spans="1:7" x14ac:dyDescent="0.3">
      <c r="A7472" t="s">
        <v>314</v>
      </c>
      <c r="B7472" s="1">
        <v>35390</v>
      </c>
      <c r="C7472">
        <v>953.92</v>
      </c>
      <c r="D7472" s="5">
        <f>VLOOKUP($A7472,cuartiles!$A$2:$G$383,5,0)</f>
        <v>953.73</v>
      </c>
      <c r="E7472" s="9">
        <f>VLOOKUP($A7472,cuartiles!$A$2:$G$383,6,0)</f>
        <v>954</v>
      </c>
      <c r="F7472" s="9">
        <f>VLOOKUP($A7472,cuartiles!$A$2:$G$383,7,0)</f>
        <v>0.26999999999998181</v>
      </c>
      <c r="G7472" s="5">
        <f t="shared" si="116"/>
        <v>0</v>
      </c>
    </row>
    <row r="7473" spans="1:7" x14ac:dyDescent="0.3">
      <c r="A7473" t="s">
        <v>314</v>
      </c>
      <c r="B7473" s="1">
        <v>35412</v>
      </c>
      <c r="C7473">
        <v>953.92</v>
      </c>
      <c r="D7473" s="5">
        <f>VLOOKUP($A7473,cuartiles!$A$2:$G$383,5,0)</f>
        <v>953.73</v>
      </c>
      <c r="E7473" s="9">
        <f>VLOOKUP($A7473,cuartiles!$A$2:$G$383,6,0)</f>
        <v>954</v>
      </c>
      <c r="F7473" s="9">
        <f>VLOOKUP($A7473,cuartiles!$A$2:$G$383,7,0)</f>
        <v>0.26999999999998181</v>
      </c>
      <c r="G7473" s="5">
        <f t="shared" si="116"/>
        <v>0</v>
      </c>
    </row>
    <row r="7474" spans="1:7" x14ac:dyDescent="0.3">
      <c r="A7474" t="s">
        <v>314</v>
      </c>
      <c r="B7474" s="1">
        <v>35487</v>
      </c>
      <c r="C7474">
        <v>953.91</v>
      </c>
      <c r="D7474" s="5">
        <f>VLOOKUP($A7474,cuartiles!$A$2:$G$383,5,0)</f>
        <v>953.73</v>
      </c>
      <c r="E7474" s="9">
        <f>VLOOKUP($A7474,cuartiles!$A$2:$G$383,6,0)</f>
        <v>954</v>
      </c>
      <c r="F7474" s="9">
        <f>VLOOKUP($A7474,cuartiles!$A$2:$G$383,7,0)</f>
        <v>0.26999999999998181</v>
      </c>
      <c r="G7474" s="5">
        <f t="shared" si="116"/>
        <v>0</v>
      </c>
    </row>
    <row r="7475" spans="1:7" x14ac:dyDescent="0.3">
      <c r="A7475" t="s">
        <v>314</v>
      </c>
      <c r="B7475" s="1">
        <v>35515</v>
      </c>
      <c r="C7475">
        <v>953.91</v>
      </c>
      <c r="D7475" s="5">
        <f>VLOOKUP($A7475,cuartiles!$A$2:$G$383,5,0)</f>
        <v>953.73</v>
      </c>
      <c r="E7475" s="9">
        <f>VLOOKUP($A7475,cuartiles!$A$2:$G$383,6,0)</f>
        <v>954</v>
      </c>
      <c r="F7475" s="9">
        <f>VLOOKUP($A7475,cuartiles!$A$2:$G$383,7,0)</f>
        <v>0.26999999999998181</v>
      </c>
      <c r="G7475" s="5">
        <f t="shared" si="116"/>
        <v>0</v>
      </c>
    </row>
    <row r="7476" spans="1:7" x14ac:dyDescent="0.3">
      <c r="A7476" t="s">
        <v>314</v>
      </c>
      <c r="B7476" s="1">
        <v>35544</v>
      </c>
      <c r="C7476">
        <v>953.91</v>
      </c>
      <c r="D7476" s="5">
        <f>VLOOKUP($A7476,cuartiles!$A$2:$G$383,5,0)</f>
        <v>953.73</v>
      </c>
      <c r="E7476" s="9">
        <f>VLOOKUP($A7476,cuartiles!$A$2:$G$383,6,0)</f>
        <v>954</v>
      </c>
      <c r="F7476" s="9">
        <f>VLOOKUP($A7476,cuartiles!$A$2:$G$383,7,0)</f>
        <v>0.26999999999998181</v>
      </c>
      <c r="G7476" s="5">
        <f t="shared" si="116"/>
        <v>0</v>
      </c>
    </row>
    <row r="7477" spans="1:7" x14ac:dyDescent="0.3">
      <c r="A7477" t="s">
        <v>314</v>
      </c>
      <c r="B7477" s="1">
        <v>35577</v>
      </c>
      <c r="C7477">
        <v>953.91</v>
      </c>
      <c r="D7477" s="5">
        <f>VLOOKUP($A7477,cuartiles!$A$2:$G$383,5,0)</f>
        <v>953.73</v>
      </c>
      <c r="E7477" s="9">
        <f>VLOOKUP($A7477,cuartiles!$A$2:$G$383,6,0)</f>
        <v>954</v>
      </c>
      <c r="F7477" s="9">
        <f>VLOOKUP($A7477,cuartiles!$A$2:$G$383,7,0)</f>
        <v>0.26999999999998181</v>
      </c>
      <c r="G7477" s="5">
        <f t="shared" si="116"/>
        <v>0</v>
      </c>
    </row>
    <row r="7478" spans="1:7" x14ac:dyDescent="0.3">
      <c r="A7478" t="s">
        <v>314</v>
      </c>
      <c r="B7478" s="1">
        <v>35605</v>
      </c>
      <c r="C7478">
        <v>953.91</v>
      </c>
      <c r="D7478" s="5">
        <f>VLOOKUP($A7478,cuartiles!$A$2:$G$383,5,0)</f>
        <v>953.73</v>
      </c>
      <c r="E7478" s="9">
        <f>VLOOKUP($A7478,cuartiles!$A$2:$G$383,6,0)</f>
        <v>954</v>
      </c>
      <c r="F7478" s="9">
        <f>VLOOKUP($A7478,cuartiles!$A$2:$G$383,7,0)</f>
        <v>0.26999999999998181</v>
      </c>
      <c r="G7478" s="5">
        <f t="shared" si="116"/>
        <v>0</v>
      </c>
    </row>
    <row r="7479" spans="1:7" x14ac:dyDescent="0.3">
      <c r="A7479" t="s">
        <v>314</v>
      </c>
      <c r="B7479" s="1">
        <v>35619</v>
      </c>
      <c r="C7479">
        <v>953.92</v>
      </c>
      <c r="D7479" s="5">
        <f>VLOOKUP($A7479,cuartiles!$A$2:$G$383,5,0)</f>
        <v>953.73</v>
      </c>
      <c r="E7479" s="9">
        <f>VLOOKUP($A7479,cuartiles!$A$2:$G$383,6,0)</f>
        <v>954</v>
      </c>
      <c r="F7479" s="9">
        <f>VLOOKUP($A7479,cuartiles!$A$2:$G$383,7,0)</f>
        <v>0.26999999999998181</v>
      </c>
      <c r="G7479" s="5">
        <f t="shared" si="116"/>
        <v>0</v>
      </c>
    </row>
    <row r="7480" spans="1:7" x14ac:dyDescent="0.3">
      <c r="A7480" t="s">
        <v>314</v>
      </c>
      <c r="B7480" s="1">
        <v>35689</v>
      </c>
      <c r="C7480">
        <v>953.85</v>
      </c>
      <c r="D7480" s="5">
        <f>VLOOKUP($A7480,cuartiles!$A$2:$G$383,5,0)</f>
        <v>953.73</v>
      </c>
      <c r="E7480" s="9">
        <f>VLOOKUP($A7480,cuartiles!$A$2:$G$383,6,0)</f>
        <v>954</v>
      </c>
      <c r="F7480" s="9">
        <f>VLOOKUP($A7480,cuartiles!$A$2:$G$383,7,0)</f>
        <v>0.26999999999998181</v>
      </c>
      <c r="G7480" s="5">
        <f t="shared" si="116"/>
        <v>0</v>
      </c>
    </row>
    <row r="7481" spans="1:7" x14ac:dyDescent="0.3">
      <c r="A7481" t="s">
        <v>314</v>
      </c>
      <c r="B7481" s="1">
        <v>35731</v>
      </c>
      <c r="C7481">
        <v>953.86</v>
      </c>
      <c r="D7481" s="5">
        <f>VLOOKUP($A7481,cuartiles!$A$2:$G$383,5,0)</f>
        <v>953.73</v>
      </c>
      <c r="E7481" s="9">
        <f>VLOOKUP($A7481,cuartiles!$A$2:$G$383,6,0)</f>
        <v>954</v>
      </c>
      <c r="F7481" s="9">
        <f>VLOOKUP($A7481,cuartiles!$A$2:$G$383,7,0)</f>
        <v>0.26999999999998181</v>
      </c>
      <c r="G7481" s="5">
        <f t="shared" si="116"/>
        <v>0</v>
      </c>
    </row>
    <row r="7482" spans="1:7" x14ac:dyDescent="0.3">
      <c r="A7482" t="s">
        <v>314</v>
      </c>
      <c r="B7482" s="1">
        <v>35753</v>
      </c>
      <c r="C7482">
        <v>953.89</v>
      </c>
      <c r="D7482" s="5">
        <f>VLOOKUP($A7482,cuartiles!$A$2:$G$383,5,0)</f>
        <v>953.73</v>
      </c>
      <c r="E7482" s="9">
        <f>VLOOKUP($A7482,cuartiles!$A$2:$G$383,6,0)</f>
        <v>954</v>
      </c>
      <c r="F7482" s="9">
        <f>VLOOKUP($A7482,cuartiles!$A$2:$G$383,7,0)</f>
        <v>0.26999999999998181</v>
      </c>
      <c r="G7482" s="5">
        <f t="shared" si="116"/>
        <v>0</v>
      </c>
    </row>
    <row r="7483" spans="1:7" x14ac:dyDescent="0.3">
      <c r="A7483" t="s">
        <v>314</v>
      </c>
      <c r="B7483" s="1">
        <v>35778</v>
      </c>
      <c r="C7483">
        <v>953.9</v>
      </c>
      <c r="D7483" s="5">
        <f>VLOOKUP($A7483,cuartiles!$A$2:$G$383,5,0)</f>
        <v>953.73</v>
      </c>
      <c r="E7483" s="9">
        <f>VLOOKUP($A7483,cuartiles!$A$2:$G$383,6,0)</f>
        <v>954</v>
      </c>
      <c r="F7483" s="9">
        <f>VLOOKUP($A7483,cuartiles!$A$2:$G$383,7,0)</f>
        <v>0.26999999999998181</v>
      </c>
      <c r="G7483" s="5">
        <f t="shared" si="116"/>
        <v>0</v>
      </c>
    </row>
    <row r="7484" spans="1:7" x14ac:dyDescent="0.3">
      <c r="A7484" t="s">
        <v>314</v>
      </c>
      <c r="B7484" s="1">
        <v>35824</v>
      </c>
      <c r="C7484">
        <v>953.88</v>
      </c>
      <c r="D7484" s="5">
        <f>VLOOKUP($A7484,cuartiles!$A$2:$G$383,5,0)</f>
        <v>953.73</v>
      </c>
      <c r="E7484" s="9">
        <f>VLOOKUP($A7484,cuartiles!$A$2:$G$383,6,0)</f>
        <v>954</v>
      </c>
      <c r="F7484" s="9">
        <f>VLOOKUP($A7484,cuartiles!$A$2:$G$383,7,0)</f>
        <v>0.26999999999998181</v>
      </c>
      <c r="G7484" s="5">
        <f t="shared" si="116"/>
        <v>0</v>
      </c>
    </row>
    <row r="7485" spans="1:7" x14ac:dyDescent="0.3">
      <c r="A7485" t="s">
        <v>314</v>
      </c>
      <c r="B7485" s="1">
        <v>35878</v>
      </c>
      <c r="C7485">
        <v>953.88</v>
      </c>
      <c r="D7485" s="5">
        <f>VLOOKUP($A7485,cuartiles!$A$2:$G$383,5,0)</f>
        <v>953.73</v>
      </c>
      <c r="E7485" s="9">
        <f>VLOOKUP($A7485,cuartiles!$A$2:$G$383,6,0)</f>
        <v>954</v>
      </c>
      <c r="F7485" s="9">
        <f>VLOOKUP($A7485,cuartiles!$A$2:$G$383,7,0)</f>
        <v>0.26999999999998181</v>
      </c>
      <c r="G7485" s="5">
        <f t="shared" si="116"/>
        <v>0</v>
      </c>
    </row>
    <row r="7486" spans="1:7" x14ac:dyDescent="0.3">
      <c r="A7486" t="s">
        <v>314</v>
      </c>
      <c r="B7486" s="1">
        <v>35907</v>
      </c>
      <c r="C7486">
        <v>953.87</v>
      </c>
      <c r="D7486" s="5">
        <f>VLOOKUP($A7486,cuartiles!$A$2:$G$383,5,0)</f>
        <v>953.73</v>
      </c>
      <c r="E7486" s="9">
        <f>VLOOKUP($A7486,cuartiles!$A$2:$G$383,6,0)</f>
        <v>954</v>
      </c>
      <c r="F7486" s="9">
        <f>VLOOKUP($A7486,cuartiles!$A$2:$G$383,7,0)</f>
        <v>0.26999999999998181</v>
      </c>
      <c r="G7486" s="5">
        <f t="shared" si="116"/>
        <v>0</v>
      </c>
    </row>
    <row r="7487" spans="1:7" x14ac:dyDescent="0.3">
      <c r="A7487" t="s">
        <v>314</v>
      </c>
      <c r="B7487" s="1">
        <v>35941</v>
      </c>
      <c r="C7487">
        <v>953.86</v>
      </c>
      <c r="D7487" s="5">
        <f>VLOOKUP($A7487,cuartiles!$A$2:$G$383,5,0)</f>
        <v>953.73</v>
      </c>
      <c r="E7487" s="9">
        <f>VLOOKUP($A7487,cuartiles!$A$2:$G$383,6,0)</f>
        <v>954</v>
      </c>
      <c r="F7487" s="9">
        <f>VLOOKUP($A7487,cuartiles!$A$2:$G$383,7,0)</f>
        <v>0.26999999999998181</v>
      </c>
      <c r="G7487" s="5">
        <f t="shared" si="116"/>
        <v>0</v>
      </c>
    </row>
    <row r="7488" spans="1:7" x14ac:dyDescent="0.3">
      <c r="A7488" t="s">
        <v>314</v>
      </c>
      <c r="B7488" s="1">
        <v>35970</v>
      </c>
      <c r="C7488">
        <v>953.85</v>
      </c>
      <c r="D7488" s="5">
        <f>VLOOKUP($A7488,cuartiles!$A$2:$G$383,5,0)</f>
        <v>953.73</v>
      </c>
      <c r="E7488" s="9">
        <f>VLOOKUP($A7488,cuartiles!$A$2:$G$383,6,0)</f>
        <v>954</v>
      </c>
      <c r="F7488" s="9">
        <f>VLOOKUP($A7488,cuartiles!$A$2:$G$383,7,0)</f>
        <v>0.26999999999998181</v>
      </c>
      <c r="G7488" s="5">
        <f t="shared" si="116"/>
        <v>0</v>
      </c>
    </row>
    <row r="7489" spans="1:7" x14ac:dyDescent="0.3">
      <c r="A7489" t="s">
        <v>314</v>
      </c>
      <c r="B7489" s="1">
        <v>35991</v>
      </c>
      <c r="C7489">
        <v>953.86</v>
      </c>
      <c r="D7489" s="5">
        <f>VLOOKUP($A7489,cuartiles!$A$2:$G$383,5,0)</f>
        <v>953.73</v>
      </c>
      <c r="E7489" s="9">
        <f>VLOOKUP($A7489,cuartiles!$A$2:$G$383,6,0)</f>
        <v>954</v>
      </c>
      <c r="F7489" s="9">
        <f>VLOOKUP($A7489,cuartiles!$A$2:$G$383,7,0)</f>
        <v>0.26999999999998181</v>
      </c>
      <c r="G7489" s="5">
        <f t="shared" si="116"/>
        <v>0</v>
      </c>
    </row>
    <row r="7490" spans="1:7" x14ac:dyDescent="0.3">
      <c r="A7490" t="s">
        <v>314</v>
      </c>
      <c r="B7490" s="1">
        <v>36026</v>
      </c>
      <c r="C7490">
        <v>953.86</v>
      </c>
      <c r="D7490" s="5">
        <f>VLOOKUP($A7490,cuartiles!$A$2:$G$383,5,0)</f>
        <v>953.73</v>
      </c>
      <c r="E7490" s="9">
        <f>VLOOKUP($A7490,cuartiles!$A$2:$G$383,6,0)</f>
        <v>954</v>
      </c>
      <c r="F7490" s="9">
        <f>VLOOKUP($A7490,cuartiles!$A$2:$G$383,7,0)</f>
        <v>0.26999999999998181</v>
      </c>
      <c r="G7490" s="5">
        <f t="shared" si="116"/>
        <v>0</v>
      </c>
    </row>
    <row r="7491" spans="1:7" x14ac:dyDescent="0.3">
      <c r="A7491" t="s">
        <v>314</v>
      </c>
      <c r="B7491" s="1">
        <v>36041</v>
      </c>
      <c r="C7491">
        <v>953.86</v>
      </c>
      <c r="D7491" s="5">
        <f>VLOOKUP($A7491,cuartiles!$A$2:$G$383,5,0)</f>
        <v>953.73</v>
      </c>
      <c r="E7491" s="9">
        <f>VLOOKUP($A7491,cuartiles!$A$2:$G$383,6,0)</f>
        <v>954</v>
      </c>
      <c r="F7491" s="9">
        <f>VLOOKUP($A7491,cuartiles!$A$2:$G$383,7,0)</f>
        <v>0.26999999999998181</v>
      </c>
      <c r="G7491" s="5">
        <f t="shared" ref="G7491:G7554" si="117">IF(OR(C7491&lt;(D7491-1.5*F7491),C7491&gt;(E7491+1.5*F7491)),1,0)</f>
        <v>0</v>
      </c>
    </row>
    <row r="7492" spans="1:7" x14ac:dyDescent="0.3">
      <c r="A7492" t="s">
        <v>314</v>
      </c>
      <c r="B7492" s="1">
        <v>36093</v>
      </c>
      <c r="C7492">
        <v>953.85</v>
      </c>
      <c r="D7492" s="5">
        <f>VLOOKUP($A7492,cuartiles!$A$2:$G$383,5,0)</f>
        <v>953.73</v>
      </c>
      <c r="E7492" s="9">
        <f>VLOOKUP($A7492,cuartiles!$A$2:$G$383,6,0)</f>
        <v>954</v>
      </c>
      <c r="F7492" s="9">
        <f>VLOOKUP($A7492,cuartiles!$A$2:$G$383,7,0)</f>
        <v>0.26999999999998181</v>
      </c>
      <c r="G7492" s="5">
        <f t="shared" si="117"/>
        <v>0</v>
      </c>
    </row>
    <row r="7493" spans="1:7" x14ac:dyDescent="0.3">
      <c r="A7493" t="s">
        <v>314</v>
      </c>
      <c r="B7493" s="1">
        <v>36110</v>
      </c>
      <c r="C7493">
        <v>953.85</v>
      </c>
      <c r="D7493" s="5">
        <f>VLOOKUP($A7493,cuartiles!$A$2:$G$383,5,0)</f>
        <v>953.73</v>
      </c>
      <c r="E7493" s="9">
        <f>VLOOKUP($A7493,cuartiles!$A$2:$G$383,6,0)</f>
        <v>954</v>
      </c>
      <c r="F7493" s="9">
        <f>VLOOKUP($A7493,cuartiles!$A$2:$G$383,7,0)</f>
        <v>0.26999999999998181</v>
      </c>
      <c r="G7493" s="5">
        <f t="shared" si="117"/>
        <v>0</v>
      </c>
    </row>
    <row r="7494" spans="1:7" x14ac:dyDescent="0.3">
      <c r="A7494" t="s">
        <v>314</v>
      </c>
      <c r="B7494" s="1">
        <v>36195</v>
      </c>
      <c r="C7494">
        <v>953.84</v>
      </c>
      <c r="D7494" s="5">
        <f>VLOOKUP($A7494,cuartiles!$A$2:$G$383,5,0)</f>
        <v>953.73</v>
      </c>
      <c r="E7494" s="9">
        <f>VLOOKUP($A7494,cuartiles!$A$2:$G$383,6,0)</f>
        <v>954</v>
      </c>
      <c r="F7494" s="9">
        <f>VLOOKUP($A7494,cuartiles!$A$2:$G$383,7,0)</f>
        <v>0.26999999999998181</v>
      </c>
      <c r="G7494" s="5">
        <f t="shared" si="117"/>
        <v>0</v>
      </c>
    </row>
    <row r="7495" spans="1:7" x14ac:dyDescent="0.3">
      <c r="A7495" t="s">
        <v>314</v>
      </c>
      <c r="B7495" s="1">
        <v>36257</v>
      </c>
      <c r="C7495">
        <v>953.84</v>
      </c>
      <c r="D7495" s="5">
        <f>VLOOKUP($A7495,cuartiles!$A$2:$G$383,5,0)</f>
        <v>953.73</v>
      </c>
      <c r="E7495" s="9">
        <f>VLOOKUP($A7495,cuartiles!$A$2:$G$383,6,0)</f>
        <v>954</v>
      </c>
      <c r="F7495" s="9">
        <f>VLOOKUP($A7495,cuartiles!$A$2:$G$383,7,0)</f>
        <v>0.26999999999998181</v>
      </c>
      <c r="G7495" s="5">
        <f t="shared" si="117"/>
        <v>0</v>
      </c>
    </row>
    <row r="7496" spans="1:7" x14ac:dyDescent="0.3">
      <c r="A7496" t="s">
        <v>314</v>
      </c>
      <c r="B7496" s="1">
        <v>36327</v>
      </c>
      <c r="C7496">
        <v>953.82</v>
      </c>
      <c r="D7496" s="5">
        <f>VLOOKUP($A7496,cuartiles!$A$2:$G$383,5,0)</f>
        <v>953.73</v>
      </c>
      <c r="E7496" s="9">
        <f>VLOOKUP($A7496,cuartiles!$A$2:$G$383,6,0)</f>
        <v>954</v>
      </c>
      <c r="F7496" s="9">
        <f>VLOOKUP($A7496,cuartiles!$A$2:$G$383,7,0)</f>
        <v>0.26999999999998181</v>
      </c>
      <c r="G7496" s="5">
        <f t="shared" si="117"/>
        <v>0</v>
      </c>
    </row>
    <row r="7497" spans="1:7" x14ac:dyDescent="0.3">
      <c r="A7497" t="s">
        <v>314</v>
      </c>
      <c r="B7497" s="1">
        <v>36385</v>
      </c>
      <c r="C7497">
        <v>953.8</v>
      </c>
      <c r="D7497" s="5">
        <f>VLOOKUP($A7497,cuartiles!$A$2:$G$383,5,0)</f>
        <v>953.73</v>
      </c>
      <c r="E7497" s="9">
        <f>VLOOKUP($A7497,cuartiles!$A$2:$G$383,6,0)</f>
        <v>954</v>
      </c>
      <c r="F7497" s="9">
        <f>VLOOKUP($A7497,cuartiles!$A$2:$G$383,7,0)</f>
        <v>0.26999999999998181</v>
      </c>
      <c r="G7497" s="5">
        <f t="shared" si="117"/>
        <v>0</v>
      </c>
    </row>
    <row r="7498" spans="1:7" x14ac:dyDescent="0.3">
      <c r="A7498" t="s">
        <v>314</v>
      </c>
      <c r="B7498" s="1">
        <v>36460</v>
      </c>
      <c r="C7498">
        <v>953.79</v>
      </c>
      <c r="D7498" s="5">
        <f>VLOOKUP($A7498,cuartiles!$A$2:$G$383,5,0)</f>
        <v>953.73</v>
      </c>
      <c r="E7498" s="9">
        <f>VLOOKUP($A7498,cuartiles!$A$2:$G$383,6,0)</f>
        <v>954</v>
      </c>
      <c r="F7498" s="9">
        <f>VLOOKUP($A7498,cuartiles!$A$2:$G$383,7,0)</f>
        <v>0.26999999999998181</v>
      </c>
      <c r="G7498" s="5">
        <f t="shared" si="117"/>
        <v>0</v>
      </c>
    </row>
    <row r="7499" spans="1:7" x14ac:dyDescent="0.3">
      <c r="A7499" t="s">
        <v>314</v>
      </c>
      <c r="B7499" s="1">
        <v>36509</v>
      </c>
      <c r="C7499">
        <v>953.77</v>
      </c>
      <c r="D7499" s="5">
        <f>VLOOKUP($A7499,cuartiles!$A$2:$G$383,5,0)</f>
        <v>953.73</v>
      </c>
      <c r="E7499" s="9">
        <f>VLOOKUP($A7499,cuartiles!$A$2:$G$383,6,0)</f>
        <v>954</v>
      </c>
      <c r="F7499" s="9">
        <f>VLOOKUP($A7499,cuartiles!$A$2:$G$383,7,0)</f>
        <v>0.26999999999998181</v>
      </c>
      <c r="G7499" s="5">
        <f t="shared" si="117"/>
        <v>0</v>
      </c>
    </row>
    <row r="7500" spans="1:7" x14ac:dyDescent="0.3">
      <c r="A7500" t="s">
        <v>314</v>
      </c>
      <c r="B7500" s="1">
        <v>36572</v>
      </c>
      <c r="C7500">
        <v>953.76</v>
      </c>
      <c r="D7500" s="5">
        <f>VLOOKUP($A7500,cuartiles!$A$2:$G$383,5,0)</f>
        <v>953.73</v>
      </c>
      <c r="E7500" s="9">
        <f>VLOOKUP($A7500,cuartiles!$A$2:$G$383,6,0)</f>
        <v>954</v>
      </c>
      <c r="F7500" s="9">
        <f>VLOOKUP($A7500,cuartiles!$A$2:$G$383,7,0)</f>
        <v>0.26999999999998181</v>
      </c>
      <c r="G7500" s="5">
        <f t="shared" si="117"/>
        <v>0</v>
      </c>
    </row>
    <row r="7501" spans="1:7" x14ac:dyDescent="0.3">
      <c r="A7501" t="s">
        <v>314</v>
      </c>
      <c r="B7501" s="1">
        <v>36684</v>
      </c>
      <c r="C7501">
        <v>953.79</v>
      </c>
      <c r="D7501" s="5">
        <f>VLOOKUP($A7501,cuartiles!$A$2:$G$383,5,0)</f>
        <v>953.73</v>
      </c>
      <c r="E7501" s="9">
        <f>VLOOKUP($A7501,cuartiles!$A$2:$G$383,6,0)</f>
        <v>954</v>
      </c>
      <c r="F7501" s="9">
        <f>VLOOKUP($A7501,cuartiles!$A$2:$G$383,7,0)</f>
        <v>0.26999999999998181</v>
      </c>
      <c r="G7501" s="5">
        <f t="shared" si="117"/>
        <v>0</v>
      </c>
    </row>
    <row r="7502" spans="1:7" x14ac:dyDescent="0.3">
      <c r="A7502" t="s">
        <v>314</v>
      </c>
      <c r="B7502" s="1">
        <v>36746</v>
      </c>
      <c r="C7502">
        <v>953.78</v>
      </c>
      <c r="D7502" s="5">
        <f>VLOOKUP($A7502,cuartiles!$A$2:$G$383,5,0)</f>
        <v>953.73</v>
      </c>
      <c r="E7502" s="9">
        <f>VLOOKUP($A7502,cuartiles!$A$2:$G$383,6,0)</f>
        <v>954</v>
      </c>
      <c r="F7502" s="9">
        <f>VLOOKUP($A7502,cuartiles!$A$2:$G$383,7,0)</f>
        <v>0.26999999999998181</v>
      </c>
      <c r="G7502" s="5">
        <f t="shared" si="117"/>
        <v>0</v>
      </c>
    </row>
    <row r="7503" spans="1:7" x14ac:dyDescent="0.3">
      <c r="A7503" t="s">
        <v>314</v>
      </c>
      <c r="B7503" s="1">
        <v>36818</v>
      </c>
      <c r="C7503">
        <v>953.76</v>
      </c>
      <c r="D7503" s="5">
        <f>VLOOKUP($A7503,cuartiles!$A$2:$G$383,5,0)</f>
        <v>953.73</v>
      </c>
      <c r="E7503" s="9">
        <f>VLOOKUP($A7503,cuartiles!$A$2:$G$383,6,0)</f>
        <v>954</v>
      </c>
      <c r="F7503" s="9">
        <f>VLOOKUP($A7503,cuartiles!$A$2:$G$383,7,0)</f>
        <v>0.26999999999998181</v>
      </c>
      <c r="G7503" s="5">
        <f t="shared" si="117"/>
        <v>0</v>
      </c>
    </row>
    <row r="7504" spans="1:7" x14ac:dyDescent="0.3">
      <c r="A7504" t="s">
        <v>314</v>
      </c>
      <c r="B7504" s="1">
        <v>36868</v>
      </c>
      <c r="C7504">
        <v>953.76</v>
      </c>
      <c r="D7504" s="5">
        <f>VLOOKUP($A7504,cuartiles!$A$2:$G$383,5,0)</f>
        <v>953.73</v>
      </c>
      <c r="E7504" s="9">
        <f>VLOOKUP($A7504,cuartiles!$A$2:$G$383,6,0)</f>
        <v>954</v>
      </c>
      <c r="F7504" s="9">
        <f>VLOOKUP($A7504,cuartiles!$A$2:$G$383,7,0)</f>
        <v>0.26999999999998181</v>
      </c>
      <c r="G7504" s="5">
        <f t="shared" si="117"/>
        <v>0</v>
      </c>
    </row>
    <row r="7505" spans="1:7" x14ac:dyDescent="0.3">
      <c r="A7505" t="s">
        <v>314</v>
      </c>
      <c r="B7505" s="1">
        <v>36929</v>
      </c>
      <c r="C7505">
        <v>953.74</v>
      </c>
      <c r="D7505" s="5">
        <f>VLOOKUP($A7505,cuartiles!$A$2:$G$383,5,0)</f>
        <v>953.73</v>
      </c>
      <c r="E7505" s="9">
        <f>VLOOKUP($A7505,cuartiles!$A$2:$G$383,6,0)</f>
        <v>954</v>
      </c>
      <c r="F7505" s="9">
        <f>VLOOKUP($A7505,cuartiles!$A$2:$G$383,7,0)</f>
        <v>0.26999999999998181</v>
      </c>
      <c r="G7505" s="5">
        <f t="shared" si="117"/>
        <v>0</v>
      </c>
    </row>
    <row r="7506" spans="1:7" x14ac:dyDescent="0.3">
      <c r="A7506" t="s">
        <v>314</v>
      </c>
      <c r="B7506" s="1">
        <v>37000</v>
      </c>
      <c r="C7506">
        <v>953.74</v>
      </c>
      <c r="D7506" s="5">
        <f>VLOOKUP($A7506,cuartiles!$A$2:$G$383,5,0)</f>
        <v>953.73</v>
      </c>
      <c r="E7506" s="9">
        <f>VLOOKUP($A7506,cuartiles!$A$2:$G$383,6,0)</f>
        <v>954</v>
      </c>
      <c r="F7506" s="9">
        <f>VLOOKUP($A7506,cuartiles!$A$2:$G$383,7,0)</f>
        <v>0.26999999999998181</v>
      </c>
      <c r="G7506" s="5">
        <f t="shared" si="117"/>
        <v>0</v>
      </c>
    </row>
    <row r="7507" spans="1:7" x14ac:dyDescent="0.3">
      <c r="A7507" t="s">
        <v>314</v>
      </c>
      <c r="B7507" s="1">
        <v>37048</v>
      </c>
      <c r="C7507">
        <v>953.73</v>
      </c>
      <c r="D7507" s="5">
        <f>VLOOKUP($A7507,cuartiles!$A$2:$G$383,5,0)</f>
        <v>953.73</v>
      </c>
      <c r="E7507" s="9">
        <f>VLOOKUP($A7507,cuartiles!$A$2:$G$383,6,0)</f>
        <v>954</v>
      </c>
      <c r="F7507" s="9">
        <f>VLOOKUP($A7507,cuartiles!$A$2:$G$383,7,0)</f>
        <v>0.26999999999998181</v>
      </c>
      <c r="G7507" s="5">
        <f t="shared" si="117"/>
        <v>0</v>
      </c>
    </row>
    <row r="7508" spans="1:7" x14ac:dyDescent="0.3">
      <c r="A7508" t="s">
        <v>314</v>
      </c>
      <c r="B7508" s="1">
        <v>37111</v>
      </c>
      <c r="C7508">
        <v>953.73</v>
      </c>
      <c r="D7508" s="5">
        <f>VLOOKUP($A7508,cuartiles!$A$2:$G$383,5,0)</f>
        <v>953.73</v>
      </c>
      <c r="E7508" s="9">
        <f>VLOOKUP($A7508,cuartiles!$A$2:$G$383,6,0)</f>
        <v>954</v>
      </c>
      <c r="F7508" s="9">
        <f>VLOOKUP($A7508,cuartiles!$A$2:$G$383,7,0)</f>
        <v>0.26999999999998181</v>
      </c>
      <c r="G7508" s="5">
        <f t="shared" si="117"/>
        <v>0</v>
      </c>
    </row>
    <row r="7509" spans="1:7" x14ac:dyDescent="0.3">
      <c r="A7509" t="s">
        <v>314</v>
      </c>
      <c r="B7509" s="1">
        <v>37230</v>
      </c>
      <c r="C7509">
        <v>953.73</v>
      </c>
      <c r="D7509" s="5">
        <f>VLOOKUP($A7509,cuartiles!$A$2:$G$383,5,0)</f>
        <v>953.73</v>
      </c>
      <c r="E7509" s="9">
        <f>VLOOKUP($A7509,cuartiles!$A$2:$G$383,6,0)</f>
        <v>954</v>
      </c>
      <c r="F7509" s="9">
        <f>VLOOKUP($A7509,cuartiles!$A$2:$G$383,7,0)</f>
        <v>0.26999999999998181</v>
      </c>
      <c r="G7509" s="5">
        <f t="shared" si="117"/>
        <v>0</v>
      </c>
    </row>
    <row r="7510" spans="1:7" x14ac:dyDescent="0.3">
      <c r="A7510" t="s">
        <v>314</v>
      </c>
      <c r="B7510" s="1">
        <v>37299</v>
      </c>
      <c r="C7510">
        <v>953.72</v>
      </c>
      <c r="D7510" s="5">
        <f>VLOOKUP($A7510,cuartiles!$A$2:$G$383,5,0)</f>
        <v>953.73</v>
      </c>
      <c r="E7510" s="9">
        <f>VLOOKUP($A7510,cuartiles!$A$2:$G$383,6,0)</f>
        <v>954</v>
      </c>
      <c r="F7510" s="9">
        <f>VLOOKUP($A7510,cuartiles!$A$2:$G$383,7,0)</f>
        <v>0.26999999999998181</v>
      </c>
      <c r="G7510" s="5">
        <f t="shared" si="117"/>
        <v>0</v>
      </c>
    </row>
    <row r="7511" spans="1:7" x14ac:dyDescent="0.3">
      <c r="A7511" t="s">
        <v>314</v>
      </c>
      <c r="B7511" s="1">
        <v>37363</v>
      </c>
      <c r="C7511">
        <v>953.71</v>
      </c>
      <c r="D7511" s="5">
        <f>VLOOKUP($A7511,cuartiles!$A$2:$G$383,5,0)</f>
        <v>953.73</v>
      </c>
      <c r="E7511" s="9">
        <f>VLOOKUP($A7511,cuartiles!$A$2:$G$383,6,0)</f>
        <v>954</v>
      </c>
      <c r="F7511" s="9">
        <f>VLOOKUP($A7511,cuartiles!$A$2:$G$383,7,0)</f>
        <v>0.26999999999998181</v>
      </c>
      <c r="G7511" s="5">
        <f t="shared" si="117"/>
        <v>0</v>
      </c>
    </row>
    <row r="7512" spans="1:7" x14ac:dyDescent="0.3">
      <c r="A7512" t="s">
        <v>314</v>
      </c>
      <c r="B7512" s="1">
        <v>37411</v>
      </c>
      <c r="C7512">
        <v>953.69</v>
      </c>
      <c r="D7512" s="5">
        <f>VLOOKUP($A7512,cuartiles!$A$2:$G$383,5,0)</f>
        <v>953.73</v>
      </c>
      <c r="E7512" s="9">
        <f>VLOOKUP($A7512,cuartiles!$A$2:$G$383,6,0)</f>
        <v>954</v>
      </c>
      <c r="F7512" s="9">
        <f>VLOOKUP($A7512,cuartiles!$A$2:$G$383,7,0)</f>
        <v>0.26999999999998181</v>
      </c>
      <c r="G7512" s="5">
        <f t="shared" si="117"/>
        <v>0</v>
      </c>
    </row>
    <row r="7513" spans="1:7" x14ac:dyDescent="0.3">
      <c r="A7513" t="s">
        <v>314</v>
      </c>
      <c r="B7513" s="1">
        <v>37475</v>
      </c>
      <c r="C7513">
        <v>953.68</v>
      </c>
      <c r="D7513" s="5">
        <f>VLOOKUP($A7513,cuartiles!$A$2:$G$383,5,0)</f>
        <v>953.73</v>
      </c>
      <c r="E7513" s="9">
        <f>VLOOKUP($A7513,cuartiles!$A$2:$G$383,6,0)</f>
        <v>954</v>
      </c>
      <c r="F7513" s="9">
        <f>VLOOKUP($A7513,cuartiles!$A$2:$G$383,7,0)</f>
        <v>0.26999999999998181</v>
      </c>
      <c r="G7513" s="5">
        <f t="shared" si="117"/>
        <v>0</v>
      </c>
    </row>
    <row r="7514" spans="1:7" x14ac:dyDescent="0.3">
      <c r="A7514" t="s">
        <v>314</v>
      </c>
      <c r="B7514" s="1">
        <v>37538</v>
      </c>
      <c r="C7514">
        <v>953.66</v>
      </c>
      <c r="D7514" s="5">
        <f>VLOOKUP($A7514,cuartiles!$A$2:$G$383,5,0)</f>
        <v>953.73</v>
      </c>
      <c r="E7514" s="9">
        <f>VLOOKUP($A7514,cuartiles!$A$2:$G$383,6,0)</f>
        <v>954</v>
      </c>
      <c r="F7514" s="9">
        <f>VLOOKUP($A7514,cuartiles!$A$2:$G$383,7,0)</f>
        <v>0.26999999999998181</v>
      </c>
      <c r="G7514" s="5">
        <f t="shared" si="117"/>
        <v>0</v>
      </c>
    </row>
    <row r="7515" spans="1:7" x14ac:dyDescent="0.3">
      <c r="A7515" t="s">
        <v>314</v>
      </c>
      <c r="B7515" s="1">
        <v>37593</v>
      </c>
      <c r="C7515">
        <v>953.05</v>
      </c>
      <c r="D7515" s="5">
        <f>VLOOKUP($A7515,cuartiles!$A$2:$G$383,5,0)</f>
        <v>953.73</v>
      </c>
      <c r="E7515" s="9">
        <f>VLOOKUP($A7515,cuartiles!$A$2:$G$383,6,0)</f>
        <v>954</v>
      </c>
      <c r="F7515" s="9">
        <f>VLOOKUP($A7515,cuartiles!$A$2:$G$383,7,0)</f>
        <v>0.26999999999998181</v>
      </c>
      <c r="G7515" s="5">
        <f t="shared" si="117"/>
        <v>1</v>
      </c>
    </row>
    <row r="7516" spans="1:7" x14ac:dyDescent="0.3">
      <c r="A7516" t="s">
        <v>314</v>
      </c>
      <c r="B7516" s="1">
        <v>37670</v>
      </c>
      <c r="C7516">
        <v>953.04</v>
      </c>
      <c r="D7516" s="5">
        <f>VLOOKUP($A7516,cuartiles!$A$2:$G$383,5,0)</f>
        <v>953.73</v>
      </c>
      <c r="E7516" s="9">
        <f>VLOOKUP($A7516,cuartiles!$A$2:$G$383,6,0)</f>
        <v>954</v>
      </c>
      <c r="F7516" s="9">
        <f>VLOOKUP($A7516,cuartiles!$A$2:$G$383,7,0)</f>
        <v>0.26999999999998181</v>
      </c>
      <c r="G7516" s="5">
        <f t="shared" si="117"/>
        <v>1</v>
      </c>
    </row>
    <row r="7517" spans="1:7" x14ac:dyDescent="0.3">
      <c r="A7517" t="s">
        <v>314</v>
      </c>
      <c r="B7517" s="1">
        <v>37720</v>
      </c>
      <c r="C7517">
        <v>953.03</v>
      </c>
      <c r="D7517" s="5">
        <f>VLOOKUP($A7517,cuartiles!$A$2:$G$383,5,0)</f>
        <v>953.73</v>
      </c>
      <c r="E7517" s="9">
        <f>VLOOKUP($A7517,cuartiles!$A$2:$G$383,6,0)</f>
        <v>954</v>
      </c>
      <c r="F7517" s="9">
        <f>VLOOKUP($A7517,cuartiles!$A$2:$G$383,7,0)</f>
        <v>0.26999999999998181</v>
      </c>
      <c r="G7517" s="5">
        <f t="shared" si="117"/>
        <v>1</v>
      </c>
    </row>
    <row r="7518" spans="1:7" x14ac:dyDescent="0.3">
      <c r="A7518" t="s">
        <v>314</v>
      </c>
      <c r="B7518" s="1">
        <v>37783</v>
      </c>
      <c r="C7518">
        <v>953.62</v>
      </c>
      <c r="D7518" s="5">
        <f>VLOOKUP($A7518,cuartiles!$A$2:$G$383,5,0)</f>
        <v>953.73</v>
      </c>
      <c r="E7518" s="9">
        <f>VLOOKUP($A7518,cuartiles!$A$2:$G$383,6,0)</f>
        <v>954</v>
      </c>
      <c r="F7518" s="9">
        <f>VLOOKUP($A7518,cuartiles!$A$2:$G$383,7,0)</f>
        <v>0.26999999999998181</v>
      </c>
      <c r="G7518" s="5">
        <f t="shared" si="117"/>
        <v>0</v>
      </c>
    </row>
    <row r="7519" spans="1:7" x14ac:dyDescent="0.3">
      <c r="A7519" t="s">
        <v>314</v>
      </c>
      <c r="B7519" s="1">
        <v>37839</v>
      </c>
      <c r="C7519">
        <v>953.6</v>
      </c>
      <c r="D7519" s="5">
        <f>VLOOKUP($A7519,cuartiles!$A$2:$G$383,5,0)</f>
        <v>953.73</v>
      </c>
      <c r="E7519" s="9">
        <f>VLOOKUP($A7519,cuartiles!$A$2:$G$383,6,0)</f>
        <v>954</v>
      </c>
      <c r="F7519" s="9">
        <f>VLOOKUP($A7519,cuartiles!$A$2:$G$383,7,0)</f>
        <v>0.26999999999998181</v>
      </c>
      <c r="G7519" s="5">
        <f t="shared" si="117"/>
        <v>0</v>
      </c>
    </row>
    <row r="7520" spans="1:7" x14ac:dyDescent="0.3">
      <c r="A7520" t="s">
        <v>314</v>
      </c>
      <c r="B7520" s="1">
        <v>37908</v>
      </c>
      <c r="C7520">
        <v>953.05</v>
      </c>
      <c r="D7520" s="5">
        <f>VLOOKUP($A7520,cuartiles!$A$2:$G$383,5,0)</f>
        <v>953.73</v>
      </c>
      <c r="E7520" s="9">
        <f>VLOOKUP($A7520,cuartiles!$A$2:$G$383,6,0)</f>
        <v>954</v>
      </c>
      <c r="F7520" s="9">
        <f>VLOOKUP($A7520,cuartiles!$A$2:$G$383,7,0)</f>
        <v>0.26999999999998181</v>
      </c>
      <c r="G7520" s="5">
        <f t="shared" si="117"/>
        <v>1</v>
      </c>
    </row>
    <row r="7521" spans="1:7" x14ac:dyDescent="0.3">
      <c r="A7521" t="s">
        <v>314</v>
      </c>
      <c r="B7521" s="1">
        <v>37965</v>
      </c>
      <c r="C7521">
        <v>953.44</v>
      </c>
      <c r="D7521" s="5">
        <f>VLOOKUP($A7521,cuartiles!$A$2:$G$383,5,0)</f>
        <v>953.73</v>
      </c>
      <c r="E7521" s="9">
        <f>VLOOKUP($A7521,cuartiles!$A$2:$G$383,6,0)</f>
        <v>954</v>
      </c>
      <c r="F7521" s="9">
        <f>VLOOKUP($A7521,cuartiles!$A$2:$G$383,7,0)</f>
        <v>0.26999999999998181</v>
      </c>
      <c r="G7521" s="5">
        <f t="shared" si="117"/>
        <v>0</v>
      </c>
    </row>
    <row r="7522" spans="1:7" x14ac:dyDescent="0.3">
      <c r="A7522" t="s">
        <v>314</v>
      </c>
      <c r="B7522" s="1">
        <v>38035</v>
      </c>
      <c r="C7522">
        <v>953.62</v>
      </c>
      <c r="D7522" s="5">
        <f>VLOOKUP($A7522,cuartiles!$A$2:$G$383,5,0)</f>
        <v>953.73</v>
      </c>
      <c r="E7522" s="9">
        <f>VLOOKUP($A7522,cuartiles!$A$2:$G$383,6,0)</f>
        <v>954</v>
      </c>
      <c r="F7522" s="9">
        <f>VLOOKUP($A7522,cuartiles!$A$2:$G$383,7,0)</f>
        <v>0.26999999999998181</v>
      </c>
      <c r="G7522" s="5">
        <f t="shared" si="117"/>
        <v>0</v>
      </c>
    </row>
    <row r="7523" spans="1:7" x14ac:dyDescent="0.3">
      <c r="A7523" t="s">
        <v>314</v>
      </c>
      <c r="B7523" s="1">
        <v>38098</v>
      </c>
      <c r="C7523">
        <v>953.01</v>
      </c>
      <c r="D7523" s="5">
        <f>VLOOKUP($A7523,cuartiles!$A$2:$G$383,5,0)</f>
        <v>953.73</v>
      </c>
      <c r="E7523" s="9">
        <f>VLOOKUP($A7523,cuartiles!$A$2:$G$383,6,0)</f>
        <v>954</v>
      </c>
      <c r="F7523" s="9">
        <f>VLOOKUP($A7523,cuartiles!$A$2:$G$383,7,0)</f>
        <v>0.26999999999998181</v>
      </c>
      <c r="G7523" s="5">
        <f t="shared" si="117"/>
        <v>1</v>
      </c>
    </row>
    <row r="7524" spans="1:7" x14ac:dyDescent="0.3">
      <c r="A7524" t="s">
        <v>314</v>
      </c>
      <c r="B7524" s="1">
        <v>38140</v>
      </c>
      <c r="C7524">
        <v>952.99</v>
      </c>
      <c r="D7524" s="5">
        <f>VLOOKUP($A7524,cuartiles!$A$2:$G$383,5,0)</f>
        <v>953.73</v>
      </c>
      <c r="E7524" s="9">
        <f>VLOOKUP($A7524,cuartiles!$A$2:$G$383,6,0)</f>
        <v>954</v>
      </c>
      <c r="F7524" s="9">
        <f>VLOOKUP($A7524,cuartiles!$A$2:$G$383,7,0)</f>
        <v>0.26999999999998181</v>
      </c>
      <c r="G7524" s="5">
        <f t="shared" si="117"/>
        <v>1</v>
      </c>
    </row>
    <row r="7525" spans="1:7" x14ac:dyDescent="0.3">
      <c r="A7525" t="s">
        <v>314</v>
      </c>
      <c r="B7525" s="1">
        <v>38203</v>
      </c>
      <c r="C7525">
        <v>953.02</v>
      </c>
      <c r="D7525" s="5">
        <f>VLOOKUP($A7525,cuartiles!$A$2:$G$383,5,0)</f>
        <v>953.73</v>
      </c>
      <c r="E7525" s="9">
        <f>VLOOKUP($A7525,cuartiles!$A$2:$G$383,6,0)</f>
        <v>954</v>
      </c>
      <c r="F7525" s="9">
        <f>VLOOKUP($A7525,cuartiles!$A$2:$G$383,7,0)</f>
        <v>0.26999999999998181</v>
      </c>
      <c r="G7525" s="5">
        <f t="shared" si="117"/>
        <v>1</v>
      </c>
    </row>
    <row r="7526" spans="1:7" x14ac:dyDescent="0.3">
      <c r="A7526" t="s">
        <v>314</v>
      </c>
      <c r="B7526" s="1">
        <v>38287</v>
      </c>
      <c r="C7526">
        <v>953.61</v>
      </c>
      <c r="D7526" s="5">
        <f>VLOOKUP($A7526,cuartiles!$A$2:$G$383,5,0)</f>
        <v>953.73</v>
      </c>
      <c r="E7526" s="9">
        <f>VLOOKUP($A7526,cuartiles!$A$2:$G$383,6,0)</f>
        <v>954</v>
      </c>
      <c r="F7526" s="9">
        <f>VLOOKUP($A7526,cuartiles!$A$2:$G$383,7,0)</f>
        <v>0.26999999999998181</v>
      </c>
      <c r="G7526" s="5">
        <f t="shared" si="117"/>
        <v>0</v>
      </c>
    </row>
    <row r="7527" spans="1:7" x14ac:dyDescent="0.3">
      <c r="A7527" t="s">
        <v>314</v>
      </c>
      <c r="B7527" s="1">
        <v>38336</v>
      </c>
      <c r="C7527">
        <v>953.6</v>
      </c>
      <c r="D7527" s="5">
        <f>VLOOKUP($A7527,cuartiles!$A$2:$G$383,5,0)</f>
        <v>953.73</v>
      </c>
      <c r="E7527" s="9">
        <f>VLOOKUP($A7527,cuartiles!$A$2:$G$383,6,0)</f>
        <v>954</v>
      </c>
      <c r="F7527" s="9">
        <f>VLOOKUP($A7527,cuartiles!$A$2:$G$383,7,0)</f>
        <v>0.26999999999998181</v>
      </c>
      <c r="G7527" s="5">
        <f t="shared" si="117"/>
        <v>0</v>
      </c>
    </row>
    <row r="7528" spans="1:7" x14ac:dyDescent="0.3">
      <c r="A7528" t="s">
        <v>314</v>
      </c>
      <c r="B7528" s="1">
        <v>38406</v>
      </c>
      <c r="C7528">
        <v>953</v>
      </c>
      <c r="D7528" s="5">
        <f>VLOOKUP($A7528,cuartiles!$A$2:$G$383,5,0)</f>
        <v>953.73</v>
      </c>
      <c r="E7528" s="9">
        <f>VLOOKUP($A7528,cuartiles!$A$2:$G$383,6,0)</f>
        <v>954</v>
      </c>
      <c r="F7528" s="9">
        <f>VLOOKUP($A7528,cuartiles!$A$2:$G$383,7,0)</f>
        <v>0.26999999999998181</v>
      </c>
      <c r="G7528" s="5">
        <f t="shared" si="117"/>
        <v>1</v>
      </c>
    </row>
    <row r="7529" spans="1:7" x14ac:dyDescent="0.3">
      <c r="A7529" t="s">
        <v>314</v>
      </c>
      <c r="B7529" s="1">
        <v>38455</v>
      </c>
      <c r="C7529">
        <v>953.6</v>
      </c>
      <c r="D7529" s="5">
        <f>VLOOKUP($A7529,cuartiles!$A$2:$G$383,5,0)</f>
        <v>953.73</v>
      </c>
      <c r="E7529" s="9">
        <f>VLOOKUP($A7529,cuartiles!$A$2:$G$383,6,0)</f>
        <v>954</v>
      </c>
      <c r="F7529" s="9">
        <f>VLOOKUP($A7529,cuartiles!$A$2:$G$383,7,0)</f>
        <v>0.26999999999998181</v>
      </c>
      <c r="G7529" s="5">
        <f t="shared" si="117"/>
        <v>0</v>
      </c>
    </row>
    <row r="7530" spans="1:7" x14ac:dyDescent="0.3">
      <c r="A7530" t="s">
        <v>314</v>
      </c>
      <c r="B7530" s="1">
        <v>38510</v>
      </c>
      <c r="C7530">
        <v>953.59</v>
      </c>
      <c r="D7530" s="5">
        <f>VLOOKUP($A7530,cuartiles!$A$2:$G$383,5,0)</f>
        <v>953.73</v>
      </c>
      <c r="E7530" s="9">
        <f>VLOOKUP($A7530,cuartiles!$A$2:$G$383,6,0)</f>
        <v>954</v>
      </c>
      <c r="F7530" s="9">
        <f>VLOOKUP($A7530,cuartiles!$A$2:$G$383,7,0)</f>
        <v>0.26999999999998181</v>
      </c>
      <c r="G7530" s="5">
        <f t="shared" si="117"/>
        <v>0</v>
      </c>
    </row>
    <row r="7531" spans="1:7" x14ac:dyDescent="0.3">
      <c r="A7531" t="s">
        <v>314</v>
      </c>
      <c r="B7531" s="1">
        <v>38565</v>
      </c>
      <c r="C7531">
        <v>953.57</v>
      </c>
      <c r="D7531" s="5">
        <f>VLOOKUP($A7531,cuartiles!$A$2:$G$383,5,0)</f>
        <v>953.73</v>
      </c>
      <c r="E7531" s="9">
        <f>VLOOKUP($A7531,cuartiles!$A$2:$G$383,6,0)</f>
        <v>954</v>
      </c>
      <c r="F7531" s="9">
        <f>VLOOKUP($A7531,cuartiles!$A$2:$G$383,7,0)</f>
        <v>0.26999999999998181</v>
      </c>
      <c r="G7531" s="5">
        <f t="shared" si="117"/>
        <v>0</v>
      </c>
    </row>
    <row r="7532" spans="1:7" x14ac:dyDescent="0.3">
      <c r="A7532" t="s">
        <v>314</v>
      </c>
      <c r="B7532" s="1">
        <v>38636</v>
      </c>
      <c r="C7532">
        <v>953.61</v>
      </c>
      <c r="D7532" s="5">
        <f>VLOOKUP($A7532,cuartiles!$A$2:$G$383,5,0)</f>
        <v>953.73</v>
      </c>
      <c r="E7532" s="9">
        <f>VLOOKUP($A7532,cuartiles!$A$2:$G$383,6,0)</f>
        <v>954</v>
      </c>
      <c r="F7532" s="9">
        <f>VLOOKUP($A7532,cuartiles!$A$2:$G$383,7,0)</f>
        <v>0.26999999999998181</v>
      </c>
      <c r="G7532" s="5">
        <f t="shared" si="117"/>
        <v>0</v>
      </c>
    </row>
    <row r="7533" spans="1:7" x14ac:dyDescent="0.3">
      <c r="A7533" t="s">
        <v>314</v>
      </c>
      <c r="B7533" s="1">
        <v>38707</v>
      </c>
      <c r="C7533">
        <v>953.59</v>
      </c>
      <c r="D7533" s="5">
        <f>VLOOKUP($A7533,cuartiles!$A$2:$G$383,5,0)</f>
        <v>953.73</v>
      </c>
      <c r="E7533" s="9">
        <f>VLOOKUP($A7533,cuartiles!$A$2:$G$383,6,0)</f>
        <v>954</v>
      </c>
      <c r="F7533" s="9">
        <f>VLOOKUP($A7533,cuartiles!$A$2:$G$383,7,0)</f>
        <v>0.26999999999998181</v>
      </c>
      <c r="G7533" s="5">
        <f t="shared" si="117"/>
        <v>0</v>
      </c>
    </row>
    <row r="7534" spans="1:7" x14ac:dyDescent="0.3">
      <c r="A7534" t="s">
        <v>314</v>
      </c>
      <c r="B7534" s="1">
        <v>38758</v>
      </c>
      <c r="C7534">
        <v>953.58</v>
      </c>
      <c r="D7534" s="5">
        <f>VLOOKUP($A7534,cuartiles!$A$2:$G$383,5,0)</f>
        <v>953.73</v>
      </c>
      <c r="E7534" s="9">
        <f>VLOOKUP($A7534,cuartiles!$A$2:$G$383,6,0)</f>
        <v>954</v>
      </c>
      <c r="F7534" s="9">
        <f>VLOOKUP($A7534,cuartiles!$A$2:$G$383,7,0)</f>
        <v>0.26999999999998181</v>
      </c>
      <c r="G7534" s="5">
        <f t="shared" si="117"/>
        <v>0</v>
      </c>
    </row>
    <row r="7535" spans="1:7" x14ac:dyDescent="0.3">
      <c r="A7535" t="s">
        <v>314</v>
      </c>
      <c r="B7535" s="1">
        <v>38833</v>
      </c>
      <c r="C7535">
        <v>953.58</v>
      </c>
      <c r="D7535" s="5">
        <f>VLOOKUP($A7535,cuartiles!$A$2:$G$383,5,0)</f>
        <v>953.73</v>
      </c>
      <c r="E7535" s="9">
        <f>VLOOKUP($A7535,cuartiles!$A$2:$G$383,6,0)</f>
        <v>954</v>
      </c>
      <c r="F7535" s="9">
        <f>VLOOKUP($A7535,cuartiles!$A$2:$G$383,7,0)</f>
        <v>0.26999999999998181</v>
      </c>
      <c r="G7535" s="5">
        <f t="shared" si="117"/>
        <v>0</v>
      </c>
    </row>
    <row r="7536" spans="1:7" x14ac:dyDescent="0.3">
      <c r="A7536" t="s">
        <v>314</v>
      </c>
      <c r="B7536" s="1">
        <v>38951</v>
      </c>
      <c r="C7536">
        <v>953.58</v>
      </c>
      <c r="D7536" s="5">
        <f>VLOOKUP($A7536,cuartiles!$A$2:$G$383,5,0)</f>
        <v>953.73</v>
      </c>
      <c r="E7536" s="9">
        <f>VLOOKUP($A7536,cuartiles!$A$2:$G$383,6,0)</f>
        <v>954</v>
      </c>
      <c r="F7536" s="9">
        <f>VLOOKUP($A7536,cuartiles!$A$2:$G$383,7,0)</f>
        <v>0.26999999999998181</v>
      </c>
      <c r="G7536" s="5">
        <f t="shared" si="117"/>
        <v>0</v>
      </c>
    </row>
    <row r="7537" spans="1:7" x14ac:dyDescent="0.3">
      <c r="A7537" t="s">
        <v>315</v>
      </c>
      <c r="B7537" s="1">
        <v>32204</v>
      </c>
      <c r="C7537">
        <v>986.44</v>
      </c>
      <c r="D7537" s="5">
        <f>VLOOKUP($A7537,cuartiles!$A$2:$G$383,5,0)</f>
        <v>986.42</v>
      </c>
      <c r="E7537" s="9">
        <f>VLOOKUP($A7537,cuartiles!$A$2:$G$383,6,0)</f>
        <v>986.44</v>
      </c>
      <c r="F7537" s="9">
        <f>VLOOKUP($A7537,cuartiles!$A$2:$G$383,7,0)</f>
        <v>2.0000000000095497E-2</v>
      </c>
      <c r="G7537" s="5">
        <f t="shared" si="117"/>
        <v>0</v>
      </c>
    </row>
    <row r="7538" spans="1:7" x14ac:dyDescent="0.3">
      <c r="A7538" t="s">
        <v>315</v>
      </c>
      <c r="B7538" s="1">
        <v>32260</v>
      </c>
      <c r="C7538">
        <v>986.44</v>
      </c>
      <c r="D7538" s="5">
        <f>VLOOKUP($A7538,cuartiles!$A$2:$G$383,5,0)</f>
        <v>986.42</v>
      </c>
      <c r="E7538" s="9">
        <f>VLOOKUP($A7538,cuartiles!$A$2:$G$383,6,0)</f>
        <v>986.44</v>
      </c>
      <c r="F7538" s="9">
        <f>VLOOKUP($A7538,cuartiles!$A$2:$G$383,7,0)</f>
        <v>2.0000000000095497E-2</v>
      </c>
      <c r="G7538" s="5">
        <f t="shared" si="117"/>
        <v>0</v>
      </c>
    </row>
    <row r="7539" spans="1:7" x14ac:dyDescent="0.3">
      <c r="A7539" t="s">
        <v>315</v>
      </c>
      <c r="B7539" s="1">
        <v>32366</v>
      </c>
      <c r="C7539">
        <v>986.42</v>
      </c>
      <c r="D7539" s="5">
        <f>VLOOKUP($A7539,cuartiles!$A$2:$G$383,5,0)</f>
        <v>986.42</v>
      </c>
      <c r="E7539" s="9">
        <f>VLOOKUP($A7539,cuartiles!$A$2:$G$383,6,0)</f>
        <v>986.44</v>
      </c>
      <c r="F7539" s="9">
        <f>VLOOKUP($A7539,cuartiles!$A$2:$G$383,7,0)</f>
        <v>2.0000000000095497E-2</v>
      </c>
      <c r="G7539" s="5">
        <f t="shared" si="117"/>
        <v>0</v>
      </c>
    </row>
    <row r="7540" spans="1:7" x14ac:dyDescent="0.3">
      <c r="A7540" t="s">
        <v>315</v>
      </c>
      <c r="B7540" s="1">
        <v>32384</v>
      </c>
      <c r="C7540">
        <v>986.44</v>
      </c>
      <c r="D7540" s="5">
        <f>VLOOKUP($A7540,cuartiles!$A$2:$G$383,5,0)</f>
        <v>986.42</v>
      </c>
      <c r="E7540" s="9">
        <f>VLOOKUP($A7540,cuartiles!$A$2:$G$383,6,0)</f>
        <v>986.44</v>
      </c>
      <c r="F7540" s="9">
        <f>VLOOKUP($A7540,cuartiles!$A$2:$G$383,7,0)</f>
        <v>2.0000000000095497E-2</v>
      </c>
      <c r="G7540" s="5">
        <f t="shared" si="117"/>
        <v>0</v>
      </c>
    </row>
    <row r="7541" spans="1:7" x14ac:dyDescent="0.3">
      <c r="A7541" t="s">
        <v>315</v>
      </c>
      <c r="B7541" s="1">
        <v>32442</v>
      </c>
      <c r="C7541">
        <v>986.39</v>
      </c>
      <c r="D7541" s="5">
        <f>VLOOKUP($A7541,cuartiles!$A$2:$G$383,5,0)</f>
        <v>986.42</v>
      </c>
      <c r="E7541" s="9">
        <f>VLOOKUP($A7541,cuartiles!$A$2:$G$383,6,0)</f>
        <v>986.44</v>
      </c>
      <c r="F7541" s="9">
        <f>VLOOKUP($A7541,cuartiles!$A$2:$G$383,7,0)</f>
        <v>2.0000000000095497E-2</v>
      </c>
      <c r="G7541" s="5">
        <f t="shared" si="117"/>
        <v>0</v>
      </c>
    </row>
    <row r="7542" spans="1:7" x14ac:dyDescent="0.3">
      <c r="A7542" t="s">
        <v>316</v>
      </c>
      <c r="B7542" s="1">
        <v>33610</v>
      </c>
      <c r="C7542">
        <v>962.07</v>
      </c>
      <c r="D7542" s="5">
        <f>VLOOKUP($A7542,cuartiles!$A$2:$G$383,5,0)</f>
        <v>977.32</v>
      </c>
      <c r="E7542" s="9">
        <f>VLOOKUP($A7542,cuartiles!$A$2:$G$383,6,0)</f>
        <v>977.63</v>
      </c>
      <c r="F7542" s="9">
        <f>VLOOKUP($A7542,cuartiles!$A$2:$G$383,7,0)</f>
        <v>0.30999999999994543</v>
      </c>
      <c r="G7542" s="5">
        <f t="shared" si="117"/>
        <v>1</v>
      </c>
    </row>
    <row r="7543" spans="1:7" x14ac:dyDescent="0.3">
      <c r="A7543" t="s">
        <v>316</v>
      </c>
      <c r="B7543" s="1">
        <v>33641</v>
      </c>
      <c r="C7543">
        <v>977.86</v>
      </c>
      <c r="D7543" s="5">
        <f>VLOOKUP($A7543,cuartiles!$A$2:$G$383,5,0)</f>
        <v>977.32</v>
      </c>
      <c r="E7543" s="9">
        <f>VLOOKUP($A7543,cuartiles!$A$2:$G$383,6,0)</f>
        <v>977.63</v>
      </c>
      <c r="F7543" s="9">
        <f>VLOOKUP($A7543,cuartiles!$A$2:$G$383,7,0)</f>
        <v>0.30999999999994543</v>
      </c>
      <c r="G7543" s="5">
        <f t="shared" si="117"/>
        <v>0</v>
      </c>
    </row>
    <row r="7544" spans="1:7" x14ac:dyDescent="0.3">
      <c r="A7544" t="s">
        <v>316</v>
      </c>
      <c r="B7544" s="1">
        <v>33679</v>
      </c>
      <c r="C7544">
        <v>977.84</v>
      </c>
      <c r="D7544" s="5">
        <f>VLOOKUP($A7544,cuartiles!$A$2:$G$383,5,0)</f>
        <v>977.32</v>
      </c>
      <c r="E7544" s="9">
        <f>VLOOKUP($A7544,cuartiles!$A$2:$G$383,6,0)</f>
        <v>977.63</v>
      </c>
      <c r="F7544" s="9">
        <f>VLOOKUP($A7544,cuartiles!$A$2:$G$383,7,0)</f>
        <v>0.30999999999994543</v>
      </c>
      <c r="G7544" s="5">
        <f t="shared" si="117"/>
        <v>0</v>
      </c>
    </row>
    <row r="7545" spans="1:7" x14ac:dyDescent="0.3">
      <c r="A7545" t="s">
        <v>316</v>
      </c>
      <c r="B7545" s="1">
        <v>33701</v>
      </c>
      <c r="C7545">
        <v>977.85</v>
      </c>
      <c r="D7545" s="5">
        <f>VLOOKUP($A7545,cuartiles!$A$2:$G$383,5,0)</f>
        <v>977.32</v>
      </c>
      <c r="E7545" s="9">
        <f>VLOOKUP($A7545,cuartiles!$A$2:$G$383,6,0)</f>
        <v>977.63</v>
      </c>
      <c r="F7545" s="9">
        <f>VLOOKUP($A7545,cuartiles!$A$2:$G$383,7,0)</f>
        <v>0.30999999999994543</v>
      </c>
      <c r="G7545" s="5">
        <f t="shared" si="117"/>
        <v>0</v>
      </c>
    </row>
    <row r="7546" spans="1:7" x14ac:dyDescent="0.3">
      <c r="A7546" t="s">
        <v>316</v>
      </c>
      <c r="B7546" s="1">
        <v>33739</v>
      </c>
      <c r="C7546">
        <v>977.79</v>
      </c>
      <c r="D7546" s="5">
        <f>VLOOKUP($A7546,cuartiles!$A$2:$G$383,5,0)</f>
        <v>977.32</v>
      </c>
      <c r="E7546" s="9">
        <f>VLOOKUP($A7546,cuartiles!$A$2:$G$383,6,0)</f>
        <v>977.63</v>
      </c>
      <c r="F7546" s="9">
        <f>VLOOKUP($A7546,cuartiles!$A$2:$G$383,7,0)</f>
        <v>0.30999999999994543</v>
      </c>
      <c r="G7546" s="5">
        <f t="shared" si="117"/>
        <v>0</v>
      </c>
    </row>
    <row r="7547" spans="1:7" x14ac:dyDescent="0.3">
      <c r="A7547" t="s">
        <v>316</v>
      </c>
      <c r="B7547" s="1">
        <v>33786</v>
      </c>
      <c r="C7547">
        <v>977.87</v>
      </c>
      <c r="D7547" s="5">
        <f>VLOOKUP($A7547,cuartiles!$A$2:$G$383,5,0)</f>
        <v>977.32</v>
      </c>
      <c r="E7547" s="9">
        <f>VLOOKUP($A7547,cuartiles!$A$2:$G$383,6,0)</f>
        <v>977.63</v>
      </c>
      <c r="F7547" s="9">
        <f>VLOOKUP($A7547,cuartiles!$A$2:$G$383,7,0)</f>
        <v>0.30999999999994543</v>
      </c>
      <c r="G7547" s="5">
        <f t="shared" si="117"/>
        <v>0</v>
      </c>
    </row>
    <row r="7548" spans="1:7" x14ac:dyDescent="0.3">
      <c r="A7548" t="s">
        <v>316</v>
      </c>
      <c r="B7548" s="1">
        <v>33834</v>
      </c>
      <c r="C7548">
        <v>977.82</v>
      </c>
      <c r="D7548" s="5">
        <f>VLOOKUP($A7548,cuartiles!$A$2:$G$383,5,0)</f>
        <v>977.32</v>
      </c>
      <c r="E7548" s="9">
        <f>VLOOKUP($A7548,cuartiles!$A$2:$G$383,6,0)</f>
        <v>977.63</v>
      </c>
      <c r="F7548" s="9">
        <f>VLOOKUP($A7548,cuartiles!$A$2:$G$383,7,0)</f>
        <v>0.30999999999994543</v>
      </c>
      <c r="G7548" s="5">
        <f t="shared" si="117"/>
        <v>0</v>
      </c>
    </row>
    <row r="7549" spans="1:7" x14ac:dyDescent="0.3">
      <c r="A7549" t="s">
        <v>316</v>
      </c>
      <c r="B7549" s="1">
        <v>33876</v>
      </c>
      <c r="C7549">
        <v>977.82</v>
      </c>
      <c r="D7549" s="5">
        <f>VLOOKUP($A7549,cuartiles!$A$2:$G$383,5,0)</f>
        <v>977.32</v>
      </c>
      <c r="E7549" s="9">
        <f>VLOOKUP($A7549,cuartiles!$A$2:$G$383,6,0)</f>
        <v>977.63</v>
      </c>
      <c r="F7549" s="9">
        <f>VLOOKUP($A7549,cuartiles!$A$2:$G$383,7,0)</f>
        <v>0.30999999999994543</v>
      </c>
      <c r="G7549" s="5">
        <f t="shared" si="117"/>
        <v>0</v>
      </c>
    </row>
    <row r="7550" spans="1:7" x14ac:dyDescent="0.3">
      <c r="A7550" t="s">
        <v>316</v>
      </c>
      <c r="B7550" s="1">
        <v>33935</v>
      </c>
      <c r="C7550">
        <v>923.2</v>
      </c>
      <c r="D7550" s="5">
        <f>VLOOKUP($A7550,cuartiles!$A$2:$G$383,5,0)</f>
        <v>977.32</v>
      </c>
      <c r="E7550" s="9">
        <f>VLOOKUP($A7550,cuartiles!$A$2:$G$383,6,0)</f>
        <v>977.63</v>
      </c>
      <c r="F7550" s="9">
        <f>VLOOKUP($A7550,cuartiles!$A$2:$G$383,7,0)</f>
        <v>0.30999999999994543</v>
      </c>
      <c r="G7550" s="5">
        <f t="shared" si="117"/>
        <v>1</v>
      </c>
    </row>
    <row r="7551" spans="1:7" x14ac:dyDescent="0.3">
      <c r="A7551" t="s">
        <v>316</v>
      </c>
      <c r="B7551" s="1">
        <v>33959</v>
      </c>
      <c r="C7551">
        <v>977.83</v>
      </c>
      <c r="D7551" s="5">
        <f>VLOOKUP($A7551,cuartiles!$A$2:$G$383,5,0)</f>
        <v>977.32</v>
      </c>
      <c r="E7551" s="9">
        <f>VLOOKUP($A7551,cuartiles!$A$2:$G$383,6,0)</f>
        <v>977.63</v>
      </c>
      <c r="F7551" s="9">
        <f>VLOOKUP($A7551,cuartiles!$A$2:$G$383,7,0)</f>
        <v>0.30999999999994543</v>
      </c>
      <c r="G7551" s="5">
        <f t="shared" si="117"/>
        <v>0</v>
      </c>
    </row>
    <row r="7552" spans="1:7" x14ac:dyDescent="0.3">
      <c r="A7552" t="s">
        <v>316</v>
      </c>
      <c r="B7552" s="1">
        <v>33962</v>
      </c>
      <c r="C7552">
        <v>977.81</v>
      </c>
      <c r="D7552" s="5">
        <f>VLOOKUP($A7552,cuartiles!$A$2:$G$383,5,0)</f>
        <v>977.32</v>
      </c>
      <c r="E7552" s="9">
        <f>VLOOKUP($A7552,cuartiles!$A$2:$G$383,6,0)</f>
        <v>977.63</v>
      </c>
      <c r="F7552" s="9">
        <f>VLOOKUP($A7552,cuartiles!$A$2:$G$383,7,0)</f>
        <v>0.30999999999994543</v>
      </c>
      <c r="G7552" s="5">
        <f t="shared" si="117"/>
        <v>0</v>
      </c>
    </row>
    <row r="7553" spans="1:7" x14ac:dyDescent="0.3">
      <c r="A7553" t="s">
        <v>316</v>
      </c>
      <c r="B7553" s="1">
        <v>33994</v>
      </c>
      <c r="C7553">
        <v>977.78</v>
      </c>
      <c r="D7553" s="5">
        <f>VLOOKUP($A7553,cuartiles!$A$2:$G$383,5,0)</f>
        <v>977.32</v>
      </c>
      <c r="E7553" s="9">
        <f>VLOOKUP($A7553,cuartiles!$A$2:$G$383,6,0)</f>
        <v>977.63</v>
      </c>
      <c r="F7553" s="9">
        <f>VLOOKUP($A7553,cuartiles!$A$2:$G$383,7,0)</f>
        <v>0.30999999999994543</v>
      </c>
      <c r="G7553" s="5">
        <f t="shared" si="117"/>
        <v>0</v>
      </c>
    </row>
    <row r="7554" spans="1:7" x14ac:dyDescent="0.3">
      <c r="A7554" t="s">
        <v>316</v>
      </c>
      <c r="B7554" s="1">
        <v>33996</v>
      </c>
      <c r="C7554">
        <v>977.78</v>
      </c>
      <c r="D7554" s="5">
        <f>VLOOKUP($A7554,cuartiles!$A$2:$G$383,5,0)</f>
        <v>977.32</v>
      </c>
      <c r="E7554" s="9">
        <f>VLOOKUP($A7554,cuartiles!$A$2:$G$383,6,0)</f>
        <v>977.63</v>
      </c>
      <c r="F7554" s="9">
        <f>VLOOKUP($A7554,cuartiles!$A$2:$G$383,7,0)</f>
        <v>0.30999999999994543</v>
      </c>
      <c r="G7554" s="5">
        <f t="shared" si="117"/>
        <v>0</v>
      </c>
    </row>
    <row r="7555" spans="1:7" x14ac:dyDescent="0.3">
      <c r="A7555" t="s">
        <v>316</v>
      </c>
      <c r="B7555" s="1">
        <v>34015</v>
      </c>
      <c r="C7555">
        <v>977.78</v>
      </c>
      <c r="D7555" s="5">
        <f>VLOOKUP($A7555,cuartiles!$A$2:$G$383,5,0)</f>
        <v>977.32</v>
      </c>
      <c r="E7555" s="9">
        <f>VLOOKUP($A7555,cuartiles!$A$2:$G$383,6,0)</f>
        <v>977.63</v>
      </c>
      <c r="F7555" s="9">
        <f>VLOOKUP($A7555,cuartiles!$A$2:$G$383,7,0)</f>
        <v>0.30999999999994543</v>
      </c>
      <c r="G7555" s="5">
        <f t="shared" ref="G7555:G7618" si="118">IF(OR(C7555&lt;(D7555-1.5*F7555),C7555&gt;(E7555+1.5*F7555)),1,0)</f>
        <v>0</v>
      </c>
    </row>
    <row r="7556" spans="1:7" x14ac:dyDescent="0.3">
      <c r="A7556" t="s">
        <v>316</v>
      </c>
      <c r="B7556" s="1">
        <v>34025</v>
      </c>
      <c r="C7556">
        <v>977.78</v>
      </c>
      <c r="D7556" s="5">
        <f>VLOOKUP($A7556,cuartiles!$A$2:$G$383,5,0)</f>
        <v>977.32</v>
      </c>
      <c r="E7556" s="9">
        <f>VLOOKUP($A7556,cuartiles!$A$2:$G$383,6,0)</f>
        <v>977.63</v>
      </c>
      <c r="F7556" s="9">
        <f>VLOOKUP($A7556,cuartiles!$A$2:$G$383,7,0)</f>
        <v>0.30999999999994543</v>
      </c>
      <c r="G7556" s="5">
        <f t="shared" si="118"/>
        <v>0</v>
      </c>
    </row>
    <row r="7557" spans="1:7" x14ac:dyDescent="0.3">
      <c r="A7557" t="s">
        <v>316</v>
      </c>
      <c r="B7557" s="1">
        <v>34050</v>
      </c>
      <c r="C7557">
        <v>977.67</v>
      </c>
      <c r="D7557" s="5">
        <f>VLOOKUP($A7557,cuartiles!$A$2:$G$383,5,0)</f>
        <v>977.32</v>
      </c>
      <c r="E7557" s="9">
        <f>VLOOKUP($A7557,cuartiles!$A$2:$G$383,6,0)</f>
        <v>977.63</v>
      </c>
      <c r="F7557" s="9">
        <f>VLOOKUP($A7557,cuartiles!$A$2:$G$383,7,0)</f>
        <v>0.30999999999994543</v>
      </c>
      <c r="G7557" s="5">
        <f t="shared" si="118"/>
        <v>0</v>
      </c>
    </row>
    <row r="7558" spans="1:7" x14ac:dyDescent="0.3">
      <c r="A7558" t="s">
        <v>316</v>
      </c>
      <c r="B7558" s="1">
        <v>34079</v>
      </c>
      <c r="C7558">
        <v>977.67</v>
      </c>
      <c r="D7558" s="5">
        <f>VLOOKUP($A7558,cuartiles!$A$2:$G$383,5,0)</f>
        <v>977.32</v>
      </c>
      <c r="E7558" s="9">
        <f>VLOOKUP($A7558,cuartiles!$A$2:$G$383,6,0)</f>
        <v>977.63</v>
      </c>
      <c r="F7558" s="9">
        <f>VLOOKUP($A7558,cuartiles!$A$2:$G$383,7,0)</f>
        <v>0.30999999999994543</v>
      </c>
      <c r="G7558" s="5">
        <f t="shared" si="118"/>
        <v>0</v>
      </c>
    </row>
    <row r="7559" spans="1:7" x14ac:dyDescent="0.3">
      <c r="A7559" t="s">
        <v>316</v>
      </c>
      <c r="B7559" s="1">
        <v>34083</v>
      </c>
      <c r="C7559">
        <v>977.67</v>
      </c>
      <c r="D7559" s="5">
        <f>VLOOKUP($A7559,cuartiles!$A$2:$G$383,5,0)</f>
        <v>977.32</v>
      </c>
      <c r="E7559" s="9">
        <f>VLOOKUP($A7559,cuartiles!$A$2:$G$383,6,0)</f>
        <v>977.63</v>
      </c>
      <c r="F7559" s="9">
        <f>VLOOKUP($A7559,cuartiles!$A$2:$G$383,7,0)</f>
        <v>0.30999999999994543</v>
      </c>
      <c r="G7559" s="5">
        <f t="shared" si="118"/>
        <v>0</v>
      </c>
    </row>
    <row r="7560" spans="1:7" x14ac:dyDescent="0.3">
      <c r="A7560" t="s">
        <v>316</v>
      </c>
      <c r="B7560" s="1">
        <v>34102</v>
      </c>
      <c r="C7560">
        <v>977.67</v>
      </c>
      <c r="D7560" s="5">
        <f>VLOOKUP($A7560,cuartiles!$A$2:$G$383,5,0)</f>
        <v>977.32</v>
      </c>
      <c r="E7560" s="9">
        <f>VLOOKUP($A7560,cuartiles!$A$2:$G$383,6,0)</f>
        <v>977.63</v>
      </c>
      <c r="F7560" s="9">
        <f>VLOOKUP($A7560,cuartiles!$A$2:$G$383,7,0)</f>
        <v>0.30999999999994543</v>
      </c>
      <c r="G7560" s="5">
        <f t="shared" si="118"/>
        <v>0</v>
      </c>
    </row>
    <row r="7561" spans="1:7" x14ac:dyDescent="0.3">
      <c r="A7561" t="s">
        <v>316</v>
      </c>
      <c r="B7561" s="1">
        <v>34103</v>
      </c>
      <c r="C7561">
        <v>977.67</v>
      </c>
      <c r="D7561" s="5">
        <f>VLOOKUP($A7561,cuartiles!$A$2:$G$383,5,0)</f>
        <v>977.32</v>
      </c>
      <c r="E7561" s="9">
        <f>VLOOKUP($A7561,cuartiles!$A$2:$G$383,6,0)</f>
        <v>977.63</v>
      </c>
      <c r="F7561" s="9">
        <f>VLOOKUP($A7561,cuartiles!$A$2:$G$383,7,0)</f>
        <v>0.30999999999994543</v>
      </c>
      <c r="G7561" s="5">
        <f t="shared" si="118"/>
        <v>0</v>
      </c>
    </row>
    <row r="7562" spans="1:7" x14ac:dyDescent="0.3">
      <c r="A7562" t="s">
        <v>316</v>
      </c>
      <c r="B7562" s="1">
        <v>34134</v>
      </c>
      <c r="C7562">
        <v>977.64</v>
      </c>
      <c r="D7562" s="5">
        <f>VLOOKUP($A7562,cuartiles!$A$2:$G$383,5,0)</f>
        <v>977.32</v>
      </c>
      <c r="E7562" s="9">
        <f>VLOOKUP($A7562,cuartiles!$A$2:$G$383,6,0)</f>
        <v>977.63</v>
      </c>
      <c r="F7562" s="9">
        <f>VLOOKUP($A7562,cuartiles!$A$2:$G$383,7,0)</f>
        <v>0.30999999999994543</v>
      </c>
      <c r="G7562" s="5">
        <f t="shared" si="118"/>
        <v>0</v>
      </c>
    </row>
    <row r="7563" spans="1:7" x14ac:dyDescent="0.3">
      <c r="A7563" t="s">
        <v>316</v>
      </c>
      <c r="B7563" s="1">
        <v>34225</v>
      </c>
      <c r="C7563">
        <v>977.62</v>
      </c>
      <c r="D7563" s="5">
        <f>VLOOKUP($A7563,cuartiles!$A$2:$G$383,5,0)</f>
        <v>977.32</v>
      </c>
      <c r="E7563" s="9">
        <f>VLOOKUP($A7563,cuartiles!$A$2:$G$383,6,0)</f>
        <v>977.63</v>
      </c>
      <c r="F7563" s="9">
        <f>VLOOKUP($A7563,cuartiles!$A$2:$G$383,7,0)</f>
        <v>0.30999999999994543</v>
      </c>
      <c r="G7563" s="5">
        <f t="shared" si="118"/>
        <v>0</v>
      </c>
    </row>
    <row r="7564" spans="1:7" x14ac:dyDescent="0.3">
      <c r="A7564" t="s">
        <v>316</v>
      </c>
      <c r="B7564" s="1">
        <v>34261</v>
      </c>
      <c r="C7564">
        <v>977.61</v>
      </c>
      <c r="D7564" s="5">
        <f>VLOOKUP($A7564,cuartiles!$A$2:$G$383,5,0)</f>
        <v>977.32</v>
      </c>
      <c r="E7564" s="9">
        <f>VLOOKUP($A7564,cuartiles!$A$2:$G$383,6,0)</f>
        <v>977.63</v>
      </c>
      <c r="F7564" s="9">
        <f>VLOOKUP($A7564,cuartiles!$A$2:$G$383,7,0)</f>
        <v>0.30999999999994543</v>
      </c>
      <c r="G7564" s="5">
        <f t="shared" si="118"/>
        <v>0</v>
      </c>
    </row>
    <row r="7565" spans="1:7" x14ac:dyDescent="0.3">
      <c r="A7565" t="s">
        <v>316</v>
      </c>
      <c r="B7565" s="1">
        <v>34264</v>
      </c>
      <c r="C7565">
        <v>923.08</v>
      </c>
      <c r="D7565" s="5">
        <f>VLOOKUP($A7565,cuartiles!$A$2:$G$383,5,0)</f>
        <v>977.32</v>
      </c>
      <c r="E7565" s="9">
        <f>VLOOKUP($A7565,cuartiles!$A$2:$G$383,6,0)</f>
        <v>977.63</v>
      </c>
      <c r="F7565" s="9">
        <f>VLOOKUP($A7565,cuartiles!$A$2:$G$383,7,0)</f>
        <v>0.30999999999994543</v>
      </c>
      <c r="G7565" s="5">
        <f t="shared" si="118"/>
        <v>1</v>
      </c>
    </row>
    <row r="7566" spans="1:7" x14ac:dyDescent="0.3">
      <c r="A7566" t="s">
        <v>316</v>
      </c>
      <c r="B7566" s="1">
        <v>34358</v>
      </c>
      <c r="C7566">
        <v>977.57</v>
      </c>
      <c r="D7566" s="5">
        <f>VLOOKUP($A7566,cuartiles!$A$2:$G$383,5,0)</f>
        <v>977.32</v>
      </c>
      <c r="E7566" s="9">
        <f>VLOOKUP($A7566,cuartiles!$A$2:$G$383,6,0)</f>
        <v>977.63</v>
      </c>
      <c r="F7566" s="9">
        <f>VLOOKUP($A7566,cuartiles!$A$2:$G$383,7,0)</f>
        <v>0.30999999999994543</v>
      </c>
      <c r="G7566" s="5">
        <f t="shared" si="118"/>
        <v>0</v>
      </c>
    </row>
    <row r="7567" spans="1:7" x14ac:dyDescent="0.3">
      <c r="A7567" t="s">
        <v>316</v>
      </c>
      <c r="B7567" s="1">
        <v>34394</v>
      </c>
      <c r="C7567">
        <v>977.6</v>
      </c>
      <c r="D7567" s="5">
        <f>VLOOKUP($A7567,cuartiles!$A$2:$G$383,5,0)</f>
        <v>977.32</v>
      </c>
      <c r="E7567" s="9">
        <f>VLOOKUP($A7567,cuartiles!$A$2:$G$383,6,0)</f>
        <v>977.63</v>
      </c>
      <c r="F7567" s="9">
        <f>VLOOKUP($A7567,cuartiles!$A$2:$G$383,7,0)</f>
        <v>0.30999999999994543</v>
      </c>
      <c r="G7567" s="5">
        <f t="shared" si="118"/>
        <v>0</v>
      </c>
    </row>
    <row r="7568" spans="1:7" x14ac:dyDescent="0.3">
      <c r="A7568" t="s">
        <v>316</v>
      </c>
      <c r="B7568" s="1">
        <v>34397</v>
      </c>
      <c r="C7568">
        <v>977.57</v>
      </c>
      <c r="D7568" s="5">
        <f>VLOOKUP($A7568,cuartiles!$A$2:$G$383,5,0)</f>
        <v>977.32</v>
      </c>
      <c r="E7568" s="9">
        <f>VLOOKUP($A7568,cuartiles!$A$2:$G$383,6,0)</f>
        <v>977.63</v>
      </c>
      <c r="F7568" s="9">
        <f>VLOOKUP($A7568,cuartiles!$A$2:$G$383,7,0)</f>
        <v>0.30999999999994543</v>
      </c>
      <c r="G7568" s="5">
        <f t="shared" si="118"/>
        <v>0</v>
      </c>
    </row>
    <row r="7569" spans="1:7" x14ac:dyDescent="0.3">
      <c r="A7569" t="s">
        <v>316</v>
      </c>
      <c r="B7569" s="1">
        <v>34421</v>
      </c>
      <c r="C7569">
        <v>977.54</v>
      </c>
      <c r="D7569" s="5">
        <f>VLOOKUP($A7569,cuartiles!$A$2:$G$383,5,0)</f>
        <v>977.32</v>
      </c>
      <c r="E7569" s="9">
        <f>VLOOKUP($A7569,cuartiles!$A$2:$G$383,6,0)</f>
        <v>977.63</v>
      </c>
      <c r="F7569" s="9">
        <f>VLOOKUP($A7569,cuartiles!$A$2:$G$383,7,0)</f>
        <v>0.30999999999994543</v>
      </c>
      <c r="G7569" s="5">
        <f t="shared" si="118"/>
        <v>0</v>
      </c>
    </row>
    <row r="7570" spans="1:7" x14ac:dyDescent="0.3">
      <c r="A7570" t="s">
        <v>316</v>
      </c>
      <c r="B7570" s="1">
        <v>34443</v>
      </c>
      <c r="C7570">
        <v>977.53</v>
      </c>
      <c r="D7570" s="5">
        <f>VLOOKUP($A7570,cuartiles!$A$2:$G$383,5,0)</f>
        <v>977.32</v>
      </c>
      <c r="E7570" s="9">
        <f>VLOOKUP($A7570,cuartiles!$A$2:$G$383,6,0)</f>
        <v>977.63</v>
      </c>
      <c r="F7570" s="9">
        <f>VLOOKUP($A7570,cuartiles!$A$2:$G$383,7,0)</f>
        <v>0.30999999999994543</v>
      </c>
      <c r="G7570" s="5">
        <f t="shared" si="118"/>
        <v>0</v>
      </c>
    </row>
    <row r="7571" spans="1:7" x14ac:dyDescent="0.3">
      <c r="A7571" t="s">
        <v>316</v>
      </c>
      <c r="B7571" s="1">
        <v>34477</v>
      </c>
      <c r="C7571">
        <v>977.53</v>
      </c>
      <c r="D7571" s="5">
        <f>VLOOKUP($A7571,cuartiles!$A$2:$G$383,5,0)</f>
        <v>977.32</v>
      </c>
      <c r="E7571" s="9">
        <f>VLOOKUP($A7571,cuartiles!$A$2:$G$383,6,0)</f>
        <v>977.63</v>
      </c>
      <c r="F7571" s="9">
        <f>VLOOKUP($A7571,cuartiles!$A$2:$G$383,7,0)</f>
        <v>0.30999999999994543</v>
      </c>
      <c r="G7571" s="5">
        <f t="shared" si="118"/>
        <v>0</v>
      </c>
    </row>
    <row r="7572" spans="1:7" x14ac:dyDescent="0.3">
      <c r="A7572" t="s">
        <v>316</v>
      </c>
      <c r="B7572" s="1">
        <v>34498</v>
      </c>
      <c r="C7572">
        <v>977.54</v>
      </c>
      <c r="D7572" s="5">
        <f>VLOOKUP($A7572,cuartiles!$A$2:$G$383,5,0)</f>
        <v>977.32</v>
      </c>
      <c r="E7572" s="9">
        <f>VLOOKUP($A7572,cuartiles!$A$2:$G$383,6,0)</f>
        <v>977.63</v>
      </c>
      <c r="F7572" s="9">
        <f>VLOOKUP($A7572,cuartiles!$A$2:$G$383,7,0)</f>
        <v>0.30999999999994543</v>
      </c>
      <c r="G7572" s="5">
        <f t="shared" si="118"/>
        <v>0</v>
      </c>
    </row>
    <row r="7573" spans="1:7" x14ac:dyDescent="0.3">
      <c r="A7573" t="s">
        <v>316</v>
      </c>
      <c r="B7573" s="1">
        <v>34529</v>
      </c>
      <c r="C7573">
        <v>977.55</v>
      </c>
      <c r="D7573" s="5">
        <f>VLOOKUP($A7573,cuartiles!$A$2:$G$383,5,0)</f>
        <v>977.32</v>
      </c>
      <c r="E7573" s="9">
        <f>VLOOKUP($A7573,cuartiles!$A$2:$G$383,6,0)</f>
        <v>977.63</v>
      </c>
      <c r="F7573" s="9">
        <f>VLOOKUP($A7573,cuartiles!$A$2:$G$383,7,0)</f>
        <v>0.30999999999994543</v>
      </c>
      <c r="G7573" s="5">
        <f t="shared" si="118"/>
        <v>0</v>
      </c>
    </row>
    <row r="7574" spans="1:7" x14ac:dyDescent="0.3">
      <c r="A7574" t="s">
        <v>316</v>
      </c>
      <c r="B7574" s="1">
        <v>34568</v>
      </c>
      <c r="C7574">
        <v>977.55</v>
      </c>
      <c r="D7574" s="5">
        <f>VLOOKUP($A7574,cuartiles!$A$2:$G$383,5,0)</f>
        <v>977.32</v>
      </c>
      <c r="E7574" s="9">
        <f>VLOOKUP($A7574,cuartiles!$A$2:$G$383,6,0)</f>
        <v>977.63</v>
      </c>
      <c r="F7574" s="9">
        <f>VLOOKUP($A7574,cuartiles!$A$2:$G$383,7,0)</f>
        <v>0.30999999999994543</v>
      </c>
      <c r="G7574" s="5">
        <f t="shared" si="118"/>
        <v>0</v>
      </c>
    </row>
    <row r="7575" spans="1:7" x14ac:dyDescent="0.3">
      <c r="A7575" t="s">
        <v>316</v>
      </c>
      <c r="B7575" s="1">
        <v>34603</v>
      </c>
      <c r="C7575">
        <v>977.56</v>
      </c>
      <c r="D7575" s="5">
        <f>VLOOKUP($A7575,cuartiles!$A$2:$G$383,5,0)</f>
        <v>977.32</v>
      </c>
      <c r="E7575" s="9">
        <f>VLOOKUP($A7575,cuartiles!$A$2:$G$383,6,0)</f>
        <v>977.63</v>
      </c>
      <c r="F7575" s="9">
        <f>VLOOKUP($A7575,cuartiles!$A$2:$G$383,7,0)</f>
        <v>0.30999999999994543</v>
      </c>
      <c r="G7575" s="5">
        <f t="shared" si="118"/>
        <v>0</v>
      </c>
    </row>
    <row r="7576" spans="1:7" x14ac:dyDescent="0.3">
      <c r="A7576" t="s">
        <v>316</v>
      </c>
      <c r="B7576" s="1">
        <v>34625</v>
      </c>
      <c r="C7576">
        <v>974.59</v>
      </c>
      <c r="D7576" s="5">
        <f>VLOOKUP($A7576,cuartiles!$A$2:$G$383,5,0)</f>
        <v>977.32</v>
      </c>
      <c r="E7576" s="9">
        <f>VLOOKUP($A7576,cuartiles!$A$2:$G$383,6,0)</f>
        <v>977.63</v>
      </c>
      <c r="F7576" s="9">
        <f>VLOOKUP($A7576,cuartiles!$A$2:$G$383,7,0)</f>
        <v>0.30999999999994543</v>
      </c>
      <c r="G7576" s="5">
        <f t="shared" si="118"/>
        <v>1</v>
      </c>
    </row>
    <row r="7577" spans="1:7" x14ac:dyDescent="0.3">
      <c r="A7577" t="s">
        <v>316</v>
      </c>
      <c r="B7577" s="1">
        <v>34660</v>
      </c>
      <c r="C7577">
        <v>977.57</v>
      </c>
      <c r="D7577" s="5">
        <f>VLOOKUP($A7577,cuartiles!$A$2:$G$383,5,0)</f>
        <v>977.32</v>
      </c>
      <c r="E7577" s="9">
        <f>VLOOKUP($A7577,cuartiles!$A$2:$G$383,6,0)</f>
        <v>977.63</v>
      </c>
      <c r="F7577" s="9">
        <f>VLOOKUP($A7577,cuartiles!$A$2:$G$383,7,0)</f>
        <v>0.30999999999994543</v>
      </c>
      <c r="G7577" s="5">
        <f t="shared" si="118"/>
        <v>0</v>
      </c>
    </row>
    <row r="7578" spans="1:7" x14ac:dyDescent="0.3">
      <c r="A7578" t="s">
        <v>316</v>
      </c>
      <c r="B7578" s="1">
        <v>34688</v>
      </c>
      <c r="C7578">
        <v>977.56</v>
      </c>
      <c r="D7578" s="5">
        <f>VLOOKUP($A7578,cuartiles!$A$2:$G$383,5,0)</f>
        <v>977.32</v>
      </c>
      <c r="E7578" s="9">
        <f>VLOOKUP($A7578,cuartiles!$A$2:$G$383,6,0)</f>
        <v>977.63</v>
      </c>
      <c r="F7578" s="9">
        <f>VLOOKUP($A7578,cuartiles!$A$2:$G$383,7,0)</f>
        <v>0.30999999999994543</v>
      </c>
      <c r="G7578" s="5">
        <f t="shared" si="118"/>
        <v>0</v>
      </c>
    </row>
    <row r="7579" spans="1:7" x14ac:dyDescent="0.3">
      <c r="A7579" t="s">
        <v>316</v>
      </c>
      <c r="B7579" s="1">
        <v>34714</v>
      </c>
      <c r="C7579">
        <v>977.52</v>
      </c>
      <c r="D7579" s="5">
        <f>VLOOKUP($A7579,cuartiles!$A$2:$G$383,5,0)</f>
        <v>977.32</v>
      </c>
      <c r="E7579" s="9">
        <f>VLOOKUP($A7579,cuartiles!$A$2:$G$383,6,0)</f>
        <v>977.63</v>
      </c>
      <c r="F7579" s="9">
        <f>VLOOKUP($A7579,cuartiles!$A$2:$G$383,7,0)</f>
        <v>0.30999999999994543</v>
      </c>
      <c r="G7579" s="5">
        <f t="shared" si="118"/>
        <v>0</v>
      </c>
    </row>
    <row r="7580" spans="1:7" x14ac:dyDescent="0.3">
      <c r="A7580" t="s">
        <v>316</v>
      </c>
      <c r="B7580" s="1">
        <v>34756</v>
      </c>
      <c r="C7580">
        <v>977.46</v>
      </c>
      <c r="D7580" s="5">
        <f>VLOOKUP($A7580,cuartiles!$A$2:$G$383,5,0)</f>
        <v>977.32</v>
      </c>
      <c r="E7580" s="9">
        <f>VLOOKUP($A7580,cuartiles!$A$2:$G$383,6,0)</f>
        <v>977.63</v>
      </c>
      <c r="F7580" s="9">
        <f>VLOOKUP($A7580,cuartiles!$A$2:$G$383,7,0)</f>
        <v>0.30999999999994543</v>
      </c>
      <c r="G7580" s="5">
        <f t="shared" si="118"/>
        <v>0</v>
      </c>
    </row>
    <row r="7581" spans="1:7" x14ac:dyDescent="0.3">
      <c r="A7581" t="s">
        <v>316</v>
      </c>
      <c r="B7581" s="1">
        <v>34767</v>
      </c>
      <c r="C7581">
        <v>977.51</v>
      </c>
      <c r="D7581" s="5">
        <f>VLOOKUP($A7581,cuartiles!$A$2:$G$383,5,0)</f>
        <v>977.32</v>
      </c>
      <c r="E7581" s="9">
        <f>VLOOKUP($A7581,cuartiles!$A$2:$G$383,6,0)</f>
        <v>977.63</v>
      </c>
      <c r="F7581" s="9">
        <f>VLOOKUP($A7581,cuartiles!$A$2:$G$383,7,0)</f>
        <v>0.30999999999994543</v>
      </c>
      <c r="G7581" s="5">
        <f t="shared" si="118"/>
        <v>0</v>
      </c>
    </row>
    <row r="7582" spans="1:7" x14ac:dyDescent="0.3">
      <c r="A7582" t="s">
        <v>316</v>
      </c>
      <c r="B7582" s="1">
        <v>34808</v>
      </c>
      <c r="C7582">
        <v>977.51</v>
      </c>
      <c r="D7582" s="5">
        <f>VLOOKUP($A7582,cuartiles!$A$2:$G$383,5,0)</f>
        <v>977.32</v>
      </c>
      <c r="E7582" s="9">
        <f>VLOOKUP($A7582,cuartiles!$A$2:$G$383,6,0)</f>
        <v>977.63</v>
      </c>
      <c r="F7582" s="9">
        <f>VLOOKUP($A7582,cuartiles!$A$2:$G$383,7,0)</f>
        <v>0.30999999999994543</v>
      </c>
      <c r="G7582" s="5">
        <f t="shared" si="118"/>
        <v>0</v>
      </c>
    </row>
    <row r="7583" spans="1:7" x14ac:dyDescent="0.3">
      <c r="A7583" t="s">
        <v>316</v>
      </c>
      <c r="B7583" s="1">
        <v>34837</v>
      </c>
      <c r="C7583">
        <v>977.47</v>
      </c>
      <c r="D7583" s="5">
        <f>VLOOKUP($A7583,cuartiles!$A$2:$G$383,5,0)</f>
        <v>977.32</v>
      </c>
      <c r="E7583" s="9">
        <f>VLOOKUP($A7583,cuartiles!$A$2:$G$383,6,0)</f>
        <v>977.63</v>
      </c>
      <c r="F7583" s="9">
        <f>VLOOKUP($A7583,cuartiles!$A$2:$G$383,7,0)</f>
        <v>0.30999999999994543</v>
      </c>
      <c r="G7583" s="5">
        <f t="shared" si="118"/>
        <v>0</v>
      </c>
    </row>
    <row r="7584" spans="1:7" x14ac:dyDescent="0.3">
      <c r="A7584" t="s">
        <v>316</v>
      </c>
      <c r="B7584" s="1">
        <v>34862</v>
      </c>
      <c r="C7584">
        <v>977.5</v>
      </c>
      <c r="D7584" s="5">
        <f>VLOOKUP($A7584,cuartiles!$A$2:$G$383,5,0)</f>
        <v>977.32</v>
      </c>
      <c r="E7584" s="9">
        <f>VLOOKUP($A7584,cuartiles!$A$2:$G$383,6,0)</f>
        <v>977.63</v>
      </c>
      <c r="F7584" s="9">
        <f>VLOOKUP($A7584,cuartiles!$A$2:$G$383,7,0)</f>
        <v>0.30999999999994543</v>
      </c>
      <c r="G7584" s="5">
        <f t="shared" si="118"/>
        <v>0</v>
      </c>
    </row>
    <row r="7585" spans="1:7" x14ac:dyDescent="0.3">
      <c r="A7585" t="s">
        <v>316</v>
      </c>
      <c r="B7585" s="1">
        <v>34883</v>
      </c>
      <c r="C7585">
        <v>977.5</v>
      </c>
      <c r="D7585" s="5">
        <f>VLOOKUP($A7585,cuartiles!$A$2:$G$383,5,0)</f>
        <v>977.32</v>
      </c>
      <c r="E7585" s="9">
        <f>VLOOKUP($A7585,cuartiles!$A$2:$G$383,6,0)</f>
        <v>977.63</v>
      </c>
      <c r="F7585" s="9">
        <f>VLOOKUP($A7585,cuartiles!$A$2:$G$383,7,0)</f>
        <v>0.30999999999994543</v>
      </c>
      <c r="G7585" s="5">
        <f t="shared" si="118"/>
        <v>0</v>
      </c>
    </row>
    <row r="7586" spans="1:7" x14ac:dyDescent="0.3">
      <c r="A7586" t="s">
        <v>316</v>
      </c>
      <c r="B7586" s="1">
        <v>34921</v>
      </c>
      <c r="C7586">
        <v>977.52</v>
      </c>
      <c r="D7586" s="5">
        <f>VLOOKUP($A7586,cuartiles!$A$2:$G$383,5,0)</f>
        <v>977.32</v>
      </c>
      <c r="E7586" s="9">
        <f>VLOOKUP($A7586,cuartiles!$A$2:$G$383,6,0)</f>
        <v>977.63</v>
      </c>
      <c r="F7586" s="9">
        <f>VLOOKUP($A7586,cuartiles!$A$2:$G$383,7,0)</f>
        <v>0.30999999999994543</v>
      </c>
      <c r="G7586" s="5">
        <f t="shared" si="118"/>
        <v>0</v>
      </c>
    </row>
    <row r="7587" spans="1:7" x14ac:dyDescent="0.3">
      <c r="A7587" t="s">
        <v>316</v>
      </c>
      <c r="B7587" s="1">
        <v>34948</v>
      </c>
      <c r="C7587">
        <v>977.55</v>
      </c>
      <c r="D7587" s="5">
        <f>VLOOKUP($A7587,cuartiles!$A$2:$G$383,5,0)</f>
        <v>977.32</v>
      </c>
      <c r="E7587" s="9">
        <f>VLOOKUP($A7587,cuartiles!$A$2:$G$383,6,0)</f>
        <v>977.63</v>
      </c>
      <c r="F7587" s="9">
        <f>VLOOKUP($A7587,cuartiles!$A$2:$G$383,7,0)</f>
        <v>0.30999999999994543</v>
      </c>
      <c r="G7587" s="5">
        <f t="shared" si="118"/>
        <v>0</v>
      </c>
    </row>
    <row r="7588" spans="1:7" x14ac:dyDescent="0.3">
      <c r="A7588" t="s">
        <v>316</v>
      </c>
      <c r="B7588" s="1">
        <v>34977</v>
      </c>
      <c r="C7588">
        <v>977.54</v>
      </c>
      <c r="D7588" s="5">
        <f>VLOOKUP($A7588,cuartiles!$A$2:$G$383,5,0)</f>
        <v>977.32</v>
      </c>
      <c r="E7588" s="9">
        <f>VLOOKUP($A7588,cuartiles!$A$2:$G$383,6,0)</f>
        <v>977.63</v>
      </c>
      <c r="F7588" s="9">
        <f>VLOOKUP($A7588,cuartiles!$A$2:$G$383,7,0)</f>
        <v>0.30999999999994543</v>
      </c>
      <c r="G7588" s="5">
        <f t="shared" si="118"/>
        <v>0</v>
      </c>
    </row>
    <row r="7589" spans="1:7" x14ac:dyDescent="0.3">
      <c r="A7589" t="s">
        <v>316</v>
      </c>
      <c r="B7589" s="1">
        <v>35012</v>
      </c>
      <c r="C7589">
        <v>977.71</v>
      </c>
      <c r="D7589" s="5">
        <f>VLOOKUP($A7589,cuartiles!$A$2:$G$383,5,0)</f>
        <v>977.32</v>
      </c>
      <c r="E7589" s="9">
        <f>VLOOKUP($A7589,cuartiles!$A$2:$G$383,6,0)</f>
        <v>977.63</v>
      </c>
      <c r="F7589" s="9">
        <f>VLOOKUP($A7589,cuartiles!$A$2:$G$383,7,0)</f>
        <v>0.30999999999994543</v>
      </c>
      <c r="G7589" s="5">
        <f t="shared" si="118"/>
        <v>0</v>
      </c>
    </row>
    <row r="7590" spans="1:7" x14ac:dyDescent="0.3">
      <c r="A7590" t="s">
        <v>316</v>
      </c>
      <c r="B7590" s="1">
        <v>35044</v>
      </c>
      <c r="C7590">
        <v>977.64</v>
      </c>
      <c r="D7590" s="5">
        <f>VLOOKUP($A7590,cuartiles!$A$2:$G$383,5,0)</f>
        <v>977.32</v>
      </c>
      <c r="E7590" s="9">
        <f>VLOOKUP($A7590,cuartiles!$A$2:$G$383,6,0)</f>
        <v>977.63</v>
      </c>
      <c r="F7590" s="9">
        <f>VLOOKUP($A7590,cuartiles!$A$2:$G$383,7,0)</f>
        <v>0.30999999999994543</v>
      </c>
      <c r="G7590" s="5">
        <f t="shared" si="118"/>
        <v>0</v>
      </c>
    </row>
    <row r="7591" spans="1:7" x14ac:dyDescent="0.3">
      <c r="A7591" t="s">
        <v>316</v>
      </c>
      <c r="B7591" s="1">
        <v>35082</v>
      </c>
      <c r="C7591">
        <v>977.42</v>
      </c>
      <c r="D7591" s="5">
        <f>VLOOKUP($A7591,cuartiles!$A$2:$G$383,5,0)</f>
        <v>977.32</v>
      </c>
      <c r="E7591" s="9">
        <f>VLOOKUP($A7591,cuartiles!$A$2:$G$383,6,0)</f>
        <v>977.63</v>
      </c>
      <c r="F7591" s="9">
        <f>VLOOKUP($A7591,cuartiles!$A$2:$G$383,7,0)</f>
        <v>0.30999999999994543</v>
      </c>
      <c r="G7591" s="5">
        <f t="shared" si="118"/>
        <v>0</v>
      </c>
    </row>
    <row r="7592" spans="1:7" x14ac:dyDescent="0.3">
      <c r="A7592" t="s">
        <v>316</v>
      </c>
      <c r="B7592" s="1">
        <v>35114</v>
      </c>
      <c r="C7592">
        <v>977.44</v>
      </c>
      <c r="D7592" s="5">
        <f>VLOOKUP($A7592,cuartiles!$A$2:$G$383,5,0)</f>
        <v>977.32</v>
      </c>
      <c r="E7592" s="9">
        <f>VLOOKUP($A7592,cuartiles!$A$2:$G$383,6,0)</f>
        <v>977.63</v>
      </c>
      <c r="F7592" s="9">
        <f>VLOOKUP($A7592,cuartiles!$A$2:$G$383,7,0)</f>
        <v>0.30999999999994543</v>
      </c>
      <c r="G7592" s="5">
        <f t="shared" si="118"/>
        <v>0</v>
      </c>
    </row>
    <row r="7593" spans="1:7" x14ac:dyDescent="0.3">
      <c r="A7593" t="s">
        <v>316</v>
      </c>
      <c r="B7593" s="1">
        <v>35151</v>
      </c>
      <c r="C7593">
        <v>977.42</v>
      </c>
      <c r="D7593" s="5">
        <f>VLOOKUP($A7593,cuartiles!$A$2:$G$383,5,0)</f>
        <v>977.32</v>
      </c>
      <c r="E7593" s="9">
        <f>VLOOKUP($A7593,cuartiles!$A$2:$G$383,6,0)</f>
        <v>977.63</v>
      </c>
      <c r="F7593" s="9">
        <f>VLOOKUP($A7593,cuartiles!$A$2:$G$383,7,0)</f>
        <v>0.30999999999994543</v>
      </c>
      <c r="G7593" s="5">
        <f t="shared" si="118"/>
        <v>0</v>
      </c>
    </row>
    <row r="7594" spans="1:7" x14ac:dyDescent="0.3">
      <c r="A7594" t="s">
        <v>316</v>
      </c>
      <c r="B7594" s="1">
        <v>35177</v>
      </c>
      <c r="C7594">
        <v>977.4</v>
      </c>
      <c r="D7594" s="5">
        <f>VLOOKUP($A7594,cuartiles!$A$2:$G$383,5,0)</f>
        <v>977.32</v>
      </c>
      <c r="E7594" s="9">
        <f>VLOOKUP($A7594,cuartiles!$A$2:$G$383,6,0)</f>
        <v>977.63</v>
      </c>
      <c r="F7594" s="9">
        <f>VLOOKUP($A7594,cuartiles!$A$2:$G$383,7,0)</f>
        <v>0.30999999999994543</v>
      </c>
      <c r="G7594" s="5">
        <f t="shared" si="118"/>
        <v>0</v>
      </c>
    </row>
    <row r="7595" spans="1:7" x14ac:dyDescent="0.3">
      <c r="A7595" t="s">
        <v>316</v>
      </c>
      <c r="B7595" s="1">
        <v>35212</v>
      </c>
      <c r="C7595">
        <v>977.39</v>
      </c>
      <c r="D7595" s="5">
        <f>VLOOKUP($A7595,cuartiles!$A$2:$G$383,5,0)</f>
        <v>977.32</v>
      </c>
      <c r="E7595" s="9">
        <f>VLOOKUP($A7595,cuartiles!$A$2:$G$383,6,0)</f>
        <v>977.63</v>
      </c>
      <c r="F7595" s="9">
        <f>VLOOKUP($A7595,cuartiles!$A$2:$G$383,7,0)</f>
        <v>0.30999999999994543</v>
      </c>
      <c r="G7595" s="5">
        <f t="shared" si="118"/>
        <v>0</v>
      </c>
    </row>
    <row r="7596" spans="1:7" x14ac:dyDescent="0.3">
      <c r="A7596" t="s">
        <v>316</v>
      </c>
      <c r="B7596" s="1">
        <v>35240</v>
      </c>
      <c r="C7596">
        <v>977.39</v>
      </c>
      <c r="D7596" s="5">
        <f>VLOOKUP($A7596,cuartiles!$A$2:$G$383,5,0)</f>
        <v>977.32</v>
      </c>
      <c r="E7596" s="9">
        <f>VLOOKUP($A7596,cuartiles!$A$2:$G$383,6,0)</f>
        <v>977.63</v>
      </c>
      <c r="F7596" s="9">
        <f>VLOOKUP($A7596,cuartiles!$A$2:$G$383,7,0)</f>
        <v>0.30999999999994543</v>
      </c>
      <c r="G7596" s="5">
        <f t="shared" si="118"/>
        <v>0</v>
      </c>
    </row>
    <row r="7597" spans="1:7" x14ac:dyDescent="0.3">
      <c r="A7597" t="s">
        <v>316</v>
      </c>
      <c r="B7597" s="1">
        <v>35271</v>
      </c>
      <c r="C7597">
        <v>977.38</v>
      </c>
      <c r="D7597" s="5">
        <f>VLOOKUP($A7597,cuartiles!$A$2:$G$383,5,0)</f>
        <v>977.32</v>
      </c>
      <c r="E7597" s="9">
        <f>VLOOKUP($A7597,cuartiles!$A$2:$G$383,6,0)</f>
        <v>977.63</v>
      </c>
      <c r="F7597" s="9">
        <f>VLOOKUP($A7597,cuartiles!$A$2:$G$383,7,0)</f>
        <v>0.30999999999994543</v>
      </c>
      <c r="G7597" s="5">
        <f t="shared" si="118"/>
        <v>0</v>
      </c>
    </row>
    <row r="7598" spans="1:7" x14ac:dyDescent="0.3">
      <c r="A7598" t="s">
        <v>316</v>
      </c>
      <c r="B7598" s="1">
        <v>35296</v>
      </c>
      <c r="C7598">
        <v>977.43</v>
      </c>
      <c r="D7598" s="5">
        <f>VLOOKUP($A7598,cuartiles!$A$2:$G$383,5,0)</f>
        <v>977.32</v>
      </c>
      <c r="E7598" s="9">
        <f>VLOOKUP($A7598,cuartiles!$A$2:$G$383,6,0)</f>
        <v>977.63</v>
      </c>
      <c r="F7598" s="9">
        <f>VLOOKUP($A7598,cuartiles!$A$2:$G$383,7,0)</f>
        <v>0.30999999999994543</v>
      </c>
      <c r="G7598" s="5">
        <f t="shared" si="118"/>
        <v>0</v>
      </c>
    </row>
    <row r="7599" spans="1:7" x14ac:dyDescent="0.3">
      <c r="A7599" t="s">
        <v>316</v>
      </c>
      <c r="B7599" s="1">
        <v>35332</v>
      </c>
      <c r="C7599">
        <v>977.42</v>
      </c>
      <c r="D7599" s="5">
        <f>VLOOKUP($A7599,cuartiles!$A$2:$G$383,5,0)</f>
        <v>977.32</v>
      </c>
      <c r="E7599" s="9">
        <f>VLOOKUP($A7599,cuartiles!$A$2:$G$383,6,0)</f>
        <v>977.63</v>
      </c>
      <c r="F7599" s="9">
        <f>VLOOKUP($A7599,cuartiles!$A$2:$G$383,7,0)</f>
        <v>0.30999999999994543</v>
      </c>
      <c r="G7599" s="5">
        <f t="shared" si="118"/>
        <v>0</v>
      </c>
    </row>
    <row r="7600" spans="1:7" x14ac:dyDescent="0.3">
      <c r="A7600" t="s">
        <v>316</v>
      </c>
      <c r="B7600" s="1">
        <v>35369</v>
      </c>
      <c r="C7600">
        <v>977.47</v>
      </c>
      <c r="D7600" s="5">
        <f>VLOOKUP($A7600,cuartiles!$A$2:$G$383,5,0)</f>
        <v>977.32</v>
      </c>
      <c r="E7600" s="9">
        <f>VLOOKUP($A7600,cuartiles!$A$2:$G$383,6,0)</f>
        <v>977.63</v>
      </c>
      <c r="F7600" s="9">
        <f>VLOOKUP($A7600,cuartiles!$A$2:$G$383,7,0)</f>
        <v>0.30999999999994543</v>
      </c>
      <c r="G7600" s="5">
        <f t="shared" si="118"/>
        <v>0</v>
      </c>
    </row>
    <row r="7601" spans="1:7" x14ac:dyDescent="0.3">
      <c r="A7601" t="s">
        <v>316</v>
      </c>
      <c r="B7601" s="1">
        <v>35388</v>
      </c>
      <c r="C7601">
        <v>977.46</v>
      </c>
      <c r="D7601" s="5">
        <f>VLOOKUP($A7601,cuartiles!$A$2:$G$383,5,0)</f>
        <v>977.32</v>
      </c>
      <c r="E7601" s="9">
        <f>VLOOKUP($A7601,cuartiles!$A$2:$G$383,6,0)</f>
        <v>977.63</v>
      </c>
      <c r="F7601" s="9">
        <f>VLOOKUP($A7601,cuartiles!$A$2:$G$383,7,0)</f>
        <v>0.30999999999994543</v>
      </c>
      <c r="G7601" s="5">
        <f t="shared" si="118"/>
        <v>0</v>
      </c>
    </row>
    <row r="7602" spans="1:7" x14ac:dyDescent="0.3">
      <c r="A7602" t="s">
        <v>316</v>
      </c>
      <c r="B7602" s="1">
        <v>35410</v>
      </c>
      <c r="C7602">
        <v>977.64</v>
      </c>
      <c r="D7602" s="5">
        <f>VLOOKUP($A7602,cuartiles!$A$2:$G$383,5,0)</f>
        <v>977.32</v>
      </c>
      <c r="E7602" s="9">
        <f>VLOOKUP($A7602,cuartiles!$A$2:$G$383,6,0)</f>
        <v>977.63</v>
      </c>
      <c r="F7602" s="9">
        <f>VLOOKUP($A7602,cuartiles!$A$2:$G$383,7,0)</f>
        <v>0.30999999999994543</v>
      </c>
      <c r="G7602" s="5">
        <f t="shared" si="118"/>
        <v>0</v>
      </c>
    </row>
    <row r="7603" spans="1:7" x14ac:dyDescent="0.3">
      <c r="A7603" t="s">
        <v>316</v>
      </c>
      <c r="B7603" s="1">
        <v>35486</v>
      </c>
      <c r="C7603">
        <v>977.36</v>
      </c>
      <c r="D7603" s="5">
        <f>VLOOKUP($A7603,cuartiles!$A$2:$G$383,5,0)</f>
        <v>977.32</v>
      </c>
      <c r="E7603" s="9">
        <f>VLOOKUP($A7603,cuartiles!$A$2:$G$383,6,0)</f>
        <v>977.63</v>
      </c>
      <c r="F7603" s="9">
        <f>VLOOKUP($A7603,cuartiles!$A$2:$G$383,7,0)</f>
        <v>0.30999999999994543</v>
      </c>
      <c r="G7603" s="5">
        <f t="shared" si="118"/>
        <v>0</v>
      </c>
    </row>
    <row r="7604" spans="1:7" x14ac:dyDescent="0.3">
      <c r="A7604" t="s">
        <v>316</v>
      </c>
      <c r="B7604" s="1">
        <v>35513</v>
      </c>
      <c r="C7604">
        <v>977.36</v>
      </c>
      <c r="D7604" s="5">
        <f>VLOOKUP($A7604,cuartiles!$A$2:$G$383,5,0)</f>
        <v>977.32</v>
      </c>
      <c r="E7604" s="9">
        <f>VLOOKUP($A7604,cuartiles!$A$2:$G$383,6,0)</f>
        <v>977.63</v>
      </c>
      <c r="F7604" s="9">
        <f>VLOOKUP($A7604,cuartiles!$A$2:$G$383,7,0)</f>
        <v>0.30999999999994543</v>
      </c>
      <c r="G7604" s="5">
        <f t="shared" si="118"/>
        <v>0</v>
      </c>
    </row>
    <row r="7605" spans="1:7" x14ac:dyDescent="0.3">
      <c r="A7605" t="s">
        <v>316</v>
      </c>
      <c r="B7605" s="1">
        <v>35545</v>
      </c>
      <c r="C7605">
        <v>977.33</v>
      </c>
      <c r="D7605" s="5">
        <f>VLOOKUP($A7605,cuartiles!$A$2:$G$383,5,0)</f>
        <v>977.32</v>
      </c>
      <c r="E7605" s="9">
        <f>VLOOKUP($A7605,cuartiles!$A$2:$G$383,6,0)</f>
        <v>977.63</v>
      </c>
      <c r="F7605" s="9">
        <f>VLOOKUP($A7605,cuartiles!$A$2:$G$383,7,0)</f>
        <v>0.30999999999994543</v>
      </c>
      <c r="G7605" s="5">
        <f t="shared" si="118"/>
        <v>0</v>
      </c>
    </row>
    <row r="7606" spans="1:7" x14ac:dyDescent="0.3">
      <c r="A7606" t="s">
        <v>316</v>
      </c>
      <c r="B7606" s="1">
        <v>35580</v>
      </c>
      <c r="C7606">
        <v>977.33</v>
      </c>
      <c r="D7606" s="5">
        <f>VLOOKUP($A7606,cuartiles!$A$2:$G$383,5,0)</f>
        <v>977.32</v>
      </c>
      <c r="E7606" s="9">
        <f>VLOOKUP($A7606,cuartiles!$A$2:$G$383,6,0)</f>
        <v>977.63</v>
      </c>
      <c r="F7606" s="9">
        <f>VLOOKUP($A7606,cuartiles!$A$2:$G$383,7,0)</f>
        <v>0.30999999999994543</v>
      </c>
      <c r="G7606" s="5">
        <f t="shared" si="118"/>
        <v>0</v>
      </c>
    </row>
    <row r="7607" spans="1:7" x14ac:dyDescent="0.3">
      <c r="A7607" t="s">
        <v>316</v>
      </c>
      <c r="B7607" s="1">
        <v>35607</v>
      </c>
      <c r="C7607">
        <v>977.34</v>
      </c>
      <c r="D7607" s="5">
        <f>VLOOKUP($A7607,cuartiles!$A$2:$G$383,5,0)</f>
        <v>977.32</v>
      </c>
      <c r="E7607" s="9">
        <f>VLOOKUP($A7607,cuartiles!$A$2:$G$383,6,0)</f>
        <v>977.63</v>
      </c>
      <c r="F7607" s="9">
        <f>VLOOKUP($A7607,cuartiles!$A$2:$G$383,7,0)</f>
        <v>0.30999999999994543</v>
      </c>
      <c r="G7607" s="5">
        <f t="shared" si="118"/>
        <v>0</v>
      </c>
    </row>
    <row r="7608" spans="1:7" x14ac:dyDescent="0.3">
      <c r="A7608" t="s">
        <v>316</v>
      </c>
      <c r="B7608" s="1">
        <v>35618</v>
      </c>
      <c r="C7608">
        <v>977.34</v>
      </c>
      <c r="D7608" s="5">
        <f>VLOOKUP($A7608,cuartiles!$A$2:$G$383,5,0)</f>
        <v>977.32</v>
      </c>
      <c r="E7608" s="9">
        <f>VLOOKUP($A7608,cuartiles!$A$2:$G$383,6,0)</f>
        <v>977.63</v>
      </c>
      <c r="F7608" s="9">
        <f>VLOOKUP($A7608,cuartiles!$A$2:$G$383,7,0)</f>
        <v>0.30999999999994543</v>
      </c>
      <c r="G7608" s="5">
        <f t="shared" si="118"/>
        <v>0</v>
      </c>
    </row>
    <row r="7609" spans="1:7" x14ac:dyDescent="0.3">
      <c r="A7609" t="s">
        <v>316</v>
      </c>
      <c r="B7609" s="1">
        <v>35702</v>
      </c>
      <c r="C7609">
        <v>977.32</v>
      </c>
      <c r="D7609" s="5">
        <f>VLOOKUP($A7609,cuartiles!$A$2:$G$383,5,0)</f>
        <v>977.32</v>
      </c>
      <c r="E7609" s="9">
        <f>VLOOKUP($A7609,cuartiles!$A$2:$G$383,6,0)</f>
        <v>977.63</v>
      </c>
      <c r="F7609" s="9">
        <f>VLOOKUP($A7609,cuartiles!$A$2:$G$383,7,0)</f>
        <v>0.30999999999994543</v>
      </c>
      <c r="G7609" s="5">
        <f t="shared" si="118"/>
        <v>0</v>
      </c>
    </row>
    <row r="7610" spans="1:7" x14ac:dyDescent="0.3">
      <c r="A7610" t="s">
        <v>316</v>
      </c>
      <c r="B7610" s="1">
        <v>35730</v>
      </c>
      <c r="C7610">
        <v>977.32</v>
      </c>
      <c r="D7610" s="5">
        <f>VLOOKUP($A7610,cuartiles!$A$2:$G$383,5,0)</f>
        <v>977.32</v>
      </c>
      <c r="E7610" s="9">
        <f>VLOOKUP($A7610,cuartiles!$A$2:$G$383,6,0)</f>
        <v>977.63</v>
      </c>
      <c r="F7610" s="9">
        <f>VLOOKUP($A7610,cuartiles!$A$2:$G$383,7,0)</f>
        <v>0.30999999999994543</v>
      </c>
      <c r="G7610" s="5">
        <f t="shared" si="118"/>
        <v>0</v>
      </c>
    </row>
    <row r="7611" spans="1:7" x14ac:dyDescent="0.3">
      <c r="A7611" t="s">
        <v>316</v>
      </c>
      <c r="B7611" s="1">
        <v>35754</v>
      </c>
      <c r="C7611">
        <v>977.32</v>
      </c>
      <c r="D7611" s="5">
        <f>VLOOKUP($A7611,cuartiles!$A$2:$G$383,5,0)</f>
        <v>977.32</v>
      </c>
      <c r="E7611" s="9">
        <f>VLOOKUP($A7611,cuartiles!$A$2:$G$383,6,0)</f>
        <v>977.63</v>
      </c>
      <c r="F7611" s="9">
        <f>VLOOKUP($A7611,cuartiles!$A$2:$G$383,7,0)</f>
        <v>0.30999999999994543</v>
      </c>
      <c r="G7611" s="5">
        <f t="shared" si="118"/>
        <v>0</v>
      </c>
    </row>
    <row r="7612" spans="1:7" x14ac:dyDescent="0.3">
      <c r="A7612" t="s">
        <v>316</v>
      </c>
      <c r="B7612" s="1">
        <v>35773</v>
      </c>
      <c r="C7612">
        <v>977.27</v>
      </c>
      <c r="D7612" s="5">
        <f>VLOOKUP($A7612,cuartiles!$A$2:$G$383,5,0)</f>
        <v>977.32</v>
      </c>
      <c r="E7612" s="9">
        <f>VLOOKUP($A7612,cuartiles!$A$2:$G$383,6,0)</f>
        <v>977.63</v>
      </c>
      <c r="F7612" s="9">
        <f>VLOOKUP($A7612,cuartiles!$A$2:$G$383,7,0)</f>
        <v>0.30999999999994543</v>
      </c>
      <c r="G7612" s="5">
        <f t="shared" si="118"/>
        <v>0</v>
      </c>
    </row>
    <row r="7613" spans="1:7" x14ac:dyDescent="0.3">
      <c r="A7613" t="s">
        <v>316</v>
      </c>
      <c r="B7613" s="1">
        <v>35822</v>
      </c>
      <c r="C7613">
        <v>977.27</v>
      </c>
      <c r="D7613" s="5">
        <f>VLOOKUP($A7613,cuartiles!$A$2:$G$383,5,0)</f>
        <v>977.32</v>
      </c>
      <c r="E7613" s="9">
        <f>VLOOKUP($A7613,cuartiles!$A$2:$G$383,6,0)</f>
        <v>977.63</v>
      </c>
      <c r="F7613" s="9">
        <f>VLOOKUP($A7613,cuartiles!$A$2:$G$383,7,0)</f>
        <v>0.30999999999994543</v>
      </c>
      <c r="G7613" s="5">
        <f t="shared" si="118"/>
        <v>0</v>
      </c>
    </row>
    <row r="7614" spans="1:7" x14ac:dyDescent="0.3">
      <c r="A7614" t="s">
        <v>316</v>
      </c>
      <c r="B7614" s="1">
        <v>35879</v>
      </c>
      <c r="C7614">
        <v>977.26</v>
      </c>
      <c r="D7614" s="5">
        <f>VLOOKUP($A7614,cuartiles!$A$2:$G$383,5,0)</f>
        <v>977.32</v>
      </c>
      <c r="E7614" s="9">
        <f>VLOOKUP($A7614,cuartiles!$A$2:$G$383,6,0)</f>
        <v>977.63</v>
      </c>
      <c r="F7614" s="9">
        <f>VLOOKUP($A7614,cuartiles!$A$2:$G$383,7,0)</f>
        <v>0.30999999999994543</v>
      </c>
      <c r="G7614" s="5">
        <f t="shared" si="118"/>
        <v>0</v>
      </c>
    </row>
    <row r="7615" spans="1:7" x14ac:dyDescent="0.3">
      <c r="A7615" t="s">
        <v>316</v>
      </c>
      <c r="B7615" s="1">
        <v>35908</v>
      </c>
      <c r="C7615">
        <v>977.26</v>
      </c>
      <c r="D7615" s="5">
        <f>VLOOKUP($A7615,cuartiles!$A$2:$G$383,5,0)</f>
        <v>977.32</v>
      </c>
      <c r="E7615" s="9">
        <f>VLOOKUP($A7615,cuartiles!$A$2:$G$383,6,0)</f>
        <v>977.63</v>
      </c>
      <c r="F7615" s="9">
        <f>VLOOKUP($A7615,cuartiles!$A$2:$G$383,7,0)</f>
        <v>0.30999999999994543</v>
      </c>
      <c r="G7615" s="5">
        <f t="shared" si="118"/>
        <v>0</v>
      </c>
    </row>
    <row r="7616" spans="1:7" x14ac:dyDescent="0.3">
      <c r="A7616" t="s">
        <v>316</v>
      </c>
      <c r="B7616" s="1">
        <v>35942</v>
      </c>
      <c r="C7616">
        <v>977.21</v>
      </c>
      <c r="D7616" s="5">
        <f>VLOOKUP($A7616,cuartiles!$A$2:$G$383,5,0)</f>
        <v>977.32</v>
      </c>
      <c r="E7616" s="9">
        <f>VLOOKUP($A7616,cuartiles!$A$2:$G$383,6,0)</f>
        <v>977.63</v>
      </c>
      <c r="F7616" s="9">
        <f>VLOOKUP($A7616,cuartiles!$A$2:$G$383,7,0)</f>
        <v>0.30999999999994543</v>
      </c>
      <c r="G7616" s="5">
        <f t="shared" si="118"/>
        <v>0</v>
      </c>
    </row>
    <row r="7617" spans="1:7" x14ac:dyDescent="0.3">
      <c r="A7617" t="s">
        <v>316</v>
      </c>
      <c r="B7617" s="1">
        <v>35972</v>
      </c>
      <c r="C7617">
        <v>977.22</v>
      </c>
      <c r="D7617" s="5">
        <f>VLOOKUP($A7617,cuartiles!$A$2:$G$383,5,0)</f>
        <v>977.32</v>
      </c>
      <c r="E7617" s="9">
        <f>VLOOKUP($A7617,cuartiles!$A$2:$G$383,6,0)</f>
        <v>977.63</v>
      </c>
      <c r="F7617" s="9">
        <f>VLOOKUP($A7617,cuartiles!$A$2:$G$383,7,0)</f>
        <v>0.30999999999994543</v>
      </c>
      <c r="G7617" s="5">
        <f t="shared" si="118"/>
        <v>0</v>
      </c>
    </row>
    <row r="7618" spans="1:7" x14ac:dyDescent="0.3">
      <c r="A7618" t="s">
        <v>316</v>
      </c>
      <c r="B7618" s="1">
        <v>35990</v>
      </c>
      <c r="C7618">
        <v>977.22</v>
      </c>
      <c r="D7618" s="5">
        <f>VLOOKUP($A7618,cuartiles!$A$2:$G$383,5,0)</f>
        <v>977.32</v>
      </c>
      <c r="E7618" s="9">
        <f>VLOOKUP($A7618,cuartiles!$A$2:$G$383,6,0)</f>
        <v>977.63</v>
      </c>
      <c r="F7618" s="9">
        <f>VLOOKUP($A7618,cuartiles!$A$2:$G$383,7,0)</f>
        <v>0.30999999999994543</v>
      </c>
      <c r="G7618" s="5">
        <f t="shared" si="118"/>
        <v>0</v>
      </c>
    </row>
    <row r="7619" spans="1:7" x14ac:dyDescent="0.3">
      <c r="A7619" t="s">
        <v>316</v>
      </c>
      <c r="B7619" s="1">
        <v>36027</v>
      </c>
      <c r="C7619">
        <v>977.19</v>
      </c>
      <c r="D7619" s="5">
        <f>VLOOKUP($A7619,cuartiles!$A$2:$G$383,5,0)</f>
        <v>977.32</v>
      </c>
      <c r="E7619" s="9">
        <f>VLOOKUP($A7619,cuartiles!$A$2:$G$383,6,0)</f>
        <v>977.63</v>
      </c>
      <c r="F7619" s="9">
        <f>VLOOKUP($A7619,cuartiles!$A$2:$G$383,7,0)</f>
        <v>0.30999999999994543</v>
      </c>
      <c r="G7619" s="5">
        <f t="shared" ref="G7619:G7682" si="119">IF(OR(C7619&lt;(D7619-1.5*F7619),C7619&gt;(E7619+1.5*F7619)),1,0)</f>
        <v>0</v>
      </c>
    </row>
    <row r="7620" spans="1:7" x14ac:dyDescent="0.3">
      <c r="A7620" t="s">
        <v>316</v>
      </c>
      <c r="B7620" s="1">
        <v>36039</v>
      </c>
      <c r="C7620">
        <v>977.2</v>
      </c>
      <c r="D7620" s="5">
        <f>VLOOKUP($A7620,cuartiles!$A$2:$G$383,5,0)</f>
        <v>977.32</v>
      </c>
      <c r="E7620" s="9">
        <f>VLOOKUP($A7620,cuartiles!$A$2:$G$383,6,0)</f>
        <v>977.63</v>
      </c>
      <c r="F7620" s="9">
        <f>VLOOKUP($A7620,cuartiles!$A$2:$G$383,7,0)</f>
        <v>0.30999999999994543</v>
      </c>
      <c r="G7620" s="5">
        <f t="shared" si="119"/>
        <v>0</v>
      </c>
    </row>
    <row r="7621" spans="1:7" x14ac:dyDescent="0.3">
      <c r="A7621" t="s">
        <v>316</v>
      </c>
      <c r="B7621" s="1">
        <v>36094</v>
      </c>
      <c r="C7621">
        <v>977.17</v>
      </c>
      <c r="D7621" s="5">
        <f>VLOOKUP($A7621,cuartiles!$A$2:$G$383,5,0)</f>
        <v>977.32</v>
      </c>
      <c r="E7621" s="9">
        <f>VLOOKUP($A7621,cuartiles!$A$2:$G$383,6,0)</f>
        <v>977.63</v>
      </c>
      <c r="F7621" s="9">
        <f>VLOOKUP($A7621,cuartiles!$A$2:$G$383,7,0)</f>
        <v>0.30999999999994543</v>
      </c>
      <c r="G7621" s="5">
        <f t="shared" si="119"/>
        <v>0</v>
      </c>
    </row>
    <row r="7622" spans="1:7" x14ac:dyDescent="0.3">
      <c r="A7622" t="s">
        <v>316</v>
      </c>
      <c r="B7622" s="1">
        <v>36111</v>
      </c>
      <c r="C7622">
        <v>977.16</v>
      </c>
      <c r="D7622" s="5">
        <f>VLOOKUP($A7622,cuartiles!$A$2:$G$383,5,0)</f>
        <v>977.32</v>
      </c>
      <c r="E7622" s="9">
        <f>VLOOKUP($A7622,cuartiles!$A$2:$G$383,6,0)</f>
        <v>977.63</v>
      </c>
      <c r="F7622" s="9">
        <f>VLOOKUP($A7622,cuartiles!$A$2:$G$383,7,0)</f>
        <v>0.30999999999994543</v>
      </c>
      <c r="G7622" s="5">
        <f t="shared" si="119"/>
        <v>0</v>
      </c>
    </row>
    <row r="7623" spans="1:7" x14ac:dyDescent="0.3">
      <c r="A7623" t="s">
        <v>316</v>
      </c>
      <c r="B7623" s="1">
        <v>36193</v>
      </c>
      <c r="C7623">
        <v>977.15</v>
      </c>
      <c r="D7623" s="5">
        <f>VLOOKUP($A7623,cuartiles!$A$2:$G$383,5,0)</f>
        <v>977.32</v>
      </c>
      <c r="E7623" s="9">
        <f>VLOOKUP($A7623,cuartiles!$A$2:$G$383,6,0)</f>
        <v>977.63</v>
      </c>
      <c r="F7623" s="9">
        <f>VLOOKUP($A7623,cuartiles!$A$2:$G$383,7,0)</f>
        <v>0.30999999999994543</v>
      </c>
      <c r="G7623" s="5">
        <f t="shared" si="119"/>
        <v>0</v>
      </c>
    </row>
    <row r="7624" spans="1:7" x14ac:dyDescent="0.3">
      <c r="A7624" t="s">
        <v>316</v>
      </c>
      <c r="B7624" s="1">
        <v>36255</v>
      </c>
      <c r="C7624">
        <v>977.16</v>
      </c>
      <c r="D7624" s="5">
        <f>VLOOKUP($A7624,cuartiles!$A$2:$G$383,5,0)</f>
        <v>977.32</v>
      </c>
      <c r="E7624" s="9">
        <f>VLOOKUP($A7624,cuartiles!$A$2:$G$383,6,0)</f>
        <v>977.63</v>
      </c>
      <c r="F7624" s="9">
        <f>VLOOKUP($A7624,cuartiles!$A$2:$G$383,7,0)</f>
        <v>0.30999999999994543</v>
      </c>
      <c r="G7624" s="5">
        <f t="shared" si="119"/>
        <v>0</v>
      </c>
    </row>
    <row r="7625" spans="1:7" x14ac:dyDescent="0.3">
      <c r="A7625" t="s">
        <v>316</v>
      </c>
      <c r="B7625" s="1">
        <v>36326</v>
      </c>
      <c r="C7625">
        <v>977.15</v>
      </c>
      <c r="D7625" s="5">
        <f>VLOOKUP($A7625,cuartiles!$A$2:$G$383,5,0)</f>
        <v>977.32</v>
      </c>
      <c r="E7625" s="9">
        <f>VLOOKUP($A7625,cuartiles!$A$2:$G$383,6,0)</f>
        <v>977.63</v>
      </c>
      <c r="F7625" s="9">
        <f>VLOOKUP($A7625,cuartiles!$A$2:$G$383,7,0)</f>
        <v>0.30999999999994543</v>
      </c>
      <c r="G7625" s="5">
        <f t="shared" si="119"/>
        <v>0</v>
      </c>
    </row>
    <row r="7626" spans="1:7" x14ac:dyDescent="0.3">
      <c r="A7626" t="s">
        <v>316</v>
      </c>
      <c r="B7626" s="1">
        <v>36384</v>
      </c>
      <c r="C7626">
        <v>977.2</v>
      </c>
      <c r="D7626" s="5">
        <f>VLOOKUP($A7626,cuartiles!$A$2:$G$383,5,0)</f>
        <v>977.32</v>
      </c>
      <c r="E7626" s="9">
        <f>VLOOKUP($A7626,cuartiles!$A$2:$G$383,6,0)</f>
        <v>977.63</v>
      </c>
      <c r="F7626" s="9">
        <f>VLOOKUP($A7626,cuartiles!$A$2:$G$383,7,0)</f>
        <v>0.30999999999994543</v>
      </c>
      <c r="G7626" s="5">
        <f t="shared" si="119"/>
        <v>0</v>
      </c>
    </row>
    <row r="7627" spans="1:7" x14ac:dyDescent="0.3">
      <c r="A7627" t="s">
        <v>316</v>
      </c>
      <c r="B7627" s="1">
        <v>36510</v>
      </c>
      <c r="C7627">
        <v>977.19</v>
      </c>
      <c r="D7627" s="5">
        <f>VLOOKUP($A7627,cuartiles!$A$2:$G$383,5,0)</f>
        <v>977.32</v>
      </c>
      <c r="E7627" s="9">
        <f>VLOOKUP($A7627,cuartiles!$A$2:$G$383,6,0)</f>
        <v>977.63</v>
      </c>
      <c r="F7627" s="9">
        <f>VLOOKUP($A7627,cuartiles!$A$2:$G$383,7,0)</f>
        <v>0.30999999999994543</v>
      </c>
      <c r="G7627" s="5">
        <f t="shared" si="119"/>
        <v>0</v>
      </c>
    </row>
    <row r="7628" spans="1:7" x14ac:dyDescent="0.3">
      <c r="A7628" t="s">
        <v>316</v>
      </c>
      <c r="B7628" s="1">
        <v>36571</v>
      </c>
      <c r="C7628">
        <v>972.2</v>
      </c>
      <c r="D7628" s="5">
        <f>VLOOKUP($A7628,cuartiles!$A$2:$G$383,5,0)</f>
        <v>977.32</v>
      </c>
      <c r="E7628" s="9">
        <f>VLOOKUP($A7628,cuartiles!$A$2:$G$383,6,0)</f>
        <v>977.63</v>
      </c>
      <c r="F7628" s="9">
        <f>VLOOKUP($A7628,cuartiles!$A$2:$G$383,7,0)</f>
        <v>0.30999999999994543</v>
      </c>
      <c r="G7628" s="5">
        <f t="shared" si="119"/>
        <v>1</v>
      </c>
    </row>
    <row r="7629" spans="1:7" x14ac:dyDescent="0.3">
      <c r="A7629" t="s">
        <v>317</v>
      </c>
      <c r="B7629" s="1">
        <v>33681</v>
      </c>
      <c r="C7629">
        <v>1063.49</v>
      </c>
      <c r="D7629" s="5">
        <f>VLOOKUP($A7629,cuartiles!$A$2:$G$383,5,0)</f>
        <v>1063.49</v>
      </c>
      <c r="E7629" s="9">
        <f>VLOOKUP($A7629,cuartiles!$A$2:$G$383,6,0)</f>
        <v>1063.5</v>
      </c>
      <c r="F7629" s="9">
        <f>VLOOKUP($A7629,cuartiles!$A$2:$G$383,7,0)</f>
        <v>9.9999999999909051E-3</v>
      </c>
      <c r="G7629" s="5">
        <f t="shared" si="119"/>
        <v>0</v>
      </c>
    </row>
    <row r="7630" spans="1:7" x14ac:dyDescent="0.3">
      <c r="A7630" t="s">
        <v>317</v>
      </c>
      <c r="B7630" s="1">
        <v>33701</v>
      </c>
      <c r="C7630">
        <v>1063.5</v>
      </c>
      <c r="D7630" s="5">
        <f>VLOOKUP($A7630,cuartiles!$A$2:$G$383,5,0)</f>
        <v>1063.49</v>
      </c>
      <c r="E7630" s="9">
        <f>VLOOKUP($A7630,cuartiles!$A$2:$G$383,6,0)</f>
        <v>1063.5</v>
      </c>
      <c r="F7630" s="9">
        <f>VLOOKUP($A7630,cuartiles!$A$2:$G$383,7,0)</f>
        <v>9.9999999999909051E-3</v>
      </c>
      <c r="G7630" s="5">
        <f t="shared" si="119"/>
        <v>0</v>
      </c>
    </row>
    <row r="7631" spans="1:7" x14ac:dyDescent="0.3">
      <c r="A7631" t="s">
        <v>317</v>
      </c>
      <c r="B7631" s="1">
        <v>33935</v>
      </c>
      <c r="C7631">
        <v>1063.49</v>
      </c>
      <c r="D7631" s="5">
        <f>VLOOKUP($A7631,cuartiles!$A$2:$G$383,5,0)</f>
        <v>1063.49</v>
      </c>
      <c r="E7631" s="9">
        <f>VLOOKUP($A7631,cuartiles!$A$2:$G$383,6,0)</f>
        <v>1063.5</v>
      </c>
      <c r="F7631" s="9">
        <f>VLOOKUP($A7631,cuartiles!$A$2:$G$383,7,0)</f>
        <v>9.9999999999909051E-3</v>
      </c>
      <c r="G7631" s="5">
        <f t="shared" si="119"/>
        <v>0</v>
      </c>
    </row>
    <row r="7632" spans="1:7" x14ac:dyDescent="0.3">
      <c r="A7632" t="s">
        <v>317</v>
      </c>
      <c r="B7632" s="1">
        <v>33959</v>
      </c>
      <c r="C7632">
        <v>1063.5</v>
      </c>
      <c r="D7632" s="5">
        <f>VLOOKUP($A7632,cuartiles!$A$2:$G$383,5,0)</f>
        <v>1063.49</v>
      </c>
      <c r="E7632" s="9">
        <f>VLOOKUP($A7632,cuartiles!$A$2:$G$383,6,0)</f>
        <v>1063.5</v>
      </c>
      <c r="F7632" s="9">
        <f>VLOOKUP($A7632,cuartiles!$A$2:$G$383,7,0)</f>
        <v>9.9999999999909051E-3</v>
      </c>
      <c r="G7632" s="5">
        <f t="shared" si="119"/>
        <v>0</v>
      </c>
    </row>
    <row r="7633" spans="1:7" x14ac:dyDescent="0.3">
      <c r="A7633" t="s">
        <v>317</v>
      </c>
      <c r="B7633" s="1">
        <v>37477</v>
      </c>
      <c r="C7633">
        <v>1051.9000000000001</v>
      </c>
      <c r="D7633" s="5">
        <f>VLOOKUP($A7633,cuartiles!$A$2:$G$383,5,0)</f>
        <v>1063.49</v>
      </c>
      <c r="E7633" s="9">
        <f>VLOOKUP($A7633,cuartiles!$A$2:$G$383,6,0)</f>
        <v>1063.5</v>
      </c>
      <c r="F7633" s="9">
        <f>VLOOKUP($A7633,cuartiles!$A$2:$G$383,7,0)</f>
        <v>9.9999999999909051E-3</v>
      </c>
      <c r="G7633" s="5">
        <f t="shared" si="119"/>
        <v>1</v>
      </c>
    </row>
    <row r="7634" spans="1:7" x14ac:dyDescent="0.3">
      <c r="A7634" t="s">
        <v>318</v>
      </c>
      <c r="B7634" s="1">
        <v>38666</v>
      </c>
      <c r="C7634">
        <v>744.12</v>
      </c>
      <c r="D7634" s="5">
        <f>VLOOKUP($A7634,cuartiles!$A$2:$G$383,5,0)</f>
        <v>743.84</v>
      </c>
      <c r="E7634" s="9">
        <f>VLOOKUP($A7634,cuartiles!$A$2:$G$383,6,0)</f>
        <v>743.92</v>
      </c>
      <c r="F7634" s="9">
        <f>VLOOKUP($A7634,cuartiles!$A$2:$G$383,7,0)</f>
        <v>7.999999999992724E-2</v>
      </c>
      <c r="G7634" s="5">
        <f t="shared" si="119"/>
        <v>1</v>
      </c>
    </row>
    <row r="7635" spans="1:7" x14ac:dyDescent="0.3">
      <c r="A7635" t="s">
        <v>318</v>
      </c>
      <c r="B7635" s="1">
        <v>38698</v>
      </c>
      <c r="C7635">
        <v>744.12</v>
      </c>
      <c r="D7635" s="5">
        <f>VLOOKUP($A7635,cuartiles!$A$2:$G$383,5,0)</f>
        <v>743.84</v>
      </c>
      <c r="E7635" s="9">
        <f>VLOOKUP($A7635,cuartiles!$A$2:$G$383,6,0)</f>
        <v>743.92</v>
      </c>
      <c r="F7635" s="9">
        <f>VLOOKUP($A7635,cuartiles!$A$2:$G$383,7,0)</f>
        <v>7.999999999992724E-2</v>
      </c>
      <c r="G7635" s="5">
        <f t="shared" si="119"/>
        <v>1</v>
      </c>
    </row>
    <row r="7636" spans="1:7" x14ac:dyDescent="0.3">
      <c r="A7636" t="s">
        <v>318</v>
      </c>
      <c r="B7636" s="1">
        <v>38776</v>
      </c>
      <c r="C7636">
        <v>744.06</v>
      </c>
      <c r="D7636" s="5">
        <f>VLOOKUP($A7636,cuartiles!$A$2:$G$383,5,0)</f>
        <v>743.84</v>
      </c>
      <c r="E7636" s="9">
        <f>VLOOKUP($A7636,cuartiles!$A$2:$G$383,6,0)</f>
        <v>743.92</v>
      </c>
      <c r="F7636" s="9">
        <f>VLOOKUP($A7636,cuartiles!$A$2:$G$383,7,0)</f>
        <v>7.999999999992724E-2</v>
      </c>
      <c r="G7636" s="5">
        <f t="shared" si="119"/>
        <v>1</v>
      </c>
    </row>
    <row r="7637" spans="1:7" x14ac:dyDescent="0.3">
      <c r="A7637" t="s">
        <v>318</v>
      </c>
      <c r="B7637" s="1">
        <v>38806</v>
      </c>
      <c r="C7637">
        <v>744.04</v>
      </c>
      <c r="D7637" s="5">
        <f>VLOOKUP($A7637,cuartiles!$A$2:$G$383,5,0)</f>
        <v>743.84</v>
      </c>
      <c r="E7637" s="9">
        <f>VLOOKUP($A7637,cuartiles!$A$2:$G$383,6,0)</f>
        <v>743.92</v>
      </c>
      <c r="F7637" s="9">
        <f>VLOOKUP($A7637,cuartiles!$A$2:$G$383,7,0)</f>
        <v>7.999999999992724E-2</v>
      </c>
      <c r="G7637" s="5">
        <f t="shared" si="119"/>
        <v>0</v>
      </c>
    </row>
    <row r="7638" spans="1:7" x14ac:dyDescent="0.3">
      <c r="A7638" t="s">
        <v>318</v>
      </c>
      <c r="B7638" s="1">
        <v>38834</v>
      </c>
      <c r="C7638">
        <v>744.02</v>
      </c>
      <c r="D7638" s="5">
        <f>VLOOKUP($A7638,cuartiles!$A$2:$G$383,5,0)</f>
        <v>743.84</v>
      </c>
      <c r="E7638" s="9">
        <f>VLOOKUP($A7638,cuartiles!$A$2:$G$383,6,0)</f>
        <v>743.92</v>
      </c>
      <c r="F7638" s="9">
        <f>VLOOKUP($A7638,cuartiles!$A$2:$G$383,7,0)</f>
        <v>7.999999999992724E-2</v>
      </c>
      <c r="G7638" s="5">
        <f t="shared" si="119"/>
        <v>0</v>
      </c>
    </row>
    <row r="7639" spans="1:7" x14ac:dyDescent="0.3">
      <c r="A7639" t="s">
        <v>318</v>
      </c>
      <c r="B7639" s="1">
        <v>38868</v>
      </c>
      <c r="C7639">
        <v>744</v>
      </c>
      <c r="D7639" s="5">
        <f>VLOOKUP($A7639,cuartiles!$A$2:$G$383,5,0)</f>
        <v>743.84</v>
      </c>
      <c r="E7639" s="9">
        <f>VLOOKUP($A7639,cuartiles!$A$2:$G$383,6,0)</f>
        <v>743.92</v>
      </c>
      <c r="F7639" s="9">
        <f>VLOOKUP($A7639,cuartiles!$A$2:$G$383,7,0)</f>
        <v>7.999999999992724E-2</v>
      </c>
      <c r="G7639" s="5">
        <f t="shared" si="119"/>
        <v>0</v>
      </c>
    </row>
    <row r="7640" spans="1:7" x14ac:dyDescent="0.3">
      <c r="A7640" t="s">
        <v>318</v>
      </c>
      <c r="B7640" s="1">
        <v>38897</v>
      </c>
      <c r="C7640">
        <v>743.99</v>
      </c>
      <c r="D7640" s="5">
        <f>VLOOKUP($A7640,cuartiles!$A$2:$G$383,5,0)</f>
        <v>743.84</v>
      </c>
      <c r="E7640" s="9">
        <f>VLOOKUP($A7640,cuartiles!$A$2:$G$383,6,0)</f>
        <v>743.92</v>
      </c>
      <c r="F7640" s="9">
        <f>VLOOKUP($A7640,cuartiles!$A$2:$G$383,7,0)</f>
        <v>7.999999999992724E-2</v>
      </c>
      <c r="G7640" s="5">
        <f t="shared" si="119"/>
        <v>0</v>
      </c>
    </row>
    <row r="7641" spans="1:7" x14ac:dyDescent="0.3">
      <c r="A7641" t="s">
        <v>318</v>
      </c>
      <c r="B7641" s="1">
        <v>38929</v>
      </c>
      <c r="C7641">
        <v>743.99</v>
      </c>
      <c r="D7641" s="5">
        <f>VLOOKUP($A7641,cuartiles!$A$2:$G$383,5,0)</f>
        <v>743.84</v>
      </c>
      <c r="E7641" s="9">
        <f>VLOOKUP($A7641,cuartiles!$A$2:$G$383,6,0)</f>
        <v>743.92</v>
      </c>
      <c r="F7641" s="9">
        <f>VLOOKUP($A7641,cuartiles!$A$2:$G$383,7,0)</f>
        <v>7.999999999992724E-2</v>
      </c>
      <c r="G7641" s="5">
        <f t="shared" si="119"/>
        <v>0</v>
      </c>
    </row>
    <row r="7642" spans="1:7" x14ac:dyDescent="0.3">
      <c r="A7642" t="s">
        <v>318</v>
      </c>
      <c r="B7642" s="1">
        <v>38959</v>
      </c>
      <c r="C7642">
        <v>744</v>
      </c>
      <c r="D7642" s="5">
        <f>VLOOKUP($A7642,cuartiles!$A$2:$G$383,5,0)</f>
        <v>743.84</v>
      </c>
      <c r="E7642" s="9">
        <f>VLOOKUP($A7642,cuartiles!$A$2:$G$383,6,0)</f>
        <v>743.92</v>
      </c>
      <c r="F7642" s="9">
        <f>VLOOKUP($A7642,cuartiles!$A$2:$G$383,7,0)</f>
        <v>7.999999999992724E-2</v>
      </c>
      <c r="G7642" s="5">
        <f t="shared" si="119"/>
        <v>0</v>
      </c>
    </row>
    <row r="7643" spans="1:7" x14ac:dyDescent="0.3">
      <c r="A7643" t="s">
        <v>318</v>
      </c>
      <c r="B7643" s="1">
        <v>38988</v>
      </c>
      <c r="C7643">
        <v>744</v>
      </c>
      <c r="D7643" s="5">
        <f>VLOOKUP($A7643,cuartiles!$A$2:$G$383,5,0)</f>
        <v>743.84</v>
      </c>
      <c r="E7643" s="9">
        <f>VLOOKUP($A7643,cuartiles!$A$2:$G$383,6,0)</f>
        <v>743.92</v>
      </c>
      <c r="F7643" s="9">
        <f>VLOOKUP($A7643,cuartiles!$A$2:$G$383,7,0)</f>
        <v>7.999999999992724E-2</v>
      </c>
      <c r="G7643" s="5">
        <f t="shared" si="119"/>
        <v>0</v>
      </c>
    </row>
    <row r="7644" spans="1:7" x14ac:dyDescent="0.3">
      <c r="A7644" t="s">
        <v>318</v>
      </c>
      <c r="B7644" s="1">
        <v>39021</v>
      </c>
      <c r="C7644">
        <v>744</v>
      </c>
      <c r="D7644" s="5">
        <f>VLOOKUP($A7644,cuartiles!$A$2:$G$383,5,0)</f>
        <v>743.84</v>
      </c>
      <c r="E7644" s="9">
        <f>VLOOKUP($A7644,cuartiles!$A$2:$G$383,6,0)</f>
        <v>743.92</v>
      </c>
      <c r="F7644" s="9">
        <f>VLOOKUP($A7644,cuartiles!$A$2:$G$383,7,0)</f>
        <v>7.999999999992724E-2</v>
      </c>
      <c r="G7644" s="5">
        <f t="shared" si="119"/>
        <v>0</v>
      </c>
    </row>
    <row r="7645" spans="1:7" x14ac:dyDescent="0.3">
      <c r="A7645" t="s">
        <v>318</v>
      </c>
      <c r="B7645" s="1">
        <v>39051</v>
      </c>
      <c r="C7645">
        <v>744</v>
      </c>
      <c r="D7645" s="5">
        <f>VLOOKUP($A7645,cuartiles!$A$2:$G$383,5,0)</f>
        <v>743.84</v>
      </c>
      <c r="E7645" s="9">
        <f>VLOOKUP($A7645,cuartiles!$A$2:$G$383,6,0)</f>
        <v>743.92</v>
      </c>
      <c r="F7645" s="9">
        <f>VLOOKUP($A7645,cuartiles!$A$2:$G$383,7,0)</f>
        <v>7.999999999992724E-2</v>
      </c>
      <c r="G7645" s="5">
        <f t="shared" si="119"/>
        <v>0</v>
      </c>
    </row>
    <row r="7646" spans="1:7" x14ac:dyDescent="0.3">
      <c r="A7646" t="s">
        <v>318</v>
      </c>
      <c r="B7646" s="1">
        <v>39079</v>
      </c>
      <c r="C7646">
        <v>743.98</v>
      </c>
      <c r="D7646" s="5">
        <f>VLOOKUP($A7646,cuartiles!$A$2:$G$383,5,0)</f>
        <v>743.84</v>
      </c>
      <c r="E7646" s="9">
        <f>VLOOKUP($A7646,cuartiles!$A$2:$G$383,6,0)</f>
        <v>743.92</v>
      </c>
      <c r="F7646" s="9">
        <f>VLOOKUP($A7646,cuartiles!$A$2:$G$383,7,0)</f>
        <v>7.999999999992724E-2</v>
      </c>
      <c r="G7646" s="5">
        <f t="shared" si="119"/>
        <v>0</v>
      </c>
    </row>
    <row r="7647" spans="1:7" x14ac:dyDescent="0.3">
      <c r="A7647" t="s">
        <v>318</v>
      </c>
      <c r="B7647" s="1">
        <v>39113</v>
      </c>
      <c r="C7647">
        <v>743.96</v>
      </c>
      <c r="D7647" s="5">
        <f>VLOOKUP($A7647,cuartiles!$A$2:$G$383,5,0)</f>
        <v>743.84</v>
      </c>
      <c r="E7647" s="9">
        <f>VLOOKUP($A7647,cuartiles!$A$2:$G$383,6,0)</f>
        <v>743.92</v>
      </c>
      <c r="F7647" s="9">
        <f>VLOOKUP($A7647,cuartiles!$A$2:$G$383,7,0)</f>
        <v>7.999999999992724E-2</v>
      </c>
      <c r="G7647" s="5">
        <f t="shared" si="119"/>
        <v>0</v>
      </c>
    </row>
    <row r="7648" spans="1:7" x14ac:dyDescent="0.3">
      <c r="A7648" t="s">
        <v>318</v>
      </c>
      <c r="B7648" s="1">
        <v>39141</v>
      </c>
      <c r="C7648">
        <v>743.96</v>
      </c>
      <c r="D7648" s="5">
        <f>VLOOKUP($A7648,cuartiles!$A$2:$G$383,5,0)</f>
        <v>743.84</v>
      </c>
      <c r="E7648" s="9">
        <f>VLOOKUP($A7648,cuartiles!$A$2:$G$383,6,0)</f>
        <v>743.92</v>
      </c>
      <c r="F7648" s="9">
        <f>VLOOKUP($A7648,cuartiles!$A$2:$G$383,7,0)</f>
        <v>7.999999999992724E-2</v>
      </c>
      <c r="G7648" s="5">
        <f t="shared" si="119"/>
        <v>0</v>
      </c>
    </row>
    <row r="7649" spans="1:7" x14ac:dyDescent="0.3">
      <c r="A7649" t="s">
        <v>318</v>
      </c>
      <c r="B7649" s="1">
        <v>39171</v>
      </c>
      <c r="C7649">
        <v>743.95</v>
      </c>
      <c r="D7649" s="5">
        <f>VLOOKUP($A7649,cuartiles!$A$2:$G$383,5,0)</f>
        <v>743.84</v>
      </c>
      <c r="E7649" s="9">
        <f>VLOOKUP($A7649,cuartiles!$A$2:$G$383,6,0)</f>
        <v>743.92</v>
      </c>
      <c r="F7649" s="9">
        <f>VLOOKUP($A7649,cuartiles!$A$2:$G$383,7,0)</f>
        <v>7.999999999992724E-2</v>
      </c>
      <c r="G7649" s="5">
        <f t="shared" si="119"/>
        <v>0</v>
      </c>
    </row>
    <row r="7650" spans="1:7" x14ac:dyDescent="0.3">
      <c r="A7650" t="s">
        <v>318</v>
      </c>
      <c r="B7650" s="1">
        <v>39199</v>
      </c>
      <c r="C7650">
        <v>743.95</v>
      </c>
      <c r="D7650" s="5">
        <f>VLOOKUP($A7650,cuartiles!$A$2:$G$383,5,0)</f>
        <v>743.84</v>
      </c>
      <c r="E7650" s="9">
        <f>VLOOKUP($A7650,cuartiles!$A$2:$G$383,6,0)</f>
        <v>743.92</v>
      </c>
      <c r="F7650" s="9">
        <f>VLOOKUP($A7650,cuartiles!$A$2:$G$383,7,0)</f>
        <v>7.999999999992724E-2</v>
      </c>
      <c r="G7650" s="5">
        <f t="shared" si="119"/>
        <v>0</v>
      </c>
    </row>
    <row r="7651" spans="1:7" x14ac:dyDescent="0.3">
      <c r="A7651" t="s">
        <v>318</v>
      </c>
      <c r="B7651" s="1">
        <v>39233</v>
      </c>
      <c r="C7651">
        <v>743.94</v>
      </c>
      <c r="D7651" s="5">
        <f>VLOOKUP($A7651,cuartiles!$A$2:$G$383,5,0)</f>
        <v>743.84</v>
      </c>
      <c r="E7651" s="9">
        <f>VLOOKUP($A7651,cuartiles!$A$2:$G$383,6,0)</f>
        <v>743.92</v>
      </c>
      <c r="F7651" s="9">
        <f>VLOOKUP($A7651,cuartiles!$A$2:$G$383,7,0)</f>
        <v>7.999999999992724E-2</v>
      </c>
      <c r="G7651" s="5">
        <f t="shared" si="119"/>
        <v>0</v>
      </c>
    </row>
    <row r="7652" spans="1:7" x14ac:dyDescent="0.3">
      <c r="A7652" t="s">
        <v>318</v>
      </c>
      <c r="B7652" s="1">
        <v>39261</v>
      </c>
      <c r="C7652">
        <v>743.93</v>
      </c>
      <c r="D7652" s="5">
        <f>VLOOKUP($A7652,cuartiles!$A$2:$G$383,5,0)</f>
        <v>743.84</v>
      </c>
      <c r="E7652" s="9">
        <f>VLOOKUP($A7652,cuartiles!$A$2:$G$383,6,0)</f>
        <v>743.92</v>
      </c>
      <c r="F7652" s="9">
        <f>VLOOKUP($A7652,cuartiles!$A$2:$G$383,7,0)</f>
        <v>7.999999999992724E-2</v>
      </c>
      <c r="G7652" s="5">
        <f t="shared" si="119"/>
        <v>0</v>
      </c>
    </row>
    <row r="7653" spans="1:7" x14ac:dyDescent="0.3">
      <c r="A7653" t="s">
        <v>318</v>
      </c>
      <c r="B7653" s="1">
        <v>39294</v>
      </c>
      <c r="C7653">
        <v>743.92</v>
      </c>
      <c r="D7653" s="5">
        <f>VLOOKUP($A7653,cuartiles!$A$2:$G$383,5,0)</f>
        <v>743.84</v>
      </c>
      <c r="E7653" s="9">
        <f>VLOOKUP($A7653,cuartiles!$A$2:$G$383,6,0)</f>
        <v>743.92</v>
      </c>
      <c r="F7653" s="9">
        <f>VLOOKUP($A7653,cuartiles!$A$2:$G$383,7,0)</f>
        <v>7.999999999992724E-2</v>
      </c>
      <c r="G7653" s="5">
        <f t="shared" si="119"/>
        <v>0</v>
      </c>
    </row>
    <row r="7654" spans="1:7" x14ac:dyDescent="0.3">
      <c r="A7654" t="s">
        <v>318</v>
      </c>
      <c r="B7654" s="1">
        <v>39324</v>
      </c>
      <c r="C7654">
        <v>743.92</v>
      </c>
      <c r="D7654" s="5">
        <f>VLOOKUP($A7654,cuartiles!$A$2:$G$383,5,0)</f>
        <v>743.84</v>
      </c>
      <c r="E7654" s="9">
        <f>VLOOKUP($A7654,cuartiles!$A$2:$G$383,6,0)</f>
        <v>743.92</v>
      </c>
      <c r="F7654" s="9">
        <f>VLOOKUP($A7654,cuartiles!$A$2:$G$383,7,0)</f>
        <v>7.999999999992724E-2</v>
      </c>
      <c r="G7654" s="5">
        <f t="shared" si="119"/>
        <v>0</v>
      </c>
    </row>
    <row r="7655" spans="1:7" x14ac:dyDescent="0.3">
      <c r="A7655" t="s">
        <v>318</v>
      </c>
      <c r="B7655" s="1">
        <v>39352</v>
      </c>
      <c r="C7655">
        <v>743.93</v>
      </c>
      <c r="D7655" s="5">
        <f>VLOOKUP($A7655,cuartiles!$A$2:$G$383,5,0)</f>
        <v>743.84</v>
      </c>
      <c r="E7655" s="9">
        <f>VLOOKUP($A7655,cuartiles!$A$2:$G$383,6,0)</f>
        <v>743.92</v>
      </c>
      <c r="F7655" s="9">
        <f>VLOOKUP($A7655,cuartiles!$A$2:$G$383,7,0)</f>
        <v>7.999999999992724E-2</v>
      </c>
      <c r="G7655" s="5">
        <f t="shared" si="119"/>
        <v>0</v>
      </c>
    </row>
    <row r="7656" spans="1:7" x14ac:dyDescent="0.3">
      <c r="A7656" t="s">
        <v>318</v>
      </c>
      <c r="B7656" s="1">
        <v>39386</v>
      </c>
      <c r="C7656">
        <v>743.93</v>
      </c>
      <c r="D7656" s="5">
        <f>VLOOKUP($A7656,cuartiles!$A$2:$G$383,5,0)</f>
        <v>743.84</v>
      </c>
      <c r="E7656" s="9">
        <f>VLOOKUP($A7656,cuartiles!$A$2:$G$383,6,0)</f>
        <v>743.92</v>
      </c>
      <c r="F7656" s="9">
        <f>VLOOKUP($A7656,cuartiles!$A$2:$G$383,7,0)</f>
        <v>7.999999999992724E-2</v>
      </c>
      <c r="G7656" s="5">
        <f t="shared" si="119"/>
        <v>0</v>
      </c>
    </row>
    <row r="7657" spans="1:7" x14ac:dyDescent="0.3">
      <c r="A7657" t="s">
        <v>318</v>
      </c>
      <c r="B7657" s="1">
        <v>39416</v>
      </c>
      <c r="C7657">
        <v>743.91</v>
      </c>
      <c r="D7657" s="5">
        <f>VLOOKUP($A7657,cuartiles!$A$2:$G$383,5,0)</f>
        <v>743.84</v>
      </c>
      <c r="E7657" s="9">
        <f>VLOOKUP($A7657,cuartiles!$A$2:$G$383,6,0)</f>
        <v>743.92</v>
      </c>
      <c r="F7657" s="9">
        <f>VLOOKUP($A7657,cuartiles!$A$2:$G$383,7,0)</f>
        <v>7.999999999992724E-2</v>
      </c>
      <c r="G7657" s="5">
        <f t="shared" si="119"/>
        <v>0</v>
      </c>
    </row>
    <row r="7658" spans="1:7" x14ac:dyDescent="0.3">
      <c r="A7658" t="s">
        <v>318</v>
      </c>
      <c r="B7658" s="1">
        <v>39443</v>
      </c>
      <c r="C7658">
        <v>743.9</v>
      </c>
      <c r="D7658" s="5">
        <f>VLOOKUP($A7658,cuartiles!$A$2:$G$383,5,0)</f>
        <v>743.84</v>
      </c>
      <c r="E7658" s="9">
        <f>VLOOKUP($A7658,cuartiles!$A$2:$G$383,6,0)</f>
        <v>743.92</v>
      </c>
      <c r="F7658" s="9">
        <f>VLOOKUP($A7658,cuartiles!$A$2:$G$383,7,0)</f>
        <v>7.999999999992724E-2</v>
      </c>
      <c r="G7658" s="5">
        <f t="shared" si="119"/>
        <v>0</v>
      </c>
    </row>
    <row r="7659" spans="1:7" x14ac:dyDescent="0.3">
      <c r="A7659" t="s">
        <v>318</v>
      </c>
      <c r="B7659" s="1">
        <v>39476</v>
      </c>
      <c r="C7659">
        <v>743.88</v>
      </c>
      <c r="D7659" s="5">
        <f>VLOOKUP($A7659,cuartiles!$A$2:$G$383,5,0)</f>
        <v>743.84</v>
      </c>
      <c r="E7659" s="9">
        <f>VLOOKUP($A7659,cuartiles!$A$2:$G$383,6,0)</f>
        <v>743.92</v>
      </c>
      <c r="F7659" s="9">
        <f>VLOOKUP($A7659,cuartiles!$A$2:$G$383,7,0)</f>
        <v>7.999999999992724E-2</v>
      </c>
      <c r="G7659" s="5">
        <f t="shared" si="119"/>
        <v>0</v>
      </c>
    </row>
    <row r="7660" spans="1:7" x14ac:dyDescent="0.3">
      <c r="A7660" t="s">
        <v>318</v>
      </c>
      <c r="B7660" s="1">
        <v>39506</v>
      </c>
      <c r="C7660">
        <v>743.88</v>
      </c>
      <c r="D7660" s="5">
        <f>VLOOKUP($A7660,cuartiles!$A$2:$G$383,5,0)</f>
        <v>743.84</v>
      </c>
      <c r="E7660" s="9">
        <f>VLOOKUP($A7660,cuartiles!$A$2:$G$383,6,0)</f>
        <v>743.92</v>
      </c>
      <c r="F7660" s="9">
        <f>VLOOKUP($A7660,cuartiles!$A$2:$G$383,7,0)</f>
        <v>7.999999999992724E-2</v>
      </c>
      <c r="G7660" s="5">
        <f t="shared" si="119"/>
        <v>0</v>
      </c>
    </row>
    <row r="7661" spans="1:7" x14ac:dyDescent="0.3">
      <c r="A7661" t="s">
        <v>318</v>
      </c>
      <c r="B7661" s="1">
        <v>39538</v>
      </c>
      <c r="C7661">
        <v>743.87</v>
      </c>
      <c r="D7661" s="5">
        <f>VLOOKUP($A7661,cuartiles!$A$2:$G$383,5,0)</f>
        <v>743.84</v>
      </c>
      <c r="E7661" s="9">
        <f>VLOOKUP($A7661,cuartiles!$A$2:$G$383,6,0)</f>
        <v>743.92</v>
      </c>
      <c r="F7661" s="9">
        <f>VLOOKUP($A7661,cuartiles!$A$2:$G$383,7,0)</f>
        <v>7.999999999992724E-2</v>
      </c>
      <c r="G7661" s="5">
        <f t="shared" si="119"/>
        <v>0</v>
      </c>
    </row>
    <row r="7662" spans="1:7" x14ac:dyDescent="0.3">
      <c r="A7662" t="s">
        <v>318</v>
      </c>
      <c r="B7662" s="1">
        <v>39568</v>
      </c>
      <c r="C7662">
        <v>743.86</v>
      </c>
      <c r="D7662" s="5">
        <f>VLOOKUP($A7662,cuartiles!$A$2:$G$383,5,0)</f>
        <v>743.84</v>
      </c>
      <c r="E7662" s="9">
        <f>VLOOKUP($A7662,cuartiles!$A$2:$G$383,6,0)</f>
        <v>743.92</v>
      </c>
      <c r="F7662" s="9">
        <f>VLOOKUP($A7662,cuartiles!$A$2:$G$383,7,0)</f>
        <v>7.999999999992724E-2</v>
      </c>
      <c r="G7662" s="5">
        <f t="shared" si="119"/>
        <v>0</v>
      </c>
    </row>
    <row r="7663" spans="1:7" x14ac:dyDescent="0.3">
      <c r="A7663" t="s">
        <v>318</v>
      </c>
      <c r="B7663" s="1">
        <v>39597</v>
      </c>
      <c r="C7663">
        <v>743.86</v>
      </c>
      <c r="D7663" s="5">
        <f>VLOOKUP($A7663,cuartiles!$A$2:$G$383,5,0)</f>
        <v>743.84</v>
      </c>
      <c r="E7663" s="9">
        <f>VLOOKUP($A7663,cuartiles!$A$2:$G$383,6,0)</f>
        <v>743.92</v>
      </c>
      <c r="F7663" s="9">
        <f>VLOOKUP($A7663,cuartiles!$A$2:$G$383,7,0)</f>
        <v>7.999999999992724E-2</v>
      </c>
      <c r="G7663" s="5">
        <f t="shared" si="119"/>
        <v>0</v>
      </c>
    </row>
    <row r="7664" spans="1:7" x14ac:dyDescent="0.3">
      <c r="A7664" t="s">
        <v>318</v>
      </c>
      <c r="B7664" s="1">
        <v>39625</v>
      </c>
      <c r="C7664">
        <v>743.84</v>
      </c>
      <c r="D7664" s="5">
        <f>VLOOKUP($A7664,cuartiles!$A$2:$G$383,5,0)</f>
        <v>743.84</v>
      </c>
      <c r="E7664" s="9">
        <f>VLOOKUP($A7664,cuartiles!$A$2:$G$383,6,0)</f>
        <v>743.92</v>
      </c>
      <c r="F7664" s="9">
        <f>VLOOKUP($A7664,cuartiles!$A$2:$G$383,7,0)</f>
        <v>7.999999999992724E-2</v>
      </c>
      <c r="G7664" s="5">
        <f t="shared" si="119"/>
        <v>0</v>
      </c>
    </row>
    <row r="7665" spans="1:7" x14ac:dyDescent="0.3">
      <c r="A7665" t="s">
        <v>318</v>
      </c>
      <c r="B7665" s="1">
        <v>39660</v>
      </c>
      <c r="C7665">
        <v>743.85</v>
      </c>
      <c r="D7665" s="5">
        <f>VLOOKUP($A7665,cuartiles!$A$2:$G$383,5,0)</f>
        <v>743.84</v>
      </c>
      <c r="E7665" s="9">
        <f>VLOOKUP($A7665,cuartiles!$A$2:$G$383,6,0)</f>
        <v>743.92</v>
      </c>
      <c r="F7665" s="9">
        <f>VLOOKUP($A7665,cuartiles!$A$2:$G$383,7,0)</f>
        <v>7.999999999992724E-2</v>
      </c>
      <c r="G7665" s="5">
        <f t="shared" si="119"/>
        <v>0</v>
      </c>
    </row>
    <row r="7666" spans="1:7" x14ac:dyDescent="0.3">
      <c r="A7666" t="s">
        <v>318</v>
      </c>
      <c r="B7666" s="1">
        <v>39687</v>
      </c>
      <c r="C7666">
        <v>743.85</v>
      </c>
      <c r="D7666" s="5">
        <f>VLOOKUP($A7666,cuartiles!$A$2:$G$383,5,0)</f>
        <v>743.84</v>
      </c>
      <c r="E7666" s="9">
        <f>VLOOKUP($A7666,cuartiles!$A$2:$G$383,6,0)</f>
        <v>743.92</v>
      </c>
      <c r="F7666" s="9">
        <f>VLOOKUP($A7666,cuartiles!$A$2:$G$383,7,0)</f>
        <v>7.999999999992724E-2</v>
      </c>
      <c r="G7666" s="5">
        <f t="shared" si="119"/>
        <v>0</v>
      </c>
    </row>
    <row r="7667" spans="1:7" x14ac:dyDescent="0.3">
      <c r="A7667" t="s">
        <v>318</v>
      </c>
      <c r="B7667" s="1">
        <v>39720</v>
      </c>
      <c r="C7667">
        <v>743.84</v>
      </c>
      <c r="D7667" s="5">
        <f>VLOOKUP($A7667,cuartiles!$A$2:$G$383,5,0)</f>
        <v>743.84</v>
      </c>
      <c r="E7667" s="9">
        <f>VLOOKUP($A7667,cuartiles!$A$2:$G$383,6,0)</f>
        <v>743.92</v>
      </c>
      <c r="F7667" s="9">
        <f>VLOOKUP($A7667,cuartiles!$A$2:$G$383,7,0)</f>
        <v>7.999999999992724E-2</v>
      </c>
      <c r="G7667" s="5">
        <f t="shared" si="119"/>
        <v>0</v>
      </c>
    </row>
    <row r="7668" spans="1:7" x14ac:dyDescent="0.3">
      <c r="A7668" t="s">
        <v>318</v>
      </c>
      <c r="B7668" s="1">
        <v>39750</v>
      </c>
      <c r="C7668">
        <v>743.84</v>
      </c>
      <c r="D7668" s="5">
        <f>VLOOKUP($A7668,cuartiles!$A$2:$G$383,5,0)</f>
        <v>743.84</v>
      </c>
      <c r="E7668" s="9">
        <f>VLOOKUP($A7668,cuartiles!$A$2:$G$383,6,0)</f>
        <v>743.92</v>
      </c>
      <c r="F7668" s="9">
        <f>VLOOKUP($A7668,cuartiles!$A$2:$G$383,7,0)</f>
        <v>7.999999999992724E-2</v>
      </c>
      <c r="G7668" s="5">
        <f t="shared" si="119"/>
        <v>0</v>
      </c>
    </row>
    <row r="7669" spans="1:7" x14ac:dyDescent="0.3">
      <c r="A7669" t="s">
        <v>318</v>
      </c>
      <c r="B7669" s="1">
        <v>39779</v>
      </c>
      <c r="C7669">
        <v>743.83</v>
      </c>
      <c r="D7669" s="5">
        <f>VLOOKUP($A7669,cuartiles!$A$2:$G$383,5,0)</f>
        <v>743.84</v>
      </c>
      <c r="E7669" s="9">
        <f>VLOOKUP($A7669,cuartiles!$A$2:$G$383,6,0)</f>
        <v>743.92</v>
      </c>
      <c r="F7669" s="9">
        <f>VLOOKUP($A7669,cuartiles!$A$2:$G$383,7,0)</f>
        <v>7.999999999992724E-2</v>
      </c>
      <c r="G7669" s="5">
        <f t="shared" si="119"/>
        <v>0</v>
      </c>
    </row>
    <row r="7670" spans="1:7" x14ac:dyDescent="0.3">
      <c r="A7670" t="s">
        <v>318</v>
      </c>
      <c r="B7670" s="1">
        <v>39812</v>
      </c>
      <c r="C7670">
        <v>743.83</v>
      </c>
      <c r="D7670" s="5">
        <f>VLOOKUP($A7670,cuartiles!$A$2:$G$383,5,0)</f>
        <v>743.84</v>
      </c>
      <c r="E7670" s="9">
        <f>VLOOKUP($A7670,cuartiles!$A$2:$G$383,6,0)</f>
        <v>743.92</v>
      </c>
      <c r="F7670" s="9">
        <f>VLOOKUP($A7670,cuartiles!$A$2:$G$383,7,0)</f>
        <v>7.999999999992724E-2</v>
      </c>
      <c r="G7670" s="5">
        <f t="shared" si="119"/>
        <v>0</v>
      </c>
    </row>
    <row r="7671" spans="1:7" x14ac:dyDescent="0.3">
      <c r="A7671" t="s">
        <v>318</v>
      </c>
      <c r="B7671" s="1">
        <v>39842</v>
      </c>
      <c r="C7671">
        <v>743.83</v>
      </c>
      <c r="D7671" s="5">
        <f>VLOOKUP($A7671,cuartiles!$A$2:$G$383,5,0)</f>
        <v>743.84</v>
      </c>
      <c r="E7671" s="9">
        <f>VLOOKUP($A7671,cuartiles!$A$2:$G$383,6,0)</f>
        <v>743.92</v>
      </c>
      <c r="F7671" s="9">
        <f>VLOOKUP($A7671,cuartiles!$A$2:$G$383,7,0)</f>
        <v>7.999999999992724E-2</v>
      </c>
      <c r="G7671" s="5">
        <f t="shared" si="119"/>
        <v>0</v>
      </c>
    </row>
    <row r="7672" spans="1:7" x14ac:dyDescent="0.3">
      <c r="A7672" t="s">
        <v>318</v>
      </c>
      <c r="B7672" s="1">
        <v>39870</v>
      </c>
      <c r="C7672">
        <v>743.8</v>
      </c>
      <c r="D7672" s="5">
        <f>VLOOKUP($A7672,cuartiles!$A$2:$G$383,5,0)</f>
        <v>743.84</v>
      </c>
      <c r="E7672" s="9">
        <f>VLOOKUP($A7672,cuartiles!$A$2:$G$383,6,0)</f>
        <v>743.92</v>
      </c>
      <c r="F7672" s="9">
        <f>VLOOKUP($A7672,cuartiles!$A$2:$G$383,7,0)</f>
        <v>7.999999999992724E-2</v>
      </c>
      <c r="G7672" s="5">
        <f t="shared" si="119"/>
        <v>0</v>
      </c>
    </row>
    <row r="7673" spans="1:7" x14ac:dyDescent="0.3">
      <c r="A7673" t="s">
        <v>318</v>
      </c>
      <c r="B7673" s="1">
        <v>39903</v>
      </c>
      <c r="C7673">
        <v>743.79</v>
      </c>
      <c r="D7673" s="5">
        <f>VLOOKUP($A7673,cuartiles!$A$2:$G$383,5,0)</f>
        <v>743.84</v>
      </c>
      <c r="E7673" s="9">
        <f>VLOOKUP($A7673,cuartiles!$A$2:$G$383,6,0)</f>
        <v>743.92</v>
      </c>
      <c r="F7673" s="9">
        <f>VLOOKUP($A7673,cuartiles!$A$2:$G$383,7,0)</f>
        <v>7.999999999992724E-2</v>
      </c>
      <c r="G7673" s="5">
        <f t="shared" si="119"/>
        <v>0</v>
      </c>
    </row>
    <row r="7674" spans="1:7" x14ac:dyDescent="0.3">
      <c r="A7674" t="s">
        <v>318</v>
      </c>
      <c r="B7674" s="1">
        <v>39932</v>
      </c>
      <c r="C7674">
        <v>743.81</v>
      </c>
      <c r="D7674" s="5">
        <f>VLOOKUP($A7674,cuartiles!$A$2:$G$383,5,0)</f>
        <v>743.84</v>
      </c>
      <c r="E7674" s="9">
        <f>VLOOKUP($A7674,cuartiles!$A$2:$G$383,6,0)</f>
        <v>743.92</v>
      </c>
      <c r="F7674" s="9">
        <f>VLOOKUP($A7674,cuartiles!$A$2:$G$383,7,0)</f>
        <v>7.999999999992724E-2</v>
      </c>
      <c r="G7674" s="5">
        <f t="shared" si="119"/>
        <v>0</v>
      </c>
    </row>
    <row r="7675" spans="1:7" x14ac:dyDescent="0.3">
      <c r="A7675" t="s">
        <v>318</v>
      </c>
      <c r="B7675" s="1">
        <v>39961</v>
      </c>
      <c r="C7675">
        <v>743.82</v>
      </c>
      <c r="D7675" s="5">
        <f>VLOOKUP($A7675,cuartiles!$A$2:$G$383,5,0)</f>
        <v>743.84</v>
      </c>
      <c r="E7675" s="9">
        <f>VLOOKUP($A7675,cuartiles!$A$2:$G$383,6,0)</f>
        <v>743.92</v>
      </c>
      <c r="F7675" s="9">
        <f>VLOOKUP($A7675,cuartiles!$A$2:$G$383,7,0)</f>
        <v>7.999999999992724E-2</v>
      </c>
      <c r="G7675" s="5">
        <f t="shared" si="119"/>
        <v>0</v>
      </c>
    </row>
    <row r="7676" spans="1:7" x14ac:dyDescent="0.3">
      <c r="A7676" t="s">
        <v>318</v>
      </c>
      <c r="B7676" s="1">
        <v>39994</v>
      </c>
      <c r="C7676">
        <v>743.84</v>
      </c>
      <c r="D7676" s="5">
        <f>VLOOKUP($A7676,cuartiles!$A$2:$G$383,5,0)</f>
        <v>743.84</v>
      </c>
      <c r="E7676" s="9">
        <f>VLOOKUP($A7676,cuartiles!$A$2:$G$383,6,0)</f>
        <v>743.92</v>
      </c>
      <c r="F7676" s="9">
        <f>VLOOKUP($A7676,cuartiles!$A$2:$G$383,7,0)</f>
        <v>7.999999999992724E-2</v>
      </c>
      <c r="G7676" s="5">
        <f t="shared" si="119"/>
        <v>0</v>
      </c>
    </row>
    <row r="7677" spans="1:7" x14ac:dyDescent="0.3">
      <c r="A7677" t="s">
        <v>318</v>
      </c>
      <c r="B7677" s="1">
        <v>40024</v>
      </c>
      <c r="C7677">
        <v>743.86</v>
      </c>
      <c r="D7677" s="5">
        <f>VLOOKUP($A7677,cuartiles!$A$2:$G$383,5,0)</f>
        <v>743.84</v>
      </c>
      <c r="E7677" s="9">
        <f>VLOOKUP($A7677,cuartiles!$A$2:$G$383,6,0)</f>
        <v>743.92</v>
      </c>
      <c r="F7677" s="9">
        <f>VLOOKUP($A7677,cuartiles!$A$2:$G$383,7,0)</f>
        <v>7.999999999992724E-2</v>
      </c>
      <c r="G7677" s="5">
        <f t="shared" si="119"/>
        <v>0</v>
      </c>
    </row>
    <row r="7678" spans="1:7" x14ac:dyDescent="0.3">
      <c r="A7678" t="s">
        <v>318</v>
      </c>
      <c r="B7678" s="1">
        <v>40053</v>
      </c>
      <c r="C7678">
        <v>743.88</v>
      </c>
      <c r="D7678" s="5">
        <f>VLOOKUP($A7678,cuartiles!$A$2:$G$383,5,0)</f>
        <v>743.84</v>
      </c>
      <c r="E7678" s="9">
        <f>VLOOKUP($A7678,cuartiles!$A$2:$G$383,6,0)</f>
        <v>743.92</v>
      </c>
      <c r="F7678" s="9">
        <f>VLOOKUP($A7678,cuartiles!$A$2:$G$383,7,0)</f>
        <v>7.999999999992724E-2</v>
      </c>
      <c r="G7678" s="5">
        <f t="shared" si="119"/>
        <v>0</v>
      </c>
    </row>
    <row r="7679" spans="1:7" x14ac:dyDescent="0.3">
      <c r="A7679" t="s">
        <v>318</v>
      </c>
      <c r="B7679" s="1">
        <v>40086</v>
      </c>
      <c r="C7679">
        <v>743.89</v>
      </c>
      <c r="D7679" s="5">
        <f>VLOOKUP($A7679,cuartiles!$A$2:$G$383,5,0)</f>
        <v>743.84</v>
      </c>
      <c r="E7679" s="9">
        <f>VLOOKUP($A7679,cuartiles!$A$2:$G$383,6,0)</f>
        <v>743.92</v>
      </c>
      <c r="F7679" s="9">
        <f>VLOOKUP($A7679,cuartiles!$A$2:$G$383,7,0)</f>
        <v>7.999999999992724E-2</v>
      </c>
      <c r="G7679" s="5">
        <f t="shared" si="119"/>
        <v>0</v>
      </c>
    </row>
    <row r="7680" spans="1:7" x14ac:dyDescent="0.3">
      <c r="A7680" t="s">
        <v>318</v>
      </c>
      <c r="B7680" s="1">
        <v>40115</v>
      </c>
      <c r="C7680">
        <v>743.9</v>
      </c>
      <c r="D7680" s="5">
        <f>VLOOKUP($A7680,cuartiles!$A$2:$G$383,5,0)</f>
        <v>743.84</v>
      </c>
      <c r="E7680" s="9">
        <f>VLOOKUP($A7680,cuartiles!$A$2:$G$383,6,0)</f>
        <v>743.92</v>
      </c>
      <c r="F7680" s="9">
        <f>VLOOKUP($A7680,cuartiles!$A$2:$G$383,7,0)</f>
        <v>7.999999999992724E-2</v>
      </c>
      <c r="G7680" s="5">
        <f t="shared" si="119"/>
        <v>0</v>
      </c>
    </row>
    <row r="7681" spans="1:7" x14ac:dyDescent="0.3">
      <c r="A7681" t="s">
        <v>318</v>
      </c>
      <c r="B7681" s="1">
        <v>40144</v>
      </c>
      <c r="C7681">
        <v>743.89</v>
      </c>
      <c r="D7681" s="5">
        <f>VLOOKUP($A7681,cuartiles!$A$2:$G$383,5,0)</f>
        <v>743.84</v>
      </c>
      <c r="E7681" s="9">
        <f>VLOOKUP($A7681,cuartiles!$A$2:$G$383,6,0)</f>
        <v>743.92</v>
      </c>
      <c r="F7681" s="9">
        <f>VLOOKUP($A7681,cuartiles!$A$2:$G$383,7,0)</f>
        <v>7.999999999992724E-2</v>
      </c>
      <c r="G7681" s="5">
        <f t="shared" si="119"/>
        <v>0</v>
      </c>
    </row>
    <row r="7682" spans="1:7" x14ac:dyDescent="0.3">
      <c r="A7682" t="s">
        <v>318</v>
      </c>
      <c r="B7682" s="1">
        <v>40176</v>
      </c>
      <c r="C7682">
        <v>743.91</v>
      </c>
      <c r="D7682" s="5">
        <f>VLOOKUP($A7682,cuartiles!$A$2:$G$383,5,0)</f>
        <v>743.84</v>
      </c>
      <c r="E7682" s="9">
        <f>VLOOKUP($A7682,cuartiles!$A$2:$G$383,6,0)</f>
        <v>743.92</v>
      </c>
      <c r="F7682" s="9">
        <f>VLOOKUP($A7682,cuartiles!$A$2:$G$383,7,0)</f>
        <v>7.999999999992724E-2</v>
      </c>
      <c r="G7682" s="5">
        <f t="shared" si="119"/>
        <v>0</v>
      </c>
    </row>
    <row r="7683" spans="1:7" x14ac:dyDescent="0.3">
      <c r="A7683" t="s">
        <v>318</v>
      </c>
      <c r="B7683" s="1">
        <v>40205</v>
      </c>
      <c r="C7683">
        <v>743.91</v>
      </c>
      <c r="D7683" s="5">
        <f>VLOOKUP($A7683,cuartiles!$A$2:$G$383,5,0)</f>
        <v>743.84</v>
      </c>
      <c r="E7683" s="9">
        <f>VLOOKUP($A7683,cuartiles!$A$2:$G$383,6,0)</f>
        <v>743.92</v>
      </c>
      <c r="F7683" s="9">
        <f>VLOOKUP($A7683,cuartiles!$A$2:$G$383,7,0)</f>
        <v>7.999999999992724E-2</v>
      </c>
      <c r="G7683" s="5">
        <f t="shared" ref="G7683:G7746" si="120">IF(OR(C7683&lt;(D7683-1.5*F7683),C7683&gt;(E7683+1.5*F7683)),1,0)</f>
        <v>0</v>
      </c>
    </row>
    <row r="7684" spans="1:7" x14ac:dyDescent="0.3">
      <c r="A7684" t="s">
        <v>318</v>
      </c>
      <c r="B7684" s="1">
        <v>40234</v>
      </c>
      <c r="C7684">
        <v>743.88</v>
      </c>
      <c r="D7684" s="5">
        <f>VLOOKUP($A7684,cuartiles!$A$2:$G$383,5,0)</f>
        <v>743.84</v>
      </c>
      <c r="E7684" s="9">
        <f>VLOOKUP($A7684,cuartiles!$A$2:$G$383,6,0)</f>
        <v>743.92</v>
      </c>
      <c r="F7684" s="9">
        <f>VLOOKUP($A7684,cuartiles!$A$2:$G$383,7,0)</f>
        <v>7.999999999992724E-2</v>
      </c>
      <c r="G7684" s="5">
        <f t="shared" si="120"/>
        <v>0</v>
      </c>
    </row>
    <row r="7685" spans="1:7" x14ac:dyDescent="0.3">
      <c r="A7685" t="s">
        <v>318</v>
      </c>
      <c r="B7685" s="1">
        <v>40266</v>
      </c>
      <c r="C7685">
        <v>743.87</v>
      </c>
      <c r="D7685" s="5">
        <f>VLOOKUP($A7685,cuartiles!$A$2:$G$383,5,0)</f>
        <v>743.84</v>
      </c>
      <c r="E7685" s="9">
        <f>VLOOKUP($A7685,cuartiles!$A$2:$G$383,6,0)</f>
        <v>743.92</v>
      </c>
      <c r="F7685" s="9">
        <f>VLOOKUP($A7685,cuartiles!$A$2:$G$383,7,0)</f>
        <v>7.999999999992724E-2</v>
      </c>
      <c r="G7685" s="5">
        <f t="shared" si="120"/>
        <v>0</v>
      </c>
    </row>
    <row r="7686" spans="1:7" x14ac:dyDescent="0.3">
      <c r="A7686" t="s">
        <v>318</v>
      </c>
      <c r="B7686" s="1">
        <v>40295</v>
      </c>
      <c r="C7686">
        <v>743.87</v>
      </c>
      <c r="D7686" s="5">
        <f>VLOOKUP($A7686,cuartiles!$A$2:$G$383,5,0)</f>
        <v>743.84</v>
      </c>
      <c r="E7686" s="9">
        <f>VLOOKUP($A7686,cuartiles!$A$2:$G$383,6,0)</f>
        <v>743.92</v>
      </c>
      <c r="F7686" s="9">
        <f>VLOOKUP($A7686,cuartiles!$A$2:$G$383,7,0)</f>
        <v>7.999999999992724E-2</v>
      </c>
      <c r="G7686" s="5">
        <f t="shared" si="120"/>
        <v>0</v>
      </c>
    </row>
    <row r="7687" spans="1:7" x14ac:dyDescent="0.3">
      <c r="A7687" t="s">
        <v>318</v>
      </c>
      <c r="B7687" s="1">
        <v>40325</v>
      </c>
      <c r="C7687">
        <v>743.87</v>
      </c>
      <c r="D7687" s="5">
        <f>VLOOKUP($A7687,cuartiles!$A$2:$G$383,5,0)</f>
        <v>743.84</v>
      </c>
      <c r="E7687" s="9">
        <f>VLOOKUP($A7687,cuartiles!$A$2:$G$383,6,0)</f>
        <v>743.92</v>
      </c>
      <c r="F7687" s="9">
        <f>VLOOKUP($A7687,cuartiles!$A$2:$G$383,7,0)</f>
        <v>7.999999999992724E-2</v>
      </c>
      <c r="G7687" s="5">
        <f t="shared" si="120"/>
        <v>0</v>
      </c>
    </row>
    <row r="7688" spans="1:7" x14ac:dyDescent="0.3">
      <c r="A7688" t="s">
        <v>318</v>
      </c>
      <c r="B7688" s="1">
        <v>40358</v>
      </c>
      <c r="C7688">
        <v>743.84</v>
      </c>
      <c r="D7688" s="5">
        <f>VLOOKUP($A7688,cuartiles!$A$2:$G$383,5,0)</f>
        <v>743.84</v>
      </c>
      <c r="E7688" s="9">
        <f>VLOOKUP($A7688,cuartiles!$A$2:$G$383,6,0)</f>
        <v>743.92</v>
      </c>
      <c r="F7688" s="9">
        <f>VLOOKUP($A7688,cuartiles!$A$2:$G$383,7,0)</f>
        <v>7.999999999992724E-2</v>
      </c>
      <c r="G7688" s="5">
        <f t="shared" si="120"/>
        <v>0</v>
      </c>
    </row>
    <row r="7689" spans="1:7" x14ac:dyDescent="0.3">
      <c r="A7689" t="s">
        <v>318</v>
      </c>
      <c r="B7689" s="1">
        <v>40386</v>
      </c>
      <c r="C7689">
        <v>743.88</v>
      </c>
      <c r="D7689" s="5">
        <f>VLOOKUP($A7689,cuartiles!$A$2:$G$383,5,0)</f>
        <v>743.84</v>
      </c>
      <c r="E7689" s="9">
        <f>VLOOKUP($A7689,cuartiles!$A$2:$G$383,6,0)</f>
        <v>743.92</v>
      </c>
      <c r="F7689" s="9">
        <f>VLOOKUP($A7689,cuartiles!$A$2:$G$383,7,0)</f>
        <v>7.999999999992724E-2</v>
      </c>
      <c r="G7689" s="5">
        <f t="shared" si="120"/>
        <v>0</v>
      </c>
    </row>
    <row r="7690" spans="1:7" x14ac:dyDescent="0.3">
      <c r="A7690" t="s">
        <v>318</v>
      </c>
      <c r="B7690" s="1">
        <v>40417</v>
      </c>
      <c r="C7690">
        <v>743.87</v>
      </c>
      <c r="D7690" s="5">
        <f>VLOOKUP($A7690,cuartiles!$A$2:$G$383,5,0)</f>
        <v>743.84</v>
      </c>
      <c r="E7690" s="9">
        <f>VLOOKUP($A7690,cuartiles!$A$2:$G$383,6,0)</f>
        <v>743.92</v>
      </c>
      <c r="F7690" s="9">
        <f>VLOOKUP($A7690,cuartiles!$A$2:$G$383,7,0)</f>
        <v>7.999999999992724E-2</v>
      </c>
      <c r="G7690" s="5">
        <f t="shared" si="120"/>
        <v>0</v>
      </c>
    </row>
    <row r="7691" spans="1:7" x14ac:dyDescent="0.3">
      <c r="A7691" t="s">
        <v>318</v>
      </c>
      <c r="B7691" s="1">
        <v>40450</v>
      </c>
      <c r="C7691">
        <v>743.86</v>
      </c>
      <c r="D7691" s="5">
        <f>VLOOKUP($A7691,cuartiles!$A$2:$G$383,5,0)</f>
        <v>743.84</v>
      </c>
      <c r="E7691" s="9">
        <f>VLOOKUP($A7691,cuartiles!$A$2:$G$383,6,0)</f>
        <v>743.92</v>
      </c>
      <c r="F7691" s="9">
        <f>VLOOKUP($A7691,cuartiles!$A$2:$G$383,7,0)</f>
        <v>7.999999999992724E-2</v>
      </c>
      <c r="G7691" s="5">
        <f t="shared" si="120"/>
        <v>0</v>
      </c>
    </row>
    <row r="7692" spans="1:7" x14ac:dyDescent="0.3">
      <c r="A7692" t="s">
        <v>318</v>
      </c>
      <c r="B7692" s="1">
        <v>40478</v>
      </c>
      <c r="C7692">
        <v>743.86</v>
      </c>
      <c r="D7692" s="5">
        <f>VLOOKUP($A7692,cuartiles!$A$2:$G$383,5,0)</f>
        <v>743.84</v>
      </c>
      <c r="E7692" s="9">
        <f>VLOOKUP($A7692,cuartiles!$A$2:$G$383,6,0)</f>
        <v>743.92</v>
      </c>
      <c r="F7692" s="9">
        <f>VLOOKUP($A7692,cuartiles!$A$2:$G$383,7,0)</f>
        <v>7.999999999992724E-2</v>
      </c>
      <c r="G7692" s="5">
        <f t="shared" si="120"/>
        <v>0</v>
      </c>
    </row>
    <row r="7693" spans="1:7" x14ac:dyDescent="0.3">
      <c r="A7693" t="s">
        <v>318</v>
      </c>
      <c r="B7693" s="1">
        <v>40508</v>
      </c>
      <c r="C7693">
        <v>743.86</v>
      </c>
      <c r="D7693" s="5">
        <f>VLOOKUP($A7693,cuartiles!$A$2:$G$383,5,0)</f>
        <v>743.84</v>
      </c>
      <c r="E7693" s="9">
        <f>VLOOKUP($A7693,cuartiles!$A$2:$G$383,6,0)</f>
        <v>743.92</v>
      </c>
      <c r="F7693" s="9">
        <f>VLOOKUP($A7693,cuartiles!$A$2:$G$383,7,0)</f>
        <v>7.999999999992724E-2</v>
      </c>
      <c r="G7693" s="5">
        <f t="shared" si="120"/>
        <v>0</v>
      </c>
    </row>
    <row r="7694" spans="1:7" x14ac:dyDescent="0.3">
      <c r="A7694" t="s">
        <v>318</v>
      </c>
      <c r="B7694" s="1">
        <v>40539</v>
      </c>
      <c r="C7694">
        <v>743.89</v>
      </c>
      <c r="D7694" s="5">
        <f>VLOOKUP($A7694,cuartiles!$A$2:$G$383,5,0)</f>
        <v>743.84</v>
      </c>
      <c r="E7694" s="9">
        <f>VLOOKUP($A7694,cuartiles!$A$2:$G$383,6,0)</f>
        <v>743.92</v>
      </c>
      <c r="F7694" s="9">
        <f>VLOOKUP($A7694,cuartiles!$A$2:$G$383,7,0)</f>
        <v>7.999999999992724E-2</v>
      </c>
      <c r="G7694" s="5">
        <f t="shared" si="120"/>
        <v>0</v>
      </c>
    </row>
    <row r="7695" spans="1:7" x14ac:dyDescent="0.3">
      <c r="A7695" t="s">
        <v>318</v>
      </c>
      <c r="B7695" s="1">
        <v>40570</v>
      </c>
      <c r="C7695">
        <v>743.86</v>
      </c>
      <c r="D7695" s="5">
        <f>VLOOKUP($A7695,cuartiles!$A$2:$G$383,5,0)</f>
        <v>743.84</v>
      </c>
      <c r="E7695" s="9">
        <f>VLOOKUP($A7695,cuartiles!$A$2:$G$383,6,0)</f>
        <v>743.92</v>
      </c>
      <c r="F7695" s="9">
        <f>VLOOKUP($A7695,cuartiles!$A$2:$G$383,7,0)</f>
        <v>7.999999999992724E-2</v>
      </c>
      <c r="G7695" s="5">
        <f t="shared" si="120"/>
        <v>0</v>
      </c>
    </row>
    <row r="7696" spans="1:7" x14ac:dyDescent="0.3">
      <c r="A7696" t="s">
        <v>318</v>
      </c>
      <c r="B7696" s="1">
        <v>40599</v>
      </c>
      <c r="C7696">
        <v>743.86</v>
      </c>
      <c r="D7696" s="5">
        <f>VLOOKUP($A7696,cuartiles!$A$2:$G$383,5,0)</f>
        <v>743.84</v>
      </c>
      <c r="E7696" s="9">
        <f>VLOOKUP($A7696,cuartiles!$A$2:$G$383,6,0)</f>
        <v>743.92</v>
      </c>
      <c r="F7696" s="9">
        <f>VLOOKUP($A7696,cuartiles!$A$2:$G$383,7,0)</f>
        <v>7.999999999992724E-2</v>
      </c>
      <c r="G7696" s="5">
        <f t="shared" si="120"/>
        <v>0</v>
      </c>
    </row>
    <row r="7697" spans="1:7" x14ac:dyDescent="0.3">
      <c r="A7697" t="s">
        <v>318</v>
      </c>
      <c r="B7697" s="1">
        <v>40631</v>
      </c>
      <c r="C7697">
        <v>743.88</v>
      </c>
      <c r="D7697" s="5">
        <f>VLOOKUP($A7697,cuartiles!$A$2:$G$383,5,0)</f>
        <v>743.84</v>
      </c>
      <c r="E7697" s="9">
        <f>VLOOKUP($A7697,cuartiles!$A$2:$G$383,6,0)</f>
        <v>743.92</v>
      </c>
      <c r="F7697" s="9">
        <f>VLOOKUP($A7697,cuartiles!$A$2:$G$383,7,0)</f>
        <v>7.999999999992724E-2</v>
      </c>
      <c r="G7697" s="5">
        <f t="shared" si="120"/>
        <v>0</v>
      </c>
    </row>
    <row r="7698" spans="1:7" x14ac:dyDescent="0.3">
      <c r="A7698" t="s">
        <v>318</v>
      </c>
      <c r="B7698" s="1">
        <v>40659</v>
      </c>
      <c r="C7698">
        <v>743.89</v>
      </c>
      <c r="D7698" s="5">
        <f>VLOOKUP($A7698,cuartiles!$A$2:$G$383,5,0)</f>
        <v>743.84</v>
      </c>
      <c r="E7698" s="9">
        <f>VLOOKUP($A7698,cuartiles!$A$2:$G$383,6,0)</f>
        <v>743.92</v>
      </c>
      <c r="F7698" s="9">
        <f>VLOOKUP($A7698,cuartiles!$A$2:$G$383,7,0)</f>
        <v>7.999999999992724E-2</v>
      </c>
      <c r="G7698" s="5">
        <f t="shared" si="120"/>
        <v>0</v>
      </c>
    </row>
    <row r="7699" spans="1:7" x14ac:dyDescent="0.3">
      <c r="A7699" t="s">
        <v>318</v>
      </c>
      <c r="B7699" s="1">
        <v>40690</v>
      </c>
      <c r="C7699">
        <v>743.89</v>
      </c>
      <c r="D7699" s="5">
        <f>VLOOKUP($A7699,cuartiles!$A$2:$G$383,5,0)</f>
        <v>743.84</v>
      </c>
      <c r="E7699" s="9">
        <f>VLOOKUP($A7699,cuartiles!$A$2:$G$383,6,0)</f>
        <v>743.92</v>
      </c>
      <c r="F7699" s="9">
        <f>VLOOKUP($A7699,cuartiles!$A$2:$G$383,7,0)</f>
        <v>7.999999999992724E-2</v>
      </c>
      <c r="G7699" s="5">
        <f t="shared" si="120"/>
        <v>0</v>
      </c>
    </row>
    <row r="7700" spans="1:7" x14ac:dyDescent="0.3">
      <c r="A7700" t="s">
        <v>318</v>
      </c>
      <c r="B7700" s="1">
        <v>40722</v>
      </c>
      <c r="C7700">
        <v>743.89</v>
      </c>
      <c r="D7700" s="5">
        <f>VLOOKUP($A7700,cuartiles!$A$2:$G$383,5,0)</f>
        <v>743.84</v>
      </c>
      <c r="E7700" s="9">
        <f>VLOOKUP($A7700,cuartiles!$A$2:$G$383,6,0)</f>
        <v>743.92</v>
      </c>
      <c r="F7700" s="9">
        <f>VLOOKUP($A7700,cuartiles!$A$2:$G$383,7,0)</f>
        <v>7.999999999992724E-2</v>
      </c>
      <c r="G7700" s="5">
        <f t="shared" si="120"/>
        <v>0</v>
      </c>
    </row>
    <row r="7701" spans="1:7" x14ac:dyDescent="0.3">
      <c r="A7701" t="s">
        <v>318</v>
      </c>
      <c r="B7701" s="1">
        <v>40751</v>
      </c>
      <c r="C7701">
        <v>743.85</v>
      </c>
      <c r="D7701" s="5">
        <f>VLOOKUP($A7701,cuartiles!$A$2:$G$383,5,0)</f>
        <v>743.84</v>
      </c>
      <c r="E7701" s="9">
        <f>VLOOKUP($A7701,cuartiles!$A$2:$G$383,6,0)</f>
        <v>743.92</v>
      </c>
      <c r="F7701" s="9">
        <f>VLOOKUP($A7701,cuartiles!$A$2:$G$383,7,0)</f>
        <v>7.999999999992724E-2</v>
      </c>
      <c r="G7701" s="5">
        <f t="shared" si="120"/>
        <v>0</v>
      </c>
    </row>
    <row r="7702" spans="1:7" x14ac:dyDescent="0.3">
      <c r="A7702" t="s">
        <v>318</v>
      </c>
      <c r="B7702" s="1">
        <v>40784</v>
      </c>
      <c r="C7702">
        <v>743.87</v>
      </c>
      <c r="D7702" s="5">
        <f>VLOOKUP($A7702,cuartiles!$A$2:$G$383,5,0)</f>
        <v>743.84</v>
      </c>
      <c r="E7702" s="9">
        <f>VLOOKUP($A7702,cuartiles!$A$2:$G$383,6,0)</f>
        <v>743.92</v>
      </c>
      <c r="F7702" s="9">
        <f>VLOOKUP($A7702,cuartiles!$A$2:$G$383,7,0)</f>
        <v>7.999999999992724E-2</v>
      </c>
      <c r="G7702" s="5">
        <f t="shared" si="120"/>
        <v>0</v>
      </c>
    </row>
    <row r="7703" spans="1:7" x14ac:dyDescent="0.3">
      <c r="A7703" t="s">
        <v>318</v>
      </c>
      <c r="B7703" s="1">
        <v>40813</v>
      </c>
      <c r="C7703">
        <v>743.89</v>
      </c>
      <c r="D7703" s="5">
        <f>VLOOKUP($A7703,cuartiles!$A$2:$G$383,5,0)</f>
        <v>743.84</v>
      </c>
      <c r="E7703" s="9">
        <f>VLOOKUP($A7703,cuartiles!$A$2:$G$383,6,0)</f>
        <v>743.92</v>
      </c>
      <c r="F7703" s="9">
        <f>VLOOKUP($A7703,cuartiles!$A$2:$G$383,7,0)</f>
        <v>7.999999999992724E-2</v>
      </c>
      <c r="G7703" s="5">
        <f t="shared" si="120"/>
        <v>0</v>
      </c>
    </row>
    <row r="7704" spans="1:7" x14ac:dyDescent="0.3">
      <c r="A7704" t="s">
        <v>318</v>
      </c>
      <c r="B7704" s="1">
        <v>40844</v>
      </c>
      <c r="C7704">
        <v>743.86</v>
      </c>
      <c r="D7704" s="5">
        <f>VLOOKUP($A7704,cuartiles!$A$2:$G$383,5,0)</f>
        <v>743.84</v>
      </c>
      <c r="E7704" s="9">
        <f>VLOOKUP($A7704,cuartiles!$A$2:$G$383,6,0)</f>
        <v>743.92</v>
      </c>
      <c r="F7704" s="9">
        <f>VLOOKUP($A7704,cuartiles!$A$2:$G$383,7,0)</f>
        <v>7.999999999992724E-2</v>
      </c>
      <c r="G7704" s="5">
        <f t="shared" si="120"/>
        <v>0</v>
      </c>
    </row>
    <row r="7705" spans="1:7" x14ac:dyDescent="0.3">
      <c r="A7705" t="s">
        <v>318</v>
      </c>
      <c r="B7705" s="1">
        <v>40875</v>
      </c>
      <c r="C7705">
        <v>743.85</v>
      </c>
      <c r="D7705" s="5">
        <f>VLOOKUP($A7705,cuartiles!$A$2:$G$383,5,0)</f>
        <v>743.84</v>
      </c>
      <c r="E7705" s="9">
        <f>VLOOKUP($A7705,cuartiles!$A$2:$G$383,6,0)</f>
        <v>743.92</v>
      </c>
      <c r="F7705" s="9">
        <f>VLOOKUP($A7705,cuartiles!$A$2:$G$383,7,0)</f>
        <v>7.999999999992724E-2</v>
      </c>
      <c r="G7705" s="5">
        <f t="shared" si="120"/>
        <v>0</v>
      </c>
    </row>
    <row r="7706" spans="1:7" x14ac:dyDescent="0.3">
      <c r="A7706" t="s">
        <v>318</v>
      </c>
      <c r="B7706" s="1">
        <v>40905</v>
      </c>
      <c r="C7706">
        <v>743.84</v>
      </c>
      <c r="D7706" s="5">
        <f>VLOOKUP($A7706,cuartiles!$A$2:$G$383,5,0)</f>
        <v>743.84</v>
      </c>
      <c r="E7706" s="9">
        <f>VLOOKUP($A7706,cuartiles!$A$2:$G$383,6,0)</f>
        <v>743.92</v>
      </c>
      <c r="F7706" s="9">
        <f>VLOOKUP($A7706,cuartiles!$A$2:$G$383,7,0)</f>
        <v>7.999999999992724E-2</v>
      </c>
      <c r="G7706" s="5">
        <f t="shared" si="120"/>
        <v>0</v>
      </c>
    </row>
    <row r="7707" spans="1:7" x14ac:dyDescent="0.3">
      <c r="A7707" t="s">
        <v>318</v>
      </c>
      <c r="B7707" s="1">
        <v>40938</v>
      </c>
      <c r="C7707">
        <v>743.83</v>
      </c>
      <c r="D7707" s="5">
        <f>VLOOKUP($A7707,cuartiles!$A$2:$G$383,5,0)</f>
        <v>743.84</v>
      </c>
      <c r="E7707" s="9">
        <f>VLOOKUP($A7707,cuartiles!$A$2:$G$383,6,0)</f>
        <v>743.92</v>
      </c>
      <c r="F7707" s="9">
        <f>VLOOKUP($A7707,cuartiles!$A$2:$G$383,7,0)</f>
        <v>7.999999999992724E-2</v>
      </c>
      <c r="G7707" s="5">
        <f t="shared" si="120"/>
        <v>0</v>
      </c>
    </row>
    <row r="7708" spans="1:7" x14ac:dyDescent="0.3">
      <c r="A7708" t="s">
        <v>318</v>
      </c>
      <c r="B7708" s="1">
        <v>40967</v>
      </c>
      <c r="C7708">
        <v>743.82</v>
      </c>
      <c r="D7708" s="5">
        <f>VLOOKUP($A7708,cuartiles!$A$2:$G$383,5,0)</f>
        <v>743.84</v>
      </c>
      <c r="E7708" s="9">
        <f>VLOOKUP($A7708,cuartiles!$A$2:$G$383,6,0)</f>
        <v>743.92</v>
      </c>
      <c r="F7708" s="9">
        <f>VLOOKUP($A7708,cuartiles!$A$2:$G$383,7,0)</f>
        <v>7.999999999992724E-2</v>
      </c>
      <c r="G7708" s="5">
        <f t="shared" si="120"/>
        <v>0</v>
      </c>
    </row>
    <row r="7709" spans="1:7" x14ac:dyDescent="0.3">
      <c r="A7709" t="s">
        <v>318</v>
      </c>
      <c r="B7709" s="1">
        <v>40993</v>
      </c>
      <c r="C7709">
        <v>743.82</v>
      </c>
      <c r="D7709" s="5">
        <f>VLOOKUP($A7709,cuartiles!$A$2:$G$383,5,0)</f>
        <v>743.84</v>
      </c>
      <c r="E7709" s="9">
        <f>VLOOKUP($A7709,cuartiles!$A$2:$G$383,6,0)</f>
        <v>743.92</v>
      </c>
      <c r="F7709" s="9">
        <f>VLOOKUP($A7709,cuartiles!$A$2:$G$383,7,0)</f>
        <v>7.999999999992724E-2</v>
      </c>
      <c r="G7709" s="5">
        <f t="shared" si="120"/>
        <v>0</v>
      </c>
    </row>
    <row r="7710" spans="1:7" x14ac:dyDescent="0.3">
      <c r="A7710" t="s">
        <v>318</v>
      </c>
      <c r="B7710" s="1">
        <v>41028</v>
      </c>
      <c r="C7710">
        <v>743.83</v>
      </c>
      <c r="D7710" s="5">
        <f>VLOOKUP($A7710,cuartiles!$A$2:$G$383,5,0)</f>
        <v>743.84</v>
      </c>
      <c r="E7710" s="9">
        <f>VLOOKUP($A7710,cuartiles!$A$2:$G$383,6,0)</f>
        <v>743.92</v>
      </c>
      <c r="F7710" s="9">
        <f>VLOOKUP($A7710,cuartiles!$A$2:$G$383,7,0)</f>
        <v>7.999999999992724E-2</v>
      </c>
      <c r="G7710" s="5">
        <f t="shared" si="120"/>
        <v>0</v>
      </c>
    </row>
    <row r="7711" spans="1:7" x14ac:dyDescent="0.3">
      <c r="A7711" t="s">
        <v>318</v>
      </c>
      <c r="B7711" s="1">
        <v>41055</v>
      </c>
      <c r="C7711">
        <v>743.84</v>
      </c>
      <c r="D7711" s="5">
        <f>VLOOKUP($A7711,cuartiles!$A$2:$G$383,5,0)</f>
        <v>743.84</v>
      </c>
      <c r="E7711" s="9">
        <f>VLOOKUP($A7711,cuartiles!$A$2:$G$383,6,0)</f>
        <v>743.92</v>
      </c>
      <c r="F7711" s="9">
        <f>VLOOKUP($A7711,cuartiles!$A$2:$G$383,7,0)</f>
        <v>7.999999999992724E-2</v>
      </c>
      <c r="G7711" s="5">
        <f t="shared" si="120"/>
        <v>0</v>
      </c>
    </row>
    <row r="7712" spans="1:7" x14ac:dyDescent="0.3">
      <c r="A7712" t="s">
        <v>318</v>
      </c>
      <c r="B7712" s="1">
        <v>41088</v>
      </c>
      <c r="C7712">
        <v>743.84</v>
      </c>
      <c r="D7712" s="5">
        <f>VLOOKUP($A7712,cuartiles!$A$2:$G$383,5,0)</f>
        <v>743.84</v>
      </c>
      <c r="E7712" s="9">
        <f>VLOOKUP($A7712,cuartiles!$A$2:$G$383,6,0)</f>
        <v>743.92</v>
      </c>
      <c r="F7712" s="9">
        <f>VLOOKUP($A7712,cuartiles!$A$2:$G$383,7,0)</f>
        <v>7.999999999992724E-2</v>
      </c>
      <c r="G7712" s="5">
        <f t="shared" si="120"/>
        <v>0</v>
      </c>
    </row>
    <row r="7713" spans="1:7" x14ac:dyDescent="0.3">
      <c r="A7713" t="s">
        <v>318</v>
      </c>
      <c r="B7713" s="1">
        <v>41117</v>
      </c>
      <c r="C7713">
        <v>743.87</v>
      </c>
      <c r="D7713" s="5">
        <f>VLOOKUP($A7713,cuartiles!$A$2:$G$383,5,0)</f>
        <v>743.84</v>
      </c>
      <c r="E7713" s="9">
        <f>VLOOKUP($A7713,cuartiles!$A$2:$G$383,6,0)</f>
        <v>743.92</v>
      </c>
      <c r="F7713" s="9">
        <f>VLOOKUP($A7713,cuartiles!$A$2:$G$383,7,0)</f>
        <v>7.999999999992724E-2</v>
      </c>
      <c r="G7713" s="5">
        <f t="shared" si="120"/>
        <v>0</v>
      </c>
    </row>
    <row r="7714" spans="1:7" x14ac:dyDescent="0.3">
      <c r="A7714" t="s">
        <v>318</v>
      </c>
      <c r="B7714" s="1">
        <v>41146</v>
      </c>
      <c r="C7714">
        <v>743.8</v>
      </c>
      <c r="D7714" s="5">
        <f>VLOOKUP($A7714,cuartiles!$A$2:$G$383,5,0)</f>
        <v>743.84</v>
      </c>
      <c r="E7714" s="9">
        <f>VLOOKUP($A7714,cuartiles!$A$2:$G$383,6,0)</f>
        <v>743.92</v>
      </c>
      <c r="F7714" s="9">
        <f>VLOOKUP($A7714,cuartiles!$A$2:$G$383,7,0)</f>
        <v>7.999999999992724E-2</v>
      </c>
      <c r="G7714" s="5">
        <f t="shared" si="120"/>
        <v>0</v>
      </c>
    </row>
    <row r="7715" spans="1:7" x14ac:dyDescent="0.3">
      <c r="A7715" t="s">
        <v>318</v>
      </c>
      <c r="B7715" s="1">
        <v>41180</v>
      </c>
      <c r="C7715">
        <v>743.78</v>
      </c>
      <c r="D7715" s="5">
        <f>VLOOKUP($A7715,cuartiles!$A$2:$G$383,5,0)</f>
        <v>743.84</v>
      </c>
      <c r="E7715" s="9">
        <f>VLOOKUP($A7715,cuartiles!$A$2:$G$383,6,0)</f>
        <v>743.92</v>
      </c>
      <c r="F7715" s="9">
        <f>VLOOKUP($A7715,cuartiles!$A$2:$G$383,7,0)</f>
        <v>7.999999999992724E-2</v>
      </c>
      <c r="G7715" s="5">
        <f t="shared" si="120"/>
        <v>0</v>
      </c>
    </row>
    <row r="7716" spans="1:7" x14ac:dyDescent="0.3">
      <c r="A7716" t="s">
        <v>318</v>
      </c>
      <c r="B7716" s="1">
        <v>41209</v>
      </c>
      <c r="C7716">
        <v>743.77</v>
      </c>
      <c r="D7716" s="5">
        <f>VLOOKUP($A7716,cuartiles!$A$2:$G$383,5,0)</f>
        <v>743.84</v>
      </c>
      <c r="E7716" s="9">
        <f>VLOOKUP($A7716,cuartiles!$A$2:$G$383,6,0)</f>
        <v>743.92</v>
      </c>
      <c r="F7716" s="9">
        <f>VLOOKUP($A7716,cuartiles!$A$2:$G$383,7,0)</f>
        <v>7.999999999992724E-2</v>
      </c>
      <c r="G7716" s="5">
        <f t="shared" si="120"/>
        <v>0</v>
      </c>
    </row>
    <row r="7717" spans="1:7" x14ac:dyDescent="0.3">
      <c r="A7717" t="s">
        <v>318</v>
      </c>
      <c r="B7717" s="1">
        <v>41230</v>
      </c>
      <c r="C7717">
        <v>743.75</v>
      </c>
      <c r="D7717" s="5">
        <f>VLOOKUP($A7717,cuartiles!$A$2:$G$383,5,0)</f>
        <v>743.84</v>
      </c>
      <c r="E7717" s="9">
        <f>VLOOKUP($A7717,cuartiles!$A$2:$G$383,6,0)</f>
        <v>743.92</v>
      </c>
      <c r="F7717" s="9">
        <f>VLOOKUP($A7717,cuartiles!$A$2:$G$383,7,0)</f>
        <v>7.999999999992724E-2</v>
      </c>
      <c r="G7717" s="5">
        <f t="shared" si="120"/>
        <v>0</v>
      </c>
    </row>
    <row r="7718" spans="1:7" x14ac:dyDescent="0.3">
      <c r="A7718" t="s">
        <v>318</v>
      </c>
      <c r="B7718" s="1">
        <v>41274</v>
      </c>
      <c r="C7718">
        <v>743.76</v>
      </c>
      <c r="D7718" s="5">
        <f>VLOOKUP($A7718,cuartiles!$A$2:$G$383,5,0)</f>
        <v>743.84</v>
      </c>
      <c r="E7718" s="9">
        <f>VLOOKUP($A7718,cuartiles!$A$2:$G$383,6,0)</f>
        <v>743.92</v>
      </c>
      <c r="F7718" s="9">
        <f>VLOOKUP($A7718,cuartiles!$A$2:$G$383,7,0)</f>
        <v>7.999999999992724E-2</v>
      </c>
      <c r="G7718" s="5">
        <f t="shared" si="120"/>
        <v>0</v>
      </c>
    </row>
    <row r="7719" spans="1:7" x14ac:dyDescent="0.3">
      <c r="A7719" t="s">
        <v>319</v>
      </c>
      <c r="B7719" s="1">
        <v>38666</v>
      </c>
      <c r="C7719">
        <v>747.54</v>
      </c>
      <c r="D7719" s="5">
        <f>VLOOKUP($A7719,cuartiles!$A$2:$G$383,5,0)</f>
        <v>743.5</v>
      </c>
      <c r="E7719" s="9">
        <f>VLOOKUP($A7719,cuartiles!$A$2:$G$383,6,0)</f>
        <v>745.25</v>
      </c>
      <c r="F7719" s="9">
        <f>VLOOKUP($A7719,cuartiles!$A$2:$G$383,7,0)</f>
        <v>1.75</v>
      </c>
      <c r="G7719" s="5">
        <f t="shared" si="120"/>
        <v>0</v>
      </c>
    </row>
    <row r="7720" spans="1:7" x14ac:dyDescent="0.3">
      <c r="A7720" t="s">
        <v>319</v>
      </c>
      <c r="B7720" s="1">
        <v>38698</v>
      </c>
      <c r="C7720">
        <v>747.56</v>
      </c>
      <c r="D7720" s="5">
        <f>VLOOKUP($A7720,cuartiles!$A$2:$G$383,5,0)</f>
        <v>743.5</v>
      </c>
      <c r="E7720" s="9">
        <f>VLOOKUP($A7720,cuartiles!$A$2:$G$383,6,0)</f>
        <v>745.25</v>
      </c>
      <c r="F7720" s="9">
        <f>VLOOKUP($A7720,cuartiles!$A$2:$G$383,7,0)</f>
        <v>1.75</v>
      </c>
      <c r="G7720" s="5">
        <f t="shared" si="120"/>
        <v>0</v>
      </c>
    </row>
    <row r="7721" spans="1:7" x14ac:dyDescent="0.3">
      <c r="A7721" t="s">
        <v>319</v>
      </c>
      <c r="B7721" s="1">
        <v>38776</v>
      </c>
      <c r="C7721">
        <v>746.92</v>
      </c>
      <c r="D7721" s="5">
        <f>VLOOKUP($A7721,cuartiles!$A$2:$G$383,5,0)</f>
        <v>743.5</v>
      </c>
      <c r="E7721" s="9">
        <f>VLOOKUP($A7721,cuartiles!$A$2:$G$383,6,0)</f>
        <v>745.25</v>
      </c>
      <c r="F7721" s="9">
        <f>VLOOKUP($A7721,cuartiles!$A$2:$G$383,7,0)</f>
        <v>1.75</v>
      </c>
      <c r="G7721" s="5">
        <f t="shared" si="120"/>
        <v>0</v>
      </c>
    </row>
    <row r="7722" spans="1:7" x14ac:dyDescent="0.3">
      <c r="A7722" t="s">
        <v>319</v>
      </c>
      <c r="B7722" s="1">
        <v>38806</v>
      </c>
      <c r="C7722">
        <v>746.65</v>
      </c>
      <c r="D7722" s="5">
        <f>VLOOKUP($A7722,cuartiles!$A$2:$G$383,5,0)</f>
        <v>743.5</v>
      </c>
      <c r="E7722" s="9">
        <f>VLOOKUP($A7722,cuartiles!$A$2:$G$383,6,0)</f>
        <v>745.25</v>
      </c>
      <c r="F7722" s="9">
        <f>VLOOKUP($A7722,cuartiles!$A$2:$G$383,7,0)</f>
        <v>1.75</v>
      </c>
      <c r="G7722" s="5">
        <f t="shared" si="120"/>
        <v>0</v>
      </c>
    </row>
    <row r="7723" spans="1:7" x14ac:dyDescent="0.3">
      <c r="A7723" t="s">
        <v>319</v>
      </c>
      <c r="B7723" s="1">
        <v>38834</v>
      </c>
      <c r="C7723">
        <v>746.43</v>
      </c>
      <c r="D7723" s="5">
        <f>VLOOKUP($A7723,cuartiles!$A$2:$G$383,5,0)</f>
        <v>743.5</v>
      </c>
      <c r="E7723" s="9">
        <f>VLOOKUP($A7723,cuartiles!$A$2:$G$383,6,0)</f>
        <v>745.25</v>
      </c>
      <c r="F7723" s="9">
        <f>VLOOKUP($A7723,cuartiles!$A$2:$G$383,7,0)</f>
        <v>1.75</v>
      </c>
      <c r="G7723" s="5">
        <f t="shared" si="120"/>
        <v>0</v>
      </c>
    </row>
    <row r="7724" spans="1:7" x14ac:dyDescent="0.3">
      <c r="A7724" t="s">
        <v>319</v>
      </c>
      <c r="B7724" s="1">
        <v>38868</v>
      </c>
      <c r="C7724">
        <v>746.14</v>
      </c>
      <c r="D7724" s="5">
        <f>VLOOKUP($A7724,cuartiles!$A$2:$G$383,5,0)</f>
        <v>743.5</v>
      </c>
      <c r="E7724" s="9">
        <f>VLOOKUP($A7724,cuartiles!$A$2:$G$383,6,0)</f>
        <v>745.25</v>
      </c>
      <c r="F7724" s="9">
        <f>VLOOKUP($A7724,cuartiles!$A$2:$G$383,7,0)</f>
        <v>1.75</v>
      </c>
      <c r="G7724" s="5">
        <f t="shared" si="120"/>
        <v>0</v>
      </c>
    </row>
    <row r="7725" spans="1:7" x14ac:dyDescent="0.3">
      <c r="A7725" t="s">
        <v>319</v>
      </c>
      <c r="B7725" s="1">
        <v>38897</v>
      </c>
      <c r="C7725">
        <v>746.07</v>
      </c>
      <c r="D7725" s="5">
        <f>VLOOKUP($A7725,cuartiles!$A$2:$G$383,5,0)</f>
        <v>743.5</v>
      </c>
      <c r="E7725" s="9">
        <f>VLOOKUP($A7725,cuartiles!$A$2:$G$383,6,0)</f>
        <v>745.25</v>
      </c>
      <c r="F7725" s="9">
        <f>VLOOKUP($A7725,cuartiles!$A$2:$G$383,7,0)</f>
        <v>1.75</v>
      </c>
      <c r="G7725" s="5">
        <f t="shared" si="120"/>
        <v>0</v>
      </c>
    </row>
    <row r="7726" spans="1:7" x14ac:dyDescent="0.3">
      <c r="A7726" t="s">
        <v>319</v>
      </c>
      <c r="B7726" s="1">
        <v>38929</v>
      </c>
      <c r="C7726">
        <v>745.85</v>
      </c>
      <c r="D7726" s="5">
        <f>VLOOKUP($A7726,cuartiles!$A$2:$G$383,5,0)</f>
        <v>743.5</v>
      </c>
      <c r="E7726" s="9">
        <f>VLOOKUP($A7726,cuartiles!$A$2:$G$383,6,0)</f>
        <v>745.25</v>
      </c>
      <c r="F7726" s="9">
        <f>VLOOKUP($A7726,cuartiles!$A$2:$G$383,7,0)</f>
        <v>1.75</v>
      </c>
      <c r="G7726" s="5">
        <f t="shared" si="120"/>
        <v>0</v>
      </c>
    </row>
    <row r="7727" spans="1:7" x14ac:dyDescent="0.3">
      <c r="A7727" t="s">
        <v>319</v>
      </c>
      <c r="B7727" s="1">
        <v>38959</v>
      </c>
      <c r="C7727">
        <v>745.63</v>
      </c>
      <c r="D7727" s="5">
        <f>VLOOKUP($A7727,cuartiles!$A$2:$G$383,5,0)</f>
        <v>743.5</v>
      </c>
      <c r="E7727" s="9">
        <f>VLOOKUP($A7727,cuartiles!$A$2:$G$383,6,0)</f>
        <v>745.25</v>
      </c>
      <c r="F7727" s="9">
        <f>VLOOKUP($A7727,cuartiles!$A$2:$G$383,7,0)</f>
        <v>1.75</v>
      </c>
      <c r="G7727" s="5">
        <f t="shared" si="120"/>
        <v>0</v>
      </c>
    </row>
    <row r="7728" spans="1:7" x14ac:dyDescent="0.3">
      <c r="A7728" t="s">
        <v>319</v>
      </c>
      <c r="B7728" s="1">
        <v>38988</v>
      </c>
      <c r="C7728">
        <v>745.45</v>
      </c>
      <c r="D7728" s="5">
        <f>VLOOKUP($A7728,cuartiles!$A$2:$G$383,5,0)</f>
        <v>743.5</v>
      </c>
      <c r="E7728" s="9">
        <f>VLOOKUP($A7728,cuartiles!$A$2:$G$383,6,0)</f>
        <v>745.25</v>
      </c>
      <c r="F7728" s="9">
        <f>VLOOKUP($A7728,cuartiles!$A$2:$G$383,7,0)</f>
        <v>1.75</v>
      </c>
      <c r="G7728" s="5">
        <f t="shared" si="120"/>
        <v>0</v>
      </c>
    </row>
    <row r="7729" spans="1:7" x14ac:dyDescent="0.3">
      <c r="A7729" t="s">
        <v>319</v>
      </c>
      <c r="B7729" s="1">
        <v>39021</v>
      </c>
      <c r="C7729">
        <v>745.49</v>
      </c>
      <c r="D7729" s="5">
        <f>VLOOKUP($A7729,cuartiles!$A$2:$G$383,5,0)</f>
        <v>743.5</v>
      </c>
      <c r="E7729" s="9">
        <f>VLOOKUP($A7729,cuartiles!$A$2:$G$383,6,0)</f>
        <v>745.25</v>
      </c>
      <c r="F7729" s="9">
        <f>VLOOKUP($A7729,cuartiles!$A$2:$G$383,7,0)</f>
        <v>1.75</v>
      </c>
      <c r="G7729" s="5">
        <f t="shared" si="120"/>
        <v>0</v>
      </c>
    </row>
    <row r="7730" spans="1:7" x14ac:dyDescent="0.3">
      <c r="A7730" t="s">
        <v>319</v>
      </c>
      <c r="B7730" s="1">
        <v>39051</v>
      </c>
      <c r="C7730">
        <v>745.46</v>
      </c>
      <c r="D7730" s="5">
        <f>VLOOKUP($A7730,cuartiles!$A$2:$G$383,5,0)</f>
        <v>743.5</v>
      </c>
      <c r="E7730" s="9">
        <f>VLOOKUP($A7730,cuartiles!$A$2:$G$383,6,0)</f>
        <v>745.25</v>
      </c>
      <c r="F7730" s="9">
        <f>VLOOKUP($A7730,cuartiles!$A$2:$G$383,7,0)</f>
        <v>1.75</v>
      </c>
      <c r="G7730" s="5">
        <f t="shared" si="120"/>
        <v>0</v>
      </c>
    </row>
    <row r="7731" spans="1:7" x14ac:dyDescent="0.3">
      <c r="A7731" t="s">
        <v>319</v>
      </c>
      <c r="B7731" s="1">
        <v>39079</v>
      </c>
      <c r="C7731">
        <v>745.59</v>
      </c>
      <c r="D7731" s="5">
        <f>VLOOKUP($A7731,cuartiles!$A$2:$G$383,5,0)</f>
        <v>743.5</v>
      </c>
      <c r="E7731" s="9">
        <f>VLOOKUP($A7731,cuartiles!$A$2:$G$383,6,0)</f>
        <v>745.25</v>
      </c>
      <c r="F7731" s="9">
        <f>VLOOKUP($A7731,cuartiles!$A$2:$G$383,7,0)</f>
        <v>1.75</v>
      </c>
      <c r="G7731" s="5">
        <f t="shared" si="120"/>
        <v>0</v>
      </c>
    </row>
    <row r="7732" spans="1:7" x14ac:dyDescent="0.3">
      <c r="A7732" t="s">
        <v>319</v>
      </c>
      <c r="B7732" s="1">
        <v>39113</v>
      </c>
      <c r="C7732">
        <v>745.44</v>
      </c>
      <c r="D7732" s="5">
        <f>VLOOKUP($A7732,cuartiles!$A$2:$G$383,5,0)</f>
        <v>743.5</v>
      </c>
      <c r="E7732" s="9">
        <f>VLOOKUP($A7732,cuartiles!$A$2:$G$383,6,0)</f>
        <v>745.25</v>
      </c>
      <c r="F7732" s="9">
        <f>VLOOKUP($A7732,cuartiles!$A$2:$G$383,7,0)</f>
        <v>1.75</v>
      </c>
      <c r="G7732" s="5">
        <f t="shared" si="120"/>
        <v>0</v>
      </c>
    </row>
    <row r="7733" spans="1:7" x14ac:dyDescent="0.3">
      <c r="A7733" t="s">
        <v>319</v>
      </c>
      <c r="B7733" s="1">
        <v>39141</v>
      </c>
      <c r="C7733">
        <v>745.33</v>
      </c>
      <c r="D7733" s="5">
        <f>VLOOKUP($A7733,cuartiles!$A$2:$G$383,5,0)</f>
        <v>743.5</v>
      </c>
      <c r="E7733" s="9">
        <f>VLOOKUP($A7733,cuartiles!$A$2:$G$383,6,0)</f>
        <v>745.25</v>
      </c>
      <c r="F7733" s="9">
        <f>VLOOKUP($A7733,cuartiles!$A$2:$G$383,7,0)</f>
        <v>1.75</v>
      </c>
      <c r="G7733" s="5">
        <f t="shared" si="120"/>
        <v>0</v>
      </c>
    </row>
    <row r="7734" spans="1:7" x14ac:dyDescent="0.3">
      <c r="A7734" t="s">
        <v>319</v>
      </c>
      <c r="B7734" s="1">
        <v>39171</v>
      </c>
      <c r="C7734">
        <v>745.63</v>
      </c>
      <c r="D7734" s="5">
        <f>VLOOKUP($A7734,cuartiles!$A$2:$G$383,5,0)</f>
        <v>743.5</v>
      </c>
      <c r="E7734" s="9">
        <f>VLOOKUP($A7734,cuartiles!$A$2:$G$383,6,0)</f>
        <v>745.25</v>
      </c>
      <c r="F7734" s="9">
        <f>VLOOKUP($A7734,cuartiles!$A$2:$G$383,7,0)</f>
        <v>1.75</v>
      </c>
      <c r="G7734" s="5">
        <f t="shared" si="120"/>
        <v>0</v>
      </c>
    </row>
    <row r="7735" spans="1:7" x14ac:dyDescent="0.3">
      <c r="A7735" t="s">
        <v>319</v>
      </c>
      <c r="B7735" s="1">
        <v>39199</v>
      </c>
      <c r="C7735">
        <v>745.48</v>
      </c>
      <c r="D7735" s="5">
        <f>VLOOKUP($A7735,cuartiles!$A$2:$G$383,5,0)</f>
        <v>743.5</v>
      </c>
      <c r="E7735" s="9">
        <f>VLOOKUP($A7735,cuartiles!$A$2:$G$383,6,0)</f>
        <v>745.25</v>
      </c>
      <c r="F7735" s="9">
        <f>VLOOKUP($A7735,cuartiles!$A$2:$G$383,7,0)</f>
        <v>1.75</v>
      </c>
      <c r="G7735" s="5">
        <f t="shared" si="120"/>
        <v>0</v>
      </c>
    </row>
    <row r="7736" spans="1:7" x14ac:dyDescent="0.3">
      <c r="A7736" t="s">
        <v>319</v>
      </c>
      <c r="B7736" s="1">
        <v>39233</v>
      </c>
      <c r="C7736">
        <v>745.66</v>
      </c>
      <c r="D7736" s="5">
        <f>VLOOKUP($A7736,cuartiles!$A$2:$G$383,5,0)</f>
        <v>743.5</v>
      </c>
      <c r="E7736" s="9">
        <f>VLOOKUP($A7736,cuartiles!$A$2:$G$383,6,0)</f>
        <v>745.25</v>
      </c>
      <c r="F7736" s="9">
        <f>VLOOKUP($A7736,cuartiles!$A$2:$G$383,7,0)</f>
        <v>1.75</v>
      </c>
      <c r="G7736" s="5">
        <f t="shared" si="120"/>
        <v>0</v>
      </c>
    </row>
    <row r="7737" spans="1:7" x14ac:dyDescent="0.3">
      <c r="A7737" t="s">
        <v>319</v>
      </c>
      <c r="B7737" s="1">
        <v>39261</v>
      </c>
      <c r="C7737">
        <v>745.59</v>
      </c>
      <c r="D7737" s="5">
        <f>VLOOKUP($A7737,cuartiles!$A$2:$G$383,5,0)</f>
        <v>743.5</v>
      </c>
      <c r="E7737" s="9">
        <f>VLOOKUP($A7737,cuartiles!$A$2:$G$383,6,0)</f>
        <v>745.25</v>
      </c>
      <c r="F7737" s="9">
        <f>VLOOKUP($A7737,cuartiles!$A$2:$G$383,7,0)</f>
        <v>1.75</v>
      </c>
      <c r="G7737" s="5">
        <f t="shared" si="120"/>
        <v>0</v>
      </c>
    </row>
    <row r="7738" spans="1:7" x14ac:dyDescent="0.3">
      <c r="A7738" t="s">
        <v>319</v>
      </c>
      <c r="B7738" s="1">
        <v>39294</v>
      </c>
      <c r="C7738">
        <v>745.32</v>
      </c>
      <c r="D7738" s="5">
        <f>VLOOKUP($A7738,cuartiles!$A$2:$G$383,5,0)</f>
        <v>743.5</v>
      </c>
      <c r="E7738" s="9">
        <f>VLOOKUP($A7738,cuartiles!$A$2:$G$383,6,0)</f>
        <v>745.25</v>
      </c>
      <c r="F7738" s="9">
        <f>VLOOKUP($A7738,cuartiles!$A$2:$G$383,7,0)</f>
        <v>1.75</v>
      </c>
      <c r="G7738" s="5">
        <f t="shared" si="120"/>
        <v>0</v>
      </c>
    </row>
    <row r="7739" spans="1:7" x14ac:dyDescent="0.3">
      <c r="A7739" t="s">
        <v>319</v>
      </c>
      <c r="B7739" s="1">
        <v>39324</v>
      </c>
      <c r="C7739">
        <v>745.41</v>
      </c>
      <c r="D7739" s="5">
        <f>VLOOKUP($A7739,cuartiles!$A$2:$G$383,5,0)</f>
        <v>743.5</v>
      </c>
      <c r="E7739" s="9">
        <f>VLOOKUP($A7739,cuartiles!$A$2:$G$383,6,0)</f>
        <v>745.25</v>
      </c>
      <c r="F7739" s="9">
        <f>VLOOKUP($A7739,cuartiles!$A$2:$G$383,7,0)</f>
        <v>1.75</v>
      </c>
      <c r="G7739" s="5">
        <f t="shared" si="120"/>
        <v>0</v>
      </c>
    </row>
    <row r="7740" spans="1:7" x14ac:dyDescent="0.3">
      <c r="A7740" t="s">
        <v>319</v>
      </c>
      <c r="B7740" s="1">
        <v>39352</v>
      </c>
      <c r="C7740">
        <v>745.25</v>
      </c>
      <c r="D7740" s="5">
        <f>VLOOKUP($A7740,cuartiles!$A$2:$G$383,5,0)</f>
        <v>743.5</v>
      </c>
      <c r="E7740" s="9">
        <f>VLOOKUP($A7740,cuartiles!$A$2:$G$383,6,0)</f>
        <v>745.25</v>
      </c>
      <c r="F7740" s="9">
        <f>VLOOKUP($A7740,cuartiles!$A$2:$G$383,7,0)</f>
        <v>1.75</v>
      </c>
      <c r="G7740" s="5">
        <f t="shared" si="120"/>
        <v>0</v>
      </c>
    </row>
    <row r="7741" spans="1:7" x14ac:dyDescent="0.3">
      <c r="A7741" t="s">
        <v>319</v>
      </c>
      <c r="B7741" s="1">
        <v>39386</v>
      </c>
      <c r="C7741">
        <v>745.09</v>
      </c>
      <c r="D7741" s="5">
        <f>VLOOKUP($A7741,cuartiles!$A$2:$G$383,5,0)</f>
        <v>743.5</v>
      </c>
      <c r="E7741" s="9">
        <f>VLOOKUP($A7741,cuartiles!$A$2:$G$383,6,0)</f>
        <v>745.25</v>
      </c>
      <c r="F7741" s="9">
        <f>VLOOKUP($A7741,cuartiles!$A$2:$G$383,7,0)</f>
        <v>1.75</v>
      </c>
      <c r="G7741" s="5">
        <f t="shared" si="120"/>
        <v>0</v>
      </c>
    </row>
    <row r="7742" spans="1:7" x14ac:dyDescent="0.3">
      <c r="A7742" t="s">
        <v>319</v>
      </c>
      <c r="B7742" s="1">
        <v>39416</v>
      </c>
      <c r="C7742">
        <v>745.01</v>
      </c>
      <c r="D7742" s="5">
        <f>VLOOKUP($A7742,cuartiles!$A$2:$G$383,5,0)</f>
        <v>743.5</v>
      </c>
      <c r="E7742" s="9">
        <f>VLOOKUP($A7742,cuartiles!$A$2:$G$383,6,0)</f>
        <v>745.25</v>
      </c>
      <c r="F7742" s="9">
        <f>VLOOKUP($A7742,cuartiles!$A$2:$G$383,7,0)</f>
        <v>1.75</v>
      </c>
      <c r="G7742" s="5">
        <f t="shared" si="120"/>
        <v>0</v>
      </c>
    </row>
    <row r="7743" spans="1:7" x14ac:dyDescent="0.3">
      <c r="A7743" t="s">
        <v>319</v>
      </c>
      <c r="B7743" s="1">
        <v>39443</v>
      </c>
      <c r="C7743">
        <v>744.94</v>
      </c>
      <c r="D7743" s="5">
        <f>VLOOKUP($A7743,cuartiles!$A$2:$G$383,5,0)</f>
        <v>743.5</v>
      </c>
      <c r="E7743" s="9">
        <f>VLOOKUP($A7743,cuartiles!$A$2:$G$383,6,0)</f>
        <v>745.25</v>
      </c>
      <c r="F7743" s="9">
        <f>VLOOKUP($A7743,cuartiles!$A$2:$G$383,7,0)</f>
        <v>1.75</v>
      </c>
      <c r="G7743" s="5">
        <f t="shared" si="120"/>
        <v>0</v>
      </c>
    </row>
    <row r="7744" spans="1:7" x14ac:dyDescent="0.3">
      <c r="A7744" t="s">
        <v>319</v>
      </c>
      <c r="B7744" s="1">
        <v>39476</v>
      </c>
      <c r="C7744">
        <v>744.94</v>
      </c>
      <c r="D7744" s="5">
        <f>VLOOKUP($A7744,cuartiles!$A$2:$G$383,5,0)</f>
        <v>743.5</v>
      </c>
      <c r="E7744" s="9">
        <f>VLOOKUP($A7744,cuartiles!$A$2:$G$383,6,0)</f>
        <v>745.25</v>
      </c>
      <c r="F7744" s="9">
        <f>VLOOKUP($A7744,cuartiles!$A$2:$G$383,7,0)</f>
        <v>1.75</v>
      </c>
      <c r="G7744" s="5">
        <f t="shared" si="120"/>
        <v>0</v>
      </c>
    </row>
    <row r="7745" spans="1:7" x14ac:dyDescent="0.3">
      <c r="A7745" t="s">
        <v>319</v>
      </c>
      <c r="B7745" s="1">
        <v>39506</v>
      </c>
      <c r="C7745">
        <v>744.83</v>
      </c>
      <c r="D7745" s="5">
        <f>VLOOKUP($A7745,cuartiles!$A$2:$G$383,5,0)</f>
        <v>743.5</v>
      </c>
      <c r="E7745" s="9">
        <f>VLOOKUP($A7745,cuartiles!$A$2:$G$383,6,0)</f>
        <v>745.25</v>
      </c>
      <c r="F7745" s="9">
        <f>VLOOKUP($A7745,cuartiles!$A$2:$G$383,7,0)</f>
        <v>1.75</v>
      </c>
      <c r="G7745" s="5">
        <f t="shared" si="120"/>
        <v>0</v>
      </c>
    </row>
    <row r="7746" spans="1:7" x14ac:dyDescent="0.3">
      <c r="A7746" t="s">
        <v>319</v>
      </c>
      <c r="B7746" s="1">
        <v>39538</v>
      </c>
      <c r="C7746">
        <v>744.9</v>
      </c>
      <c r="D7746" s="5">
        <f>VLOOKUP($A7746,cuartiles!$A$2:$G$383,5,0)</f>
        <v>743.5</v>
      </c>
      <c r="E7746" s="9">
        <f>VLOOKUP($A7746,cuartiles!$A$2:$G$383,6,0)</f>
        <v>745.25</v>
      </c>
      <c r="F7746" s="9">
        <f>VLOOKUP($A7746,cuartiles!$A$2:$G$383,7,0)</f>
        <v>1.75</v>
      </c>
      <c r="G7746" s="5">
        <f t="shared" si="120"/>
        <v>0</v>
      </c>
    </row>
    <row r="7747" spans="1:7" x14ac:dyDescent="0.3">
      <c r="A7747" t="s">
        <v>319</v>
      </c>
      <c r="B7747" s="1">
        <v>39568</v>
      </c>
      <c r="C7747">
        <v>744.83</v>
      </c>
      <c r="D7747" s="5">
        <f>VLOOKUP($A7747,cuartiles!$A$2:$G$383,5,0)</f>
        <v>743.5</v>
      </c>
      <c r="E7747" s="9">
        <f>VLOOKUP($A7747,cuartiles!$A$2:$G$383,6,0)</f>
        <v>745.25</v>
      </c>
      <c r="F7747" s="9">
        <f>VLOOKUP($A7747,cuartiles!$A$2:$G$383,7,0)</f>
        <v>1.75</v>
      </c>
      <c r="G7747" s="5">
        <f t="shared" ref="G7747:G7810" si="121">IF(OR(C7747&lt;(D7747-1.5*F7747),C7747&gt;(E7747+1.5*F7747)),1,0)</f>
        <v>0</v>
      </c>
    </row>
    <row r="7748" spans="1:7" x14ac:dyDescent="0.3">
      <c r="A7748" t="s">
        <v>319</v>
      </c>
      <c r="B7748" s="1">
        <v>39597</v>
      </c>
      <c r="C7748">
        <v>744.88</v>
      </c>
      <c r="D7748" s="5">
        <f>VLOOKUP($A7748,cuartiles!$A$2:$G$383,5,0)</f>
        <v>743.5</v>
      </c>
      <c r="E7748" s="9">
        <f>VLOOKUP($A7748,cuartiles!$A$2:$G$383,6,0)</f>
        <v>745.25</v>
      </c>
      <c r="F7748" s="9">
        <f>VLOOKUP($A7748,cuartiles!$A$2:$G$383,7,0)</f>
        <v>1.75</v>
      </c>
      <c r="G7748" s="5">
        <f t="shared" si="121"/>
        <v>0</v>
      </c>
    </row>
    <row r="7749" spans="1:7" x14ac:dyDescent="0.3">
      <c r="A7749" t="s">
        <v>319</v>
      </c>
      <c r="B7749" s="1">
        <v>39625</v>
      </c>
      <c r="C7749">
        <v>744.76</v>
      </c>
      <c r="D7749" s="5">
        <f>VLOOKUP($A7749,cuartiles!$A$2:$G$383,5,0)</f>
        <v>743.5</v>
      </c>
      <c r="E7749" s="9">
        <f>VLOOKUP($A7749,cuartiles!$A$2:$G$383,6,0)</f>
        <v>745.25</v>
      </c>
      <c r="F7749" s="9">
        <f>VLOOKUP($A7749,cuartiles!$A$2:$G$383,7,0)</f>
        <v>1.75</v>
      </c>
      <c r="G7749" s="5">
        <f t="shared" si="121"/>
        <v>0</v>
      </c>
    </row>
    <row r="7750" spans="1:7" x14ac:dyDescent="0.3">
      <c r="A7750" t="s">
        <v>319</v>
      </c>
      <c r="B7750" s="1">
        <v>39660</v>
      </c>
      <c r="C7750">
        <v>744.72</v>
      </c>
      <c r="D7750" s="5">
        <f>VLOOKUP($A7750,cuartiles!$A$2:$G$383,5,0)</f>
        <v>743.5</v>
      </c>
      <c r="E7750" s="9">
        <f>VLOOKUP($A7750,cuartiles!$A$2:$G$383,6,0)</f>
        <v>745.25</v>
      </c>
      <c r="F7750" s="9">
        <f>VLOOKUP($A7750,cuartiles!$A$2:$G$383,7,0)</f>
        <v>1.75</v>
      </c>
      <c r="G7750" s="5">
        <f t="shared" si="121"/>
        <v>0</v>
      </c>
    </row>
    <row r="7751" spans="1:7" x14ac:dyDescent="0.3">
      <c r="A7751" t="s">
        <v>319</v>
      </c>
      <c r="B7751" s="1">
        <v>39687</v>
      </c>
      <c r="C7751">
        <v>744.69</v>
      </c>
      <c r="D7751" s="5">
        <f>VLOOKUP($A7751,cuartiles!$A$2:$G$383,5,0)</f>
        <v>743.5</v>
      </c>
      <c r="E7751" s="9">
        <f>VLOOKUP($A7751,cuartiles!$A$2:$G$383,6,0)</f>
        <v>745.25</v>
      </c>
      <c r="F7751" s="9">
        <f>VLOOKUP($A7751,cuartiles!$A$2:$G$383,7,0)</f>
        <v>1.75</v>
      </c>
      <c r="G7751" s="5">
        <f t="shared" si="121"/>
        <v>0</v>
      </c>
    </row>
    <row r="7752" spans="1:7" x14ac:dyDescent="0.3">
      <c r="A7752" t="s">
        <v>319</v>
      </c>
      <c r="B7752" s="1">
        <v>39720</v>
      </c>
      <c r="C7752">
        <v>744.69</v>
      </c>
      <c r="D7752" s="5">
        <f>VLOOKUP($A7752,cuartiles!$A$2:$G$383,5,0)</f>
        <v>743.5</v>
      </c>
      <c r="E7752" s="9">
        <f>VLOOKUP($A7752,cuartiles!$A$2:$G$383,6,0)</f>
        <v>745.25</v>
      </c>
      <c r="F7752" s="9">
        <f>VLOOKUP($A7752,cuartiles!$A$2:$G$383,7,0)</f>
        <v>1.75</v>
      </c>
      <c r="G7752" s="5">
        <f t="shared" si="121"/>
        <v>0</v>
      </c>
    </row>
    <row r="7753" spans="1:7" x14ac:dyDescent="0.3">
      <c r="A7753" t="s">
        <v>319</v>
      </c>
      <c r="B7753" s="1">
        <v>39750</v>
      </c>
      <c r="C7753">
        <v>744.66</v>
      </c>
      <c r="D7753" s="5">
        <f>VLOOKUP($A7753,cuartiles!$A$2:$G$383,5,0)</f>
        <v>743.5</v>
      </c>
      <c r="E7753" s="9">
        <f>VLOOKUP($A7753,cuartiles!$A$2:$G$383,6,0)</f>
        <v>745.25</v>
      </c>
      <c r="F7753" s="9">
        <f>VLOOKUP($A7753,cuartiles!$A$2:$G$383,7,0)</f>
        <v>1.75</v>
      </c>
      <c r="G7753" s="5">
        <f t="shared" si="121"/>
        <v>0</v>
      </c>
    </row>
    <row r="7754" spans="1:7" x14ac:dyDescent="0.3">
      <c r="A7754" t="s">
        <v>319</v>
      </c>
      <c r="B7754" s="1">
        <v>39779</v>
      </c>
      <c r="C7754">
        <v>744.61</v>
      </c>
      <c r="D7754" s="5">
        <f>VLOOKUP($A7754,cuartiles!$A$2:$G$383,5,0)</f>
        <v>743.5</v>
      </c>
      <c r="E7754" s="9">
        <f>VLOOKUP($A7754,cuartiles!$A$2:$G$383,6,0)</f>
        <v>745.25</v>
      </c>
      <c r="F7754" s="9">
        <f>VLOOKUP($A7754,cuartiles!$A$2:$G$383,7,0)</f>
        <v>1.75</v>
      </c>
      <c r="G7754" s="5">
        <f t="shared" si="121"/>
        <v>0</v>
      </c>
    </row>
    <row r="7755" spans="1:7" x14ac:dyDescent="0.3">
      <c r="A7755" t="s">
        <v>319</v>
      </c>
      <c r="B7755" s="1">
        <v>39812</v>
      </c>
      <c r="C7755">
        <v>744.58</v>
      </c>
      <c r="D7755" s="5">
        <f>VLOOKUP($A7755,cuartiles!$A$2:$G$383,5,0)</f>
        <v>743.5</v>
      </c>
      <c r="E7755" s="9">
        <f>VLOOKUP($A7755,cuartiles!$A$2:$G$383,6,0)</f>
        <v>745.25</v>
      </c>
      <c r="F7755" s="9">
        <f>VLOOKUP($A7755,cuartiles!$A$2:$G$383,7,0)</f>
        <v>1.75</v>
      </c>
      <c r="G7755" s="5">
        <f t="shared" si="121"/>
        <v>0</v>
      </c>
    </row>
    <row r="7756" spans="1:7" x14ac:dyDescent="0.3">
      <c r="A7756" t="s">
        <v>319</v>
      </c>
      <c r="B7756" s="1">
        <v>39842</v>
      </c>
      <c r="C7756">
        <v>744.53</v>
      </c>
      <c r="D7756" s="5">
        <f>VLOOKUP($A7756,cuartiles!$A$2:$G$383,5,0)</f>
        <v>743.5</v>
      </c>
      <c r="E7756" s="9">
        <f>VLOOKUP($A7756,cuartiles!$A$2:$G$383,6,0)</f>
        <v>745.25</v>
      </c>
      <c r="F7756" s="9">
        <f>VLOOKUP($A7756,cuartiles!$A$2:$G$383,7,0)</f>
        <v>1.75</v>
      </c>
      <c r="G7756" s="5">
        <f t="shared" si="121"/>
        <v>0</v>
      </c>
    </row>
    <row r="7757" spans="1:7" x14ac:dyDescent="0.3">
      <c r="A7757" t="s">
        <v>319</v>
      </c>
      <c r="B7757" s="1">
        <v>39870</v>
      </c>
      <c r="C7757">
        <v>744.49</v>
      </c>
      <c r="D7757" s="5">
        <f>VLOOKUP($A7757,cuartiles!$A$2:$G$383,5,0)</f>
        <v>743.5</v>
      </c>
      <c r="E7757" s="9">
        <f>VLOOKUP($A7757,cuartiles!$A$2:$G$383,6,0)</f>
        <v>745.25</v>
      </c>
      <c r="F7757" s="9">
        <f>VLOOKUP($A7757,cuartiles!$A$2:$G$383,7,0)</f>
        <v>1.75</v>
      </c>
      <c r="G7757" s="5">
        <f t="shared" si="121"/>
        <v>0</v>
      </c>
    </row>
    <row r="7758" spans="1:7" x14ac:dyDescent="0.3">
      <c r="A7758" t="s">
        <v>319</v>
      </c>
      <c r="B7758" s="1">
        <v>39903</v>
      </c>
      <c r="C7758">
        <v>744.51</v>
      </c>
      <c r="D7758" s="5">
        <f>VLOOKUP($A7758,cuartiles!$A$2:$G$383,5,0)</f>
        <v>743.5</v>
      </c>
      <c r="E7758" s="9">
        <f>VLOOKUP($A7758,cuartiles!$A$2:$G$383,6,0)</f>
        <v>745.25</v>
      </c>
      <c r="F7758" s="9">
        <f>VLOOKUP($A7758,cuartiles!$A$2:$G$383,7,0)</f>
        <v>1.75</v>
      </c>
      <c r="G7758" s="5">
        <f t="shared" si="121"/>
        <v>0</v>
      </c>
    </row>
    <row r="7759" spans="1:7" x14ac:dyDescent="0.3">
      <c r="A7759" t="s">
        <v>319</v>
      </c>
      <c r="B7759" s="1">
        <v>39932</v>
      </c>
      <c r="C7759">
        <v>744.5</v>
      </c>
      <c r="D7759" s="5">
        <f>VLOOKUP($A7759,cuartiles!$A$2:$G$383,5,0)</f>
        <v>743.5</v>
      </c>
      <c r="E7759" s="9">
        <f>VLOOKUP($A7759,cuartiles!$A$2:$G$383,6,0)</f>
        <v>745.25</v>
      </c>
      <c r="F7759" s="9">
        <f>VLOOKUP($A7759,cuartiles!$A$2:$G$383,7,0)</f>
        <v>1.75</v>
      </c>
      <c r="G7759" s="5">
        <f t="shared" si="121"/>
        <v>0</v>
      </c>
    </row>
    <row r="7760" spans="1:7" x14ac:dyDescent="0.3">
      <c r="A7760" t="s">
        <v>319</v>
      </c>
      <c r="B7760" s="1">
        <v>39961</v>
      </c>
      <c r="C7760">
        <v>744.5</v>
      </c>
      <c r="D7760" s="5">
        <f>VLOOKUP($A7760,cuartiles!$A$2:$G$383,5,0)</f>
        <v>743.5</v>
      </c>
      <c r="E7760" s="9">
        <f>VLOOKUP($A7760,cuartiles!$A$2:$G$383,6,0)</f>
        <v>745.25</v>
      </c>
      <c r="F7760" s="9">
        <f>VLOOKUP($A7760,cuartiles!$A$2:$G$383,7,0)</f>
        <v>1.75</v>
      </c>
      <c r="G7760" s="5">
        <f t="shared" si="121"/>
        <v>0</v>
      </c>
    </row>
    <row r="7761" spans="1:7" x14ac:dyDescent="0.3">
      <c r="A7761" t="s">
        <v>319</v>
      </c>
      <c r="B7761" s="1">
        <v>39994</v>
      </c>
      <c r="C7761">
        <v>744.45</v>
      </c>
      <c r="D7761" s="5">
        <f>VLOOKUP($A7761,cuartiles!$A$2:$G$383,5,0)</f>
        <v>743.5</v>
      </c>
      <c r="E7761" s="9">
        <f>VLOOKUP($A7761,cuartiles!$A$2:$G$383,6,0)</f>
        <v>745.25</v>
      </c>
      <c r="F7761" s="9">
        <f>VLOOKUP($A7761,cuartiles!$A$2:$G$383,7,0)</f>
        <v>1.75</v>
      </c>
      <c r="G7761" s="5">
        <f t="shared" si="121"/>
        <v>0</v>
      </c>
    </row>
    <row r="7762" spans="1:7" x14ac:dyDescent="0.3">
      <c r="A7762" t="s">
        <v>319</v>
      </c>
      <c r="B7762" s="1">
        <v>40024</v>
      </c>
      <c r="C7762">
        <v>744.44</v>
      </c>
      <c r="D7762" s="5">
        <f>VLOOKUP($A7762,cuartiles!$A$2:$G$383,5,0)</f>
        <v>743.5</v>
      </c>
      <c r="E7762" s="9">
        <f>VLOOKUP($A7762,cuartiles!$A$2:$G$383,6,0)</f>
        <v>745.25</v>
      </c>
      <c r="F7762" s="9">
        <f>VLOOKUP($A7762,cuartiles!$A$2:$G$383,7,0)</f>
        <v>1.75</v>
      </c>
      <c r="G7762" s="5">
        <f t="shared" si="121"/>
        <v>0</v>
      </c>
    </row>
    <row r="7763" spans="1:7" x14ac:dyDescent="0.3">
      <c r="A7763" t="s">
        <v>319</v>
      </c>
      <c r="B7763" s="1">
        <v>40053</v>
      </c>
      <c r="C7763">
        <v>744.43</v>
      </c>
      <c r="D7763" s="5">
        <f>VLOOKUP($A7763,cuartiles!$A$2:$G$383,5,0)</f>
        <v>743.5</v>
      </c>
      <c r="E7763" s="9">
        <f>VLOOKUP($A7763,cuartiles!$A$2:$G$383,6,0)</f>
        <v>745.25</v>
      </c>
      <c r="F7763" s="9">
        <f>VLOOKUP($A7763,cuartiles!$A$2:$G$383,7,0)</f>
        <v>1.75</v>
      </c>
      <c r="G7763" s="5">
        <f t="shared" si="121"/>
        <v>0</v>
      </c>
    </row>
    <row r="7764" spans="1:7" x14ac:dyDescent="0.3">
      <c r="A7764" t="s">
        <v>319</v>
      </c>
      <c r="B7764" s="1">
        <v>40086</v>
      </c>
      <c r="C7764">
        <v>744.41</v>
      </c>
      <c r="D7764" s="5">
        <f>VLOOKUP($A7764,cuartiles!$A$2:$G$383,5,0)</f>
        <v>743.5</v>
      </c>
      <c r="E7764" s="9">
        <f>VLOOKUP($A7764,cuartiles!$A$2:$G$383,6,0)</f>
        <v>745.25</v>
      </c>
      <c r="F7764" s="9">
        <f>VLOOKUP($A7764,cuartiles!$A$2:$G$383,7,0)</f>
        <v>1.75</v>
      </c>
      <c r="G7764" s="5">
        <f t="shared" si="121"/>
        <v>0</v>
      </c>
    </row>
    <row r="7765" spans="1:7" x14ac:dyDescent="0.3">
      <c r="A7765" t="s">
        <v>319</v>
      </c>
      <c r="B7765" s="1">
        <v>40115</v>
      </c>
      <c r="C7765">
        <v>744.39</v>
      </c>
      <c r="D7765" s="5">
        <f>VLOOKUP($A7765,cuartiles!$A$2:$G$383,5,0)</f>
        <v>743.5</v>
      </c>
      <c r="E7765" s="9">
        <f>VLOOKUP($A7765,cuartiles!$A$2:$G$383,6,0)</f>
        <v>745.25</v>
      </c>
      <c r="F7765" s="9">
        <f>VLOOKUP($A7765,cuartiles!$A$2:$G$383,7,0)</f>
        <v>1.75</v>
      </c>
      <c r="G7765" s="5">
        <f t="shared" si="121"/>
        <v>0</v>
      </c>
    </row>
    <row r="7766" spans="1:7" x14ac:dyDescent="0.3">
      <c r="A7766" t="s">
        <v>319</v>
      </c>
      <c r="B7766" s="1">
        <v>40144</v>
      </c>
      <c r="C7766">
        <v>744.35</v>
      </c>
      <c r="D7766" s="5">
        <f>VLOOKUP($A7766,cuartiles!$A$2:$G$383,5,0)</f>
        <v>743.5</v>
      </c>
      <c r="E7766" s="9">
        <f>VLOOKUP($A7766,cuartiles!$A$2:$G$383,6,0)</f>
        <v>745.25</v>
      </c>
      <c r="F7766" s="9">
        <f>VLOOKUP($A7766,cuartiles!$A$2:$G$383,7,0)</f>
        <v>1.75</v>
      </c>
      <c r="G7766" s="5">
        <f t="shared" si="121"/>
        <v>0</v>
      </c>
    </row>
    <row r="7767" spans="1:7" x14ac:dyDescent="0.3">
      <c r="A7767" t="s">
        <v>319</v>
      </c>
      <c r="B7767" s="1">
        <v>40176</v>
      </c>
      <c r="C7767">
        <v>744.34</v>
      </c>
      <c r="D7767" s="5">
        <f>VLOOKUP($A7767,cuartiles!$A$2:$G$383,5,0)</f>
        <v>743.5</v>
      </c>
      <c r="E7767" s="9">
        <f>VLOOKUP($A7767,cuartiles!$A$2:$G$383,6,0)</f>
        <v>745.25</v>
      </c>
      <c r="F7767" s="9">
        <f>VLOOKUP($A7767,cuartiles!$A$2:$G$383,7,0)</f>
        <v>1.75</v>
      </c>
      <c r="G7767" s="5">
        <f t="shared" si="121"/>
        <v>0</v>
      </c>
    </row>
    <row r="7768" spans="1:7" x14ac:dyDescent="0.3">
      <c r="A7768" t="s">
        <v>319</v>
      </c>
      <c r="B7768" s="1">
        <v>40205</v>
      </c>
      <c r="C7768">
        <v>744.31</v>
      </c>
      <c r="D7768" s="5">
        <f>VLOOKUP($A7768,cuartiles!$A$2:$G$383,5,0)</f>
        <v>743.5</v>
      </c>
      <c r="E7768" s="9">
        <f>VLOOKUP($A7768,cuartiles!$A$2:$G$383,6,0)</f>
        <v>745.25</v>
      </c>
      <c r="F7768" s="9">
        <f>VLOOKUP($A7768,cuartiles!$A$2:$G$383,7,0)</f>
        <v>1.75</v>
      </c>
      <c r="G7768" s="5">
        <f t="shared" si="121"/>
        <v>0</v>
      </c>
    </row>
    <row r="7769" spans="1:7" x14ac:dyDescent="0.3">
      <c r="A7769" t="s">
        <v>319</v>
      </c>
      <c r="B7769" s="1">
        <v>40234</v>
      </c>
      <c r="C7769">
        <v>744.28</v>
      </c>
      <c r="D7769" s="5">
        <f>VLOOKUP($A7769,cuartiles!$A$2:$G$383,5,0)</f>
        <v>743.5</v>
      </c>
      <c r="E7769" s="9">
        <f>VLOOKUP($A7769,cuartiles!$A$2:$G$383,6,0)</f>
        <v>745.25</v>
      </c>
      <c r="F7769" s="9">
        <f>VLOOKUP($A7769,cuartiles!$A$2:$G$383,7,0)</f>
        <v>1.75</v>
      </c>
      <c r="G7769" s="5">
        <f t="shared" si="121"/>
        <v>0</v>
      </c>
    </row>
    <row r="7770" spans="1:7" x14ac:dyDescent="0.3">
      <c r="A7770" t="s">
        <v>319</v>
      </c>
      <c r="B7770" s="1">
        <v>40266</v>
      </c>
      <c r="C7770">
        <v>744.29</v>
      </c>
      <c r="D7770" s="5">
        <f>VLOOKUP($A7770,cuartiles!$A$2:$G$383,5,0)</f>
        <v>743.5</v>
      </c>
      <c r="E7770" s="9">
        <f>VLOOKUP($A7770,cuartiles!$A$2:$G$383,6,0)</f>
        <v>745.25</v>
      </c>
      <c r="F7770" s="9">
        <f>VLOOKUP($A7770,cuartiles!$A$2:$G$383,7,0)</f>
        <v>1.75</v>
      </c>
      <c r="G7770" s="5">
        <f t="shared" si="121"/>
        <v>0</v>
      </c>
    </row>
    <row r="7771" spans="1:7" x14ac:dyDescent="0.3">
      <c r="A7771" t="s">
        <v>319</v>
      </c>
      <c r="B7771" s="1">
        <v>40295</v>
      </c>
      <c r="C7771">
        <v>744.25</v>
      </c>
      <c r="D7771" s="5">
        <f>VLOOKUP($A7771,cuartiles!$A$2:$G$383,5,0)</f>
        <v>743.5</v>
      </c>
      <c r="E7771" s="9">
        <f>VLOOKUP($A7771,cuartiles!$A$2:$G$383,6,0)</f>
        <v>745.25</v>
      </c>
      <c r="F7771" s="9">
        <f>VLOOKUP($A7771,cuartiles!$A$2:$G$383,7,0)</f>
        <v>1.75</v>
      </c>
      <c r="G7771" s="5">
        <f t="shared" si="121"/>
        <v>0</v>
      </c>
    </row>
    <row r="7772" spans="1:7" x14ac:dyDescent="0.3">
      <c r="A7772" t="s">
        <v>319</v>
      </c>
      <c r="B7772" s="1">
        <v>40325</v>
      </c>
      <c r="C7772">
        <v>744.23</v>
      </c>
      <c r="D7772" s="5">
        <f>VLOOKUP($A7772,cuartiles!$A$2:$G$383,5,0)</f>
        <v>743.5</v>
      </c>
      <c r="E7772" s="9">
        <f>VLOOKUP($A7772,cuartiles!$A$2:$G$383,6,0)</f>
        <v>745.25</v>
      </c>
      <c r="F7772" s="9">
        <f>VLOOKUP($A7772,cuartiles!$A$2:$G$383,7,0)</f>
        <v>1.75</v>
      </c>
      <c r="G7772" s="5">
        <f t="shared" si="121"/>
        <v>0</v>
      </c>
    </row>
    <row r="7773" spans="1:7" x14ac:dyDescent="0.3">
      <c r="A7773" t="s">
        <v>319</v>
      </c>
      <c r="B7773" s="1">
        <v>40358</v>
      </c>
      <c r="C7773">
        <v>744.15</v>
      </c>
      <c r="D7773" s="5">
        <f>VLOOKUP($A7773,cuartiles!$A$2:$G$383,5,0)</f>
        <v>743.5</v>
      </c>
      <c r="E7773" s="9">
        <f>VLOOKUP($A7773,cuartiles!$A$2:$G$383,6,0)</f>
        <v>745.25</v>
      </c>
      <c r="F7773" s="9">
        <f>VLOOKUP($A7773,cuartiles!$A$2:$G$383,7,0)</f>
        <v>1.75</v>
      </c>
      <c r="G7773" s="5">
        <f t="shared" si="121"/>
        <v>0</v>
      </c>
    </row>
    <row r="7774" spans="1:7" x14ac:dyDescent="0.3">
      <c r="A7774" t="s">
        <v>319</v>
      </c>
      <c r="B7774" s="1">
        <v>40386</v>
      </c>
      <c r="C7774">
        <v>744.18</v>
      </c>
      <c r="D7774" s="5">
        <f>VLOOKUP($A7774,cuartiles!$A$2:$G$383,5,0)</f>
        <v>743.5</v>
      </c>
      <c r="E7774" s="9">
        <f>VLOOKUP($A7774,cuartiles!$A$2:$G$383,6,0)</f>
        <v>745.25</v>
      </c>
      <c r="F7774" s="9">
        <f>VLOOKUP($A7774,cuartiles!$A$2:$G$383,7,0)</f>
        <v>1.75</v>
      </c>
      <c r="G7774" s="5">
        <f t="shared" si="121"/>
        <v>0</v>
      </c>
    </row>
    <row r="7775" spans="1:7" x14ac:dyDescent="0.3">
      <c r="A7775" t="s">
        <v>319</v>
      </c>
      <c r="B7775" s="1">
        <v>40417</v>
      </c>
      <c r="C7775">
        <v>744.13</v>
      </c>
      <c r="D7775" s="5">
        <f>VLOOKUP($A7775,cuartiles!$A$2:$G$383,5,0)</f>
        <v>743.5</v>
      </c>
      <c r="E7775" s="9">
        <f>VLOOKUP($A7775,cuartiles!$A$2:$G$383,6,0)</f>
        <v>745.25</v>
      </c>
      <c r="F7775" s="9">
        <f>VLOOKUP($A7775,cuartiles!$A$2:$G$383,7,0)</f>
        <v>1.75</v>
      </c>
      <c r="G7775" s="5">
        <f t="shared" si="121"/>
        <v>0</v>
      </c>
    </row>
    <row r="7776" spans="1:7" x14ac:dyDescent="0.3">
      <c r="A7776" t="s">
        <v>319</v>
      </c>
      <c r="B7776" s="1">
        <v>40450</v>
      </c>
      <c r="C7776">
        <v>744.01</v>
      </c>
      <c r="D7776" s="5">
        <f>VLOOKUP($A7776,cuartiles!$A$2:$G$383,5,0)</f>
        <v>743.5</v>
      </c>
      <c r="E7776" s="9">
        <f>VLOOKUP($A7776,cuartiles!$A$2:$G$383,6,0)</f>
        <v>745.25</v>
      </c>
      <c r="F7776" s="9">
        <f>VLOOKUP($A7776,cuartiles!$A$2:$G$383,7,0)</f>
        <v>1.75</v>
      </c>
      <c r="G7776" s="5">
        <f t="shared" si="121"/>
        <v>0</v>
      </c>
    </row>
    <row r="7777" spans="1:7" x14ac:dyDescent="0.3">
      <c r="A7777" t="s">
        <v>319</v>
      </c>
      <c r="B7777" s="1">
        <v>40478</v>
      </c>
      <c r="C7777">
        <v>743.93</v>
      </c>
      <c r="D7777" s="5">
        <f>VLOOKUP($A7777,cuartiles!$A$2:$G$383,5,0)</f>
        <v>743.5</v>
      </c>
      <c r="E7777" s="9">
        <f>VLOOKUP($A7777,cuartiles!$A$2:$G$383,6,0)</f>
        <v>745.25</v>
      </c>
      <c r="F7777" s="9">
        <f>VLOOKUP($A7777,cuartiles!$A$2:$G$383,7,0)</f>
        <v>1.75</v>
      </c>
      <c r="G7777" s="5">
        <f t="shared" si="121"/>
        <v>0</v>
      </c>
    </row>
    <row r="7778" spans="1:7" x14ac:dyDescent="0.3">
      <c r="A7778" t="s">
        <v>319</v>
      </c>
      <c r="B7778" s="1">
        <v>40508</v>
      </c>
      <c r="C7778">
        <v>743.77</v>
      </c>
      <c r="D7778" s="5">
        <f>VLOOKUP($A7778,cuartiles!$A$2:$G$383,5,0)</f>
        <v>743.5</v>
      </c>
      <c r="E7778" s="9">
        <f>VLOOKUP($A7778,cuartiles!$A$2:$G$383,6,0)</f>
        <v>745.25</v>
      </c>
      <c r="F7778" s="9">
        <f>VLOOKUP($A7778,cuartiles!$A$2:$G$383,7,0)</f>
        <v>1.75</v>
      </c>
      <c r="G7778" s="5">
        <f t="shared" si="121"/>
        <v>0</v>
      </c>
    </row>
    <row r="7779" spans="1:7" x14ac:dyDescent="0.3">
      <c r="A7779" t="s">
        <v>319</v>
      </c>
      <c r="B7779" s="1">
        <v>40539</v>
      </c>
      <c r="C7779">
        <v>743.81</v>
      </c>
      <c r="D7779" s="5">
        <f>VLOOKUP($A7779,cuartiles!$A$2:$G$383,5,0)</f>
        <v>743.5</v>
      </c>
      <c r="E7779" s="9">
        <f>VLOOKUP($A7779,cuartiles!$A$2:$G$383,6,0)</f>
        <v>745.25</v>
      </c>
      <c r="F7779" s="9">
        <f>VLOOKUP($A7779,cuartiles!$A$2:$G$383,7,0)</f>
        <v>1.75</v>
      </c>
      <c r="G7779" s="5">
        <f t="shared" si="121"/>
        <v>0</v>
      </c>
    </row>
    <row r="7780" spans="1:7" x14ac:dyDescent="0.3">
      <c r="A7780" t="s">
        <v>319</v>
      </c>
      <c r="B7780" s="1">
        <v>40570</v>
      </c>
      <c r="C7780">
        <v>743.58</v>
      </c>
      <c r="D7780" s="5">
        <f>VLOOKUP($A7780,cuartiles!$A$2:$G$383,5,0)</f>
        <v>743.5</v>
      </c>
      <c r="E7780" s="9">
        <f>VLOOKUP($A7780,cuartiles!$A$2:$G$383,6,0)</f>
        <v>745.25</v>
      </c>
      <c r="F7780" s="9">
        <f>VLOOKUP($A7780,cuartiles!$A$2:$G$383,7,0)</f>
        <v>1.75</v>
      </c>
      <c r="G7780" s="5">
        <f t="shared" si="121"/>
        <v>0</v>
      </c>
    </row>
    <row r="7781" spans="1:7" x14ac:dyDescent="0.3">
      <c r="A7781" t="s">
        <v>319</v>
      </c>
      <c r="B7781" s="1">
        <v>40599</v>
      </c>
      <c r="C7781">
        <v>743.52</v>
      </c>
      <c r="D7781" s="5">
        <f>VLOOKUP($A7781,cuartiles!$A$2:$G$383,5,0)</f>
        <v>743.5</v>
      </c>
      <c r="E7781" s="9">
        <f>VLOOKUP($A7781,cuartiles!$A$2:$G$383,6,0)</f>
        <v>745.25</v>
      </c>
      <c r="F7781" s="9">
        <f>VLOOKUP($A7781,cuartiles!$A$2:$G$383,7,0)</f>
        <v>1.75</v>
      </c>
      <c r="G7781" s="5">
        <f t="shared" si="121"/>
        <v>0</v>
      </c>
    </row>
    <row r="7782" spans="1:7" x14ac:dyDescent="0.3">
      <c r="A7782" t="s">
        <v>319</v>
      </c>
      <c r="B7782" s="1">
        <v>40631</v>
      </c>
      <c r="C7782">
        <v>743.47</v>
      </c>
      <c r="D7782" s="5">
        <f>VLOOKUP($A7782,cuartiles!$A$2:$G$383,5,0)</f>
        <v>743.5</v>
      </c>
      <c r="E7782" s="9">
        <f>VLOOKUP($A7782,cuartiles!$A$2:$G$383,6,0)</f>
        <v>745.25</v>
      </c>
      <c r="F7782" s="9">
        <f>VLOOKUP($A7782,cuartiles!$A$2:$G$383,7,0)</f>
        <v>1.75</v>
      </c>
      <c r="G7782" s="5">
        <f t="shared" si="121"/>
        <v>0</v>
      </c>
    </row>
    <row r="7783" spans="1:7" x14ac:dyDescent="0.3">
      <c r="A7783" t="s">
        <v>319</v>
      </c>
      <c r="B7783" s="1">
        <v>40659</v>
      </c>
      <c r="C7783">
        <v>743.5</v>
      </c>
      <c r="D7783" s="5">
        <f>VLOOKUP($A7783,cuartiles!$A$2:$G$383,5,0)</f>
        <v>743.5</v>
      </c>
      <c r="E7783" s="9">
        <f>VLOOKUP($A7783,cuartiles!$A$2:$G$383,6,0)</f>
        <v>745.25</v>
      </c>
      <c r="F7783" s="9">
        <f>VLOOKUP($A7783,cuartiles!$A$2:$G$383,7,0)</f>
        <v>1.75</v>
      </c>
      <c r="G7783" s="5">
        <f t="shared" si="121"/>
        <v>0</v>
      </c>
    </row>
    <row r="7784" spans="1:7" x14ac:dyDescent="0.3">
      <c r="A7784" t="s">
        <v>319</v>
      </c>
      <c r="B7784" s="1">
        <v>40690</v>
      </c>
      <c r="C7784">
        <v>743.5</v>
      </c>
      <c r="D7784" s="5">
        <f>VLOOKUP($A7784,cuartiles!$A$2:$G$383,5,0)</f>
        <v>743.5</v>
      </c>
      <c r="E7784" s="9">
        <f>VLOOKUP($A7784,cuartiles!$A$2:$G$383,6,0)</f>
        <v>745.25</v>
      </c>
      <c r="F7784" s="9">
        <f>VLOOKUP($A7784,cuartiles!$A$2:$G$383,7,0)</f>
        <v>1.75</v>
      </c>
      <c r="G7784" s="5">
        <f t="shared" si="121"/>
        <v>0</v>
      </c>
    </row>
    <row r="7785" spans="1:7" x14ac:dyDescent="0.3">
      <c r="A7785" t="s">
        <v>319</v>
      </c>
      <c r="B7785" s="1">
        <v>40722</v>
      </c>
      <c r="C7785">
        <v>743.49</v>
      </c>
      <c r="D7785" s="5">
        <f>VLOOKUP($A7785,cuartiles!$A$2:$G$383,5,0)</f>
        <v>743.5</v>
      </c>
      <c r="E7785" s="9">
        <f>VLOOKUP($A7785,cuartiles!$A$2:$G$383,6,0)</f>
        <v>745.25</v>
      </c>
      <c r="F7785" s="9">
        <f>VLOOKUP($A7785,cuartiles!$A$2:$G$383,7,0)</f>
        <v>1.75</v>
      </c>
      <c r="G7785" s="5">
        <f t="shared" si="121"/>
        <v>0</v>
      </c>
    </row>
    <row r="7786" spans="1:7" x14ac:dyDescent="0.3">
      <c r="A7786" t="s">
        <v>319</v>
      </c>
      <c r="B7786" s="1">
        <v>40751</v>
      </c>
      <c r="C7786">
        <v>743.49</v>
      </c>
      <c r="D7786" s="5">
        <f>VLOOKUP($A7786,cuartiles!$A$2:$G$383,5,0)</f>
        <v>743.5</v>
      </c>
      <c r="E7786" s="9">
        <f>VLOOKUP($A7786,cuartiles!$A$2:$G$383,6,0)</f>
        <v>745.25</v>
      </c>
      <c r="F7786" s="9">
        <f>VLOOKUP($A7786,cuartiles!$A$2:$G$383,7,0)</f>
        <v>1.75</v>
      </c>
      <c r="G7786" s="5">
        <f t="shared" si="121"/>
        <v>0</v>
      </c>
    </row>
    <row r="7787" spans="1:7" x14ac:dyDescent="0.3">
      <c r="A7787" t="s">
        <v>319</v>
      </c>
      <c r="B7787" s="1">
        <v>40784</v>
      </c>
      <c r="C7787">
        <v>743.43</v>
      </c>
      <c r="D7787" s="5">
        <f>VLOOKUP($A7787,cuartiles!$A$2:$G$383,5,0)</f>
        <v>743.5</v>
      </c>
      <c r="E7787" s="9">
        <f>VLOOKUP($A7787,cuartiles!$A$2:$G$383,6,0)</f>
        <v>745.25</v>
      </c>
      <c r="F7787" s="9">
        <f>VLOOKUP($A7787,cuartiles!$A$2:$G$383,7,0)</f>
        <v>1.75</v>
      </c>
      <c r="G7787" s="5">
        <f t="shared" si="121"/>
        <v>0</v>
      </c>
    </row>
    <row r="7788" spans="1:7" x14ac:dyDescent="0.3">
      <c r="A7788" t="s">
        <v>319</v>
      </c>
      <c r="B7788" s="1">
        <v>40813</v>
      </c>
      <c r="C7788">
        <v>743.44</v>
      </c>
      <c r="D7788" s="5">
        <f>VLOOKUP($A7788,cuartiles!$A$2:$G$383,5,0)</f>
        <v>743.5</v>
      </c>
      <c r="E7788" s="9">
        <f>VLOOKUP($A7788,cuartiles!$A$2:$G$383,6,0)</f>
        <v>745.25</v>
      </c>
      <c r="F7788" s="9">
        <f>VLOOKUP($A7788,cuartiles!$A$2:$G$383,7,0)</f>
        <v>1.75</v>
      </c>
      <c r="G7788" s="5">
        <f t="shared" si="121"/>
        <v>0</v>
      </c>
    </row>
    <row r="7789" spans="1:7" x14ac:dyDescent="0.3">
      <c r="A7789" t="s">
        <v>319</v>
      </c>
      <c r="B7789" s="1">
        <v>40844</v>
      </c>
      <c r="C7789">
        <v>743.43</v>
      </c>
      <c r="D7789" s="5">
        <f>VLOOKUP($A7789,cuartiles!$A$2:$G$383,5,0)</f>
        <v>743.5</v>
      </c>
      <c r="E7789" s="9">
        <f>VLOOKUP($A7789,cuartiles!$A$2:$G$383,6,0)</f>
        <v>745.25</v>
      </c>
      <c r="F7789" s="9">
        <f>VLOOKUP($A7789,cuartiles!$A$2:$G$383,7,0)</f>
        <v>1.75</v>
      </c>
      <c r="G7789" s="5">
        <f t="shared" si="121"/>
        <v>0</v>
      </c>
    </row>
    <row r="7790" spans="1:7" x14ac:dyDescent="0.3">
      <c r="A7790" t="s">
        <v>319</v>
      </c>
      <c r="B7790" s="1">
        <v>40875</v>
      </c>
      <c r="C7790">
        <v>743.42</v>
      </c>
      <c r="D7790" s="5">
        <f>VLOOKUP($A7790,cuartiles!$A$2:$G$383,5,0)</f>
        <v>743.5</v>
      </c>
      <c r="E7790" s="9">
        <f>VLOOKUP($A7790,cuartiles!$A$2:$G$383,6,0)</f>
        <v>745.25</v>
      </c>
      <c r="F7790" s="9">
        <f>VLOOKUP($A7790,cuartiles!$A$2:$G$383,7,0)</f>
        <v>1.75</v>
      </c>
      <c r="G7790" s="5">
        <f t="shared" si="121"/>
        <v>0</v>
      </c>
    </row>
    <row r="7791" spans="1:7" x14ac:dyDescent="0.3">
      <c r="A7791" t="s">
        <v>319</v>
      </c>
      <c r="B7791" s="1">
        <v>40898</v>
      </c>
      <c r="C7791">
        <v>743.41</v>
      </c>
      <c r="D7791" s="5">
        <f>VLOOKUP($A7791,cuartiles!$A$2:$G$383,5,0)</f>
        <v>743.5</v>
      </c>
      <c r="E7791" s="9">
        <f>VLOOKUP($A7791,cuartiles!$A$2:$G$383,6,0)</f>
        <v>745.25</v>
      </c>
      <c r="F7791" s="9">
        <f>VLOOKUP($A7791,cuartiles!$A$2:$G$383,7,0)</f>
        <v>1.75</v>
      </c>
      <c r="G7791" s="5">
        <f t="shared" si="121"/>
        <v>0</v>
      </c>
    </row>
    <row r="7792" spans="1:7" x14ac:dyDescent="0.3">
      <c r="A7792" t="s">
        <v>319</v>
      </c>
      <c r="B7792" s="1">
        <v>40905</v>
      </c>
      <c r="C7792">
        <v>743.39</v>
      </c>
      <c r="D7792" s="5">
        <f>VLOOKUP($A7792,cuartiles!$A$2:$G$383,5,0)</f>
        <v>743.5</v>
      </c>
      <c r="E7792" s="9">
        <f>VLOOKUP($A7792,cuartiles!$A$2:$G$383,6,0)</f>
        <v>745.25</v>
      </c>
      <c r="F7792" s="9">
        <f>VLOOKUP($A7792,cuartiles!$A$2:$G$383,7,0)</f>
        <v>1.75</v>
      </c>
      <c r="G7792" s="5">
        <f t="shared" si="121"/>
        <v>0</v>
      </c>
    </row>
    <row r="7793" spans="1:7" x14ac:dyDescent="0.3">
      <c r="A7793" t="s">
        <v>319</v>
      </c>
      <c r="B7793" s="1">
        <v>40938</v>
      </c>
      <c r="C7793">
        <v>743.38</v>
      </c>
      <c r="D7793" s="5">
        <f>VLOOKUP($A7793,cuartiles!$A$2:$G$383,5,0)</f>
        <v>743.5</v>
      </c>
      <c r="E7793" s="9">
        <f>VLOOKUP($A7793,cuartiles!$A$2:$G$383,6,0)</f>
        <v>745.25</v>
      </c>
      <c r="F7793" s="9">
        <f>VLOOKUP($A7793,cuartiles!$A$2:$G$383,7,0)</f>
        <v>1.75</v>
      </c>
      <c r="G7793" s="5">
        <f t="shared" si="121"/>
        <v>0</v>
      </c>
    </row>
    <row r="7794" spans="1:7" x14ac:dyDescent="0.3">
      <c r="A7794" t="s">
        <v>319</v>
      </c>
      <c r="B7794" s="1">
        <v>40967</v>
      </c>
      <c r="C7794">
        <v>743.35</v>
      </c>
      <c r="D7794" s="5">
        <f>VLOOKUP($A7794,cuartiles!$A$2:$G$383,5,0)</f>
        <v>743.5</v>
      </c>
      <c r="E7794" s="9">
        <f>VLOOKUP($A7794,cuartiles!$A$2:$G$383,6,0)</f>
        <v>745.25</v>
      </c>
      <c r="F7794" s="9">
        <f>VLOOKUP($A7794,cuartiles!$A$2:$G$383,7,0)</f>
        <v>1.75</v>
      </c>
      <c r="G7794" s="5">
        <f t="shared" si="121"/>
        <v>0</v>
      </c>
    </row>
    <row r="7795" spans="1:7" x14ac:dyDescent="0.3">
      <c r="A7795" t="s">
        <v>319</v>
      </c>
      <c r="B7795" s="1">
        <v>40993</v>
      </c>
      <c r="C7795">
        <v>743.36</v>
      </c>
      <c r="D7795" s="5">
        <f>VLOOKUP($A7795,cuartiles!$A$2:$G$383,5,0)</f>
        <v>743.5</v>
      </c>
      <c r="E7795" s="9">
        <f>VLOOKUP($A7795,cuartiles!$A$2:$G$383,6,0)</f>
        <v>745.25</v>
      </c>
      <c r="F7795" s="9">
        <f>VLOOKUP($A7795,cuartiles!$A$2:$G$383,7,0)</f>
        <v>1.75</v>
      </c>
      <c r="G7795" s="5">
        <f t="shared" si="121"/>
        <v>0</v>
      </c>
    </row>
    <row r="7796" spans="1:7" x14ac:dyDescent="0.3">
      <c r="A7796" t="s">
        <v>319</v>
      </c>
      <c r="B7796" s="1">
        <v>41028</v>
      </c>
      <c r="C7796">
        <v>743.35</v>
      </c>
      <c r="D7796" s="5">
        <f>VLOOKUP($A7796,cuartiles!$A$2:$G$383,5,0)</f>
        <v>743.5</v>
      </c>
      <c r="E7796" s="9">
        <f>VLOOKUP($A7796,cuartiles!$A$2:$G$383,6,0)</f>
        <v>745.25</v>
      </c>
      <c r="F7796" s="9">
        <f>VLOOKUP($A7796,cuartiles!$A$2:$G$383,7,0)</f>
        <v>1.75</v>
      </c>
      <c r="G7796" s="5">
        <f t="shared" si="121"/>
        <v>0</v>
      </c>
    </row>
    <row r="7797" spans="1:7" x14ac:dyDescent="0.3">
      <c r="A7797" t="s">
        <v>319</v>
      </c>
      <c r="B7797" s="1">
        <v>41055</v>
      </c>
      <c r="C7797">
        <v>743.33</v>
      </c>
      <c r="D7797" s="5">
        <f>VLOOKUP($A7797,cuartiles!$A$2:$G$383,5,0)</f>
        <v>743.5</v>
      </c>
      <c r="E7797" s="9">
        <f>VLOOKUP($A7797,cuartiles!$A$2:$G$383,6,0)</f>
        <v>745.25</v>
      </c>
      <c r="F7797" s="9">
        <f>VLOOKUP($A7797,cuartiles!$A$2:$G$383,7,0)</f>
        <v>1.75</v>
      </c>
      <c r="G7797" s="5">
        <f t="shared" si="121"/>
        <v>0</v>
      </c>
    </row>
    <row r="7798" spans="1:7" x14ac:dyDescent="0.3">
      <c r="A7798" t="s">
        <v>319</v>
      </c>
      <c r="B7798" s="1">
        <v>41088</v>
      </c>
      <c r="C7798">
        <v>743.31</v>
      </c>
      <c r="D7798" s="5">
        <f>VLOOKUP($A7798,cuartiles!$A$2:$G$383,5,0)</f>
        <v>743.5</v>
      </c>
      <c r="E7798" s="9">
        <f>VLOOKUP($A7798,cuartiles!$A$2:$G$383,6,0)</f>
        <v>745.25</v>
      </c>
      <c r="F7798" s="9">
        <f>VLOOKUP($A7798,cuartiles!$A$2:$G$383,7,0)</f>
        <v>1.75</v>
      </c>
      <c r="G7798" s="5">
        <f t="shared" si="121"/>
        <v>0</v>
      </c>
    </row>
    <row r="7799" spans="1:7" x14ac:dyDescent="0.3">
      <c r="A7799" t="s">
        <v>319</v>
      </c>
      <c r="B7799" s="1">
        <v>41117</v>
      </c>
      <c r="C7799">
        <v>743.3</v>
      </c>
      <c r="D7799" s="5">
        <f>VLOOKUP($A7799,cuartiles!$A$2:$G$383,5,0)</f>
        <v>743.5</v>
      </c>
      <c r="E7799" s="9">
        <f>VLOOKUP($A7799,cuartiles!$A$2:$G$383,6,0)</f>
        <v>745.25</v>
      </c>
      <c r="F7799" s="9">
        <f>VLOOKUP($A7799,cuartiles!$A$2:$G$383,7,0)</f>
        <v>1.75</v>
      </c>
      <c r="G7799" s="5">
        <f t="shared" si="121"/>
        <v>0</v>
      </c>
    </row>
    <row r="7800" spans="1:7" x14ac:dyDescent="0.3">
      <c r="A7800" t="s">
        <v>319</v>
      </c>
      <c r="B7800" s="1">
        <v>41147</v>
      </c>
      <c r="C7800">
        <v>743.29</v>
      </c>
      <c r="D7800" s="5">
        <f>VLOOKUP($A7800,cuartiles!$A$2:$G$383,5,0)</f>
        <v>743.5</v>
      </c>
      <c r="E7800" s="9">
        <f>VLOOKUP($A7800,cuartiles!$A$2:$G$383,6,0)</f>
        <v>745.25</v>
      </c>
      <c r="F7800" s="9">
        <f>VLOOKUP($A7800,cuartiles!$A$2:$G$383,7,0)</f>
        <v>1.75</v>
      </c>
      <c r="G7800" s="5">
        <f t="shared" si="121"/>
        <v>0</v>
      </c>
    </row>
    <row r="7801" spans="1:7" x14ac:dyDescent="0.3">
      <c r="A7801" t="s">
        <v>319</v>
      </c>
      <c r="B7801" s="1">
        <v>41179</v>
      </c>
      <c r="C7801">
        <v>743.27</v>
      </c>
      <c r="D7801" s="5">
        <f>VLOOKUP($A7801,cuartiles!$A$2:$G$383,5,0)</f>
        <v>743.5</v>
      </c>
      <c r="E7801" s="9">
        <f>VLOOKUP($A7801,cuartiles!$A$2:$G$383,6,0)</f>
        <v>745.25</v>
      </c>
      <c r="F7801" s="9">
        <f>VLOOKUP($A7801,cuartiles!$A$2:$G$383,7,0)</f>
        <v>1.75</v>
      </c>
      <c r="G7801" s="5">
        <f t="shared" si="121"/>
        <v>0</v>
      </c>
    </row>
    <row r="7802" spans="1:7" x14ac:dyDescent="0.3">
      <c r="A7802" t="s">
        <v>319</v>
      </c>
      <c r="B7802" s="1">
        <v>41209</v>
      </c>
      <c r="C7802">
        <v>743.25</v>
      </c>
      <c r="D7802" s="5">
        <f>VLOOKUP($A7802,cuartiles!$A$2:$G$383,5,0)</f>
        <v>743.5</v>
      </c>
      <c r="E7802" s="9">
        <f>VLOOKUP($A7802,cuartiles!$A$2:$G$383,6,0)</f>
        <v>745.25</v>
      </c>
      <c r="F7802" s="9">
        <f>VLOOKUP($A7802,cuartiles!$A$2:$G$383,7,0)</f>
        <v>1.75</v>
      </c>
      <c r="G7802" s="5">
        <f t="shared" si="121"/>
        <v>0</v>
      </c>
    </row>
    <row r="7803" spans="1:7" x14ac:dyDescent="0.3">
      <c r="A7803" t="s">
        <v>319</v>
      </c>
      <c r="B7803" s="1">
        <v>41230</v>
      </c>
      <c r="C7803">
        <v>743.26</v>
      </c>
      <c r="D7803" s="5">
        <f>VLOOKUP($A7803,cuartiles!$A$2:$G$383,5,0)</f>
        <v>743.5</v>
      </c>
      <c r="E7803" s="9">
        <f>VLOOKUP($A7803,cuartiles!$A$2:$G$383,6,0)</f>
        <v>745.25</v>
      </c>
      <c r="F7803" s="9">
        <f>VLOOKUP($A7803,cuartiles!$A$2:$G$383,7,0)</f>
        <v>1.75</v>
      </c>
      <c r="G7803" s="5">
        <f t="shared" si="121"/>
        <v>0</v>
      </c>
    </row>
    <row r="7804" spans="1:7" x14ac:dyDescent="0.3">
      <c r="A7804" t="s">
        <v>320</v>
      </c>
      <c r="B7804" s="1">
        <v>40978</v>
      </c>
      <c r="C7804">
        <v>741.82</v>
      </c>
      <c r="D7804" s="5">
        <f>VLOOKUP($A7804,cuartiles!$A$2:$G$383,5,0)</f>
        <v>741.6825</v>
      </c>
      <c r="E7804" s="9">
        <f>VLOOKUP($A7804,cuartiles!$A$2:$G$383,6,0)</f>
        <v>741.83500000000004</v>
      </c>
      <c r="F7804" s="9">
        <f>VLOOKUP($A7804,cuartiles!$A$2:$G$383,7,0)</f>
        <v>0.15250000000003183</v>
      </c>
      <c r="G7804" s="5">
        <f t="shared" si="121"/>
        <v>0</v>
      </c>
    </row>
    <row r="7805" spans="1:7" x14ac:dyDescent="0.3">
      <c r="A7805" t="s">
        <v>320</v>
      </c>
      <c r="B7805" s="1">
        <v>41028</v>
      </c>
      <c r="C7805">
        <v>741.81</v>
      </c>
      <c r="D7805" s="5">
        <f>VLOOKUP($A7805,cuartiles!$A$2:$G$383,5,0)</f>
        <v>741.6825</v>
      </c>
      <c r="E7805" s="9">
        <f>VLOOKUP($A7805,cuartiles!$A$2:$G$383,6,0)</f>
        <v>741.83500000000004</v>
      </c>
      <c r="F7805" s="9">
        <f>VLOOKUP($A7805,cuartiles!$A$2:$G$383,7,0)</f>
        <v>0.15250000000003183</v>
      </c>
      <c r="G7805" s="5">
        <f t="shared" si="121"/>
        <v>0</v>
      </c>
    </row>
    <row r="7806" spans="1:7" x14ac:dyDescent="0.3">
      <c r="A7806" t="s">
        <v>320</v>
      </c>
      <c r="B7806" s="1">
        <v>41055</v>
      </c>
      <c r="C7806">
        <v>741.84</v>
      </c>
      <c r="D7806" s="5">
        <f>VLOOKUP($A7806,cuartiles!$A$2:$G$383,5,0)</f>
        <v>741.6825</v>
      </c>
      <c r="E7806" s="9">
        <f>VLOOKUP($A7806,cuartiles!$A$2:$G$383,6,0)</f>
        <v>741.83500000000004</v>
      </c>
      <c r="F7806" s="9">
        <f>VLOOKUP($A7806,cuartiles!$A$2:$G$383,7,0)</f>
        <v>0.15250000000003183</v>
      </c>
      <c r="G7806" s="5">
        <f t="shared" si="121"/>
        <v>0</v>
      </c>
    </row>
    <row r="7807" spans="1:7" x14ac:dyDescent="0.3">
      <c r="A7807" t="s">
        <v>320</v>
      </c>
      <c r="B7807" s="1">
        <v>41088</v>
      </c>
      <c r="C7807">
        <v>741.88</v>
      </c>
      <c r="D7807" s="5">
        <f>VLOOKUP($A7807,cuartiles!$A$2:$G$383,5,0)</f>
        <v>741.6825</v>
      </c>
      <c r="E7807" s="9">
        <f>VLOOKUP($A7807,cuartiles!$A$2:$G$383,6,0)</f>
        <v>741.83500000000004</v>
      </c>
      <c r="F7807" s="9">
        <f>VLOOKUP($A7807,cuartiles!$A$2:$G$383,7,0)</f>
        <v>0.15250000000003183</v>
      </c>
      <c r="G7807" s="5">
        <f t="shared" si="121"/>
        <v>0</v>
      </c>
    </row>
    <row r="7808" spans="1:7" x14ac:dyDescent="0.3">
      <c r="A7808" t="s">
        <v>320</v>
      </c>
      <c r="B7808" s="1">
        <v>41117</v>
      </c>
      <c r="C7808">
        <v>742.07</v>
      </c>
      <c r="D7808" s="5">
        <f>VLOOKUP($A7808,cuartiles!$A$2:$G$383,5,0)</f>
        <v>741.6825</v>
      </c>
      <c r="E7808" s="9">
        <f>VLOOKUP($A7808,cuartiles!$A$2:$G$383,6,0)</f>
        <v>741.83500000000004</v>
      </c>
      <c r="F7808" s="9">
        <f>VLOOKUP($A7808,cuartiles!$A$2:$G$383,7,0)</f>
        <v>0.15250000000003183</v>
      </c>
      <c r="G7808" s="5">
        <f t="shared" si="121"/>
        <v>1</v>
      </c>
    </row>
    <row r="7809" spans="1:7" x14ac:dyDescent="0.3">
      <c r="A7809" t="s">
        <v>320</v>
      </c>
      <c r="B7809" s="1">
        <v>41147</v>
      </c>
      <c r="C7809">
        <v>741.79</v>
      </c>
      <c r="D7809" s="5">
        <f>VLOOKUP($A7809,cuartiles!$A$2:$G$383,5,0)</f>
        <v>741.6825</v>
      </c>
      <c r="E7809" s="9">
        <f>VLOOKUP($A7809,cuartiles!$A$2:$G$383,6,0)</f>
        <v>741.83500000000004</v>
      </c>
      <c r="F7809" s="9">
        <f>VLOOKUP($A7809,cuartiles!$A$2:$G$383,7,0)</f>
        <v>0.15250000000003183</v>
      </c>
      <c r="G7809" s="5">
        <f t="shared" si="121"/>
        <v>0</v>
      </c>
    </row>
    <row r="7810" spans="1:7" x14ac:dyDescent="0.3">
      <c r="A7810" t="s">
        <v>320</v>
      </c>
      <c r="B7810" s="1">
        <v>41176</v>
      </c>
      <c r="C7810">
        <v>741.69</v>
      </c>
      <c r="D7810" s="5">
        <f>VLOOKUP($A7810,cuartiles!$A$2:$G$383,5,0)</f>
        <v>741.6825</v>
      </c>
      <c r="E7810" s="9">
        <f>VLOOKUP($A7810,cuartiles!$A$2:$G$383,6,0)</f>
        <v>741.83500000000004</v>
      </c>
      <c r="F7810" s="9">
        <f>VLOOKUP($A7810,cuartiles!$A$2:$G$383,7,0)</f>
        <v>0.15250000000003183</v>
      </c>
      <c r="G7810" s="5">
        <f t="shared" si="121"/>
        <v>0</v>
      </c>
    </row>
    <row r="7811" spans="1:7" x14ac:dyDescent="0.3">
      <c r="A7811" t="s">
        <v>320</v>
      </c>
      <c r="B7811" s="1">
        <v>41202</v>
      </c>
      <c r="C7811">
        <v>741.64</v>
      </c>
      <c r="D7811" s="5">
        <f>VLOOKUP($A7811,cuartiles!$A$2:$G$383,5,0)</f>
        <v>741.6825</v>
      </c>
      <c r="E7811" s="9">
        <f>VLOOKUP($A7811,cuartiles!$A$2:$G$383,6,0)</f>
        <v>741.83500000000004</v>
      </c>
      <c r="F7811" s="9">
        <f>VLOOKUP($A7811,cuartiles!$A$2:$G$383,7,0)</f>
        <v>0.15250000000003183</v>
      </c>
      <c r="G7811" s="5">
        <f t="shared" ref="G7811:G7874" si="122">IF(OR(C7811&lt;(D7811-1.5*F7811),C7811&gt;(E7811+1.5*F7811)),1,0)</f>
        <v>0</v>
      </c>
    </row>
    <row r="7812" spans="1:7" x14ac:dyDescent="0.3">
      <c r="A7812" t="s">
        <v>320</v>
      </c>
      <c r="B7812" s="1">
        <v>41231</v>
      </c>
      <c r="C7812">
        <v>741.61</v>
      </c>
      <c r="D7812" s="5">
        <f>VLOOKUP($A7812,cuartiles!$A$2:$G$383,5,0)</f>
        <v>741.6825</v>
      </c>
      <c r="E7812" s="9">
        <f>VLOOKUP($A7812,cuartiles!$A$2:$G$383,6,0)</f>
        <v>741.83500000000004</v>
      </c>
      <c r="F7812" s="9">
        <f>VLOOKUP($A7812,cuartiles!$A$2:$G$383,7,0)</f>
        <v>0.15250000000003183</v>
      </c>
      <c r="G7812" s="5">
        <f t="shared" si="122"/>
        <v>0</v>
      </c>
    </row>
    <row r="7813" spans="1:7" x14ac:dyDescent="0.3">
      <c r="A7813" t="s">
        <v>320</v>
      </c>
      <c r="B7813" s="1">
        <v>41274</v>
      </c>
      <c r="C7813">
        <v>741.68</v>
      </c>
      <c r="D7813" s="5">
        <f>VLOOKUP($A7813,cuartiles!$A$2:$G$383,5,0)</f>
        <v>741.6825</v>
      </c>
      <c r="E7813" s="9">
        <f>VLOOKUP($A7813,cuartiles!$A$2:$G$383,6,0)</f>
        <v>741.83500000000004</v>
      </c>
      <c r="F7813" s="9">
        <f>VLOOKUP($A7813,cuartiles!$A$2:$G$383,7,0)</f>
        <v>0.15250000000003183</v>
      </c>
      <c r="G7813" s="5">
        <f t="shared" si="122"/>
        <v>0</v>
      </c>
    </row>
    <row r="7814" spans="1:7" x14ac:dyDescent="0.3">
      <c r="A7814" t="s">
        <v>321</v>
      </c>
      <c r="B7814" s="1">
        <v>38666</v>
      </c>
      <c r="C7814">
        <v>749.79</v>
      </c>
      <c r="D7814" s="5">
        <f>VLOOKUP($A7814,cuartiles!$A$2:$G$383,5,0)</f>
        <v>744.29</v>
      </c>
      <c r="E7814" s="9">
        <f>VLOOKUP($A7814,cuartiles!$A$2:$G$383,6,0)</f>
        <v>746.94</v>
      </c>
      <c r="F7814" s="9">
        <f>VLOOKUP($A7814,cuartiles!$A$2:$G$383,7,0)</f>
        <v>2.6500000000000909</v>
      </c>
      <c r="G7814" s="5">
        <f t="shared" si="122"/>
        <v>0</v>
      </c>
    </row>
    <row r="7815" spans="1:7" x14ac:dyDescent="0.3">
      <c r="A7815" t="s">
        <v>321</v>
      </c>
      <c r="B7815" s="1">
        <v>38698</v>
      </c>
      <c r="C7815">
        <v>749.81</v>
      </c>
      <c r="D7815" s="5">
        <f>VLOOKUP($A7815,cuartiles!$A$2:$G$383,5,0)</f>
        <v>744.29</v>
      </c>
      <c r="E7815" s="9">
        <f>VLOOKUP($A7815,cuartiles!$A$2:$G$383,6,0)</f>
        <v>746.94</v>
      </c>
      <c r="F7815" s="9">
        <f>VLOOKUP($A7815,cuartiles!$A$2:$G$383,7,0)</f>
        <v>2.6500000000000909</v>
      </c>
      <c r="G7815" s="5">
        <f t="shared" si="122"/>
        <v>0</v>
      </c>
    </row>
    <row r="7816" spans="1:7" x14ac:dyDescent="0.3">
      <c r="A7816" t="s">
        <v>321</v>
      </c>
      <c r="B7816" s="1">
        <v>38776</v>
      </c>
      <c r="C7816">
        <v>747.74</v>
      </c>
      <c r="D7816" s="5">
        <f>VLOOKUP($A7816,cuartiles!$A$2:$G$383,5,0)</f>
        <v>744.29</v>
      </c>
      <c r="E7816" s="9">
        <f>VLOOKUP($A7816,cuartiles!$A$2:$G$383,6,0)</f>
        <v>746.94</v>
      </c>
      <c r="F7816" s="9">
        <f>VLOOKUP($A7816,cuartiles!$A$2:$G$383,7,0)</f>
        <v>2.6500000000000909</v>
      </c>
      <c r="G7816" s="5">
        <f t="shared" si="122"/>
        <v>0</v>
      </c>
    </row>
    <row r="7817" spans="1:7" x14ac:dyDescent="0.3">
      <c r="A7817" t="s">
        <v>321</v>
      </c>
      <c r="B7817" s="1">
        <v>38806</v>
      </c>
      <c r="C7817">
        <v>747.42</v>
      </c>
      <c r="D7817" s="5">
        <f>VLOOKUP($A7817,cuartiles!$A$2:$G$383,5,0)</f>
        <v>744.29</v>
      </c>
      <c r="E7817" s="9">
        <f>VLOOKUP($A7817,cuartiles!$A$2:$G$383,6,0)</f>
        <v>746.94</v>
      </c>
      <c r="F7817" s="9">
        <f>VLOOKUP($A7817,cuartiles!$A$2:$G$383,7,0)</f>
        <v>2.6500000000000909</v>
      </c>
      <c r="G7817" s="5">
        <f t="shared" si="122"/>
        <v>0</v>
      </c>
    </row>
    <row r="7818" spans="1:7" x14ac:dyDescent="0.3">
      <c r="A7818" t="s">
        <v>321</v>
      </c>
      <c r="B7818" s="1">
        <v>38834</v>
      </c>
      <c r="C7818">
        <v>747.68</v>
      </c>
      <c r="D7818" s="5">
        <f>VLOOKUP($A7818,cuartiles!$A$2:$G$383,5,0)</f>
        <v>744.29</v>
      </c>
      <c r="E7818" s="9">
        <f>VLOOKUP($A7818,cuartiles!$A$2:$G$383,6,0)</f>
        <v>746.94</v>
      </c>
      <c r="F7818" s="9">
        <f>VLOOKUP($A7818,cuartiles!$A$2:$G$383,7,0)</f>
        <v>2.6500000000000909</v>
      </c>
      <c r="G7818" s="5">
        <f t="shared" si="122"/>
        <v>0</v>
      </c>
    </row>
    <row r="7819" spans="1:7" x14ac:dyDescent="0.3">
      <c r="A7819" t="s">
        <v>321</v>
      </c>
      <c r="B7819" s="1">
        <v>38868</v>
      </c>
      <c r="C7819">
        <v>747.14</v>
      </c>
      <c r="D7819" s="5">
        <f>VLOOKUP($A7819,cuartiles!$A$2:$G$383,5,0)</f>
        <v>744.29</v>
      </c>
      <c r="E7819" s="9">
        <f>VLOOKUP($A7819,cuartiles!$A$2:$G$383,6,0)</f>
        <v>746.94</v>
      </c>
      <c r="F7819" s="9">
        <f>VLOOKUP($A7819,cuartiles!$A$2:$G$383,7,0)</f>
        <v>2.6500000000000909</v>
      </c>
      <c r="G7819" s="5">
        <f t="shared" si="122"/>
        <v>0</v>
      </c>
    </row>
    <row r="7820" spans="1:7" x14ac:dyDescent="0.3">
      <c r="A7820" t="s">
        <v>321</v>
      </c>
      <c r="B7820" s="1">
        <v>38897</v>
      </c>
      <c r="C7820">
        <v>747.74</v>
      </c>
      <c r="D7820" s="5">
        <f>VLOOKUP($A7820,cuartiles!$A$2:$G$383,5,0)</f>
        <v>744.29</v>
      </c>
      <c r="E7820" s="9">
        <f>VLOOKUP($A7820,cuartiles!$A$2:$G$383,6,0)</f>
        <v>746.94</v>
      </c>
      <c r="F7820" s="9">
        <f>VLOOKUP($A7820,cuartiles!$A$2:$G$383,7,0)</f>
        <v>2.6500000000000909</v>
      </c>
      <c r="G7820" s="5">
        <f t="shared" si="122"/>
        <v>0</v>
      </c>
    </row>
    <row r="7821" spans="1:7" x14ac:dyDescent="0.3">
      <c r="A7821" t="s">
        <v>321</v>
      </c>
      <c r="B7821" s="1">
        <v>38929</v>
      </c>
      <c r="C7821">
        <v>746.89</v>
      </c>
      <c r="D7821" s="5">
        <f>VLOOKUP($A7821,cuartiles!$A$2:$G$383,5,0)</f>
        <v>744.29</v>
      </c>
      <c r="E7821" s="9">
        <f>VLOOKUP($A7821,cuartiles!$A$2:$G$383,6,0)</f>
        <v>746.94</v>
      </c>
      <c r="F7821" s="9">
        <f>VLOOKUP($A7821,cuartiles!$A$2:$G$383,7,0)</f>
        <v>2.6500000000000909</v>
      </c>
      <c r="G7821" s="5">
        <f t="shared" si="122"/>
        <v>0</v>
      </c>
    </row>
    <row r="7822" spans="1:7" x14ac:dyDescent="0.3">
      <c r="A7822" t="s">
        <v>321</v>
      </c>
      <c r="B7822" s="1">
        <v>38959</v>
      </c>
      <c r="C7822">
        <v>746.57</v>
      </c>
      <c r="D7822" s="5">
        <f>VLOOKUP($A7822,cuartiles!$A$2:$G$383,5,0)</f>
        <v>744.29</v>
      </c>
      <c r="E7822" s="9">
        <f>VLOOKUP($A7822,cuartiles!$A$2:$G$383,6,0)</f>
        <v>746.94</v>
      </c>
      <c r="F7822" s="9">
        <f>VLOOKUP($A7822,cuartiles!$A$2:$G$383,7,0)</f>
        <v>2.6500000000000909</v>
      </c>
      <c r="G7822" s="5">
        <f t="shared" si="122"/>
        <v>0</v>
      </c>
    </row>
    <row r="7823" spans="1:7" x14ac:dyDescent="0.3">
      <c r="A7823" t="s">
        <v>321</v>
      </c>
      <c r="B7823" s="1">
        <v>38988</v>
      </c>
      <c r="C7823">
        <v>746.67</v>
      </c>
      <c r="D7823" s="5">
        <f>VLOOKUP($A7823,cuartiles!$A$2:$G$383,5,0)</f>
        <v>744.29</v>
      </c>
      <c r="E7823" s="9">
        <f>VLOOKUP($A7823,cuartiles!$A$2:$G$383,6,0)</f>
        <v>746.94</v>
      </c>
      <c r="F7823" s="9">
        <f>VLOOKUP($A7823,cuartiles!$A$2:$G$383,7,0)</f>
        <v>2.6500000000000909</v>
      </c>
      <c r="G7823" s="5">
        <f t="shared" si="122"/>
        <v>0</v>
      </c>
    </row>
    <row r="7824" spans="1:7" x14ac:dyDescent="0.3">
      <c r="A7824" t="s">
        <v>321</v>
      </c>
      <c r="B7824" s="1">
        <v>39021</v>
      </c>
      <c r="C7824">
        <v>746.88</v>
      </c>
      <c r="D7824" s="5">
        <f>VLOOKUP($A7824,cuartiles!$A$2:$G$383,5,0)</f>
        <v>744.29</v>
      </c>
      <c r="E7824" s="9">
        <f>VLOOKUP($A7824,cuartiles!$A$2:$G$383,6,0)</f>
        <v>746.94</v>
      </c>
      <c r="F7824" s="9">
        <f>VLOOKUP($A7824,cuartiles!$A$2:$G$383,7,0)</f>
        <v>2.6500000000000909</v>
      </c>
      <c r="G7824" s="5">
        <f t="shared" si="122"/>
        <v>0</v>
      </c>
    </row>
    <row r="7825" spans="1:7" x14ac:dyDescent="0.3">
      <c r="A7825" t="s">
        <v>321</v>
      </c>
      <c r="B7825" s="1">
        <v>39051</v>
      </c>
      <c r="C7825">
        <v>747.46</v>
      </c>
      <c r="D7825" s="5">
        <f>VLOOKUP($A7825,cuartiles!$A$2:$G$383,5,0)</f>
        <v>744.29</v>
      </c>
      <c r="E7825" s="9">
        <f>VLOOKUP($A7825,cuartiles!$A$2:$G$383,6,0)</f>
        <v>746.94</v>
      </c>
      <c r="F7825" s="9">
        <f>VLOOKUP($A7825,cuartiles!$A$2:$G$383,7,0)</f>
        <v>2.6500000000000909</v>
      </c>
      <c r="G7825" s="5">
        <f t="shared" si="122"/>
        <v>0</v>
      </c>
    </row>
    <row r="7826" spans="1:7" x14ac:dyDescent="0.3">
      <c r="A7826" t="s">
        <v>321</v>
      </c>
      <c r="B7826" s="1">
        <v>39079</v>
      </c>
      <c r="C7826">
        <v>747.37</v>
      </c>
      <c r="D7826" s="5">
        <f>VLOOKUP($A7826,cuartiles!$A$2:$G$383,5,0)</f>
        <v>744.29</v>
      </c>
      <c r="E7826" s="9">
        <f>VLOOKUP($A7826,cuartiles!$A$2:$G$383,6,0)</f>
        <v>746.94</v>
      </c>
      <c r="F7826" s="9">
        <f>VLOOKUP($A7826,cuartiles!$A$2:$G$383,7,0)</f>
        <v>2.6500000000000909</v>
      </c>
      <c r="G7826" s="5">
        <f t="shared" si="122"/>
        <v>0</v>
      </c>
    </row>
    <row r="7827" spans="1:7" x14ac:dyDescent="0.3">
      <c r="A7827" t="s">
        <v>321</v>
      </c>
      <c r="B7827" s="1">
        <v>39113</v>
      </c>
      <c r="C7827">
        <v>746.85</v>
      </c>
      <c r="D7827" s="5">
        <f>VLOOKUP($A7827,cuartiles!$A$2:$G$383,5,0)</f>
        <v>744.29</v>
      </c>
      <c r="E7827" s="9">
        <f>VLOOKUP($A7827,cuartiles!$A$2:$G$383,6,0)</f>
        <v>746.94</v>
      </c>
      <c r="F7827" s="9">
        <f>VLOOKUP($A7827,cuartiles!$A$2:$G$383,7,0)</f>
        <v>2.6500000000000909</v>
      </c>
      <c r="G7827" s="5">
        <f t="shared" si="122"/>
        <v>0</v>
      </c>
    </row>
    <row r="7828" spans="1:7" x14ac:dyDescent="0.3">
      <c r="A7828" t="s">
        <v>321</v>
      </c>
      <c r="B7828" s="1">
        <v>39141</v>
      </c>
      <c r="C7828">
        <v>746.59</v>
      </c>
      <c r="D7828" s="5">
        <f>VLOOKUP($A7828,cuartiles!$A$2:$G$383,5,0)</f>
        <v>744.29</v>
      </c>
      <c r="E7828" s="9">
        <f>VLOOKUP($A7828,cuartiles!$A$2:$G$383,6,0)</f>
        <v>746.94</v>
      </c>
      <c r="F7828" s="9">
        <f>VLOOKUP($A7828,cuartiles!$A$2:$G$383,7,0)</f>
        <v>2.6500000000000909</v>
      </c>
      <c r="G7828" s="5">
        <f t="shared" si="122"/>
        <v>0</v>
      </c>
    </row>
    <row r="7829" spans="1:7" x14ac:dyDescent="0.3">
      <c r="A7829" t="s">
        <v>321</v>
      </c>
      <c r="B7829" s="1">
        <v>39171</v>
      </c>
      <c r="C7829">
        <v>748.05</v>
      </c>
      <c r="D7829" s="5">
        <f>VLOOKUP($A7829,cuartiles!$A$2:$G$383,5,0)</f>
        <v>744.29</v>
      </c>
      <c r="E7829" s="9">
        <f>VLOOKUP($A7829,cuartiles!$A$2:$G$383,6,0)</f>
        <v>746.94</v>
      </c>
      <c r="F7829" s="9">
        <f>VLOOKUP($A7829,cuartiles!$A$2:$G$383,7,0)</f>
        <v>2.6500000000000909</v>
      </c>
      <c r="G7829" s="5">
        <f t="shared" si="122"/>
        <v>0</v>
      </c>
    </row>
    <row r="7830" spans="1:7" x14ac:dyDescent="0.3">
      <c r="A7830" t="s">
        <v>321</v>
      </c>
      <c r="B7830" s="1">
        <v>39199</v>
      </c>
      <c r="C7830">
        <v>747.11</v>
      </c>
      <c r="D7830" s="5">
        <f>VLOOKUP($A7830,cuartiles!$A$2:$G$383,5,0)</f>
        <v>744.29</v>
      </c>
      <c r="E7830" s="9">
        <f>VLOOKUP($A7830,cuartiles!$A$2:$G$383,6,0)</f>
        <v>746.94</v>
      </c>
      <c r="F7830" s="9">
        <f>VLOOKUP($A7830,cuartiles!$A$2:$G$383,7,0)</f>
        <v>2.6500000000000909</v>
      </c>
      <c r="G7830" s="5">
        <f t="shared" si="122"/>
        <v>0</v>
      </c>
    </row>
    <row r="7831" spans="1:7" x14ac:dyDescent="0.3">
      <c r="A7831" t="s">
        <v>321</v>
      </c>
      <c r="B7831" s="1">
        <v>39233</v>
      </c>
      <c r="C7831">
        <v>747.53</v>
      </c>
      <c r="D7831" s="5">
        <f>VLOOKUP($A7831,cuartiles!$A$2:$G$383,5,0)</f>
        <v>744.29</v>
      </c>
      <c r="E7831" s="9">
        <f>VLOOKUP($A7831,cuartiles!$A$2:$G$383,6,0)</f>
        <v>746.94</v>
      </c>
      <c r="F7831" s="9">
        <f>VLOOKUP($A7831,cuartiles!$A$2:$G$383,7,0)</f>
        <v>2.6500000000000909</v>
      </c>
      <c r="G7831" s="5">
        <f t="shared" si="122"/>
        <v>0</v>
      </c>
    </row>
    <row r="7832" spans="1:7" x14ac:dyDescent="0.3">
      <c r="A7832" t="s">
        <v>321</v>
      </c>
      <c r="B7832" s="1">
        <v>39261</v>
      </c>
      <c r="C7832">
        <v>747.45</v>
      </c>
      <c r="D7832" s="5">
        <f>VLOOKUP($A7832,cuartiles!$A$2:$G$383,5,0)</f>
        <v>744.29</v>
      </c>
      <c r="E7832" s="9">
        <f>VLOOKUP($A7832,cuartiles!$A$2:$G$383,6,0)</f>
        <v>746.94</v>
      </c>
      <c r="F7832" s="9">
        <f>VLOOKUP($A7832,cuartiles!$A$2:$G$383,7,0)</f>
        <v>2.6500000000000909</v>
      </c>
      <c r="G7832" s="5">
        <f t="shared" si="122"/>
        <v>0</v>
      </c>
    </row>
    <row r="7833" spans="1:7" x14ac:dyDescent="0.3">
      <c r="A7833" t="s">
        <v>321</v>
      </c>
      <c r="B7833" s="1">
        <v>39294</v>
      </c>
      <c r="C7833">
        <v>746.65</v>
      </c>
      <c r="D7833" s="5">
        <f>VLOOKUP($A7833,cuartiles!$A$2:$G$383,5,0)</f>
        <v>744.29</v>
      </c>
      <c r="E7833" s="9">
        <f>VLOOKUP($A7833,cuartiles!$A$2:$G$383,6,0)</f>
        <v>746.94</v>
      </c>
      <c r="F7833" s="9">
        <f>VLOOKUP($A7833,cuartiles!$A$2:$G$383,7,0)</f>
        <v>2.6500000000000909</v>
      </c>
      <c r="G7833" s="5">
        <f t="shared" si="122"/>
        <v>0</v>
      </c>
    </row>
    <row r="7834" spans="1:7" x14ac:dyDescent="0.3">
      <c r="A7834" t="s">
        <v>321</v>
      </c>
      <c r="B7834" s="1">
        <v>39324</v>
      </c>
      <c r="C7834">
        <v>747.51</v>
      </c>
      <c r="D7834" s="5">
        <f>VLOOKUP($A7834,cuartiles!$A$2:$G$383,5,0)</f>
        <v>744.29</v>
      </c>
      <c r="E7834" s="9">
        <f>VLOOKUP($A7834,cuartiles!$A$2:$G$383,6,0)</f>
        <v>746.94</v>
      </c>
      <c r="F7834" s="9">
        <f>VLOOKUP($A7834,cuartiles!$A$2:$G$383,7,0)</f>
        <v>2.6500000000000909</v>
      </c>
      <c r="G7834" s="5">
        <f t="shared" si="122"/>
        <v>0</v>
      </c>
    </row>
    <row r="7835" spans="1:7" x14ac:dyDescent="0.3">
      <c r="A7835" t="s">
        <v>321</v>
      </c>
      <c r="B7835" s="1">
        <v>39352</v>
      </c>
      <c r="C7835">
        <v>746.81</v>
      </c>
      <c r="D7835" s="5">
        <f>VLOOKUP($A7835,cuartiles!$A$2:$G$383,5,0)</f>
        <v>744.29</v>
      </c>
      <c r="E7835" s="9">
        <f>VLOOKUP($A7835,cuartiles!$A$2:$G$383,6,0)</f>
        <v>746.94</v>
      </c>
      <c r="F7835" s="9">
        <f>VLOOKUP($A7835,cuartiles!$A$2:$G$383,7,0)</f>
        <v>2.6500000000000909</v>
      </c>
      <c r="G7835" s="5">
        <f t="shared" si="122"/>
        <v>0</v>
      </c>
    </row>
    <row r="7836" spans="1:7" x14ac:dyDescent="0.3">
      <c r="A7836" t="s">
        <v>321</v>
      </c>
      <c r="B7836" s="1">
        <v>39386</v>
      </c>
      <c r="C7836">
        <v>746.96</v>
      </c>
      <c r="D7836" s="5">
        <f>VLOOKUP($A7836,cuartiles!$A$2:$G$383,5,0)</f>
        <v>744.29</v>
      </c>
      <c r="E7836" s="9">
        <f>VLOOKUP($A7836,cuartiles!$A$2:$G$383,6,0)</f>
        <v>746.94</v>
      </c>
      <c r="F7836" s="9">
        <f>VLOOKUP($A7836,cuartiles!$A$2:$G$383,7,0)</f>
        <v>2.6500000000000909</v>
      </c>
      <c r="G7836" s="5">
        <f t="shared" si="122"/>
        <v>0</v>
      </c>
    </row>
    <row r="7837" spans="1:7" x14ac:dyDescent="0.3">
      <c r="A7837" t="s">
        <v>321</v>
      </c>
      <c r="B7837" s="1">
        <v>39416</v>
      </c>
      <c r="C7837">
        <v>746.94</v>
      </c>
      <c r="D7837" s="5">
        <f>VLOOKUP($A7837,cuartiles!$A$2:$G$383,5,0)</f>
        <v>744.29</v>
      </c>
      <c r="E7837" s="9">
        <f>VLOOKUP($A7837,cuartiles!$A$2:$G$383,6,0)</f>
        <v>746.94</v>
      </c>
      <c r="F7837" s="9">
        <f>VLOOKUP($A7837,cuartiles!$A$2:$G$383,7,0)</f>
        <v>2.6500000000000909</v>
      </c>
      <c r="G7837" s="5">
        <f t="shared" si="122"/>
        <v>0</v>
      </c>
    </row>
    <row r="7838" spans="1:7" x14ac:dyDescent="0.3">
      <c r="A7838" t="s">
        <v>321</v>
      </c>
      <c r="B7838" s="1">
        <v>39443</v>
      </c>
      <c r="C7838">
        <v>747</v>
      </c>
      <c r="D7838" s="5">
        <f>VLOOKUP($A7838,cuartiles!$A$2:$G$383,5,0)</f>
        <v>744.29</v>
      </c>
      <c r="E7838" s="9">
        <f>VLOOKUP($A7838,cuartiles!$A$2:$G$383,6,0)</f>
        <v>746.94</v>
      </c>
      <c r="F7838" s="9">
        <f>VLOOKUP($A7838,cuartiles!$A$2:$G$383,7,0)</f>
        <v>2.6500000000000909</v>
      </c>
      <c r="G7838" s="5">
        <f t="shared" si="122"/>
        <v>0</v>
      </c>
    </row>
    <row r="7839" spans="1:7" x14ac:dyDescent="0.3">
      <c r="A7839" t="s">
        <v>321</v>
      </c>
      <c r="B7839" s="1">
        <v>39476</v>
      </c>
      <c r="C7839">
        <v>747.11</v>
      </c>
      <c r="D7839" s="5">
        <f>VLOOKUP($A7839,cuartiles!$A$2:$G$383,5,0)</f>
        <v>744.29</v>
      </c>
      <c r="E7839" s="9">
        <f>VLOOKUP($A7839,cuartiles!$A$2:$G$383,6,0)</f>
        <v>746.94</v>
      </c>
      <c r="F7839" s="9">
        <f>VLOOKUP($A7839,cuartiles!$A$2:$G$383,7,0)</f>
        <v>2.6500000000000909</v>
      </c>
      <c r="G7839" s="5">
        <f t="shared" si="122"/>
        <v>0</v>
      </c>
    </row>
    <row r="7840" spans="1:7" x14ac:dyDescent="0.3">
      <c r="A7840" t="s">
        <v>321</v>
      </c>
      <c r="B7840" s="1">
        <v>39506</v>
      </c>
      <c r="C7840">
        <v>747.01</v>
      </c>
      <c r="D7840" s="5">
        <f>VLOOKUP($A7840,cuartiles!$A$2:$G$383,5,0)</f>
        <v>744.29</v>
      </c>
      <c r="E7840" s="9">
        <f>VLOOKUP($A7840,cuartiles!$A$2:$G$383,6,0)</f>
        <v>746.94</v>
      </c>
      <c r="F7840" s="9">
        <f>VLOOKUP($A7840,cuartiles!$A$2:$G$383,7,0)</f>
        <v>2.6500000000000909</v>
      </c>
      <c r="G7840" s="5">
        <f t="shared" si="122"/>
        <v>0</v>
      </c>
    </row>
    <row r="7841" spans="1:7" x14ac:dyDescent="0.3">
      <c r="A7841" t="s">
        <v>321</v>
      </c>
      <c r="B7841" s="1">
        <v>39538</v>
      </c>
      <c r="C7841">
        <v>747.02</v>
      </c>
      <c r="D7841" s="5">
        <f>VLOOKUP($A7841,cuartiles!$A$2:$G$383,5,0)</f>
        <v>744.29</v>
      </c>
      <c r="E7841" s="9">
        <f>VLOOKUP($A7841,cuartiles!$A$2:$G$383,6,0)</f>
        <v>746.94</v>
      </c>
      <c r="F7841" s="9">
        <f>VLOOKUP($A7841,cuartiles!$A$2:$G$383,7,0)</f>
        <v>2.6500000000000909</v>
      </c>
      <c r="G7841" s="5">
        <f t="shared" si="122"/>
        <v>0</v>
      </c>
    </row>
    <row r="7842" spans="1:7" x14ac:dyDescent="0.3">
      <c r="A7842" t="s">
        <v>321</v>
      </c>
      <c r="B7842" s="1">
        <v>39568</v>
      </c>
      <c r="C7842">
        <v>746.94</v>
      </c>
      <c r="D7842" s="5">
        <f>VLOOKUP($A7842,cuartiles!$A$2:$G$383,5,0)</f>
        <v>744.29</v>
      </c>
      <c r="E7842" s="9">
        <f>VLOOKUP($A7842,cuartiles!$A$2:$G$383,6,0)</f>
        <v>746.94</v>
      </c>
      <c r="F7842" s="9">
        <f>VLOOKUP($A7842,cuartiles!$A$2:$G$383,7,0)</f>
        <v>2.6500000000000909</v>
      </c>
      <c r="G7842" s="5">
        <f t="shared" si="122"/>
        <v>0</v>
      </c>
    </row>
    <row r="7843" spans="1:7" x14ac:dyDescent="0.3">
      <c r="A7843" t="s">
        <v>321</v>
      </c>
      <c r="B7843" s="1">
        <v>39597</v>
      </c>
      <c r="C7843">
        <v>746.94</v>
      </c>
      <c r="D7843" s="5">
        <f>VLOOKUP($A7843,cuartiles!$A$2:$G$383,5,0)</f>
        <v>744.29</v>
      </c>
      <c r="E7843" s="9">
        <f>VLOOKUP($A7843,cuartiles!$A$2:$G$383,6,0)</f>
        <v>746.94</v>
      </c>
      <c r="F7843" s="9">
        <f>VLOOKUP($A7843,cuartiles!$A$2:$G$383,7,0)</f>
        <v>2.6500000000000909</v>
      </c>
      <c r="G7843" s="5">
        <f t="shared" si="122"/>
        <v>0</v>
      </c>
    </row>
    <row r="7844" spans="1:7" x14ac:dyDescent="0.3">
      <c r="A7844" t="s">
        <v>321</v>
      </c>
      <c r="B7844" s="1">
        <v>39625</v>
      </c>
      <c r="C7844">
        <v>746.92</v>
      </c>
      <c r="D7844" s="5">
        <f>VLOOKUP($A7844,cuartiles!$A$2:$G$383,5,0)</f>
        <v>744.29</v>
      </c>
      <c r="E7844" s="9">
        <f>VLOOKUP($A7844,cuartiles!$A$2:$G$383,6,0)</f>
        <v>746.94</v>
      </c>
      <c r="F7844" s="9">
        <f>VLOOKUP($A7844,cuartiles!$A$2:$G$383,7,0)</f>
        <v>2.6500000000000909</v>
      </c>
      <c r="G7844" s="5">
        <f t="shared" si="122"/>
        <v>0</v>
      </c>
    </row>
    <row r="7845" spans="1:7" x14ac:dyDescent="0.3">
      <c r="A7845" t="s">
        <v>321</v>
      </c>
      <c r="B7845" s="1">
        <v>39660</v>
      </c>
      <c r="C7845">
        <v>746.77</v>
      </c>
      <c r="D7845" s="5">
        <f>VLOOKUP($A7845,cuartiles!$A$2:$G$383,5,0)</f>
        <v>744.29</v>
      </c>
      <c r="E7845" s="9">
        <f>VLOOKUP($A7845,cuartiles!$A$2:$G$383,6,0)</f>
        <v>746.94</v>
      </c>
      <c r="F7845" s="9">
        <f>VLOOKUP($A7845,cuartiles!$A$2:$G$383,7,0)</f>
        <v>2.6500000000000909</v>
      </c>
      <c r="G7845" s="5">
        <f t="shared" si="122"/>
        <v>0</v>
      </c>
    </row>
    <row r="7846" spans="1:7" x14ac:dyDescent="0.3">
      <c r="A7846" t="s">
        <v>321</v>
      </c>
      <c r="B7846" s="1">
        <v>39687</v>
      </c>
      <c r="C7846">
        <v>746.69</v>
      </c>
      <c r="D7846" s="5">
        <f>VLOOKUP($A7846,cuartiles!$A$2:$G$383,5,0)</f>
        <v>744.29</v>
      </c>
      <c r="E7846" s="9">
        <f>VLOOKUP($A7846,cuartiles!$A$2:$G$383,6,0)</f>
        <v>746.94</v>
      </c>
      <c r="F7846" s="9">
        <f>VLOOKUP($A7846,cuartiles!$A$2:$G$383,7,0)</f>
        <v>2.6500000000000909</v>
      </c>
      <c r="G7846" s="5">
        <f t="shared" si="122"/>
        <v>0</v>
      </c>
    </row>
    <row r="7847" spans="1:7" x14ac:dyDescent="0.3">
      <c r="A7847" t="s">
        <v>321</v>
      </c>
      <c r="B7847" s="1">
        <v>39720</v>
      </c>
      <c r="C7847">
        <v>746.75</v>
      </c>
      <c r="D7847" s="5">
        <f>VLOOKUP($A7847,cuartiles!$A$2:$G$383,5,0)</f>
        <v>744.29</v>
      </c>
      <c r="E7847" s="9">
        <f>VLOOKUP($A7847,cuartiles!$A$2:$G$383,6,0)</f>
        <v>746.94</v>
      </c>
      <c r="F7847" s="9">
        <f>VLOOKUP($A7847,cuartiles!$A$2:$G$383,7,0)</f>
        <v>2.6500000000000909</v>
      </c>
      <c r="G7847" s="5">
        <f t="shared" si="122"/>
        <v>0</v>
      </c>
    </row>
    <row r="7848" spans="1:7" x14ac:dyDescent="0.3">
      <c r="A7848" t="s">
        <v>321</v>
      </c>
      <c r="B7848" s="1">
        <v>39750</v>
      </c>
      <c r="C7848">
        <v>746.56</v>
      </c>
      <c r="D7848" s="5">
        <f>VLOOKUP($A7848,cuartiles!$A$2:$G$383,5,0)</f>
        <v>744.29</v>
      </c>
      <c r="E7848" s="9">
        <f>VLOOKUP($A7848,cuartiles!$A$2:$G$383,6,0)</f>
        <v>746.94</v>
      </c>
      <c r="F7848" s="9">
        <f>VLOOKUP($A7848,cuartiles!$A$2:$G$383,7,0)</f>
        <v>2.6500000000000909</v>
      </c>
      <c r="G7848" s="5">
        <f t="shared" si="122"/>
        <v>0</v>
      </c>
    </row>
    <row r="7849" spans="1:7" x14ac:dyDescent="0.3">
      <c r="A7849" t="s">
        <v>321</v>
      </c>
      <c r="B7849" s="1">
        <v>39779</v>
      </c>
      <c r="C7849">
        <v>746.43</v>
      </c>
      <c r="D7849" s="5">
        <f>VLOOKUP($A7849,cuartiles!$A$2:$G$383,5,0)</f>
        <v>744.29</v>
      </c>
      <c r="E7849" s="9">
        <f>VLOOKUP($A7849,cuartiles!$A$2:$G$383,6,0)</f>
        <v>746.94</v>
      </c>
      <c r="F7849" s="9">
        <f>VLOOKUP($A7849,cuartiles!$A$2:$G$383,7,0)</f>
        <v>2.6500000000000909</v>
      </c>
      <c r="G7849" s="5">
        <f t="shared" si="122"/>
        <v>0</v>
      </c>
    </row>
    <row r="7850" spans="1:7" x14ac:dyDescent="0.3">
      <c r="A7850" t="s">
        <v>321</v>
      </c>
      <c r="B7850" s="1">
        <v>39812</v>
      </c>
      <c r="C7850">
        <v>746.35</v>
      </c>
      <c r="D7850" s="5">
        <f>VLOOKUP($A7850,cuartiles!$A$2:$G$383,5,0)</f>
        <v>744.29</v>
      </c>
      <c r="E7850" s="9">
        <f>VLOOKUP($A7850,cuartiles!$A$2:$G$383,6,0)</f>
        <v>746.94</v>
      </c>
      <c r="F7850" s="9">
        <f>VLOOKUP($A7850,cuartiles!$A$2:$G$383,7,0)</f>
        <v>2.6500000000000909</v>
      </c>
      <c r="G7850" s="5">
        <f t="shared" si="122"/>
        <v>0</v>
      </c>
    </row>
    <row r="7851" spans="1:7" x14ac:dyDescent="0.3">
      <c r="A7851" t="s">
        <v>321</v>
      </c>
      <c r="B7851" s="1">
        <v>39842</v>
      </c>
      <c r="C7851">
        <v>746.28</v>
      </c>
      <c r="D7851" s="5">
        <f>VLOOKUP($A7851,cuartiles!$A$2:$G$383,5,0)</f>
        <v>744.29</v>
      </c>
      <c r="E7851" s="9">
        <f>VLOOKUP($A7851,cuartiles!$A$2:$G$383,6,0)</f>
        <v>746.94</v>
      </c>
      <c r="F7851" s="9">
        <f>VLOOKUP($A7851,cuartiles!$A$2:$G$383,7,0)</f>
        <v>2.6500000000000909</v>
      </c>
      <c r="G7851" s="5">
        <f t="shared" si="122"/>
        <v>0</v>
      </c>
    </row>
    <row r="7852" spans="1:7" x14ac:dyDescent="0.3">
      <c r="A7852" t="s">
        <v>321</v>
      </c>
      <c r="B7852" s="1">
        <v>39870</v>
      </c>
      <c r="C7852">
        <v>746.35</v>
      </c>
      <c r="D7852" s="5">
        <f>VLOOKUP($A7852,cuartiles!$A$2:$G$383,5,0)</f>
        <v>744.29</v>
      </c>
      <c r="E7852" s="9">
        <f>VLOOKUP($A7852,cuartiles!$A$2:$G$383,6,0)</f>
        <v>746.94</v>
      </c>
      <c r="F7852" s="9">
        <f>VLOOKUP($A7852,cuartiles!$A$2:$G$383,7,0)</f>
        <v>2.6500000000000909</v>
      </c>
      <c r="G7852" s="5">
        <f t="shared" si="122"/>
        <v>0</v>
      </c>
    </row>
    <row r="7853" spans="1:7" x14ac:dyDescent="0.3">
      <c r="A7853" t="s">
        <v>321</v>
      </c>
      <c r="B7853" s="1">
        <v>39903</v>
      </c>
      <c r="C7853">
        <v>746.34</v>
      </c>
      <c r="D7853" s="5">
        <f>VLOOKUP($A7853,cuartiles!$A$2:$G$383,5,0)</f>
        <v>744.29</v>
      </c>
      <c r="E7853" s="9">
        <f>VLOOKUP($A7853,cuartiles!$A$2:$G$383,6,0)</f>
        <v>746.94</v>
      </c>
      <c r="F7853" s="9">
        <f>VLOOKUP($A7853,cuartiles!$A$2:$G$383,7,0)</f>
        <v>2.6500000000000909</v>
      </c>
      <c r="G7853" s="5">
        <f t="shared" si="122"/>
        <v>0</v>
      </c>
    </row>
    <row r="7854" spans="1:7" x14ac:dyDescent="0.3">
      <c r="A7854" t="s">
        <v>321</v>
      </c>
      <c r="B7854" s="1">
        <v>39932</v>
      </c>
      <c r="C7854">
        <v>746.46</v>
      </c>
      <c r="D7854" s="5">
        <f>VLOOKUP($A7854,cuartiles!$A$2:$G$383,5,0)</f>
        <v>744.29</v>
      </c>
      <c r="E7854" s="9">
        <f>VLOOKUP($A7854,cuartiles!$A$2:$G$383,6,0)</f>
        <v>746.94</v>
      </c>
      <c r="F7854" s="9">
        <f>VLOOKUP($A7854,cuartiles!$A$2:$G$383,7,0)</f>
        <v>2.6500000000000909</v>
      </c>
      <c r="G7854" s="5">
        <f t="shared" si="122"/>
        <v>0</v>
      </c>
    </row>
    <row r="7855" spans="1:7" x14ac:dyDescent="0.3">
      <c r="A7855" t="s">
        <v>321</v>
      </c>
      <c r="B7855" s="1">
        <v>39961</v>
      </c>
      <c r="C7855">
        <v>746.46</v>
      </c>
      <c r="D7855" s="5">
        <f>VLOOKUP($A7855,cuartiles!$A$2:$G$383,5,0)</f>
        <v>744.29</v>
      </c>
      <c r="E7855" s="9">
        <f>VLOOKUP($A7855,cuartiles!$A$2:$G$383,6,0)</f>
        <v>746.94</v>
      </c>
      <c r="F7855" s="9">
        <f>VLOOKUP($A7855,cuartiles!$A$2:$G$383,7,0)</f>
        <v>2.6500000000000909</v>
      </c>
      <c r="G7855" s="5">
        <f t="shared" si="122"/>
        <v>0</v>
      </c>
    </row>
    <row r="7856" spans="1:7" x14ac:dyDescent="0.3">
      <c r="A7856" t="s">
        <v>321</v>
      </c>
      <c r="B7856" s="1">
        <v>39994</v>
      </c>
      <c r="C7856">
        <v>746.22</v>
      </c>
      <c r="D7856" s="5">
        <f>VLOOKUP($A7856,cuartiles!$A$2:$G$383,5,0)</f>
        <v>744.29</v>
      </c>
      <c r="E7856" s="9">
        <f>VLOOKUP($A7856,cuartiles!$A$2:$G$383,6,0)</f>
        <v>746.94</v>
      </c>
      <c r="F7856" s="9">
        <f>VLOOKUP($A7856,cuartiles!$A$2:$G$383,7,0)</f>
        <v>2.6500000000000909</v>
      </c>
      <c r="G7856" s="5">
        <f t="shared" si="122"/>
        <v>0</v>
      </c>
    </row>
    <row r="7857" spans="1:7" x14ac:dyDescent="0.3">
      <c r="A7857" t="s">
        <v>321</v>
      </c>
      <c r="B7857" s="1">
        <v>40024</v>
      </c>
      <c r="C7857">
        <v>746.06</v>
      </c>
      <c r="D7857" s="5">
        <f>VLOOKUP($A7857,cuartiles!$A$2:$G$383,5,0)</f>
        <v>744.29</v>
      </c>
      <c r="E7857" s="9">
        <f>VLOOKUP($A7857,cuartiles!$A$2:$G$383,6,0)</f>
        <v>746.94</v>
      </c>
      <c r="F7857" s="9">
        <f>VLOOKUP($A7857,cuartiles!$A$2:$G$383,7,0)</f>
        <v>2.6500000000000909</v>
      </c>
      <c r="G7857" s="5">
        <f t="shared" si="122"/>
        <v>0</v>
      </c>
    </row>
    <row r="7858" spans="1:7" x14ac:dyDescent="0.3">
      <c r="A7858" t="s">
        <v>321</v>
      </c>
      <c r="B7858" s="1">
        <v>40053</v>
      </c>
      <c r="C7858">
        <v>745.88</v>
      </c>
      <c r="D7858" s="5">
        <f>VLOOKUP($A7858,cuartiles!$A$2:$G$383,5,0)</f>
        <v>744.29</v>
      </c>
      <c r="E7858" s="9">
        <f>VLOOKUP($A7858,cuartiles!$A$2:$G$383,6,0)</f>
        <v>746.94</v>
      </c>
      <c r="F7858" s="9">
        <f>VLOOKUP($A7858,cuartiles!$A$2:$G$383,7,0)</f>
        <v>2.6500000000000909</v>
      </c>
      <c r="G7858" s="5">
        <f t="shared" si="122"/>
        <v>0</v>
      </c>
    </row>
    <row r="7859" spans="1:7" x14ac:dyDescent="0.3">
      <c r="A7859" t="s">
        <v>321</v>
      </c>
      <c r="B7859" s="1">
        <v>40086</v>
      </c>
      <c r="C7859">
        <v>745.85</v>
      </c>
      <c r="D7859" s="5">
        <f>VLOOKUP($A7859,cuartiles!$A$2:$G$383,5,0)</f>
        <v>744.29</v>
      </c>
      <c r="E7859" s="9">
        <f>VLOOKUP($A7859,cuartiles!$A$2:$G$383,6,0)</f>
        <v>746.94</v>
      </c>
      <c r="F7859" s="9">
        <f>VLOOKUP($A7859,cuartiles!$A$2:$G$383,7,0)</f>
        <v>2.6500000000000909</v>
      </c>
      <c r="G7859" s="5">
        <f t="shared" si="122"/>
        <v>0</v>
      </c>
    </row>
    <row r="7860" spans="1:7" x14ac:dyDescent="0.3">
      <c r="A7860" t="s">
        <v>321</v>
      </c>
      <c r="B7860" s="1">
        <v>40115</v>
      </c>
      <c r="C7860">
        <v>744.93</v>
      </c>
      <c r="D7860" s="5">
        <f>VLOOKUP($A7860,cuartiles!$A$2:$G$383,5,0)</f>
        <v>744.29</v>
      </c>
      <c r="E7860" s="9">
        <f>VLOOKUP($A7860,cuartiles!$A$2:$G$383,6,0)</f>
        <v>746.94</v>
      </c>
      <c r="F7860" s="9">
        <f>VLOOKUP($A7860,cuartiles!$A$2:$G$383,7,0)</f>
        <v>2.6500000000000909</v>
      </c>
      <c r="G7860" s="5">
        <f t="shared" si="122"/>
        <v>0</v>
      </c>
    </row>
    <row r="7861" spans="1:7" x14ac:dyDescent="0.3">
      <c r="A7861" t="s">
        <v>321</v>
      </c>
      <c r="B7861" s="1">
        <v>40144</v>
      </c>
      <c r="C7861">
        <v>744.94</v>
      </c>
      <c r="D7861" s="5">
        <f>VLOOKUP($A7861,cuartiles!$A$2:$G$383,5,0)</f>
        <v>744.29</v>
      </c>
      <c r="E7861" s="9">
        <f>VLOOKUP($A7861,cuartiles!$A$2:$G$383,6,0)</f>
        <v>746.94</v>
      </c>
      <c r="F7861" s="9">
        <f>VLOOKUP($A7861,cuartiles!$A$2:$G$383,7,0)</f>
        <v>2.6500000000000909</v>
      </c>
      <c r="G7861" s="5">
        <f t="shared" si="122"/>
        <v>0</v>
      </c>
    </row>
    <row r="7862" spans="1:7" x14ac:dyDescent="0.3">
      <c r="A7862" t="s">
        <v>321</v>
      </c>
      <c r="B7862" s="1">
        <v>40176</v>
      </c>
      <c r="C7862">
        <v>744.87</v>
      </c>
      <c r="D7862" s="5">
        <f>VLOOKUP($A7862,cuartiles!$A$2:$G$383,5,0)</f>
        <v>744.29</v>
      </c>
      <c r="E7862" s="9">
        <f>VLOOKUP($A7862,cuartiles!$A$2:$G$383,6,0)</f>
        <v>746.94</v>
      </c>
      <c r="F7862" s="9">
        <f>VLOOKUP($A7862,cuartiles!$A$2:$G$383,7,0)</f>
        <v>2.6500000000000909</v>
      </c>
      <c r="G7862" s="5">
        <f t="shared" si="122"/>
        <v>0</v>
      </c>
    </row>
    <row r="7863" spans="1:7" x14ac:dyDescent="0.3">
      <c r="A7863" t="s">
        <v>321</v>
      </c>
      <c r="B7863" s="1">
        <v>40205</v>
      </c>
      <c r="C7863">
        <v>744.78</v>
      </c>
      <c r="D7863" s="5">
        <f>VLOOKUP($A7863,cuartiles!$A$2:$G$383,5,0)</f>
        <v>744.29</v>
      </c>
      <c r="E7863" s="9">
        <f>VLOOKUP($A7863,cuartiles!$A$2:$G$383,6,0)</f>
        <v>746.94</v>
      </c>
      <c r="F7863" s="9">
        <f>VLOOKUP($A7863,cuartiles!$A$2:$G$383,7,0)</f>
        <v>2.6500000000000909</v>
      </c>
      <c r="G7863" s="5">
        <f t="shared" si="122"/>
        <v>0</v>
      </c>
    </row>
    <row r="7864" spans="1:7" x14ac:dyDescent="0.3">
      <c r="A7864" t="s">
        <v>321</v>
      </c>
      <c r="B7864" s="1">
        <v>40234</v>
      </c>
      <c r="C7864">
        <v>744.49</v>
      </c>
      <c r="D7864" s="5">
        <f>VLOOKUP($A7864,cuartiles!$A$2:$G$383,5,0)</f>
        <v>744.29</v>
      </c>
      <c r="E7864" s="9">
        <f>VLOOKUP($A7864,cuartiles!$A$2:$G$383,6,0)</f>
        <v>746.94</v>
      </c>
      <c r="F7864" s="9">
        <f>VLOOKUP($A7864,cuartiles!$A$2:$G$383,7,0)</f>
        <v>2.6500000000000909</v>
      </c>
      <c r="G7864" s="5">
        <f t="shared" si="122"/>
        <v>0</v>
      </c>
    </row>
    <row r="7865" spans="1:7" x14ac:dyDescent="0.3">
      <c r="A7865" t="s">
        <v>321</v>
      </c>
      <c r="B7865" s="1">
        <v>40266</v>
      </c>
      <c r="C7865">
        <v>745.16</v>
      </c>
      <c r="D7865" s="5">
        <f>VLOOKUP($A7865,cuartiles!$A$2:$G$383,5,0)</f>
        <v>744.29</v>
      </c>
      <c r="E7865" s="9">
        <f>VLOOKUP($A7865,cuartiles!$A$2:$G$383,6,0)</f>
        <v>746.94</v>
      </c>
      <c r="F7865" s="9">
        <f>VLOOKUP($A7865,cuartiles!$A$2:$G$383,7,0)</f>
        <v>2.6500000000000909</v>
      </c>
      <c r="G7865" s="5">
        <f t="shared" si="122"/>
        <v>0</v>
      </c>
    </row>
    <row r="7866" spans="1:7" x14ac:dyDescent="0.3">
      <c r="A7866" t="s">
        <v>321</v>
      </c>
      <c r="B7866" s="1">
        <v>40295</v>
      </c>
      <c r="C7866">
        <v>744.32</v>
      </c>
      <c r="D7866" s="5">
        <f>VLOOKUP($A7866,cuartiles!$A$2:$G$383,5,0)</f>
        <v>744.29</v>
      </c>
      <c r="E7866" s="9">
        <f>VLOOKUP($A7866,cuartiles!$A$2:$G$383,6,0)</f>
        <v>746.94</v>
      </c>
      <c r="F7866" s="9">
        <f>VLOOKUP($A7866,cuartiles!$A$2:$G$383,7,0)</f>
        <v>2.6500000000000909</v>
      </c>
      <c r="G7866" s="5">
        <f t="shared" si="122"/>
        <v>0</v>
      </c>
    </row>
    <row r="7867" spans="1:7" x14ac:dyDescent="0.3">
      <c r="A7867" t="s">
        <v>321</v>
      </c>
      <c r="B7867" s="1">
        <v>40325</v>
      </c>
      <c r="C7867">
        <v>744.17</v>
      </c>
      <c r="D7867" s="5">
        <f>VLOOKUP($A7867,cuartiles!$A$2:$G$383,5,0)</f>
        <v>744.29</v>
      </c>
      <c r="E7867" s="9">
        <f>VLOOKUP($A7867,cuartiles!$A$2:$G$383,6,0)</f>
        <v>746.94</v>
      </c>
      <c r="F7867" s="9">
        <f>VLOOKUP($A7867,cuartiles!$A$2:$G$383,7,0)</f>
        <v>2.6500000000000909</v>
      </c>
      <c r="G7867" s="5">
        <f t="shared" si="122"/>
        <v>0</v>
      </c>
    </row>
    <row r="7868" spans="1:7" x14ac:dyDescent="0.3">
      <c r="A7868" t="s">
        <v>321</v>
      </c>
      <c r="B7868" s="1">
        <v>40358</v>
      </c>
      <c r="C7868">
        <v>744.29</v>
      </c>
      <c r="D7868" s="5">
        <f>VLOOKUP($A7868,cuartiles!$A$2:$G$383,5,0)</f>
        <v>744.29</v>
      </c>
      <c r="E7868" s="9">
        <f>VLOOKUP($A7868,cuartiles!$A$2:$G$383,6,0)</f>
        <v>746.94</v>
      </c>
      <c r="F7868" s="9">
        <f>VLOOKUP($A7868,cuartiles!$A$2:$G$383,7,0)</f>
        <v>2.6500000000000909</v>
      </c>
      <c r="G7868" s="5">
        <f t="shared" si="122"/>
        <v>0</v>
      </c>
    </row>
    <row r="7869" spans="1:7" x14ac:dyDescent="0.3">
      <c r="A7869" t="s">
        <v>321</v>
      </c>
      <c r="B7869" s="1">
        <v>40386</v>
      </c>
      <c r="C7869">
        <v>745.2</v>
      </c>
      <c r="D7869" s="5">
        <f>VLOOKUP($A7869,cuartiles!$A$2:$G$383,5,0)</f>
        <v>744.29</v>
      </c>
      <c r="E7869" s="9">
        <f>VLOOKUP($A7869,cuartiles!$A$2:$G$383,6,0)</f>
        <v>746.94</v>
      </c>
      <c r="F7869" s="9">
        <f>VLOOKUP($A7869,cuartiles!$A$2:$G$383,7,0)</f>
        <v>2.6500000000000909</v>
      </c>
      <c r="G7869" s="5">
        <f t="shared" si="122"/>
        <v>0</v>
      </c>
    </row>
    <row r="7870" spans="1:7" x14ac:dyDescent="0.3">
      <c r="A7870" t="s">
        <v>321</v>
      </c>
      <c r="B7870" s="1">
        <v>40417</v>
      </c>
      <c r="C7870">
        <v>744.37</v>
      </c>
      <c r="D7870" s="5">
        <f>VLOOKUP($A7870,cuartiles!$A$2:$G$383,5,0)</f>
        <v>744.29</v>
      </c>
      <c r="E7870" s="9">
        <f>VLOOKUP($A7870,cuartiles!$A$2:$G$383,6,0)</f>
        <v>746.94</v>
      </c>
      <c r="F7870" s="9">
        <f>VLOOKUP($A7870,cuartiles!$A$2:$G$383,7,0)</f>
        <v>2.6500000000000909</v>
      </c>
      <c r="G7870" s="5">
        <f t="shared" si="122"/>
        <v>0</v>
      </c>
    </row>
    <row r="7871" spans="1:7" x14ac:dyDescent="0.3">
      <c r="A7871" t="s">
        <v>321</v>
      </c>
      <c r="B7871" s="1">
        <v>40450</v>
      </c>
      <c r="C7871">
        <v>744.25</v>
      </c>
      <c r="D7871" s="5">
        <f>VLOOKUP($A7871,cuartiles!$A$2:$G$383,5,0)</f>
        <v>744.29</v>
      </c>
      <c r="E7871" s="9">
        <f>VLOOKUP($A7871,cuartiles!$A$2:$G$383,6,0)</f>
        <v>746.94</v>
      </c>
      <c r="F7871" s="9">
        <f>VLOOKUP($A7871,cuartiles!$A$2:$G$383,7,0)</f>
        <v>2.6500000000000909</v>
      </c>
      <c r="G7871" s="5">
        <f t="shared" si="122"/>
        <v>0</v>
      </c>
    </row>
    <row r="7872" spans="1:7" x14ac:dyDescent="0.3">
      <c r="A7872" t="s">
        <v>321</v>
      </c>
      <c r="B7872" s="1">
        <v>40478</v>
      </c>
      <c r="C7872">
        <v>744.26</v>
      </c>
      <c r="D7872" s="5">
        <f>VLOOKUP($A7872,cuartiles!$A$2:$G$383,5,0)</f>
        <v>744.29</v>
      </c>
      <c r="E7872" s="9">
        <f>VLOOKUP($A7872,cuartiles!$A$2:$G$383,6,0)</f>
        <v>746.94</v>
      </c>
      <c r="F7872" s="9">
        <f>VLOOKUP($A7872,cuartiles!$A$2:$G$383,7,0)</f>
        <v>2.6500000000000909</v>
      </c>
      <c r="G7872" s="5">
        <f t="shared" si="122"/>
        <v>0</v>
      </c>
    </row>
    <row r="7873" spans="1:7" x14ac:dyDescent="0.3">
      <c r="A7873" t="s">
        <v>321</v>
      </c>
      <c r="B7873" s="1">
        <v>40508</v>
      </c>
      <c r="C7873">
        <v>744.14</v>
      </c>
      <c r="D7873" s="5">
        <f>VLOOKUP($A7873,cuartiles!$A$2:$G$383,5,0)</f>
        <v>744.29</v>
      </c>
      <c r="E7873" s="9">
        <f>VLOOKUP($A7873,cuartiles!$A$2:$G$383,6,0)</f>
        <v>746.94</v>
      </c>
      <c r="F7873" s="9">
        <f>VLOOKUP($A7873,cuartiles!$A$2:$G$383,7,0)</f>
        <v>2.6500000000000909</v>
      </c>
      <c r="G7873" s="5">
        <f t="shared" si="122"/>
        <v>0</v>
      </c>
    </row>
    <row r="7874" spans="1:7" x14ac:dyDescent="0.3">
      <c r="A7874" t="s">
        <v>321</v>
      </c>
      <c r="B7874" s="1">
        <v>40539</v>
      </c>
      <c r="C7874">
        <v>744.67</v>
      </c>
      <c r="D7874" s="5">
        <f>VLOOKUP($A7874,cuartiles!$A$2:$G$383,5,0)</f>
        <v>744.29</v>
      </c>
      <c r="E7874" s="9">
        <f>VLOOKUP($A7874,cuartiles!$A$2:$G$383,6,0)</f>
        <v>746.94</v>
      </c>
      <c r="F7874" s="9">
        <f>VLOOKUP($A7874,cuartiles!$A$2:$G$383,7,0)</f>
        <v>2.6500000000000909</v>
      </c>
      <c r="G7874" s="5">
        <f t="shared" si="122"/>
        <v>0</v>
      </c>
    </row>
    <row r="7875" spans="1:7" x14ac:dyDescent="0.3">
      <c r="A7875" t="s">
        <v>321</v>
      </c>
      <c r="B7875" s="1">
        <v>40570</v>
      </c>
      <c r="C7875">
        <v>744.05</v>
      </c>
      <c r="D7875" s="5">
        <f>VLOOKUP($A7875,cuartiles!$A$2:$G$383,5,0)</f>
        <v>744.29</v>
      </c>
      <c r="E7875" s="9">
        <f>VLOOKUP($A7875,cuartiles!$A$2:$G$383,6,0)</f>
        <v>746.94</v>
      </c>
      <c r="F7875" s="9">
        <f>VLOOKUP($A7875,cuartiles!$A$2:$G$383,7,0)</f>
        <v>2.6500000000000909</v>
      </c>
      <c r="G7875" s="5">
        <f t="shared" ref="G7875:G7938" si="123">IF(OR(C7875&lt;(D7875-1.5*F7875),C7875&gt;(E7875+1.5*F7875)),1,0)</f>
        <v>0</v>
      </c>
    </row>
    <row r="7876" spans="1:7" x14ac:dyDescent="0.3">
      <c r="A7876" t="s">
        <v>321</v>
      </c>
      <c r="B7876" s="1">
        <v>40599</v>
      </c>
      <c r="C7876">
        <v>744.13</v>
      </c>
      <c r="D7876" s="5">
        <f>VLOOKUP($A7876,cuartiles!$A$2:$G$383,5,0)</f>
        <v>744.29</v>
      </c>
      <c r="E7876" s="9">
        <f>VLOOKUP($A7876,cuartiles!$A$2:$G$383,6,0)</f>
        <v>746.94</v>
      </c>
      <c r="F7876" s="9">
        <f>VLOOKUP($A7876,cuartiles!$A$2:$G$383,7,0)</f>
        <v>2.6500000000000909</v>
      </c>
      <c r="G7876" s="5">
        <f t="shared" si="123"/>
        <v>0</v>
      </c>
    </row>
    <row r="7877" spans="1:7" x14ac:dyDescent="0.3">
      <c r="A7877" t="s">
        <v>321</v>
      </c>
      <c r="B7877" s="1">
        <v>40631</v>
      </c>
      <c r="C7877">
        <v>744.04</v>
      </c>
      <c r="D7877" s="5">
        <f>VLOOKUP($A7877,cuartiles!$A$2:$G$383,5,0)</f>
        <v>744.29</v>
      </c>
      <c r="E7877" s="9">
        <f>VLOOKUP($A7877,cuartiles!$A$2:$G$383,6,0)</f>
        <v>746.94</v>
      </c>
      <c r="F7877" s="9">
        <f>VLOOKUP($A7877,cuartiles!$A$2:$G$383,7,0)</f>
        <v>2.6500000000000909</v>
      </c>
      <c r="G7877" s="5">
        <f t="shared" si="123"/>
        <v>0</v>
      </c>
    </row>
    <row r="7878" spans="1:7" x14ac:dyDescent="0.3">
      <c r="A7878" t="s">
        <v>321</v>
      </c>
      <c r="B7878" s="1">
        <v>40659</v>
      </c>
      <c r="C7878">
        <v>744.22</v>
      </c>
      <c r="D7878" s="5">
        <f>VLOOKUP($A7878,cuartiles!$A$2:$G$383,5,0)</f>
        <v>744.29</v>
      </c>
      <c r="E7878" s="9">
        <f>VLOOKUP($A7878,cuartiles!$A$2:$G$383,6,0)</f>
        <v>746.94</v>
      </c>
      <c r="F7878" s="9">
        <f>VLOOKUP($A7878,cuartiles!$A$2:$G$383,7,0)</f>
        <v>2.6500000000000909</v>
      </c>
      <c r="G7878" s="5">
        <f t="shared" si="123"/>
        <v>0</v>
      </c>
    </row>
    <row r="7879" spans="1:7" x14ac:dyDescent="0.3">
      <c r="A7879" t="s">
        <v>321</v>
      </c>
      <c r="B7879" s="1">
        <v>40690</v>
      </c>
      <c r="C7879">
        <v>744.43</v>
      </c>
      <c r="D7879" s="5">
        <f>VLOOKUP($A7879,cuartiles!$A$2:$G$383,5,0)</f>
        <v>744.29</v>
      </c>
      <c r="E7879" s="9">
        <f>VLOOKUP($A7879,cuartiles!$A$2:$G$383,6,0)</f>
        <v>746.94</v>
      </c>
      <c r="F7879" s="9">
        <f>VLOOKUP($A7879,cuartiles!$A$2:$G$383,7,0)</f>
        <v>2.6500000000000909</v>
      </c>
      <c r="G7879" s="5">
        <f t="shared" si="123"/>
        <v>0</v>
      </c>
    </row>
    <row r="7880" spans="1:7" x14ac:dyDescent="0.3">
      <c r="A7880" t="s">
        <v>321</v>
      </c>
      <c r="B7880" s="1">
        <v>40722</v>
      </c>
      <c r="C7880">
        <v>744.54</v>
      </c>
      <c r="D7880" s="5">
        <f>VLOOKUP($A7880,cuartiles!$A$2:$G$383,5,0)</f>
        <v>744.29</v>
      </c>
      <c r="E7880" s="9">
        <f>VLOOKUP($A7880,cuartiles!$A$2:$G$383,6,0)</f>
        <v>746.94</v>
      </c>
      <c r="F7880" s="9">
        <f>VLOOKUP($A7880,cuartiles!$A$2:$G$383,7,0)</f>
        <v>2.6500000000000909</v>
      </c>
      <c r="G7880" s="5">
        <f t="shared" si="123"/>
        <v>0</v>
      </c>
    </row>
    <row r="7881" spans="1:7" x14ac:dyDescent="0.3">
      <c r="A7881" t="s">
        <v>321</v>
      </c>
      <c r="B7881" s="1">
        <v>40751</v>
      </c>
      <c r="C7881">
        <v>744.59</v>
      </c>
      <c r="D7881" s="5">
        <f>VLOOKUP($A7881,cuartiles!$A$2:$G$383,5,0)</f>
        <v>744.29</v>
      </c>
      <c r="E7881" s="9">
        <f>VLOOKUP($A7881,cuartiles!$A$2:$G$383,6,0)</f>
        <v>746.94</v>
      </c>
      <c r="F7881" s="9">
        <f>VLOOKUP($A7881,cuartiles!$A$2:$G$383,7,0)</f>
        <v>2.6500000000000909</v>
      </c>
      <c r="G7881" s="5">
        <f t="shared" si="123"/>
        <v>0</v>
      </c>
    </row>
    <row r="7882" spans="1:7" x14ac:dyDescent="0.3">
      <c r="A7882" t="s">
        <v>321</v>
      </c>
      <c r="B7882" s="1">
        <v>40784</v>
      </c>
      <c r="C7882">
        <v>744.43</v>
      </c>
      <c r="D7882" s="5">
        <f>VLOOKUP($A7882,cuartiles!$A$2:$G$383,5,0)</f>
        <v>744.29</v>
      </c>
      <c r="E7882" s="9">
        <f>VLOOKUP($A7882,cuartiles!$A$2:$G$383,6,0)</f>
        <v>746.94</v>
      </c>
      <c r="F7882" s="9">
        <f>VLOOKUP($A7882,cuartiles!$A$2:$G$383,7,0)</f>
        <v>2.6500000000000909</v>
      </c>
      <c r="G7882" s="5">
        <f t="shared" si="123"/>
        <v>0</v>
      </c>
    </row>
    <row r="7883" spans="1:7" x14ac:dyDescent="0.3">
      <c r="A7883" t="s">
        <v>321</v>
      </c>
      <c r="B7883" s="1">
        <v>40813</v>
      </c>
      <c r="C7883">
        <v>744.32</v>
      </c>
      <c r="D7883" s="5">
        <f>VLOOKUP($A7883,cuartiles!$A$2:$G$383,5,0)</f>
        <v>744.29</v>
      </c>
      <c r="E7883" s="9">
        <f>VLOOKUP($A7883,cuartiles!$A$2:$G$383,6,0)</f>
        <v>746.94</v>
      </c>
      <c r="F7883" s="9">
        <f>VLOOKUP($A7883,cuartiles!$A$2:$G$383,7,0)</f>
        <v>2.6500000000000909</v>
      </c>
      <c r="G7883" s="5">
        <f t="shared" si="123"/>
        <v>0</v>
      </c>
    </row>
    <row r="7884" spans="1:7" x14ac:dyDescent="0.3">
      <c r="A7884" t="s">
        <v>321</v>
      </c>
      <c r="B7884" s="1">
        <v>40844</v>
      </c>
      <c r="C7884">
        <v>744.29</v>
      </c>
      <c r="D7884" s="5">
        <f>VLOOKUP($A7884,cuartiles!$A$2:$G$383,5,0)</f>
        <v>744.29</v>
      </c>
      <c r="E7884" s="9">
        <f>VLOOKUP($A7884,cuartiles!$A$2:$G$383,6,0)</f>
        <v>746.94</v>
      </c>
      <c r="F7884" s="9">
        <f>VLOOKUP($A7884,cuartiles!$A$2:$G$383,7,0)</f>
        <v>2.6500000000000909</v>
      </c>
      <c r="G7884" s="5">
        <f t="shared" si="123"/>
        <v>0</v>
      </c>
    </row>
    <row r="7885" spans="1:7" x14ac:dyDescent="0.3">
      <c r="A7885" t="s">
        <v>321</v>
      </c>
      <c r="B7885" s="1">
        <v>40875</v>
      </c>
      <c r="C7885">
        <v>744.26</v>
      </c>
      <c r="D7885" s="5">
        <f>VLOOKUP($A7885,cuartiles!$A$2:$G$383,5,0)</f>
        <v>744.29</v>
      </c>
      <c r="E7885" s="9">
        <f>VLOOKUP($A7885,cuartiles!$A$2:$G$383,6,0)</f>
        <v>746.94</v>
      </c>
      <c r="F7885" s="9">
        <f>VLOOKUP($A7885,cuartiles!$A$2:$G$383,7,0)</f>
        <v>2.6500000000000909</v>
      </c>
      <c r="G7885" s="5">
        <f t="shared" si="123"/>
        <v>0</v>
      </c>
    </row>
    <row r="7886" spans="1:7" x14ac:dyDescent="0.3">
      <c r="A7886" t="s">
        <v>321</v>
      </c>
      <c r="B7886" s="1">
        <v>40905</v>
      </c>
      <c r="C7886">
        <v>744.23</v>
      </c>
      <c r="D7886" s="5">
        <f>VLOOKUP($A7886,cuartiles!$A$2:$G$383,5,0)</f>
        <v>744.29</v>
      </c>
      <c r="E7886" s="9">
        <f>VLOOKUP($A7886,cuartiles!$A$2:$G$383,6,0)</f>
        <v>746.94</v>
      </c>
      <c r="F7886" s="9">
        <f>VLOOKUP($A7886,cuartiles!$A$2:$G$383,7,0)</f>
        <v>2.6500000000000909</v>
      </c>
      <c r="G7886" s="5">
        <f t="shared" si="123"/>
        <v>0</v>
      </c>
    </row>
    <row r="7887" spans="1:7" x14ac:dyDescent="0.3">
      <c r="A7887" t="s">
        <v>321</v>
      </c>
      <c r="B7887" s="1">
        <v>40938</v>
      </c>
      <c r="C7887">
        <v>744.22</v>
      </c>
      <c r="D7887" s="5">
        <f>VLOOKUP($A7887,cuartiles!$A$2:$G$383,5,0)</f>
        <v>744.29</v>
      </c>
      <c r="E7887" s="9">
        <f>VLOOKUP($A7887,cuartiles!$A$2:$G$383,6,0)</f>
        <v>746.94</v>
      </c>
      <c r="F7887" s="9">
        <f>VLOOKUP($A7887,cuartiles!$A$2:$G$383,7,0)</f>
        <v>2.6500000000000909</v>
      </c>
      <c r="G7887" s="5">
        <f t="shared" si="123"/>
        <v>0</v>
      </c>
    </row>
    <row r="7888" spans="1:7" x14ac:dyDescent="0.3">
      <c r="A7888" t="s">
        <v>321</v>
      </c>
      <c r="B7888" s="1">
        <v>40967</v>
      </c>
      <c r="C7888">
        <v>744.02</v>
      </c>
      <c r="D7888" s="5">
        <f>VLOOKUP($A7888,cuartiles!$A$2:$G$383,5,0)</f>
        <v>744.29</v>
      </c>
      <c r="E7888" s="9">
        <f>VLOOKUP($A7888,cuartiles!$A$2:$G$383,6,0)</f>
        <v>746.94</v>
      </c>
      <c r="F7888" s="9">
        <f>VLOOKUP($A7888,cuartiles!$A$2:$G$383,7,0)</f>
        <v>2.6500000000000909</v>
      </c>
      <c r="G7888" s="5">
        <f t="shared" si="123"/>
        <v>0</v>
      </c>
    </row>
    <row r="7889" spans="1:7" x14ac:dyDescent="0.3">
      <c r="A7889" t="s">
        <v>321</v>
      </c>
      <c r="B7889" s="1">
        <v>40980</v>
      </c>
      <c r="C7889">
        <v>744.05</v>
      </c>
      <c r="D7889" s="5">
        <f>VLOOKUP($A7889,cuartiles!$A$2:$G$383,5,0)</f>
        <v>744.29</v>
      </c>
      <c r="E7889" s="9">
        <f>VLOOKUP($A7889,cuartiles!$A$2:$G$383,6,0)</f>
        <v>746.94</v>
      </c>
      <c r="F7889" s="9">
        <f>VLOOKUP($A7889,cuartiles!$A$2:$G$383,7,0)</f>
        <v>2.6500000000000909</v>
      </c>
      <c r="G7889" s="5">
        <f t="shared" si="123"/>
        <v>0</v>
      </c>
    </row>
    <row r="7890" spans="1:7" x14ac:dyDescent="0.3">
      <c r="A7890" t="s">
        <v>321</v>
      </c>
      <c r="B7890" s="1">
        <v>41028</v>
      </c>
      <c r="C7890">
        <v>744.1</v>
      </c>
      <c r="D7890" s="5">
        <f>VLOOKUP($A7890,cuartiles!$A$2:$G$383,5,0)</f>
        <v>744.29</v>
      </c>
      <c r="E7890" s="9">
        <f>VLOOKUP($A7890,cuartiles!$A$2:$G$383,6,0)</f>
        <v>746.94</v>
      </c>
      <c r="F7890" s="9">
        <f>VLOOKUP($A7890,cuartiles!$A$2:$G$383,7,0)</f>
        <v>2.6500000000000909</v>
      </c>
      <c r="G7890" s="5">
        <f t="shared" si="123"/>
        <v>0</v>
      </c>
    </row>
    <row r="7891" spans="1:7" x14ac:dyDescent="0.3">
      <c r="A7891" t="s">
        <v>321</v>
      </c>
      <c r="B7891" s="1">
        <v>41055</v>
      </c>
      <c r="C7891">
        <v>744.14</v>
      </c>
      <c r="D7891" s="5">
        <f>VLOOKUP($A7891,cuartiles!$A$2:$G$383,5,0)</f>
        <v>744.29</v>
      </c>
      <c r="E7891" s="9">
        <f>VLOOKUP($A7891,cuartiles!$A$2:$G$383,6,0)</f>
        <v>746.94</v>
      </c>
      <c r="F7891" s="9">
        <f>VLOOKUP($A7891,cuartiles!$A$2:$G$383,7,0)</f>
        <v>2.6500000000000909</v>
      </c>
      <c r="G7891" s="5">
        <f t="shared" si="123"/>
        <v>0</v>
      </c>
    </row>
    <row r="7892" spans="1:7" x14ac:dyDescent="0.3">
      <c r="A7892" t="s">
        <v>321</v>
      </c>
      <c r="B7892" s="1">
        <v>41088</v>
      </c>
      <c r="C7892">
        <v>744.18</v>
      </c>
      <c r="D7892" s="5">
        <f>VLOOKUP($A7892,cuartiles!$A$2:$G$383,5,0)</f>
        <v>744.29</v>
      </c>
      <c r="E7892" s="9">
        <f>VLOOKUP($A7892,cuartiles!$A$2:$G$383,6,0)</f>
        <v>746.94</v>
      </c>
      <c r="F7892" s="9">
        <f>VLOOKUP($A7892,cuartiles!$A$2:$G$383,7,0)</f>
        <v>2.6500000000000909</v>
      </c>
      <c r="G7892" s="5">
        <f t="shared" si="123"/>
        <v>0</v>
      </c>
    </row>
    <row r="7893" spans="1:7" x14ac:dyDescent="0.3">
      <c r="A7893" t="s">
        <v>321</v>
      </c>
      <c r="B7893" s="1">
        <v>41117</v>
      </c>
      <c r="C7893">
        <v>744.33</v>
      </c>
      <c r="D7893" s="5">
        <f>VLOOKUP($A7893,cuartiles!$A$2:$G$383,5,0)</f>
        <v>744.29</v>
      </c>
      <c r="E7893" s="9">
        <f>VLOOKUP($A7893,cuartiles!$A$2:$G$383,6,0)</f>
        <v>746.94</v>
      </c>
      <c r="F7893" s="9">
        <f>VLOOKUP($A7893,cuartiles!$A$2:$G$383,7,0)</f>
        <v>2.6500000000000909</v>
      </c>
      <c r="G7893" s="5">
        <f t="shared" si="123"/>
        <v>0</v>
      </c>
    </row>
    <row r="7894" spans="1:7" x14ac:dyDescent="0.3">
      <c r="A7894" t="s">
        <v>321</v>
      </c>
      <c r="B7894" s="1">
        <v>41147</v>
      </c>
      <c r="C7894">
        <v>744.4</v>
      </c>
      <c r="D7894" s="5">
        <f>VLOOKUP($A7894,cuartiles!$A$2:$G$383,5,0)</f>
        <v>744.29</v>
      </c>
      <c r="E7894" s="9">
        <f>VLOOKUP($A7894,cuartiles!$A$2:$G$383,6,0)</f>
        <v>746.94</v>
      </c>
      <c r="F7894" s="9">
        <f>VLOOKUP($A7894,cuartiles!$A$2:$G$383,7,0)</f>
        <v>2.6500000000000909</v>
      </c>
      <c r="G7894" s="5">
        <f t="shared" si="123"/>
        <v>0</v>
      </c>
    </row>
    <row r="7895" spans="1:7" x14ac:dyDescent="0.3">
      <c r="A7895" t="s">
        <v>321</v>
      </c>
      <c r="B7895" s="1">
        <v>41179</v>
      </c>
      <c r="C7895">
        <v>744.26</v>
      </c>
      <c r="D7895" s="5">
        <f>VLOOKUP($A7895,cuartiles!$A$2:$G$383,5,0)</f>
        <v>744.29</v>
      </c>
      <c r="E7895" s="9">
        <f>VLOOKUP($A7895,cuartiles!$A$2:$G$383,6,0)</f>
        <v>746.94</v>
      </c>
      <c r="F7895" s="9">
        <f>VLOOKUP($A7895,cuartiles!$A$2:$G$383,7,0)</f>
        <v>2.6500000000000909</v>
      </c>
      <c r="G7895" s="5">
        <f t="shared" si="123"/>
        <v>0</v>
      </c>
    </row>
    <row r="7896" spans="1:7" x14ac:dyDescent="0.3">
      <c r="A7896" t="s">
        <v>321</v>
      </c>
      <c r="B7896" s="1">
        <v>41209</v>
      </c>
      <c r="C7896">
        <v>744.26</v>
      </c>
      <c r="D7896" s="5">
        <f>VLOOKUP($A7896,cuartiles!$A$2:$G$383,5,0)</f>
        <v>744.29</v>
      </c>
      <c r="E7896" s="9">
        <f>VLOOKUP($A7896,cuartiles!$A$2:$G$383,6,0)</f>
        <v>746.94</v>
      </c>
      <c r="F7896" s="9">
        <f>VLOOKUP($A7896,cuartiles!$A$2:$G$383,7,0)</f>
        <v>2.6500000000000909</v>
      </c>
      <c r="G7896" s="5">
        <f t="shared" si="123"/>
        <v>0</v>
      </c>
    </row>
    <row r="7897" spans="1:7" x14ac:dyDescent="0.3">
      <c r="A7897" t="s">
        <v>321</v>
      </c>
      <c r="B7897" s="1">
        <v>41230</v>
      </c>
      <c r="C7897">
        <v>744.29</v>
      </c>
      <c r="D7897" s="5">
        <f>VLOOKUP($A7897,cuartiles!$A$2:$G$383,5,0)</f>
        <v>744.29</v>
      </c>
      <c r="E7897" s="9">
        <f>VLOOKUP($A7897,cuartiles!$A$2:$G$383,6,0)</f>
        <v>746.94</v>
      </c>
      <c r="F7897" s="9">
        <f>VLOOKUP($A7897,cuartiles!$A$2:$G$383,7,0)</f>
        <v>2.6500000000000909</v>
      </c>
      <c r="G7897" s="5">
        <f t="shared" si="123"/>
        <v>0</v>
      </c>
    </row>
    <row r="7898" spans="1:7" x14ac:dyDescent="0.3">
      <c r="A7898" t="s">
        <v>321</v>
      </c>
      <c r="B7898" s="1">
        <v>41274</v>
      </c>
      <c r="C7898">
        <v>744.29</v>
      </c>
      <c r="D7898" s="5">
        <f>VLOOKUP($A7898,cuartiles!$A$2:$G$383,5,0)</f>
        <v>744.29</v>
      </c>
      <c r="E7898" s="9">
        <f>VLOOKUP($A7898,cuartiles!$A$2:$G$383,6,0)</f>
        <v>746.94</v>
      </c>
      <c r="F7898" s="9">
        <f>VLOOKUP($A7898,cuartiles!$A$2:$G$383,7,0)</f>
        <v>2.6500000000000909</v>
      </c>
      <c r="G7898" s="5">
        <f t="shared" si="123"/>
        <v>0</v>
      </c>
    </row>
    <row r="7899" spans="1:7" x14ac:dyDescent="0.3">
      <c r="A7899" t="s">
        <v>322</v>
      </c>
      <c r="B7899" s="1">
        <v>38666</v>
      </c>
      <c r="C7899">
        <v>747.17</v>
      </c>
      <c r="D7899" s="5">
        <f>VLOOKUP($A7899,cuartiles!$A$2:$G$383,5,0)</f>
        <v>744.47</v>
      </c>
      <c r="E7899" s="9">
        <f>VLOOKUP($A7899,cuartiles!$A$2:$G$383,6,0)</f>
        <v>745.8</v>
      </c>
      <c r="F7899" s="9">
        <f>VLOOKUP($A7899,cuartiles!$A$2:$G$383,7,0)</f>
        <v>1.3299999999999272</v>
      </c>
      <c r="G7899" s="5">
        <f t="shared" si="123"/>
        <v>0</v>
      </c>
    </row>
    <row r="7900" spans="1:7" x14ac:dyDescent="0.3">
      <c r="A7900" t="s">
        <v>322</v>
      </c>
      <c r="B7900" s="1">
        <v>38698</v>
      </c>
      <c r="C7900">
        <v>747.18</v>
      </c>
      <c r="D7900" s="5">
        <f>VLOOKUP($A7900,cuartiles!$A$2:$G$383,5,0)</f>
        <v>744.47</v>
      </c>
      <c r="E7900" s="9">
        <f>VLOOKUP($A7900,cuartiles!$A$2:$G$383,6,0)</f>
        <v>745.8</v>
      </c>
      <c r="F7900" s="9">
        <f>VLOOKUP($A7900,cuartiles!$A$2:$G$383,7,0)</f>
        <v>1.3299999999999272</v>
      </c>
      <c r="G7900" s="5">
        <f t="shared" si="123"/>
        <v>0</v>
      </c>
    </row>
    <row r="7901" spans="1:7" x14ac:dyDescent="0.3">
      <c r="A7901" t="s">
        <v>322</v>
      </c>
      <c r="B7901" s="1">
        <v>38776</v>
      </c>
      <c r="C7901">
        <v>746.35</v>
      </c>
      <c r="D7901" s="5">
        <f>VLOOKUP($A7901,cuartiles!$A$2:$G$383,5,0)</f>
        <v>744.47</v>
      </c>
      <c r="E7901" s="9">
        <f>VLOOKUP($A7901,cuartiles!$A$2:$G$383,6,0)</f>
        <v>745.8</v>
      </c>
      <c r="F7901" s="9">
        <f>VLOOKUP($A7901,cuartiles!$A$2:$G$383,7,0)</f>
        <v>1.3299999999999272</v>
      </c>
      <c r="G7901" s="5">
        <f t="shared" si="123"/>
        <v>0</v>
      </c>
    </row>
    <row r="7902" spans="1:7" x14ac:dyDescent="0.3">
      <c r="A7902" t="s">
        <v>322</v>
      </c>
      <c r="B7902" s="1">
        <v>38806</v>
      </c>
      <c r="C7902">
        <v>746.18</v>
      </c>
      <c r="D7902" s="5">
        <f>VLOOKUP($A7902,cuartiles!$A$2:$G$383,5,0)</f>
        <v>744.47</v>
      </c>
      <c r="E7902" s="9">
        <f>VLOOKUP($A7902,cuartiles!$A$2:$G$383,6,0)</f>
        <v>745.8</v>
      </c>
      <c r="F7902" s="9">
        <f>VLOOKUP($A7902,cuartiles!$A$2:$G$383,7,0)</f>
        <v>1.3299999999999272</v>
      </c>
      <c r="G7902" s="5">
        <f t="shared" si="123"/>
        <v>0</v>
      </c>
    </row>
    <row r="7903" spans="1:7" x14ac:dyDescent="0.3">
      <c r="A7903" t="s">
        <v>322</v>
      </c>
      <c r="B7903" s="1">
        <v>38834</v>
      </c>
      <c r="C7903">
        <v>746.2</v>
      </c>
      <c r="D7903" s="5">
        <f>VLOOKUP($A7903,cuartiles!$A$2:$G$383,5,0)</f>
        <v>744.47</v>
      </c>
      <c r="E7903" s="9">
        <f>VLOOKUP($A7903,cuartiles!$A$2:$G$383,6,0)</f>
        <v>745.8</v>
      </c>
      <c r="F7903" s="9">
        <f>VLOOKUP($A7903,cuartiles!$A$2:$G$383,7,0)</f>
        <v>1.3299999999999272</v>
      </c>
      <c r="G7903" s="5">
        <f t="shared" si="123"/>
        <v>0</v>
      </c>
    </row>
    <row r="7904" spans="1:7" x14ac:dyDescent="0.3">
      <c r="A7904" t="s">
        <v>322</v>
      </c>
      <c r="B7904" s="1">
        <v>38868</v>
      </c>
      <c r="C7904">
        <v>746.17</v>
      </c>
      <c r="D7904" s="5">
        <f>VLOOKUP($A7904,cuartiles!$A$2:$G$383,5,0)</f>
        <v>744.47</v>
      </c>
      <c r="E7904" s="9">
        <f>VLOOKUP($A7904,cuartiles!$A$2:$G$383,6,0)</f>
        <v>745.8</v>
      </c>
      <c r="F7904" s="9">
        <f>VLOOKUP($A7904,cuartiles!$A$2:$G$383,7,0)</f>
        <v>1.3299999999999272</v>
      </c>
      <c r="G7904" s="5">
        <f t="shared" si="123"/>
        <v>0</v>
      </c>
    </row>
    <row r="7905" spans="1:7" x14ac:dyDescent="0.3">
      <c r="A7905" t="s">
        <v>322</v>
      </c>
      <c r="B7905" s="1">
        <v>38897</v>
      </c>
      <c r="C7905">
        <v>746.31</v>
      </c>
      <c r="D7905" s="5">
        <f>VLOOKUP($A7905,cuartiles!$A$2:$G$383,5,0)</f>
        <v>744.47</v>
      </c>
      <c r="E7905" s="9">
        <f>VLOOKUP($A7905,cuartiles!$A$2:$G$383,6,0)</f>
        <v>745.8</v>
      </c>
      <c r="F7905" s="9">
        <f>VLOOKUP($A7905,cuartiles!$A$2:$G$383,7,0)</f>
        <v>1.3299999999999272</v>
      </c>
      <c r="G7905" s="5">
        <f t="shared" si="123"/>
        <v>0</v>
      </c>
    </row>
    <row r="7906" spans="1:7" x14ac:dyDescent="0.3">
      <c r="A7906" t="s">
        <v>322</v>
      </c>
      <c r="B7906" s="1">
        <v>38929</v>
      </c>
      <c r="C7906">
        <v>746.1</v>
      </c>
      <c r="D7906" s="5">
        <f>VLOOKUP($A7906,cuartiles!$A$2:$G$383,5,0)</f>
        <v>744.47</v>
      </c>
      <c r="E7906" s="9">
        <f>VLOOKUP($A7906,cuartiles!$A$2:$G$383,6,0)</f>
        <v>745.8</v>
      </c>
      <c r="F7906" s="9">
        <f>VLOOKUP($A7906,cuartiles!$A$2:$G$383,7,0)</f>
        <v>1.3299999999999272</v>
      </c>
      <c r="G7906" s="5">
        <f t="shared" si="123"/>
        <v>0</v>
      </c>
    </row>
    <row r="7907" spans="1:7" x14ac:dyDescent="0.3">
      <c r="A7907" t="s">
        <v>322</v>
      </c>
      <c r="B7907" s="1">
        <v>38959</v>
      </c>
      <c r="C7907">
        <v>745.99</v>
      </c>
      <c r="D7907" s="5">
        <f>VLOOKUP($A7907,cuartiles!$A$2:$G$383,5,0)</f>
        <v>744.47</v>
      </c>
      <c r="E7907" s="9">
        <f>VLOOKUP($A7907,cuartiles!$A$2:$G$383,6,0)</f>
        <v>745.8</v>
      </c>
      <c r="F7907" s="9">
        <f>VLOOKUP($A7907,cuartiles!$A$2:$G$383,7,0)</f>
        <v>1.3299999999999272</v>
      </c>
      <c r="G7907" s="5">
        <f t="shared" si="123"/>
        <v>0</v>
      </c>
    </row>
    <row r="7908" spans="1:7" x14ac:dyDescent="0.3">
      <c r="A7908" t="s">
        <v>322</v>
      </c>
      <c r="B7908" s="1">
        <v>38988</v>
      </c>
      <c r="C7908">
        <v>745.92</v>
      </c>
      <c r="D7908" s="5">
        <f>VLOOKUP($A7908,cuartiles!$A$2:$G$383,5,0)</f>
        <v>744.47</v>
      </c>
      <c r="E7908" s="9">
        <f>VLOOKUP($A7908,cuartiles!$A$2:$G$383,6,0)</f>
        <v>745.8</v>
      </c>
      <c r="F7908" s="9">
        <f>VLOOKUP($A7908,cuartiles!$A$2:$G$383,7,0)</f>
        <v>1.3299999999999272</v>
      </c>
      <c r="G7908" s="5">
        <f t="shared" si="123"/>
        <v>0</v>
      </c>
    </row>
    <row r="7909" spans="1:7" x14ac:dyDescent="0.3">
      <c r="A7909" t="s">
        <v>322</v>
      </c>
      <c r="B7909" s="1">
        <v>39021</v>
      </c>
      <c r="C7909">
        <v>746.02</v>
      </c>
      <c r="D7909" s="5">
        <f>VLOOKUP($A7909,cuartiles!$A$2:$G$383,5,0)</f>
        <v>744.47</v>
      </c>
      <c r="E7909" s="9">
        <f>VLOOKUP($A7909,cuartiles!$A$2:$G$383,6,0)</f>
        <v>745.8</v>
      </c>
      <c r="F7909" s="9">
        <f>VLOOKUP($A7909,cuartiles!$A$2:$G$383,7,0)</f>
        <v>1.3299999999999272</v>
      </c>
      <c r="G7909" s="5">
        <f t="shared" si="123"/>
        <v>0</v>
      </c>
    </row>
    <row r="7910" spans="1:7" x14ac:dyDescent="0.3">
      <c r="A7910" t="s">
        <v>322</v>
      </c>
      <c r="B7910" s="1">
        <v>39051</v>
      </c>
      <c r="C7910">
        <v>746.04</v>
      </c>
      <c r="D7910" s="5">
        <f>VLOOKUP($A7910,cuartiles!$A$2:$G$383,5,0)</f>
        <v>744.47</v>
      </c>
      <c r="E7910" s="9">
        <f>VLOOKUP($A7910,cuartiles!$A$2:$G$383,6,0)</f>
        <v>745.8</v>
      </c>
      <c r="F7910" s="9">
        <f>VLOOKUP($A7910,cuartiles!$A$2:$G$383,7,0)</f>
        <v>1.3299999999999272</v>
      </c>
      <c r="G7910" s="5">
        <f t="shared" si="123"/>
        <v>0</v>
      </c>
    </row>
    <row r="7911" spans="1:7" x14ac:dyDescent="0.3">
      <c r="A7911" t="s">
        <v>322</v>
      </c>
      <c r="B7911" s="1">
        <v>39079</v>
      </c>
      <c r="C7911">
        <v>746.09</v>
      </c>
      <c r="D7911" s="5">
        <f>VLOOKUP($A7911,cuartiles!$A$2:$G$383,5,0)</f>
        <v>744.47</v>
      </c>
      <c r="E7911" s="9">
        <f>VLOOKUP($A7911,cuartiles!$A$2:$G$383,6,0)</f>
        <v>745.8</v>
      </c>
      <c r="F7911" s="9">
        <f>VLOOKUP($A7911,cuartiles!$A$2:$G$383,7,0)</f>
        <v>1.3299999999999272</v>
      </c>
      <c r="G7911" s="5">
        <f t="shared" si="123"/>
        <v>0</v>
      </c>
    </row>
    <row r="7912" spans="1:7" x14ac:dyDescent="0.3">
      <c r="A7912" t="s">
        <v>322</v>
      </c>
      <c r="B7912" s="1">
        <v>39113</v>
      </c>
      <c r="C7912">
        <v>745.98</v>
      </c>
      <c r="D7912" s="5">
        <f>VLOOKUP($A7912,cuartiles!$A$2:$G$383,5,0)</f>
        <v>744.47</v>
      </c>
      <c r="E7912" s="9">
        <f>VLOOKUP($A7912,cuartiles!$A$2:$G$383,6,0)</f>
        <v>745.8</v>
      </c>
      <c r="F7912" s="9">
        <f>VLOOKUP($A7912,cuartiles!$A$2:$G$383,7,0)</f>
        <v>1.3299999999999272</v>
      </c>
      <c r="G7912" s="5">
        <f t="shared" si="123"/>
        <v>0</v>
      </c>
    </row>
    <row r="7913" spans="1:7" x14ac:dyDescent="0.3">
      <c r="A7913" t="s">
        <v>322</v>
      </c>
      <c r="B7913" s="1">
        <v>39141</v>
      </c>
      <c r="C7913">
        <v>745.91</v>
      </c>
      <c r="D7913" s="5">
        <f>VLOOKUP($A7913,cuartiles!$A$2:$G$383,5,0)</f>
        <v>744.47</v>
      </c>
      <c r="E7913" s="9">
        <f>VLOOKUP($A7913,cuartiles!$A$2:$G$383,6,0)</f>
        <v>745.8</v>
      </c>
      <c r="F7913" s="9">
        <f>VLOOKUP($A7913,cuartiles!$A$2:$G$383,7,0)</f>
        <v>1.3299999999999272</v>
      </c>
      <c r="G7913" s="5">
        <f t="shared" si="123"/>
        <v>0</v>
      </c>
    </row>
    <row r="7914" spans="1:7" x14ac:dyDescent="0.3">
      <c r="A7914" t="s">
        <v>322</v>
      </c>
      <c r="B7914" s="1">
        <v>39171</v>
      </c>
      <c r="C7914">
        <v>746.12</v>
      </c>
      <c r="D7914" s="5">
        <f>VLOOKUP($A7914,cuartiles!$A$2:$G$383,5,0)</f>
        <v>744.47</v>
      </c>
      <c r="E7914" s="9">
        <f>VLOOKUP($A7914,cuartiles!$A$2:$G$383,6,0)</f>
        <v>745.8</v>
      </c>
      <c r="F7914" s="9">
        <f>VLOOKUP($A7914,cuartiles!$A$2:$G$383,7,0)</f>
        <v>1.3299999999999272</v>
      </c>
      <c r="G7914" s="5">
        <f t="shared" si="123"/>
        <v>0</v>
      </c>
    </row>
    <row r="7915" spans="1:7" x14ac:dyDescent="0.3">
      <c r="A7915" t="s">
        <v>322</v>
      </c>
      <c r="B7915" s="1">
        <v>39199</v>
      </c>
      <c r="C7915">
        <v>745.98</v>
      </c>
      <c r="D7915" s="5">
        <f>VLOOKUP($A7915,cuartiles!$A$2:$G$383,5,0)</f>
        <v>744.47</v>
      </c>
      <c r="E7915" s="9">
        <f>VLOOKUP($A7915,cuartiles!$A$2:$G$383,6,0)</f>
        <v>745.8</v>
      </c>
      <c r="F7915" s="9">
        <f>VLOOKUP($A7915,cuartiles!$A$2:$G$383,7,0)</f>
        <v>1.3299999999999272</v>
      </c>
      <c r="G7915" s="5">
        <f t="shared" si="123"/>
        <v>0</v>
      </c>
    </row>
    <row r="7916" spans="1:7" x14ac:dyDescent="0.3">
      <c r="A7916" t="s">
        <v>322</v>
      </c>
      <c r="B7916" s="1">
        <v>39233</v>
      </c>
      <c r="C7916">
        <v>746.07</v>
      </c>
      <c r="D7916" s="5">
        <f>VLOOKUP($A7916,cuartiles!$A$2:$G$383,5,0)</f>
        <v>744.47</v>
      </c>
      <c r="E7916" s="9">
        <f>VLOOKUP($A7916,cuartiles!$A$2:$G$383,6,0)</f>
        <v>745.8</v>
      </c>
      <c r="F7916" s="9">
        <f>VLOOKUP($A7916,cuartiles!$A$2:$G$383,7,0)</f>
        <v>1.3299999999999272</v>
      </c>
      <c r="G7916" s="5">
        <f t="shared" si="123"/>
        <v>0</v>
      </c>
    </row>
    <row r="7917" spans="1:7" x14ac:dyDescent="0.3">
      <c r="A7917" t="s">
        <v>322</v>
      </c>
      <c r="B7917" s="1">
        <v>39261</v>
      </c>
      <c r="C7917">
        <v>746.04</v>
      </c>
      <c r="D7917" s="5">
        <f>VLOOKUP($A7917,cuartiles!$A$2:$G$383,5,0)</f>
        <v>744.47</v>
      </c>
      <c r="E7917" s="9">
        <f>VLOOKUP($A7917,cuartiles!$A$2:$G$383,6,0)</f>
        <v>745.8</v>
      </c>
      <c r="F7917" s="9">
        <f>VLOOKUP($A7917,cuartiles!$A$2:$G$383,7,0)</f>
        <v>1.3299999999999272</v>
      </c>
      <c r="G7917" s="5">
        <f t="shared" si="123"/>
        <v>0</v>
      </c>
    </row>
    <row r="7918" spans="1:7" x14ac:dyDescent="0.3">
      <c r="A7918" t="s">
        <v>322</v>
      </c>
      <c r="B7918" s="1">
        <v>39294</v>
      </c>
      <c r="C7918">
        <v>745.88</v>
      </c>
      <c r="D7918" s="5">
        <f>VLOOKUP($A7918,cuartiles!$A$2:$G$383,5,0)</f>
        <v>744.47</v>
      </c>
      <c r="E7918" s="9">
        <f>VLOOKUP($A7918,cuartiles!$A$2:$G$383,6,0)</f>
        <v>745.8</v>
      </c>
      <c r="F7918" s="9">
        <f>VLOOKUP($A7918,cuartiles!$A$2:$G$383,7,0)</f>
        <v>1.3299999999999272</v>
      </c>
      <c r="G7918" s="5">
        <f t="shared" si="123"/>
        <v>0</v>
      </c>
    </row>
    <row r="7919" spans="1:7" x14ac:dyDescent="0.3">
      <c r="A7919" t="s">
        <v>322</v>
      </c>
      <c r="B7919" s="1">
        <v>39324</v>
      </c>
      <c r="C7919">
        <v>745.93</v>
      </c>
      <c r="D7919" s="5">
        <f>VLOOKUP($A7919,cuartiles!$A$2:$G$383,5,0)</f>
        <v>744.47</v>
      </c>
      <c r="E7919" s="9">
        <f>VLOOKUP($A7919,cuartiles!$A$2:$G$383,6,0)</f>
        <v>745.8</v>
      </c>
      <c r="F7919" s="9">
        <f>VLOOKUP($A7919,cuartiles!$A$2:$G$383,7,0)</f>
        <v>1.3299999999999272</v>
      </c>
      <c r="G7919" s="5">
        <f t="shared" si="123"/>
        <v>0</v>
      </c>
    </row>
    <row r="7920" spans="1:7" x14ac:dyDescent="0.3">
      <c r="A7920" t="s">
        <v>322</v>
      </c>
      <c r="B7920" s="1">
        <v>39352</v>
      </c>
      <c r="C7920">
        <v>745.8</v>
      </c>
      <c r="D7920" s="5">
        <f>VLOOKUP($A7920,cuartiles!$A$2:$G$383,5,0)</f>
        <v>744.47</v>
      </c>
      <c r="E7920" s="9">
        <f>VLOOKUP($A7920,cuartiles!$A$2:$G$383,6,0)</f>
        <v>745.8</v>
      </c>
      <c r="F7920" s="9">
        <f>VLOOKUP($A7920,cuartiles!$A$2:$G$383,7,0)</f>
        <v>1.3299999999999272</v>
      </c>
      <c r="G7920" s="5">
        <f t="shared" si="123"/>
        <v>0</v>
      </c>
    </row>
    <row r="7921" spans="1:7" x14ac:dyDescent="0.3">
      <c r="A7921" t="s">
        <v>322</v>
      </c>
      <c r="B7921" s="1">
        <v>39386</v>
      </c>
      <c r="C7921">
        <v>745.76</v>
      </c>
      <c r="D7921" s="5">
        <f>VLOOKUP($A7921,cuartiles!$A$2:$G$383,5,0)</f>
        <v>744.47</v>
      </c>
      <c r="E7921" s="9">
        <f>VLOOKUP($A7921,cuartiles!$A$2:$G$383,6,0)</f>
        <v>745.8</v>
      </c>
      <c r="F7921" s="9">
        <f>VLOOKUP($A7921,cuartiles!$A$2:$G$383,7,0)</f>
        <v>1.3299999999999272</v>
      </c>
      <c r="G7921" s="5">
        <f t="shared" si="123"/>
        <v>0</v>
      </c>
    </row>
    <row r="7922" spans="1:7" x14ac:dyDescent="0.3">
      <c r="A7922" t="s">
        <v>322</v>
      </c>
      <c r="B7922" s="1">
        <v>39416</v>
      </c>
      <c r="C7922">
        <v>745.52</v>
      </c>
      <c r="D7922" s="5">
        <f>VLOOKUP($A7922,cuartiles!$A$2:$G$383,5,0)</f>
        <v>744.47</v>
      </c>
      <c r="E7922" s="9">
        <f>VLOOKUP($A7922,cuartiles!$A$2:$G$383,6,0)</f>
        <v>745.8</v>
      </c>
      <c r="F7922" s="9">
        <f>VLOOKUP($A7922,cuartiles!$A$2:$G$383,7,0)</f>
        <v>1.3299999999999272</v>
      </c>
      <c r="G7922" s="5">
        <f t="shared" si="123"/>
        <v>0</v>
      </c>
    </row>
    <row r="7923" spans="1:7" x14ac:dyDescent="0.3">
      <c r="A7923" t="s">
        <v>322</v>
      </c>
      <c r="B7923" s="1">
        <v>39443</v>
      </c>
      <c r="C7923">
        <v>745.52</v>
      </c>
      <c r="D7923" s="5">
        <f>VLOOKUP($A7923,cuartiles!$A$2:$G$383,5,0)</f>
        <v>744.47</v>
      </c>
      <c r="E7923" s="9">
        <f>VLOOKUP($A7923,cuartiles!$A$2:$G$383,6,0)</f>
        <v>745.8</v>
      </c>
      <c r="F7923" s="9">
        <f>VLOOKUP($A7923,cuartiles!$A$2:$G$383,7,0)</f>
        <v>1.3299999999999272</v>
      </c>
      <c r="G7923" s="5">
        <f t="shared" si="123"/>
        <v>0</v>
      </c>
    </row>
    <row r="7924" spans="1:7" x14ac:dyDescent="0.3">
      <c r="A7924" t="s">
        <v>322</v>
      </c>
      <c r="B7924" s="1">
        <v>39476</v>
      </c>
      <c r="C7924">
        <v>745.54</v>
      </c>
      <c r="D7924" s="5">
        <f>VLOOKUP($A7924,cuartiles!$A$2:$G$383,5,0)</f>
        <v>744.47</v>
      </c>
      <c r="E7924" s="9">
        <f>VLOOKUP($A7924,cuartiles!$A$2:$G$383,6,0)</f>
        <v>745.8</v>
      </c>
      <c r="F7924" s="9">
        <f>VLOOKUP($A7924,cuartiles!$A$2:$G$383,7,0)</f>
        <v>1.3299999999999272</v>
      </c>
      <c r="G7924" s="5">
        <f t="shared" si="123"/>
        <v>0</v>
      </c>
    </row>
    <row r="7925" spans="1:7" x14ac:dyDescent="0.3">
      <c r="A7925" t="s">
        <v>322</v>
      </c>
      <c r="B7925" s="1">
        <v>39506</v>
      </c>
      <c r="C7925">
        <v>745.47</v>
      </c>
      <c r="D7925" s="5">
        <f>VLOOKUP($A7925,cuartiles!$A$2:$G$383,5,0)</f>
        <v>744.47</v>
      </c>
      <c r="E7925" s="9">
        <f>VLOOKUP($A7925,cuartiles!$A$2:$G$383,6,0)</f>
        <v>745.8</v>
      </c>
      <c r="F7925" s="9">
        <f>VLOOKUP($A7925,cuartiles!$A$2:$G$383,7,0)</f>
        <v>1.3299999999999272</v>
      </c>
      <c r="G7925" s="5">
        <f t="shared" si="123"/>
        <v>0</v>
      </c>
    </row>
    <row r="7926" spans="1:7" x14ac:dyDescent="0.3">
      <c r="A7926" t="s">
        <v>322</v>
      </c>
      <c r="B7926" s="1">
        <v>39538</v>
      </c>
      <c r="C7926">
        <v>745.48</v>
      </c>
      <c r="D7926" s="5">
        <f>VLOOKUP($A7926,cuartiles!$A$2:$G$383,5,0)</f>
        <v>744.47</v>
      </c>
      <c r="E7926" s="9">
        <f>VLOOKUP($A7926,cuartiles!$A$2:$G$383,6,0)</f>
        <v>745.8</v>
      </c>
      <c r="F7926" s="9">
        <f>VLOOKUP($A7926,cuartiles!$A$2:$G$383,7,0)</f>
        <v>1.3299999999999272</v>
      </c>
      <c r="G7926" s="5">
        <f t="shared" si="123"/>
        <v>0</v>
      </c>
    </row>
    <row r="7927" spans="1:7" x14ac:dyDescent="0.3">
      <c r="A7927" t="s">
        <v>322</v>
      </c>
      <c r="B7927" s="1">
        <v>39568</v>
      </c>
      <c r="C7927">
        <v>745.43</v>
      </c>
      <c r="D7927" s="5">
        <f>VLOOKUP($A7927,cuartiles!$A$2:$G$383,5,0)</f>
        <v>744.47</v>
      </c>
      <c r="E7927" s="9">
        <f>VLOOKUP($A7927,cuartiles!$A$2:$G$383,6,0)</f>
        <v>745.8</v>
      </c>
      <c r="F7927" s="9">
        <f>VLOOKUP($A7927,cuartiles!$A$2:$G$383,7,0)</f>
        <v>1.3299999999999272</v>
      </c>
      <c r="G7927" s="5">
        <f t="shared" si="123"/>
        <v>0</v>
      </c>
    </row>
    <row r="7928" spans="1:7" x14ac:dyDescent="0.3">
      <c r="A7928" t="s">
        <v>322</v>
      </c>
      <c r="B7928" s="1">
        <v>39597</v>
      </c>
      <c r="C7928">
        <v>745.43</v>
      </c>
      <c r="D7928" s="5">
        <f>VLOOKUP($A7928,cuartiles!$A$2:$G$383,5,0)</f>
        <v>744.47</v>
      </c>
      <c r="E7928" s="9">
        <f>VLOOKUP($A7928,cuartiles!$A$2:$G$383,6,0)</f>
        <v>745.8</v>
      </c>
      <c r="F7928" s="9">
        <f>VLOOKUP($A7928,cuartiles!$A$2:$G$383,7,0)</f>
        <v>1.3299999999999272</v>
      </c>
      <c r="G7928" s="5">
        <f t="shared" si="123"/>
        <v>0</v>
      </c>
    </row>
    <row r="7929" spans="1:7" x14ac:dyDescent="0.3">
      <c r="A7929" t="s">
        <v>322</v>
      </c>
      <c r="B7929" s="1">
        <v>39625</v>
      </c>
      <c r="C7929">
        <v>745.4</v>
      </c>
      <c r="D7929" s="5">
        <f>VLOOKUP($A7929,cuartiles!$A$2:$G$383,5,0)</f>
        <v>744.47</v>
      </c>
      <c r="E7929" s="9">
        <f>VLOOKUP($A7929,cuartiles!$A$2:$G$383,6,0)</f>
        <v>745.8</v>
      </c>
      <c r="F7929" s="9">
        <f>VLOOKUP($A7929,cuartiles!$A$2:$G$383,7,0)</f>
        <v>1.3299999999999272</v>
      </c>
      <c r="G7929" s="5">
        <f t="shared" si="123"/>
        <v>0</v>
      </c>
    </row>
    <row r="7930" spans="1:7" x14ac:dyDescent="0.3">
      <c r="A7930" t="s">
        <v>322</v>
      </c>
      <c r="B7930" s="1">
        <v>39660</v>
      </c>
      <c r="C7930">
        <v>745.3</v>
      </c>
      <c r="D7930" s="5">
        <f>VLOOKUP($A7930,cuartiles!$A$2:$G$383,5,0)</f>
        <v>744.47</v>
      </c>
      <c r="E7930" s="9">
        <f>VLOOKUP($A7930,cuartiles!$A$2:$G$383,6,0)</f>
        <v>745.8</v>
      </c>
      <c r="F7930" s="9">
        <f>VLOOKUP($A7930,cuartiles!$A$2:$G$383,7,0)</f>
        <v>1.3299999999999272</v>
      </c>
      <c r="G7930" s="5">
        <f t="shared" si="123"/>
        <v>0</v>
      </c>
    </row>
    <row r="7931" spans="1:7" x14ac:dyDescent="0.3">
      <c r="A7931" t="s">
        <v>322</v>
      </c>
      <c r="B7931" s="1">
        <v>39687</v>
      </c>
      <c r="C7931">
        <v>745.26</v>
      </c>
      <c r="D7931" s="5">
        <f>VLOOKUP($A7931,cuartiles!$A$2:$G$383,5,0)</f>
        <v>744.47</v>
      </c>
      <c r="E7931" s="9">
        <f>VLOOKUP($A7931,cuartiles!$A$2:$G$383,6,0)</f>
        <v>745.8</v>
      </c>
      <c r="F7931" s="9">
        <f>VLOOKUP($A7931,cuartiles!$A$2:$G$383,7,0)</f>
        <v>1.3299999999999272</v>
      </c>
      <c r="G7931" s="5">
        <f t="shared" si="123"/>
        <v>0</v>
      </c>
    </row>
    <row r="7932" spans="1:7" x14ac:dyDescent="0.3">
      <c r="A7932" t="s">
        <v>322</v>
      </c>
      <c r="B7932" s="1">
        <v>39720</v>
      </c>
      <c r="C7932">
        <v>745.3</v>
      </c>
      <c r="D7932" s="5">
        <f>VLOOKUP($A7932,cuartiles!$A$2:$G$383,5,0)</f>
        <v>744.47</v>
      </c>
      <c r="E7932" s="9">
        <f>VLOOKUP($A7932,cuartiles!$A$2:$G$383,6,0)</f>
        <v>745.8</v>
      </c>
      <c r="F7932" s="9">
        <f>VLOOKUP($A7932,cuartiles!$A$2:$G$383,7,0)</f>
        <v>1.3299999999999272</v>
      </c>
      <c r="G7932" s="5">
        <f t="shared" si="123"/>
        <v>0</v>
      </c>
    </row>
    <row r="7933" spans="1:7" x14ac:dyDescent="0.3">
      <c r="A7933" t="s">
        <v>322</v>
      </c>
      <c r="B7933" s="1">
        <v>39750</v>
      </c>
      <c r="C7933">
        <v>745.18</v>
      </c>
      <c r="D7933" s="5">
        <f>VLOOKUP($A7933,cuartiles!$A$2:$G$383,5,0)</f>
        <v>744.47</v>
      </c>
      <c r="E7933" s="9">
        <f>VLOOKUP($A7933,cuartiles!$A$2:$G$383,6,0)</f>
        <v>745.8</v>
      </c>
      <c r="F7933" s="9">
        <f>VLOOKUP($A7933,cuartiles!$A$2:$G$383,7,0)</f>
        <v>1.3299999999999272</v>
      </c>
      <c r="G7933" s="5">
        <f t="shared" si="123"/>
        <v>0</v>
      </c>
    </row>
    <row r="7934" spans="1:7" x14ac:dyDescent="0.3">
      <c r="A7934" t="s">
        <v>322</v>
      </c>
      <c r="B7934" s="1">
        <v>39779</v>
      </c>
      <c r="C7934">
        <v>745.1</v>
      </c>
      <c r="D7934" s="5">
        <f>VLOOKUP($A7934,cuartiles!$A$2:$G$383,5,0)</f>
        <v>744.47</v>
      </c>
      <c r="E7934" s="9">
        <f>VLOOKUP($A7934,cuartiles!$A$2:$G$383,6,0)</f>
        <v>745.8</v>
      </c>
      <c r="F7934" s="9">
        <f>VLOOKUP($A7934,cuartiles!$A$2:$G$383,7,0)</f>
        <v>1.3299999999999272</v>
      </c>
      <c r="G7934" s="5">
        <f t="shared" si="123"/>
        <v>0</v>
      </c>
    </row>
    <row r="7935" spans="1:7" x14ac:dyDescent="0.3">
      <c r="A7935" t="s">
        <v>322</v>
      </c>
      <c r="B7935" s="1">
        <v>39812</v>
      </c>
      <c r="C7935">
        <v>745.06</v>
      </c>
      <c r="D7935" s="5">
        <f>VLOOKUP($A7935,cuartiles!$A$2:$G$383,5,0)</f>
        <v>744.47</v>
      </c>
      <c r="E7935" s="9">
        <f>VLOOKUP($A7935,cuartiles!$A$2:$G$383,6,0)</f>
        <v>745.8</v>
      </c>
      <c r="F7935" s="9">
        <f>VLOOKUP($A7935,cuartiles!$A$2:$G$383,7,0)</f>
        <v>1.3299999999999272</v>
      </c>
      <c r="G7935" s="5">
        <f t="shared" si="123"/>
        <v>0</v>
      </c>
    </row>
    <row r="7936" spans="1:7" x14ac:dyDescent="0.3">
      <c r="A7936" t="s">
        <v>322</v>
      </c>
      <c r="B7936" s="1">
        <v>39842</v>
      </c>
      <c r="C7936">
        <v>745.01</v>
      </c>
      <c r="D7936" s="5">
        <f>VLOOKUP($A7936,cuartiles!$A$2:$G$383,5,0)</f>
        <v>744.47</v>
      </c>
      <c r="E7936" s="9">
        <f>VLOOKUP($A7936,cuartiles!$A$2:$G$383,6,0)</f>
        <v>745.8</v>
      </c>
      <c r="F7936" s="9">
        <f>VLOOKUP($A7936,cuartiles!$A$2:$G$383,7,0)</f>
        <v>1.3299999999999272</v>
      </c>
      <c r="G7936" s="5">
        <f t="shared" si="123"/>
        <v>0</v>
      </c>
    </row>
    <row r="7937" spans="1:7" x14ac:dyDescent="0.3">
      <c r="A7937" t="s">
        <v>322</v>
      </c>
      <c r="B7937" s="1">
        <v>39870</v>
      </c>
      <c r="C7937">
        <v>745.04</v>
      </c>
      <c r="D7937" s="5">
        <f>VLOOKUP($A7937,cuartiles!$A$2:$G$383,5,0)</f>
        <v>744.47</v>
      </c>
      <c r="E7937" s="9">
        <f>VLOOKUP($A7937,cuartiles!$A$2:$G$383,6,0)</f>
        <v>745.8</v>
      </c>
      <c r="F7937" s="9">
        <f>VLOOKUP($A7937,cuartiles!$A$2:$G$383,7,0)</f>
        <v>1.3299999999999272</v>
      </c>
      <c r="G7937" s="5">
        <f t="shared" si="123"/>
        <v>0</v>
      </c>
    </row>
    <row r="7938" spans="1:7" x14ac:dyDescent="0.3">
      <c r="A7938" t="s">
        <v>322</v>
      </c>
      <c r="B7938" s="1">
        <v>39903</v>
      </c>
      <c r="C7938">
        <v>745.07</v>
      </c>
      <c r="D7938" s="5">
        <f>VLOOKUP($A7938,cuartiles!$A$2:$G$383,5,0)</f>
        <v>744.47</v>
      </c>
      <c r="E7938" s="9">
        <f>VLOOKUP($A7938,cuartiles!$A$2:$G$383,6,0)</f>
        <v>745.8</v>
      </c>
      <c r="F7938" s="9">
        <f>VLOOKUP($A7938,cuartiles!$A$2:$G$383,7,0)</f>
        <v>1.3299999999999272</v>
      </c>
      <c r="G7938" s="5">
        <f t="shared" si="123"/>
        <v>0</v>
      </c>
    </row>
    <row r="7939" spans="1:7" x14ac:dyDescent="0.3">
      <c r="A7939" t="s">
        <v>322</v>
      </c>
      <c r="B7939" s="1">
        <v>39932</v>
      </c>
      <c r="C7939">
        <v>745.14</v>
      </c>
      <c r="D7939" s="5">
        <f>VLOOKUP($A7939,cuartiles!$A$2:$G$383,5,0)</f>
        <v>744.47</v>
      </c>
      <c r="E7939" s="9">
        <f>VLOOKUP($A7939,cuartiles!$A$2:$G$383,6,0)</f>
        <v>745.8</v>
      </c>
      <c r="F7939" s="9">
        <f>VLOOKUP($A7939,cuartiles!$A$2:$G$383,7,0)</f>
        <v>1.3299999999999272</v>
      </c>
      <c r="G7939" s="5">
        <f t="shared" ref="G7939:G8002" si="124">IF(OR(C7939&lt;(D7939-1.5*F7939),C7939&gt;(E7939+1.5*F7939)),1,0)</f>
        <v>0</v>
      </c>
    </row>
    <row r="7940" spans="1:7" x14ac:dyDescent="0.3">
      <c r="A7940" t="s">
        <v>322</v>
      </c>
      <c r="B7940" s="1">
        <v>39961</v>
      </c>
      <c r="C7940">
        <v>745.1</v>
      </c>
      <c r="D7940" s="5">
        <f>VLOOKUP($A7940,cuartiles!$A$2:$G$383,5,0)</f>
        <v>744.47</v>
      </c>
      <c r="E7940" s="9">
        <f>VLOOKUP($A7940,cuartiles!$A$2:$G$383,6,0)</f>
        <v>745.8</v>
      </c>
      <c r="F7940" s="9">
        <f>VLOOKUP($A7940,cuartiles!$A$2:$G$383,7,0)</f>
        <v>1.3299999999999272</v>
      </c>
      <c r="G7940" s="5">
        <f t="shared" si="124"/>
        <v>0</v>
      </c>
    </row>
    <row r="7941" spans="1:7" x14ac:dyDescent="0.3">
      <c r="A7941" t="s">
        <v>322</v>
      </c>
      <c r="B7941" s="1">
        <v>39994</v>
      </c>
      <c r="C7941">
        <v>745.02</v>
      </c>
      <c r="D7941" s="5">
        <f>VLOOKUP($A7941,cuartiles!$A$2:$G$383,5,0)</f>
        <v>744.47</v>
      </c>
      <c r="E7941" s="9">
        <f>VLOOKUP($A7941,cuartiles!$A$2:$G$383,6,0)</f>
        <v>745.8</v>
      </c>
      <c r="F7941" s="9">
        <f>VLOOKUP($A7941,cuartiles!$A$2:$G$383,7,0)</f>
        <v>1.3299999999999272</v>
      </c>
      <c r="G7941" s="5">
        <f t="shared" si="124"/>
        <v>0</v>
      </c>
    </row>
    <row r="7942" spans="1:7" x14ac:dyDescent="0.3">
      <c r="A7942" t="s">
        <v>322</v>
      </c>
      <c r="B7942" s="1">
        <v>40024</v>
      </c>
      <c r="C7942">
        <v>745</v>
      </c>
      <c r="D7942" s="5">
        <f>VLOOKUP($A7942,cuartiles!$A$2:$G$383,5,0)</f>
        <v>744.47</v>
      </c>
      <c r="E7942" s="9">
        <f>VLOOKUP($A7942,cuartiles!$A$2:$G$383,6,0)</f>
        <v>745.8</v>
      </c>
      <c r="F7942" s="9">
        <f>VLOOKUP($A7942,cuartiles!$A$2:$G$383,7,0)</f>
        <v>1.3299999999999272</v>
      </c>
      <c r="G7942" s="5">
        <f t="shared" si="124"/>
        <v>0</v>
      </c>
    </row>
    <row r="7943" spans="1:7" x14ac:dyDescent="0.3">
      <c r="A7943" t="s">
        <v>322</v>
      </c>
      <c r="B7943" s="1">
        <v>40053</v>
      </c>
      <c r="C7943">
        <v>744.99</v>
      </c>
      <c r="D7943" s="5">
        <f>VLOOKUP($A7943,cuartiles!$A$2:$G$383,5,0)</f>
        <v>744.47</v>
      </c>
      <c r="E7943" s="9">
        <f>VLOOKUP($A7943,cuartiles!$A$2:$G$383,6,0)</f>
        <v>745.8</v>
      </c>
      <c r="F7943" s="9">
        <f>VLOOKUP($A7943,cuartiles!$A$2:$G$383,7,0)</f>
        <v>1.3299999999999272</v>
      </c>
      <c r="G7943" s="5">
        <f t="shared" si="124"/>
        <v>0</v>
      </c>
    </row>
    <row r="7944" spans="1:7" x14ac:dyDescent="0.3">
      <c r="A7944" t="s">
        <v>322</v>
      </c>
      <c r="B7944" s="1">
        <v>40086</v>
      </c>
      <c r="C7944">
        <v>745</v>
      </c>
      <c r="D7944" s="5">
        <f>VLOOKUP($A7944,cuartiles!$A$2:$G$383,5,0)</f>
        <v>744.47</v>
      </c>
      <c r="E7944" s="9">
        <f>VLOOKUP($A7944,cuartiles!$A$2:$G$383,6,0)</f>
        <v>745.8</v>
      </c>
      <c r="F7944" s="9">
        <f>VLOOKUP($A7944,cuartiles!$A$2:$G$383,7,0)</f>
        <v>1.3299999999999272</v>
      </c>
      <c r="G7944" s="5">
        <f t="shared" si="124"/>
        <v>0</v>
      </c>
    </row>
    <row r="7945" spans="1:7" x14ac:dyDescent="0.3">
      <c r="A7945" t="s">
        <v>322</v>
      </c>
      <c r="B7945" s="1">
        <v>40115</v>
      </c>
      <c r="C7945">
        <v>744.88</v>
      </c>
      <c r="D7945" s="5">
        <f>VLOOKUP($A7945,cuartiles!$A$2:$G$383,5,0)</f>
        <v>744.47</v>
      </c>
      <c r="E7945" s="9">
        <f>VLOOKUP($A7945,cuartiles!$A$2:$G$383,6,0)</f>
        <v>745.8</v>
      </c>
      <c r="F7945" s="9">
        <f>VLOOKUP($A7945,cuartiles!$A$2:$G$383,7,0)</f>
        <v>1.3299999999999272</v>
      </c>
      <c r="G7945" s="5">
        <f t="shared" si="124"/>
        <v>0</v>
      </c>
    </row>
    <row r="7946" spans="1:7" x14ac:dyDescent="0.3">
      <c r="A7946" t="s">
        <v>322</v>
      </c>
      <c r="B7946" s="1">
        <v>40144</v>
      </c>
      <c r="C7946">
        <v>744.89</v>
      </c>
      <c r="D7946" s="5">
        <f>VLOOKUP($A7946,cuartiles!$A$2:$G$383,5,0)</f>
        <v>744.47</v>
      </c>
      <c r="E7946" s="9">
        <f>VLOOKUP($A7946,cuartiles!$A$2:$G$383,6,0)</f>
        <v>745.8</v>
      </c>
      <c r="F7946" s="9">
        <f>VLOOKUP($A7946,cuartiles!$A$2:$G$383,7,0)</f>
        <v>1.3299999999999272</v>
      </c>
      <c r="G7946" s="5">
        <f t="shared" si="124"/>
        <v>0</v>
      </c>
    </row>
    <row r="7947" spans="1:7" x14ac:dyDescent="0.3">
      <c r="A7947" t="s">
        <v>322</v>
      </c>
      <c r="B7947" s="1">
        <v>40176</v>
      </c>
      <c r="C7947">
        <v>744.89</v>
      </c>
      <c r="D7947" s="5">
        <f>VLOOKUP($A7947,cuartiles!$A$2:$G$383,5,0)</f>
        <v>744.47</v>
      </c>
      <c r="E7947" s="9">
        <f>VLOOKUP($A7947,cuartiles!$A$2:$G$383,6,0)</f>
        <v>745.8</v>
      </c>
      <c r="F7947" s="9">
        <f>VLOOKUP($A7947,cuartiles!$A$2:$G$383,7,0)</f>
        <v>1.3299999999999272</v>
      </c>
      <c r="G7947" s="5">
        <f t="shared" si="124"/>
        <v>0</v>
      </c>
    </row>
    <row r="7948" spans="1:7" x14ac:dyDescent="0.3">
      <c r="A7948" t="s">
        <v>322</v>
      </c>
      <c r="B7948" s="1">
        <v>40205</v>
      </c>
      <c r="C7948">
        <v>744.86</v>
      </c>
      <c r="D7948" s="5">
        <f>VLOOKUP($A7948,cuartiles!$A$2:$G$383,5,0)</f>
        <v>744.47</v>
      </c>
      <c r="E7948" s="9">
        <f>VLOOKUP($A7948,cuartiles!$A$2:$G$383,6,0)</f>
        <v>745.8</v>
      </c>
      <c r="F7948" s="9">
        <f>VLOOKUP($A7948,cuartiles!$A$2:$G$383,7,0)</f>
        <v>1.3299999999999272</v>
      </c>
      <c r="G7948" s="5">
        <f t="shared" si="124"/>
        <v>0</v>
      </c>
    </row>
    <row r="7949" spans="1:7" x14ac:dyDescent="0.3">
      <c r="A7949" t="s">
        <v>322</v>
      </c>
      <c r="B7949" s="1">
        <v>40234</v>
      </c>
      <c r="C7949">
        <v>744.84</v>
      </c>
      <c r="D7949" s="5">
        <f>VLOOKUP($A7949,cuartiles!$A$2:$G$383,5,0)</f>
        <v>744.47</v>
      </c>
      <c r="E7949" s="9">
        <f>VLOOKUP($A7949,cuartiles!$A$2:$G$383,6,0)</f>
        <v>745.8</v>
      </c>
      <c r="F7949" s="9">
        <f>VLOOKUP($A7949,cuartiles!$A$2:$G$383,7,0)</f>
        <v>1.3299999999999272</v>
      </c>
      <c r="G7949" s="5">
        <f t="shared" si="124"/>
        <v>0</v>
      </c>
    </row>
    <row r="7950" spans="1:7" x14ac:dyDescent="0.3">
      <c r="A7950" t="s">
        <v>322</v>
      </c>
      <c r="B7950" s="1">
        <v>40266</v>
      </c>
      <c r="C7950">
        <v>744.87</v>
      </c>
      <c r="D7950" s="5">
        <f>VLOOKUP($A7950,cuartiles!$A$2:$G$383,5,0)</f>
        <v>744.47</v>
      </c>
      <c r="E7950" s="9">
        <f>VLOOKUP($A7950,cuartiles!$A$2:$G$383,6,0)</f>
        <v>745.8</v>
      </c>
      <c r="F7950" s="9">
        <f>VLOOKUP($A7950,cuartiles!$A$2:$G$383,7,0)</f>
        <v>1.3299999999999272</v>
      </c>
      <c r="G7950" s="5">
        <f t="shared" si="124"/>
        <v>0</v>
      </c>
    </row>
    <row r="7951" spans="1:7" x14ac:dyDescent="0.3">
      <c r="A7951" t="s">
        <v>322</v>
      </c>
      <c r="B7951" s="1">
        <v>40295</v>
      </c>
      <c r="C7951">
        <v>744.72</v>
      </c>
      <c r="D7951" s="5">
        <f>VLOOKUP($A7951,cuartiles!$A$2:$G$383,5,0)</f>
        <v>744.47</v>
      </c>
      <c r="E7951" s="9">
        <f>VLOOKUP($A7951,cuartiles!$A$2:$G$383,6,0)</f>
        <v>745.8</v>
      </c>
      <c r="F7951" s="9">
        <f>VLOOKUP($A7951,cuartiles!$A$2:$G$383,7,0)</f>
        <v>1.3299999999999272</v>
      </c>
      <c r="G7951" s="5">
        <f t="shared" si="124"/>
        <v>0</v>
      </c>
    </row>
    <row r="7952" spans="1:7" x14ac:dyDescent="0.3">
      <c r="A7952" t="s">
        <v>322</v>
      </c>
      <c r="B7952" s="1">
        <v>40325</v>
      </c>
      <c r="C7952">
        <v>744.69</v>
      </c>
      <c r="D7952" s="5">
        <f>VLOOKUP($A7952,cuartiles!$A$2:$G$383,5,0)</f>
        <v>744.47</v>
      </c>
      <c r="E7952" s="9">
        <f>VLOOKUP($A7952,cuartiles!$A$2:$G$383,6,0)</f>
        <v>745.8</v>
      </c>
      <c r="F7952" s="9">
        <f>VLOOKUP($A7952,cuartiles!$A$2:$G$383,7,0)</f>
        <v>1.3299999999999272</v>
      </c>
      <c r="G7952" s="5">
        <f t="shared" si="124"/>
        <v>0</v>
      </c>
    </row>
    <row r="7953" spans="1:7" x14ac:dyDescent="0.3">
      <c r="A7953" t="s">
        <v>322</v>
      </c>
      <c r="B7953" s="1">
        <v>40358</v>
      </c>
      <c r="C7953">
        <v>744.67</v>
      </c>
      <c r="D7953" s="5">
        <f>VLOOKUP($A7953,cuartiles!$A$2:$G$383,5,0)</f>
        <v>744.47</v>
      </c>
      <c r="E7953" s="9">
        <f>VLOOKUP($A7953,cuartiles!$A$2:$G$383,6,0)</f>
        <v>745.8</v>
      </c>
      <c r="F7953" s="9">
        <f>VLOOKUP($A7953,cuartiles!$A$2:$G$383,7,0)</f>
        <v>1.3299999999999272</v>
      </c>
      <c r="G7953" s="5">
        <f t="shared" si="124"/>
        <v>0</v>
      </c>
    </row>
    <row r="7954" spans="1:7" x14ac:dyDescent="0.3">
      <c r="A7954" t="s">
        <v>322</v>
      </c>
      <c r="B7954" s="1">
        <v>40386</v>
      </c>
      <c r="C7954">
        <v>744.77</v>
      </c>
      <c r="D7954" s="5">
        <f>VLOOKUP($A7954,cuartiles!$A$2:$G$383,5,0)</f>
        <v>744.47</v>
      </c>
      <c r="E7954" s="9">
        <f>VLOOKUP($A7954,cuartiles!$A$2:$G$383,6,0)</f>
        <v>745.8</v>
      </c>
      <c r="F7954" s="9">
        <f>VLOOKUP($A7954,cuartiles!$A$2:$G$383,7,0)</f>
        <v>1.3299999999999272</v>
      </c>
      <c r="G7954" s="5">
        <f t="shared" si="124"/>
        <v>0</v>
      </c>
    </row>
    <row r="7955" spans="1:7" x14ac:dyDescent="0.3">
      <c r="A7955" t="s">
        <v>322</v>
      </c>
      <c r="B7955" s="1">
        <v>40417</v>
      </c>
      <c r="C7955">
        <v>744.79</v>
      </c>
      <c r="D7955" s="5">
        <f>VLOOKUP($A7955,cuartiles!$A$2:$G$383,5,0)</f>
        <v>744.47</v>
      </c>
      <c r="E7955" s="9">
        <f>VLOOKUP($A7955,cuartiles!$A$2:$G$383,6,0)</f>
        <v>745.8</v>
      </c>
      <c r="F7955" s="9">
        <f>VLOOKUP($A7955,cuartiles!$A$2:$G$383,7,0)</f>
        <v>1.3299999999999272</v>
      </c>
      <c r="G7955" s="5">
        <f t="shared" si="124"/>
        <v>0</v>
      </c>
    </row>
    <row r="7956" spans="1:7" x14ac:dyDescent="0.3">
      <c r="A7956" t="s">
        <v>322</v>
      </c>
      <c r="B7956" s="1">
        <v>40450</v>
      </c>
      <c r="C7956">
        <v>744.59</v>
      </c>
      <c r="D7956" s="5">
        <f>VLOOKUP($A7956,cuartiles!$A$2:$G$383,5,0)</f>
        <v>744.47</v>
      </c>
      <c r="E7956" s="9">
        <f>VLOOKUP($A7956,cuartiles!$A$2:$G$383,6,0)</f>
        <v>745.8</v>
      </c>
      <c r="F7956" s="9">
        <f>VLOOKUP($A7956,cuartiles!$A$2:$G$383,7,0)</f>
        <v>1.3299999999999272</v>
      </c>
      <c r="G7956" s="5">
        <f t="shared" si="124"/>
        <v>0</v>
      </c>
    </row>
    <row r="7957" spans="1:7" x14ac:dyDescent="0.3">
      <c r="A7957" t="s">
        <v>322</v>
      </c>
      <c r="B7957" s="1">
        <v>40478</v>
      </c>
      <c r="C7957">
        <v>744.56</v>
      </c>
      <c r="D7957" s="5">
        <f>VLOOKUP($A7957,cuartiles!$A$2:$G$383,5,0)</f>
        <v>744.47</v>
      </c>
      <c r="E7957" s="9">
        <f>VLOOKUP($A7957,cuartiles!$A$2:$G$383,6,0)</f>
        <v>745.8</v>
      </c>
      <c r="F7957" s="9">
        <f>VLOOKUP($A7957,cuartiles!$A$2:$G$383,7,0)</f>
        <v>1.3299999999999272</v>
      </c>
      <c r="G7957" s="5">
        <f t="shared" si="124"/>
        <v>0</v>
      </c>
    </row>
    <row r="7958" spans="1:7" x14ac:dyDescent="0.3">
      <c r="A7958" t="s">
        <v>322</v>
      </c>
      <c r="B7958" s="1">
        <v>40508</v>
      </c>
      <c r="C7958">
        <v>744.54</v>
      </c>
      <c r="D7958" s="5">
        <f>VLOOKUP($A7958,cuartiles!$A$2:$G$383,5,0)</f>
        <v>744.47</v>
      </c>
      <c r="E7958" s="9">
        <f>VLOOKUP($A7958,cuartiles!$A$2:$G$383,6,0)</f>
        <v>745.8</v>
      </c>
      <c r="F7958" s="9">
        <f>VLOOKUP($A7958,cuartiles!$A$2:$G$383,7,0)</f>
        <v>1.3299999999999272</v>
      </c>
      <c r="G7958" s="5">
        <f t="shared" si="124"/>
        <v>0</v>
      </c>
    </row>
    <row r="7959" spans="1:7" x14ac:dyDescent="0.3">
      <c r="A7959" t="s">
        <v>322</v>
      </c>
      <c r="B7959" s="1">
        <v>40539</v>
      </c>
      <c r="C7959">
        <v>744.6</v>
      </c>
      <c r="D7959" s="5">
        <f>VLOOKUP($A7959,cuartiles!$A$2:$G$383,5,0)</f>
        <v>744.47</v>
      </c>
      <c r="E7959" s="9">
        <f>VLOOKUP($A7959,cuartiles!$A$2:$G$383,6,0)</f>
        <v>745.8</v>
      </c>
      <c r="F7959" s="9">
        <f>VLOOKUP($A7959,cuartiles!$A$2:$G$383,7,0)</f>
        <v>1.3299999999999272</v>
      </c>
      <c r="G7959" s="5">
        <f t="shared" si="124"/>
        <v>0</v>
      </c>
    </row>
    <row r="7960" spans="1:7" x14ac:dyDescent="0.3">
      <c r="A7960" t="s">
        <v>322</v>
      </c>
      <c r="B7960" s="1">
        <v>40570</v>
      </c>
      <c r="C7960">
        <v>744.47</v>
      </c>
      <c r="D7960" s="5">
        <f>VLOOKUP($A7960,cuartiles!$A$2:$G$383,5,0)</f>
        <v>744.47</v>
      </c>
      <c r="E7960" s="9">
        <f>VLOOKUP($A7960,cuartiles!$A$2:$G$383,6,0)</f>
        <v>745.8</v>
      </c>
      <c r="F7960" s="9">
        <f>VLOOKUP($A7960,cuartiles!$A$2:$G$383,7,0)</f>
        <v>1.3299999999999272</v>
      </c>
      <c r="G7960" s="5">
        <f t="shared" si="124"/>
        <v>0</v>
      </c>
    </row>
    <row r="7961" spans="1:7" x14ac:dyDescent="0.3">
      <c r="A7961" t="s">
        <v>322</v>
      </c>
      <c r="B7961" s="1">
        <v>40599</v>
      </c>
      <c r="C7961">
        <v>744.48</v>
      </c>
      <c r="D7961" s="5">
        <f>VLOOKUP($A7961,cuartiles!$A$2:$G$383,5,0)</f>
        <v>744.47</v>
      </c>
      <c r="E7961" s="9">
        <f>VLOOKUP($A7961,cuartiles!$A$2:$G$383,6,0)</f>
        <v>745.8</v>
      </c>
      <c r="F7961" s="9">
        <f>VLOOKUP($A7961,cuartiles!$A$2:$G$383,7,0)</f>
        <v>1.3299999999999272</v>
      </c>
      <c r="G7961" s="5">
        <f t="shared" si="124"/>
        <v>0</v>
      </c>
    </row>
    <row r="7962" spans="1:7" x14ac:dyDescent="0.3">
      <c r="A7962" t="s">
        <v>322</v>
      </c>
      <c r="B7962" s="1">
        <v>40631</v>
      </c>
      <c r="C7962">
        <v>744.43</v>
      </c>
      <c r="D7962" s="5">
        <f>VLOOKUP($A7962,cuartiles!$A$2:$G$383,5,0)</f>
        <v>744.47</v>
      </c>
      <c r="E7962" s="9">
        <f>VLOOKUP($A7962,cuartiles!$A$2:$G$383,6,0)</f>
        <v>745.8</v>
      </c>
      <c r="F7962" s="9">
        <f>VLOOKUP($A7962,cuartiles!$A$2:$G$383,7,0)</f>
        <v>1.3299999999999272</v>
      </c>
      <c r="G7962" s="5">
        <f t="shared" si="124"/>
        <v>0</v>
      </c>
    </row>
    <row r="7963" spans="1:7" x14ac:dyDescent="0.3">
      <c r="A7963" t="s">
        <v>322</v>
      </c>
      <c r="B7963" s="1">
        <v>40659</v>
      </c>
      <c r="C7963">
        <v>744.45</v>
      </c>
      <c r="D7963" s="5">
        <f>VLOOKUP($A7963,cuartiles!$A$2:$G$383,5,0)</f>
        <v>744.47</v>
      </c>
      <c r="E7963" s="9">
        <f>VLOOKUP($A7963,cuartiles!$A$2:$G$383,6,0)</f>
        <v>745.8</v>
      </c>
      <c r="F7963" s="9">
        <f>VLOOKUP($A7963,cuartiles!$A$2:$G$383,7,0)</f>
        <v>1.3299999999999272</v>
      </c>
      <c r="G7963" s="5">
        <f t="shared" si="124"/>
        <v>0</v>
      </c>
    </row>
    <row r="7964" spans="1:7" x14ac:dyDescent="0.3">
      <c r="A7964" t="s">
        <v>322</v>
      </c>
      <c r="B7964" s="1">
        <v>40690</v>
      </c>
      <c r="C7964">
        <v>744.46</v>
      </c>
      <c r="D7964" s="5">
        <f>VLOOKUP($A7964,cuartiles!$A$2:$G$383,5,0)</f>
        <v>744.47</v>
      </c>
      <c r="E7964" s="9">
        <f>VLOOKUP($A7964,cuartiles!$A$2:$G$383,6,0)</f>
        <v>745.8</v>
      </c>
      <c r="F7964" s="9">
        <f>VLOOKUP($A7964,cuartiles!$A$2:$G$383,7,0)</f>
        <v>1.3299999999999272</v>
      </c>
      <c r="G7964" s="5">
        <f t="shared" si="124"/>
        <v>0</v>
      </c>
    </row>
    <row r="7965" spans="1:7" x14ac:dyDescent="0.3">
      <c r="A7965" t="s">
        <v>322</v>
      </c>
      <c r="B7965" s="1">
        <v>40722</v>
      </c>
      <c r="C7965">
        <v>744.5</v>
      </c>
      <c r="D7965" s="5">
        <f>VLOOKUP($A7965,cuartiles!$A$2:$G$383,5,0)</f>
        <v>744.47</v>
      </c>
      <c r="E7965" s="9">
        <f>VLOOKUP($A7965,cuartiles!$A$2:$G$383,6,0)</f>
        <v>745.8</v>
      </c>
      <c r="F7965" s="9">
        <f>VLOOKUP($A7965,cuartiles!$A$2:$G$383,7,0)</f>
        <v>1.3299999999999272</v>
      </c>
      <c r="G7965" s="5">
        <f t="shared" si="124"/>
        <v>0</v>
      </c>
    </row>
    <row r="7966" spans="1:7" x14ac:dyDescent="0.3">
      <c r="A7966" t="s">
        <v>322</v>
      </c>
      <c r="B7966" s="1">
        <v>40751</v>
      </c>
      <c r="C7966">
        <v>744.45</v>
      </c>
      <c r="D7966" s="5">
        <f>VLOOKUP($A7966,cuartiles!$A$2:$G$383,5,0)</f>
        <v>744.47</v>
      </c>
      <c r="E7966" s="9">
        <f>VLOOKUP($A7966,cuartiles!$A$2:$G$383,6,0)</f>
        <v>745.8</v>
      </c>
      <c r="F7966" s="9">
        <f>VLOOKUP($A7966,cuartiles!$A$2:$G$383,7,0)</f>
        <v>1.3299999999999272</v>
      </c>
      <c r="G7966" s="5">
        <f t="shared" si="124"/>
        <v>0</v>
      </c>
    </row>
    <row r="7967" spans="1:7" x14ac:dyDescent="0.3">
      <c r="A7967" t="s">
        <v>322</v>
      </c>
      <c r="B7967" s="1">
        <v>40784</v>
      </c>
      <c r="C7967">
        <v>744.37</v>
      </c>
      <c r="D7967" s="5">
        <f>VLOOKUP($A7967,cuartiles!$A$2:$G$383,5,0)</f>
        <v>744.47</v>
      </c>
      <c r="E7967" s="9">
        <f>VLOOKUP($A7967,cuartiles!$A$2:$G$383,6,0)</f>
        <v>745.8</v>
      </c>
      <c r="F7967" s="9">
        <f>VLOOKUP($A7967,cuartiles!$A$2:$G$383,7,0)</f>
        <v>1.3299999999999272</v>
      </c>
      <c r="G7967" s="5">
        <f t="shared" si="124"/>
        <v>0</v>
      </c>
    </row>
    <row r="7968" spans="1:7" x14ac:dyDescent="0.3">
      <c r="A7968" t="s">
        <v>322</v>
      </c>
      <c r="B7968" s="1">
        <v>40813</v>
      </c>
      <c r="C7968">
        <v>744.39</v>
      </c>
      <c r="D7968" s="5">
        <f>VLOOKUP($A7968,cuartiles!$A$2:$G$383,5,0)</f>
        <v>744.47</v>
      </c>
      <c r="E7968" s="9">
        <f>VLOOKUP($A7968,cuartiles!$A$2:$G$383,6,0)</f>
        <v>745.8</v>
      </c>
      <c r="F7968" s="9">
        <f>VLOOKUP($A7968,cuartiles!$A$2:$G$383,7,0)</f>
        <v>1.3299999999999272</v>
      </c>
      <c r="G7968" s="5">
        <f t="shared" si="124"/>
        <v>0</v>
      </c>
    </row>
    <row r="7969" spans="1:7" x14ac:dyDescent="0.3">
      <c r="A7969" t="s">
        <v>322</v>
      </c>
      <c r="B7969" s="1">
        <v>40844</v>
      </c>
      <c r="C7969">
        <v>744.3</v>
      </c>
      <c r="D7969" s="5">
        <f>VLOOKUP($A7969,cuartiles!$A$2:$G$383,5,0)</f>
        <v>744.47</v>
      </c>
      <c r="E7969" s="9">
        <f>VLOOKUP($A7969,cuartiles!$A$2:$G$383,6,0)</f>
        <v>745.8</v>
      </c>
      <c r="F7969" s="9">
        <f>VLOOKUP($A7969,cuartiles!$A$2:$G$383,7,0)</f>
        <v>1.3299999999999272</v>
      </c>
      <c r="G7969" s="5">
        <f t="shared" si="124"/>
        <v>0</v>
      </c>
    </row>
    <row r="7970" spans="1:7" x14ac:dyDescent="0.3">
      <c r="A7970" t="s">
        <v>322</v>
      </c>
      <c r="B7970" s="1">
        <v>40875</v>
      </c>
      <c r="C7970">
        <v>744.25</v>
      </c>
      <c r="D7970" s="5">
        <f>VLOOKUP($A7970,cuartiles!$A$2:$G$383,5,0)</f>
        <v>744.47</v>
      </c>
      <c r="E7970" s="9">
        <f>VLOOKUP($A7970,cuartiles!$A$2:$G$383,6,0)</f>
        <v>745.8</v>
      </c>
      <c r="F7970" s="9">
        <f>VLOOKUP($A7970,cuartiles!$A$2:$G$383,7,0)</f>
        <v>1.3299999999999272</v>
      </c>
      <c r="G7970" s="5">
        <f t="shared" si="124"/>
        <v>0</v>
      </c>
    </row>
    <row r="7971" spans="1:7" x14ac:dyDescent="0.3">
      <c r="A7971" t="s">
        <v>322</v>
      </c>
      <c r="B7971" s="1">
        <v>40905</v>
      </c>
      <c r="C7971">
        <v>744.18</v>
      </c>
      <c r="D7971" s="5">
        <f>VLOOKUP($A7971,cuartiles!$A$2:$G$383,5,0)</f>
        <v>744.47</v>
      </c>
      <c r="E7971" s="9">
        <f>VLOOKUP($A7971,cuartiles!$A$2:$G$383,6,0)</f>
        <v>745.8</v>
      </c>
      <c r="F7971" s="9">
        <f>VLOOKUP($A7971,cuartiles!$A$2:$G$383,7,0)</f>
        <v>1.3299999999999272</v>
      </c>
      <c r="G7971" s="5">
        <f t="shared" si="124"/>
        <v>0</v>
      </c>
    </row>
    <row r="7972" spans="1:7" x14ac:dyDescent="0.3">
      <c r="A7972" t="s">
        <v>322</v>
      </c>
      <c r="B7972" s="1">
        <v>40938</v>
      </c>
      <c r="C7972">
        <v>744.16</v>
      </c>
      <c r="D7972" s="5">
        <f>VLOOKUP($A7972,cuartiles!$A$2:$G$383,5,0)</f>
        <v>744.47</v>
      </c>
      <c r="E7972" s="9">
        <f>VLOOKUP($A7972,cuartiles!$A$2:$G$383,6,0)</f>
        <v>745.8</v>
      </c>
      <c r="F7972" s="9">
        <f>VLOOKUP($A7972,cuartiles!$A$2:$G$383,7,0)</f>
        <v>1.3299999999999272</v>
      </c>
      <c r="G7972" s="5">
        <f t="shared" si="124"/>
        <v>0</v>
      </c>
    </row>
    <row r="7973" spans="1:7" x14ac:dyDescent="0.3">
      <c r="A7973" t="s">
        <v>322</v>
      </c>
      <c r="B7973" s="1">
        <v>40967</v>
      </c>
      <c r="C7973">
        <v>743.96</v>
      </c>
      <c r="D7973" s="5">
        <f>VLOOKUP($A7973,cuartiles!$A$2:$G$383,5,0)</f>
        <v>744.47</v>
      </c>
      <c r="E7973" s="9">
        <f>VLOOKUP($A7973,cuartiles!$A$2:$G$383,6,0)</f>
        <v>745.8</v>
      </c>
      <c r="F7973" s="9">
        <f>VLOOKUP($A7973,cuartiles!$A$2:$G$383,7,0)</f>
        <v>1.3299999999999272</v>
      </c>
      <c r="G7973" s="5">
        <f t="shared" si="124"/>
        <v>0</v>
      </c>
    </row>
    <row r="7974" spans="1:7" x14ac:dyDescent="0.3">
      <c r="A7974" t="s">
        <v>322</v>
      </c>
      <c r="B7974" s="1">
        <v>40993</v>
      </c>
      <c r="C7974">
        <v>744.08</v>
      </c>
      <c r="D7974" s="5">
        <f>VLOOKUP($A7974,cuartiles!$A$2:$G$383,5,0)</f>
        <v>744.47</v>
      </c>
      <c r="E7974" s="9">
        <f>VLOOKUP($A7974,cuartiles!$A$2:$G$383,6,0)</f>
        <v>745.8</v>
      </c>
      <c r="F7974" s="9">
        <f>VLOOKUP($A7974,cuartiles!$A$2:$G$383,7,0)</f>
        <v>1.3299999999999272</v>
      </c>
      <c r="G7974" s="5">
        <f t="shared" si="124"/>
        <v>0</v>
      </c>
    </row>
    <row r="7975" spans="1:7" x14ac:dyDescent="0.3">
      <c r="A7975" t="s">
        <v>322</v>
      </c>
      <c r="B7975" s="1">
        <v>41028</v>
      </c>
      <c r="C7975">
        <v>744.08</v>
      </c>
      <c r="D7975" s="5">
        <f>VLOOKUP($A7975,cuartiles!$A$2:$G$383,5,0)</f>
        <v>744.47</v>
      </c>
      <c r="E7975" s="9">
        <f>VLOOKUP($A7975,cuartiles!$A$2:$G$383,6,0)</f>
        <v>745.8</v>
      </c>
      <c r="F7975" s="9">
        <f>VLOOKUP($A7975,cuartiles!$A$2:$G$383,7,0)</f>
        <v>1.3299999999999272</v>
      </c>
      <c r="G7975" s="5">
        <f t="shared" si="124"/>
        <v>0</v>
      </c>
    </row>
    <row r="7976" spans="1:7" x14ac:dyDescent="0.3">
      <c r="A7976" t="s">
        <v>322</v>
      </c>
      <c r="B7976" s="1">
        <v>41055</v>
      </c>
      <c r="C7976">
        <v>744.1</v>
      </c>
      <c r="D7976" s="5">
        <f>VLOOKUP($A7976,cuartiles!$A$2:$G$383,5,0)</f>
        <v>744.47</v>
      </c>
      <c r="E7976" s="9">
        <f>VLOOKUP($A7976,cuartiles!$A$2:$G$383,6,0)</f>
        <v>745.8</v>
      </c>
      <c r="F7976" s="9">
        <f>VLOOKUP($A7976,cuartiles!$A$2:$G$383,7,0)</f>
        <v>1.3299999999999272</v>
      </c>
      <c r="G7976" s="5">
        <f t="shared" si="124"/>
        <v>0</v>
      </c>
    </row>
    <row r="7977" spans="1:7" x14ac:dyDescent="0.3">
      <c r="A7977" t="s">
        <v>322</v>
      </c>
      <c r="B7977" s="1">
        <v>41085</v>
      </c>
      <c r="C7977">
        <v>744.05</v>
      </c>
      <c r="D7977" s="5">
        <f>VLOOKUP($A7977,cuartiles!$A$2:$G$383,5,0)</f>
        <v>744.47</v>
      </c>
      <c r="E7977" s="9">
        <f>VLOOKUP($A7977,cuartiles!$A$2:$G$383,6,0)</f>
        <v>745.8</v>
      </c>
      <c r="F7977" s="9">
        <f>VLOOKUP($A7977,cuartiles!$A$2:$G$383,7,0)</f>
        <v>1.3299999999999272</v>
      </c>
      <c r="G7977" s="5">
        <f t="shared" si="124"/>
        <v>0</v>
      </c>
    </row>
    <row r="7978" spans="1:7" x14ac:dyDescent="0.3">
      <c r="A7978" t="s">
        <v>322</v>
      </c>
      <c r="B7978" s="1">
        <v>41117</v>
      </c>
      <c r="C7978">
        <v>744.17</v>
      </c>
      <c r="D7978" s="5">
        <f>VLOOKUP($A7978,cuartiles!$A$2:$G$383,5,0)</f>
        <v>744.47</v>
      </c>
      <c r="E7978" s="9">
        <f>VLOOKUP($A7978,cuartiles!$A$2:$G$383,6,0)</f>
        <v>745.8</v>
      </c>
      <c r="F7978" s="9">
        <f>VLOOKUP($A7978,cuartiles!$A$2:$G$383,7,0)</f>
        <v>1.3299999999999272</v>
      </c>
      <c r="G7978" s="5">
        <f t="shared" si="124"/>
        <v>0</v>
      </c>
    </row>
    <row r="7979" spans="1:7" x14ac:dyDescent="0.3">
      <c r="A7979" t="s">
        <v>322</v>
      </c>
      <c r="B7979" s="1">
        <v>41146</v>
      </c>
      <c r="C7979">
        <v>744.14</v>
      </c>
      <c r="D7979" s="5">
        <f>VLOOKUP($A7979,cuartiles!$A$2:$G$383,5,0)</f>
        <v>744.47</v>
      </c>
      <c r="E7979" s="9">
        <f>VLOOKUP($A7979,cuartiles!$A$2:$G$383,6,0)</f>
        <v>745.8</v>
      </c>
      <c r="F7979" s="9">
        <f>VLOOKUP($A7979,cuartiles!$A$2:$G$383,7,0)</f>
        <v>1.3299999999999272</v>
      </c>
      <c r="G7979" s="5">
        <f t="shared" si="124"/>
        <v>0</v>
      </c>
    </row>
    <row r="7980" spans="1:7" x14ac:dyDescent="0.3">
      <c r="A7980" t="s">
        <v>322</v>
      </c>
      <c r="B7980" s="1">
        <v>41179</v>
      </c>
      <c r="C7980">
        <v>743.98</v>
      </c>
      <c r="D7980" s="5">
        <f>VLOOKUP($A7980,cuartiles!$A$2:$G$383,5,0)</f>
        <v>744.47</v>
      </c>
      <c r="E7980" s="9">
        <f>VLOOKUP($A7980,cuartiles!$A$2:$G$383,6,0)</f>
        <v>745.8</v>
      </c>
      <c r="F7980" s="9">
        <f>VLOOKUP($A7980,cuartiles!$A$2:$G$383,7,0)</f>
        <v>1.3299999999999272</v>
      </c>
      <c r="G7980" s="5">
        <f t="shared" si="124"/>
        <v>0</v>
      </c>
    </row>
    <row r="7981" spans="1:7" x14ac:dyDescent="0.3">
      <c r="A7981" t="s">
        <v>322</v>
      </c>
      <c r="B7981" s="1">
        <v>41209</v>
      </c>
      <c r="C7981">
        <v>743.96</v>
      </c>
      <c r="D7981" s="5">
        <f>VLOOKUP($A7981,cuartiles!$A$2:$G$383,5,0)</f>
        <v>744.47</v>
      </c>
      <c r="E7981" s="9">
        <f>VLOOKUP($A7981,cuartiles!$A$2:$G$383,6,0)</f>
        <v>745.8</v>
      </c>
      <c r="F7981" s="9">
        <f>VLOOKUP($A7981,cuartiles!$A$2:$G$383,7,0)</f>
        <v>1.3299999999999272</v>
      </c>
      <c r="G7981" s="5">
        <f t="shared" si="124"/>
        <v>0</v>
      </c>
    </row>
    <row r="7982" spans="1:7" x14ac:dyDescent="0.3">
      <c r="A7982" t="s">
        <v>322</v>
      </c>
      <c r="B7982" s="1">
        <v>41230</v>
      </c>
      <c r="C7982">
        <v>743.93</v>
      </c>
      <c r="D7982" s="5">
        <f>VLOOKUP($A7982,cuartiles!$A$2:$G$383,5,0)</f>
        <v>744.47</v>
      </c>
      <c r="E7982" s="9">
        <f>VLOOKUP($A7982,cuartiles!$A$2:$G$383,6,0)</f>
        <v>745.8</v>
      </c>
      <c r="F7982" s="9">
        <f>VLOOKUP($A7982,cuartiles!$A$2:$G$383,7,0)</f>
        <v>1.3299999999999272</v>
      </c>
      <c r="G7982" s="5">
        <f t="shared" si="124"/>
        <v>0</v>
      </c>
    </row>
    <row r="7983" spans="1:7" x14ac:dyDescent="0.3">
      <c r="A7983" t="s">
        <v>322</v>
      </c>
      <c r="B7983" s="1">
        <v>41274</v>
      </c>
      <c r="C7983">
        <v>743.88</v>
      </c>
      <c r="D7983" s="5">
        <f>VLOOKUP($A7983,cuartiles!$A$2:$G$383,5,0)</f>
        <v>744.47</v>
      </c>
      <c r="E7983" s="9">
        <f>VLOOKUP($A7983,cuartiles!$A$2:$G$383,6,0)</f>
        <v>745.8</v>
      </c>
      <c r="F7983" s="9">
        <f>VLOOKUP($A7983,cuartiles!$A$2:$G$383,7,0)</f>
        <v>1.3299999999999272</v>
      </c>
      <c r="G7983" s="5">
        <f t="shared" si="124"/>
        <v>0</v>
      </c>
    </row>
    <row r="7984" spans="1:7" x14ac:dyDescent="0.3">
      <c r="A7984" t="s">
        <v>323</v>
      </c>
      <c r="B7984" s="1">
        <v>38666</v>
      </c>
      <c r="C7984">
        <v>748</v>
      </c>
      <c r="D7984" s="5">
        <f>VLOOKUP($A7984,cuartiles!$A$2:$G$383,5,0)</f>
        <v>741.31</v>
      </c>
      <c r="E7984" s="9">
        <f>VLOOKUP($A7984,cuartiles!$A$2:$G$383,6,0)</f>
        <v>743.45</v>
      </c>
      <c r="F7984" s="9">
        <f>VLOOKUP($A7984,cuartiles!$A$2:$G$383,7,0)</f>
        <v>2.1400000000001</v>
      </c>
      <c r="G7984" s="5">
        <f t="shared" si="124"/>
        <v>1</v>
      </c>
    </row>
    <row r="7985" spans="1:7" x14ac:dyDescent="0.3">
      <c r="A7985" t="s">
        <v>323</v>
      </c>
      <c r="B7985" s="1">
        <v>38698</v>
      </c>
      <c r="C7985">
        <v>748.03</v>
      </c>
      <c r="D7985" s="5">
        <f>VLOOKUP($A7985,cuartiles!$A$2:$G$383,5,0)</f>
        <v>741.31</v>
      </c>
      <c r="E7985" s="9">
        <f>VLOOKUP($A7985,cuartiles!$A$2:$G$383,6,0)</f>
        <v>743.45</v>
      </c>
      <c r="F7985" s="9">
        <f>VLOOKUP($A7985,cuartiles!$A$2:$G$383,7,0)</f>
        <v>2.1400000000001</v>
      </c>
      <c r="G7985" s="5">
        <f t="shared" si="124"/>
        <v>1</v>
      </c>
    </row>
    <row r="7986" spans="1:7" x14ac:dyDescent="0.3">
      <c r="A7986" t="s">
        <v>323</v>
      </c>
      <c r="B7986" s="1">
        <v>38776</v>
      </c>
      <c r="C7986">
        <v>745.34</v>
      </c>
      <c r="D7986" s="5">
        <f>VLOOKUP($A7986,cuartiles!$A$2:$G$383,5,0)</f>
        <v>741.31</v>
      </c>
      <c r="E7986" s="9">
        <f>VLOOKUP($A7986,cuartiles!$A$2:$G$383,6,0)</f>
        <v>743.45</v>
      </c>
      <c r="F7986" s="9">
        <f>VLOOKUP($A7986,cuartiles!$A$2:$G$383,7,0)</f>
        <v>2.1400000000001</v>
      </c>
      <c r="G7986" s="5">
        <f t="shared" si="124"/>
        <v>0</v>
      </c>
    </row>
    <row r="7987" spans="1:7" x14ac:dyDescent="0.3">
      <c r="A7987" t="s">
        <v>323</v>
      </c>
      <c r="B7987" s="1">
        <v>38806</v>
      </c>
      <c r="C7987">
        <v>744.83</v>
      </c>
      <c r="D7987" s="5">
        <f>VLOOKUP($A7987,cuartiles!$A$2:$G$383,5,0)</f>
        <v>741.31</v>
      </c>
      <c r="E7987" s="9">
        <f>VLOOKUP($A7987,cuartiles!$A$2:$G$383,6,0)</f>
        <v>743.45</v>
      </c>
      <c r="F7987" s="9">
        <f>VLOOKUP($A7987,cuartiles!$A$2:$G$383,7,0)</f>
        <v>2.1400000000001</v>
      </c>
      <c r="G7987" s="5">
        <f t="shared" si="124"/>
        <v>0</v>
      </c>
    </row>
    <row r="7988" spans="1:7" x14ac:dyDescent="0.3">
      <c r="A7988" t="s">
        <v>323</v>
      </c>
      <c r="B7988" s="1">
        <v>38834</v>
      </c>
      <c r="C7988">
        <v>745.07</v>
      </c>
      <c r="D7988" s="5">
        <f>VLOOKUP($A7988,cuartiles!$A$2:$G$383,5,0)</f>
        <v>741.31</v>
      </c>
      <c r="E7988" s="9">
        <f>VLOOKUP($A7988,cuartiles!$A$2:$G$383,6,0)</f>
        <v>743.45</v>
      </c>
      <c r="F7988" s="9">
        <f>VLOOKUP($A7988,cuartiles!$A$2:$G$383,7,0)</f>
        <v>2.1400000000001</v>
      </c>
      <c r="G7988" s="5">
        <f t="shared" si="124"/>
        <v>0</v>
      </c>
    </row>
    <row r="7989" spans="1:7" x14ac:dyDescent="0.3">
      <c r="A7989" t="s">
        <v>323</v>
      </c>
      <c r="B7989" s="1">
        <v>38868</v>
      </c>
      <c r="C7989">
        <v>744.24</v>
      </c>
      <c r="D7989" s="5">
        <f>VLOOKUP($A7989,cuartiles!$A$2:$G$383,5,0)</f>
        <v>741.31</v>
      </c>
      <c r="E7989" s="9">
        <f>VLOOKUP($A7989,cuartiles!$A$2:$G$383,6,0)</f>
        <v>743.45</v>
      </c>
      <c r="F7989" s="9">
        <f>VLOOKUP($A7989,cuartiles!$A$2:$G$383,7,0)</f>
        <v>2.1400000000001</v>
      </c>
      <c r="G7989" s="5">
        <f t="shared" si="124"/>
        <v>0</v>
      </c>
    </row>
    <row r="7990" spans="1:7" x14ac:dyDescent="0.3">
      <c r="A7990" t="s">
        <v>323</v>
      </c>
      <c r="B7990" s="1">
        <v>38897</v>
      </c>
      <c r="C7990">
        <v>744.94</v>
      </c>
      <c r="D7990" s="5">
        <f>VLOOKUP($A7990,cuartiles!$A$2:$G$383,5,0)</f>
        <v>741.31</v>
      </c>
      <c r="E7990" s="9">
        <f>VLOOKUP($A7990,cuartiles!$A$2:$G$383,6,0)</f>
        <v>743.45</v>
      </c>
      <c r="F7990" s="9">
        <f>VLOOKUP($A7990,cuartiles!$A$2:$G$383,7,0)</f>
        <v>2.1400000000001</v>
      </c>
      <c r="G7990" s="5">
        <f t="shared" si="124"/>
        <v>0</v>
      </c>
    </row>
    <row r="7991" spans="1:7" x14ac:dyDescent="0.3">
      <c r="A7991" t="s">
        <v>323</v>
      </c>
      <c r="B7991" s="1">
        <v>38929</v>
      </c>
      <c r="C7991">
        <v>743.9</v>
      </c>
      <c r="D7991" s="5">
        <f>VLOOKUP($A7991,cuartiles!$A$2:$G$383,5,0)</f>
        <v>741.31</v>
      </c>
      <c r="E7991" s="9">
        <f>VLOOKUP($A7991,cuartiles!$A$2:$G$383,6,0)</f>
        <v>743.45</v>
      </c>
      <c r="F7991" s="9">
        <f>VLOOKUP($A7991,cuartiles!$A$2:$G$383,7,0)</f>
        <v>2.1400000000001</v>
      </c>
      <c r="G7991" s="5">
        <f t="shared" si="124"/>
        <v>0</v>
      </c>
    </row>
    <row r="7992" spans="1:7" x14ac:dyDescent="0.3">
      <c r="A7992" t="s">
        <v>323</v>
      </c>
      <c r="B7992" s="1">
        <v>38959</v>
      </c>
      <c r="C7992">
        <v>743.49</v>
      </c>
      <c r="D7992" s="5">
        <f>VLOOKUP($A7992,cuartiles!$A$2:$G$383,5,0)</f>
        <v>741.31</v>
      </c>
      <c r="E7992" s="9">
        <f>VLOOKUP($A7992,cuartiles!$A$2:$G$383,6,0)</f>
        <v>743.45</v>
      </c>
      <c r="F7992" s="9">
        <f>VLOOKUP($A7992,cuartiles!$A$2:$G$383,7,0)</f>
        <v>2.1400000000001</v>
      </c>
      <c r="G7992" s="5">
        <f t="shared" si="124"/>
        <v>0</v>
      </c>
    </row>
    <row r="7993" spans="1:7" x14ac:dyDescent="0.3">
      <c r="A7993" t="s">
        <v>323</v>
      </c>
      <c r="B7993" s="1">
        <v>38988</v>
      </c>
      <c r="C7993">
        <v>743.55</v>
      </c>
      <c r="D7993" s="5">
        <f>VLOOKUP($A7993,cuartiles!$A$2:$G$383,5,0)</f>
        <v>741.31</v>
      </c>
      <c r="E7993" s="9">
        <f>VLOOKUP($A7993,cuartiles!$A$2:$G$383,6,0)</f>
        <v>743.45</v>
      </c>
      <c r="F7993" s="9">
        <f>VLOOKUP($A7993,cuartiles!$A$2:$G$383,7,0)</f>
        <v>2.1400000000001</v>
      </c>
      <c r="G7993" s="5">
        <f t="shared" si="124"/>
        <v>0</v>
      </c>
    </row>
    <row r="7994" spans="1:7" x14ac:dyDescent="0.3">
      <c r="A7994" t="s">
        <v>323</v>
      </c>
      <c r="B7994" s="1">
        <v>39021</v>
      </c>
      <c r="C7994">
        <v>743.74</v>
      </c>
      <c r="D7994" s="5">
        <f>VLOOKUP($A7994,cuartiles!$A$2:$G$383,5,0)</f>
        <v>741.31</v>
      </c>
      <c r="E7994" s="9">
        <f>VLOOKUP($A7994,cuartiles!$A$2:$G$383,6,0)</f>
        <v>743.45</v>
      </c>
      <c r="F7994" s="9">
        <f>VLOOKUP($A7994,cuartiles!$A$2:$G$383,7,0)</f>
        <v>2.1400000000001</v>
      </c>
      <c r="G7994" s="5">
        <f t="shared" si="124"/>
        <v>0</v>
      </c>
    </row>
    <row r="7995" spans="1:7" x14ac:dyDescent="0.3">
      <c r="A7995" t="s">
        <v>323</v>
      </c>
      <c r="B7995" s="1">
        <v>39051</v>
      </c>
      <c r="C7995">
        <v>744.54</v>
      </c>
      <c r="D7995" s="5">
        <f>VLOOKUP($A7995,cuartiles!$A$2:$G$383,5,0)</f>
        <v>741.31</v>
      </c>
      <c r="E7995" s="9">
        <f>VLOOKUP($A7995,cuartiles!$A$2:$G$383,6,0)</f>
        <v>743.45</v>
      </c>
      <c r="F7995" s="9">
        <f>VLOOKUP($A7995,cuartiles!$A$2:$G$383,7,0)</f>
        <v>2.1400000000001</v>
      </c>
      <c r="G7995" s="5">
        <f t="shared" si="124"/>
        <v>0</v>
      </c>
    </row>
    <row r="7996" spans="1:7" x14ac:dyDescent="0.3">
      <c r="A7996" t="s">
        <v>323</v>
      </c>
      <c r="B7996" s="1">
        <v>39079</v>
      </c>
      <c r="C7996">
        <v>744.34</v>
      </c>
      <c r="D7996" s="5">
        <f>VLOOKUP($A7996,cuartiles!$A$2:$G$383,5,0)</f>
        <v>741.31</v>
      </c>
      <c r="E7996" s="9">
        <f>VLOOKUP($A7996,cuartiles!$A$2:$G$383,6,0)</f>
        <v>743.45</v>
      </c>
      <c r="F7996" s="9">
        <f>VLOOKUP($A7996,cuartiles!$A$2:$G$383,7,0)</f>
        <v>2.1400000000001</v>
      </c>
      <c r="G7996" s="5">
        <f t="shared" si="124"/>
        <v>0</v>
      </c>
    </row>
    <row r="7997" spans="1:7" x14ac:dyDescent="0.3">
      <c r="A7997" t="s">
        <v>323</v>
      </c>
      <c r="B7997" s="1">
        <v>39113</v>
      </c>
      <c r="C7997">
        <v>743.81</v>
      </c>
      <c r="D7997" s="5">
        <f>VLOOKUP($A7997,cuartiles!$A$2:$G$383,5,0)</f>
        <v>741.31</v>
      </c>
      <c r="E7997" s="9">
        <f>VLOOKUP($A7997,cuartiles!$A$2:$G$383,6,0)</f>
        <v>743.45</v>
      </c>
      <c r="F7997" s="9">
        <f>VLOOKUP($A7997,cuartiles!$A$2:$G$383,7,0)</f>
        <v>2.1400000000001</v>
      </c>
      <c r="G7997" s="5">
        <f t="shared" si="124"/>
        <v>0</v>
      </c>
    </row>
    <row r="7998" spans="1:7" x14ac:dyDescent="0.3">
      <c r="A7998" t="s">
        <v>323</v>
      </c>
      <c r="B7998" s="1">
        <v>39141</v>
      </c>
      <c r="C7998">
        <v>743.45</v>
      </c>
      <c r="D7998" s="5">
        <f>VLOOKUP($A7998,cuartiles!$A$2:$G$383,5,0)</f>
        <v>741.31</v>
      </c>
      <c r="E7998" s="9">
        <f>VLOOKUP($A7998,cuartiles!$A$2:$G$383,6,0)</f>
        <v>743.45</v>
      </c>
      <c r="F7998" s="9">
        <f>VLOOKUP($A7998,cuartiles!$A$2:$G$383,7,0)</f>
        <v>2.1400000000001</v>
      </c>
      <c r="G7998" s="5">
        <f t="shared" si="124"/>
        <v>0</v>
      </c>
    </row>
    <row r="7999" spans="1:7" x14ac:dyDescent="0.3">
      <c r="A7999" t="s">
        <v>323</v>
      </c>
      <c r="B7999" s="1">
        <v>39171</v>
      </c>
      <c r="C7999">
        <v>745.33</v>
      </c>
      <c r="D7999" s="5">
        <f>VLOOKUP($A7999,cuartiles!$A$2:$G$383,5,0)</f>
        <v>741.31</v>
      </c>
      <c r="E7999" s="9">
        <f>VLOOKUP($A7999,cuartiles!$A$2:$G$383,6,0)</f>
        <v>743.45</v>
      </c>
      <c r="F7999" s="9">
        <f>VLOOKUP($A7999,cuartiles!$A$2:$G$383,7,0)</f>
        <v>2.1400000000001</v>
      </c>
      <c r="G7999" s="5">
        <f t="shared" si="124"/>
        <v>0</v>
      </c>
    </row>
    <row r="8000" spans="1:7" x14ac:dyDescent="0.3">
      <c r="A8000" t="s">
        <v>323</v>
      </c>
      <c r="B8000" s="1">
        <v>39199</v>
      </c>
      <c r="C8000">
        <v>744.15</v>
      </c>
      <c r="D8000" s="5">
        <f>VLOOKUP($A8000,cuartiles!$A$2:$G$383,5,0)</f>
        <v>741.31</v>
      </c>
      <c r="E8000" s="9">
        <f>VLOOKUP($A8000,cuartiles!$A$2:$G$383,6,0)</f>
        <v>743.45</v>
      </c>
      <c r="F8000" s="9">
        <f>VLOOKUP($A8000,cuartiles!$A$2:$G$383,7,0)</f>
        <v>2.1400000000001</v>
      </c>
      <c r="G8000" s="5">
        <f t="shared" si="124"/>
        <v>0</v>
      </c>
    </row>
    <row r="8001" spans="1:7" x14ac:dyDescent="0.3">
      <c r="A8001" t="s">
        <v>323</v>
      </c>
      <c r="B8001" s="1">
        <v>39233</v>
      </c>
      <c r="C8001">
        <v>744.68</v>
      </c>
      <c r="D8001" s="5">
        <f>VLOOKUP($A8001,cuartiles!$A$2:$G$383,5,0)</f>
        <v>741.31</v>
      </c>
      <c r="E8001" s="9">
        <f>VLOOKUP($A8001,cuartiles!$A$2:$G$383,6,0)</f>
        <v>743.45</v>
      </c>
      <c r="F8001" s="9">
        <f>VLOOKUP($A8001,cuartiles!$A$2:$G$383,7,0)</f>
        <v>2.1400000000001</v>
      </c>
      <c r="G8001" s="5">
        <f t="shared" si="124"/>
        <v>0</v>
      </c>
    </row>
    <row r="8002" spans="1:7" x14ac:dyDescent="0.3">
      <c r="A8002" t="s">
        <v>323</v>
      </c>
      <c r="B8002" s="1">
        <v>39261</v>
      </c>
      <c r="C8002">
        <v>744.56</v>
      </c>
      <c r="D8002" s="5">
        <f>VLOOKUP($A8002,cuartiles!$A$2:$G$383,5,0)</f>
        <v>741.31</v>
      </c>
      <c r="E8002" s="9">
        <f>VLOOKUP($A8002,cuartiles!$A$2:$G$383,6,0)</f>
        <v>743.45</v>
      </c>
      <c r="F8002" s="9">
        <f>VLOOKUP($A8002,cuartiles!$A$2:$G$383,7,0)</f>
        <v>2.1400000000001</v>
      </c>
      <c r="G8002" s="5">
        <f t="shared" si="124"/>
        <v>0</v>
      </c>
    </row>
    <row r="8003" spans="1:7" x14ac:dyDescent="0.3">
      <c r="A8003" t="s">
        <v>323</v>
      </c>
      <c r="B8003" s="1">
        <v>39294</v>
      </c>
      <c r="C8003">
        <v>743.55</v>
      </c>
      <c r="D8003" s="5">
        <f>VLOOKUP($A8003,cuartiles!$A$2:$G$383,5,0)</f>
        <v>741.31</v>
      </c>
      <c r="E8003" s="9">
        <f>VLOOKUP($A8003,cuartiles!$A$2:$G$383,6,0)</f>
        <v>743.45</v>
      </c>
      <c r="F8003" s="9">
        <f>VLOOKUP($A8003,cuartiles!$A$2:$G$383,7,0)</f>
        <v>2.1400000000001</v>
      </c>
      <c r="G8003" s="5">
        <f t="shared" ref="G8003:G8066" si="125">IF(OR(C8003&lt;(D8003-1.5*F8003),C8003&gt;(E8003+1.5*F8003)),1,0)</f>
        <v>0</v>
      </c>
    </row>
    <row r="8004" spans="1:7" x14ac:dyDescent="0.3">
      <c r="A8004" t="s">
        <v>323</v>
      </c>
      <c r="B8004" s="1">
        <v>39324</v>
      </c>
      <c r="C8004">
        <v>744.74</v>
      </c>
      <c r="D8004" s="5">
        <f>VLOOKUP($A8004,cuartiles!$A$2:$G$383,5,0)</f>
        <v>741.31</v>
      </c>
      <c r="E8004" s="9">
        <f>VLOOKUP($A8004,cuartiles!$A$2:$G$383,6,0)</f>
        <v>743.45</v>
      </c>
      <c r="F8004" s="9">
        <f>VLOOKUP($A8004,cuartiles!$A$2:$G$383,7,0)</f>
        <v>2.1400000000001</v>
      </c>
      <c r="G8004" s="5">
        <f t="shared" si="125"/>
        <v>0</v>
      </c>
    </row>
    <row r="8005" spans="1:7" x14ac:dyDescent="0.3">
      <c r="A8005" t="s">
        <v>323</v>
      </c>
      <c r="B8005" s="1">
        <v>39352</v>
      </c>
      <c r="C8005">
        <v>743.31</v>
      </c>
      <c r="D8005" s="5">
        <f>VLOOKUP($A8005,cuartiles!$A$2:$G$383,5,0)</f>
        <v>741.31</v>
      </c>
      <c r="E8005" s="9">
        <f>VLOOKUP($A8005,cuartiles!$A$2:$G$383,6,0)</f>
        <v>743.45</v>
      </c>
      <c r="F8005" s="9">
        <f>VLOOKUP($A8005,cuartiles!$A$2:$G$383,7,0)</f>
        <v>2.1400000000001</v>
      </c>
      <c r="G8005" s="5">
        <f t="shared" si="125"/>
        <v>0</v>
      </c>
    </row>
    <row r="8006" spans="1:7" x14ac:dyDescent="0.3">
      <c r="A8006" t="s">
        <v>323</v>
      </c>
      <c r="B8006" s="1">
        <v>39386</v>
      </c>
      <c r="C8006">
        <v>743.24</v>
      </c>
      <c r="D8006" s="5">
        <f>VLOOKUP($A8006,cuartiles!$A$2:$G$383,5,0)</f>
        <v>741.31</v>
      </c>
      <c r="E8006" s="9">
        <f>VLOOKUP($A8006,cuartiles!$A$2:$G$383,6,0)</f>
        <v>743.45</v>
      </c>
      <c r="F8006" s="9">
        <f>VLOOKUP($A8006,cuartiles!$A$2:$G$383,7,0)</f>
        <v>2.1400000000001</v>
      </c>
      <c r="G8006" s="5">
        <f t="shared" si="125"/>
        <v>0</v>
      </c>
    </row>
    <row r="8007" spans="1:7" x14ac:dyDescent="0.3">
      <c r="A8007" t="s">
        <v>323</v>
      </c>
      <c r="B8007" s="1">
        <v>39416</v>
      </c>
      <c r="C8007">
        <v>742.79</v>
      </c>
      <c r="D8007" s="5">
        <f>VLOOKUP($A8007,cuartiles!$A$2:$G$383,5,0)</f>
        <v>741.31</v>
      </c>
      <c r="E8007" s="9">
        <f>VLOOKUP($A8007,cuartiles!$A$2:$G$383,6,0)</f>
        <v>743.45</v>
      </c>
      <c r="F8007" s="9">
        <f>VLOOKUP($A8007,cuartiles!$A$2:$G$383,7,0)</f>
        <v>2.1400000000001</v>
      </c>
      <c r="G8007" s="5">
        <f t="shared" si="125"/>
        <v>0</v>
      </c>
    </row>
    <row r="8008" spans="1:7" x14ac:dyDescent="0.3">
      <c r="A8008" t="s">
        <v>323</v>
      </c>
      <c r="B8008" s="1">
        <v>39443</v>
      </c>
      <c r="C8008">
        <v>742.8</v>
      </c>
      <c r="D8008" s="5">
        <f>VLOOKUP($A8008,cuartiles!$A$2:$G$383,5,0)</f>
        <v>741.31</v>
      </c>
      <c r="E8008" s="9">
        <f>VLOOKUP($A8008,cuartiles!$A$2:$G$383,6,0)</f>
        <v>743.45</v>
      </c>
      <c r="F8008" s="9">
        <f>VLOOKUP($A8008,cuartiles!$A$2:$G$383,7,0)</f>
        <v>2.1400000000001</v>
      </c>
      <c r="G8008" s="5">
        <f t="shared" si="125"/>
        <v>0</v>
      </c>
    </row>
    <row r="8009" spans="1:7" x14ac:dyDescent="0.3">
      <c r="A8009" t="s">
        <v>323</v>
      </c>
      <c r="B8009" s="1">
        <v>39476</v>
      </c>
      <c r="C8009">
        <v>743.1</v>
      </c>
      <c r="D8009" s="5">
        <f>VLOOKUP($A8009,cuartiles!$A$2:$G$383,5,0)</f>
        <v>741.31</v>
      </c>
      <c r="E8009" s="9">
        <f>VLOOKUP($A8009,cuartiles!$A$2:$G$383,6,0)</f>
        <v>743.45</v>
      </c>
      <c r="F8009" s="9">
        <f>VLOOKUP($A8009,cuartiles!$A$2:$G$383,7,0)</f>
        <v>2.1400000000001</v>
      </c>
      <c r="G8009" s="5">
        <f t="shared" si="125"/>
        <v>0</v>
      </c>
    </row>
    <row r="8010" spans="1:7" x14ac:dyDescent="0.3">
      <c r="A8010" t="s">
        <v>323</v>
      </c>
      <c r="B8010" s="1">
        <v>39506</v>
      </c>
      <c r="C8010">
        <v>743.46</v>
      </c>
      <c r="D8010" s="5">
        <f>VLOOKUP($A8010,cuartiles!$A$2:$G$383,5,0)</f>
        <v>741.31</v>
      </c>
      <c r="E8010" s="9">
        <f>VLOOKUP($A8010,cuartiles!$A$2:$G$383,6,0)</f>
        <v>743.45</v>
      </c>
      <c r="F8010" s="9">
        <f>VLOOKUP($A8010,cuartiles!$A$2:$G$383,7,0)</f>
        <v>2.1400000000001</v>
      </c>
      <c r="G8010" s="5">
        <f t="shared" si="125"/>
        <v>0</v>
      </c>
    </row>
    <row r="8011" spans="1:7" x14ac:dyDescent="0.3">
      <c r="A8011" t="s">
        <v>323</v>
      </c>
      <c r="B8011" s="1">
        <v>39538</v>
      </c>
      <c r="C8011">
        <v>742.96</v>
      </c>
      <c r="D8011" s="5">
        <f>VLOOKUP($A8011,cuartiles!$A$2:$G$383,5,0)</f>
        <v>741.31</v>
      </c>
      <c r="E8011" s="9">
        <f>VLOOKUP($A8011,cuartiles!$A$2:$G$383,6,0)</f>
        <v>743.45</v>
      </c>
      <c r="F8011" s="9">
        <f>VLOOKUP($A8011,cuartiles!$A$2:$G$383,7,0)</f>
        <v>2.1400000000001</v>
      </c>
      <c r="G8011" s="5">
        <f t="shared" si="125"/>
        <v>0</v>
      </c>
    </row>
    <row r="8012" spans="1:7" x14ac:dyDescent="0.3">
      <c r="A8012" t="s">
        <v>323</v>
      </c>
      <c r="B8012" s="1">
        <v>39568</v>
      </c>
      <c r="C8012">
        <v>742.8</v>
      </c>
      <c r="D8012" s="5">
        <f>VLOOKUP($A8012,cuartiles!$A$2:$G$383,5,0)</f>
        <v>741.31</v>
      </c>
      <c r="E8012" s="9">
        <f>VLOOKUP($A8012,cuartiles!$A$2:$G$383,6,0)</f>
        <v>743.45</v>
      </c>
      <c r="F8012" s="9">
        <f>VLOOKUP($A8012,cuartiles!$A$2:$G$383,7,0)</f>
        <v>2.1400000000001</v>
      </c>
      <c r="G8012" s="5">
        <f t="shared" si="125"/>
        <v>0</v>
      </c>
    </row>
    <row r="8013" spans="1:7" x14ac:dyDescent="0.3">
      <c r="A8013" t="s">
        <v>323</v>
      </c>
      <c r="B8013" s="1">
        <v>39597</v>
      </c>
      <c r="C8013">
        <v>742.83</v>
      </c>
      <c r="D8013" s="5">
        <f>VLOOKUP($A8013,cuartiles!$A$2:$G$383,5,0)</f>
        <v>741.31</v>
      </c>
      <c r="E8013" s="9">
        <f>VLOOKUP($A8013,cuartiles!$A$2:$G$383,6,0)</f>
        <v>743.45</v>
      </c>
      <c r="F8013" s="9">
        <f>VLOOKUP($A8013,cuartiles!$A$2:$G$383,7,0)</f>
        <v>2.1400000000001</v>
      </c>
      <c r="G8013" s="5">
        <f t="shared" si="125"/>
        <v>0</v>
      </c>
    </row>
    <row r="8014" spans="1:7" x14ac:dyDescent="0.3">
      <c r="A8014" t="s">
        <v>323</v>
      </c>
      <c r="B8014" s="1">
        <v>39625</v>
      </c>
      <c r="C8014">
        <v>742.89</v>
      </c>
      <c r="D8014" s="5">
        <f>VLOOKUP($A8014,cuartiles!$A$2:$G$383,5,0)</f>
        <v>741.31</v>
      </c>
      <c r="E8014" s="9">
        <f>VLOOKUP($A8014,cuartiles!$A$2:$G$383,6,0)</f>
        <v>743.45</v>
      </c>
      <c r="F8014" s="9">
        <f>VLOOKUP($A8014,cuartiles!$A$2:$G$383,7,0)</f>
        <v>2.1400000000001</v>
      </c>
      <c r="G8014" s="5">
        <f t="shared" si="125"/>
        <v>0</v>
      </c>
    </row>
    <row r="8015" spans="1:7" x14ac:dyDescent="0.3">
      <c r="A8015" t="s">
        <v>323</v>
      </c>
      <c r="B8015" s="1">
        <v>39660</v>
      </c>
      <c r="C8015">
        <v>742.44</v>
      </c>
      <c r="D8015" s="5">
        <f>VLOOKUP($A8015,cuartiles!$A$2:$G$383,5,0)</f>
        <v>741.31</v>
      </c>
      <c r="E8015" s="9">
        <f>VLOOKUP($A8015,cuartiles!$A$2:$G$383,6,0)</f>
        <v>743.45</v>
      </c>
      <c r="F8015" s="9">
        <f>VLOOKUP($A8015,cuartiles!$A$2:$G$383,7,0)</f>
        <v>2.1400000000001</v>
      </c>
      <c r="G8015" s="5">
        <f t="shared" si="125"/>
        <v>0</v>
      </c>
    </row>
    <row r="8016" spans="1:7" x14ac:dyDescent="0.3">
      <c r="A8016" t="s">
        <v>323</v>
      </c>
      <c r="B8016" s="1">
        <v>39687</v>
      </c>
      <c r="C8016">
        <v>742.28</v>
      </c>
      <c r="D8016" s="5">
        <f>VLOOKUP($A8016,cuartiles!$A$2:$G$383,5,0)</f>
        <v>741.31</v>
      </c>
      <c r="E8016" s="9">
        <f>VLOOKUP($A8016,cuartiles!$A$2:$G$383,6,0)</f>
        <v>743.45</v>
      </c>
      <c r="F8016" s="9">
        <f>VLOOKUP($A8016,cuartiles!$A$2:$G$383,7,0)</f>
        <v>2.1400000000001</v>
      </c>
      <c r="G8016" s="5">
        <f t="shared" si="125"/>
        <v>0</v>
      </c>
    </row>
    <row r="8017" spans="1:7" x14ac:dyDescent="0.3">
      <c r="A8017" t="s">
        <v>323</v>
      </c>
      <c r="B8017" s="1">
        <v>39720</v>
      </c>
      <c r="C8017">
        <v>742.52</v>
      </c>
      <c r="D8017" s="5">
        <f>VLOOKUP($A8017,cuartiles!$A$2:$G$383,5,0)</f>
        <v>741.31</v>
      </c>
      <c r="E8017" s="9">
        <f>VLOOKUP($A8017,cuartiles!$A$2:$G$383,6,0)</f>
        <v>743.45</v>
      </c>
      <c r="F8017" s="9">
        <f>VLOOKUP($A8017,cuartiles!$A$2:$G$383,7,0)</f>
        <v>2.1400000000001</v>
      </c>
      <c r="G8017" s="5">
        <f t="shared" si="125"/>
        <v>0</v>
      </c>
    </row>
    <row r="8018" spans="1:7" x14ac:dyDescent="0.3">
      <c r="A8018" t="s">
        <v>323</v>
      </c>
      <c r="B8018" s="1">
        <v>39750</v>
      </c>
      <c r="C8018">
        <v>742.1</v>
      </c>
      <c r="D8018" s="5">
        <f>VLOOKUP($A8018,cuartiles!$A$2:$G$383,5,0)</f>
        <v>741.31</v>
      </c>
      <c r="E8018" s="9">
        <f>VLOOKUP($A8018,cuartiles!$A$2:$G$383,6,0)</f>
        <v>743.45</v>
      </c>
      <c r="F8018" s="9">
        <f>VLOOKUP($A8018,cuartiles!$A$2:$G$383,7,0)</f>
        <v>2.1400000000001</v>
      </c>
      <c r="G8018" s="5">
        <f t="shared" si="125"/>
        <v>0</v>
      </c>
    </row>
    <row r="8019" spans="1:7" x14ac:dyDescent="0.3">
      <c r="A8019" t="s">
        <v>323</v>
      </c>
      <c r="B8019" s="1">
        <v>39779</v>
      </c>
      <c r="C8019">
        <v>741.84</v>
      </c>
      <c r="D8019" s="5">
        <f>VLOOKUP($A8019,cuartiles!$A$2:$G$383,5,0)</f>
        <v>741.31</v>
      </c>
      <c r="E8019" s="9">
        <f>VLOOKUP($A8019,cuartiles!$A$2:$G$383,6,0)</f>
        <v>743.45</v>
      </c>
      <c r="F8019" s="9">
        <f>VLOOKUP($A8019,cuartiles!$A$2:$G$383,7,0)</f>
        <v>2.1400000000001</v>
      </c>
      <c r="G8019" s="5">
        <f t="shared" si="125"/>
        <v>0</v>
      </c>
    </row>
    <row r="8020" spans="1:7" x14ac:dyDescent="0.3">
      <c r="A8020" t="s">
        <v>323</v>
      </c>
      <c r="B8020" s="1">
        <v>39812</v>
      </c>
      <c r="C8020">
        <v>741.67</v>
      </c>
      <c r="D8020" s="5">
        <f>VLOOKUP($A8020,cuartiles!$A$2:$G$383,5,0)</f>
        <v>741.31</v>
      </c>
      <c r="E8020" s="9">
        <f>VLOOKUP($A8020,cuartiles!$A$2:$G$383,6,0)</f>
        <v>743.45</v>
      </c>
      <c r="F8020" s="9">
        <f>VLOOKUP($A8020,cuartiles!$A$2:$G$383,7,0)</f>
        <v>2.1400000000001</v>
      </c>
      <c r="G8020" s="5">
        <f t="shared" si="125"/>
        <v>0</v>
      </c>
    </row>
    <row r="8021" spans="1:7" x14ac:dyDescent="0.3">
      <c r="A8021" t="s">
        <v>323</v>
      </c>
      <c r="B8021" s="1">
        <v>39842</v>
      </c>
      <c r="C8021">
        <v>741.56</v>
      </c>
      <c r="D8021" s="5">
        <f>VLOOKUP($A8021,cuartiles!$A$2:$G$383,5,0)</f>
        <v>741.31</v>
      </c>
      <c r="E8021" s="9">
        <f>VLOOKUP($A8021,cuartiles!$A$2:$G$383,6,0)</f>
        <v>743.45</v>
      </c>
      <c r="F8021" s="9">
        <f>VLOOKUP($A8021,cuartiles!$A$2:$G$383,7,0)</f>
        <v>2.1400000000001</v>
      </c>
      <c r="G8021" s="5">
        <f t="shared" si="125"/>
        <v>0</v>
      </c>
    </row>
    <row r="8022" spans="1:7" x14ac:dyDescent="0.3">
      <c r="A8022" t="s">
        <v>323</v>
      </c>
      <c r="B8022" s="1">
        <v>39870</v>
      </c>
      <c r="C8022">
        <v>741.86</v>
      </c>
      <c r="D8022" s="5">
        <f>VLOOKUP($A8022,cuartiles!$A$2:$G$383,5,0)</f>
        <v>741.31</v>
      </c>
      <c r="E8022" s="9">
        <f>VLOOKUP($A8022,cuartiles!$A$2:$G$383,6,0)</f>
        <v>743.45</v>
      </c>
      <c r="F8022" s="9">
        <f>VLOOKUP($A8022,cuartiles!$A$2:$G$383,7,0)</f>
        <v>2.1400000000001</v>
      </c>
      <c r="G8022" s="5">
        <f t="shared" si="125"/>
        <v>0</v>
      </c>
    </row>
    <row r="8023" spans="1:7" x14ac:dyDescent="0.3">
      <c r="A8023" t="s">
        <v>323</v>
      </c>
      <c r="B8023" s="1">
        <v>39903</v>
      </c>
      <c r="C8023">
        <v>741.92</v>
      </c>
      <c r="D8023" s="5">
        <f>VLOOKUP($A8023,cuartiles!$A$2:$G$383,5,0)</f>
        <v>741.31</v>
      </c>
      <c r="E8023" s="9">
        <f>VLOOKUP($A8023,cuartiles!$A$2:$G$383,6,0)</f>
        <v>743.45</v>
      </c>
      <c r="F8023" s="9">
        <f>VLOOKUP($A8023,cuartiles!$A$2:$G$383,7,0)</f>
        <v>2.1400000000001</v>
      </c>
      <c r="G8023" s="5">
        <f t="shared" si="125"/>
        <v>0</v>
      </c>
    </row>
    <row r="8024" spans="1:7" x14ac:dyDescent="0.3">
      <c r="A8024" t="s">
        <v>323</v>
      </c>
      <c r="B8024" s="1">
        <v>39932</v>
      </c>
      <c r="C8024">
        <v>742.27</v>
      </c>
      <c r="D8024" s="5">
        <f>VLOOKUP($A8024,cuartiles!$A$2:$G$383,5,0)</f>
        <v>741.31</v>
      </c>
      <c r="E8024" s="9">
        <f>VLOOKUP($A8024,cuartiles!$A$2:$G$383,6,0)</f>
        <v>743.45</v>
      </c>
      <c r="F8024" s="9">
        <f>VLOOKUP($A8024,cuartiles!$A$2:$G$383,7,0)</f>
        <v>2.1400000000001</v>
      </c>
      <c r="G8024" s="5">
        <f t="shared" si="125"/>
        <v>0</v>
      </c>
    </row>
    <row r="8025" spans="1:7" x14ac:dyDescent="0.3">
      <c r="A8025" t="s">
        <v>323</v>
      </c>
      <c r="B8025" s="1">
        <v>39961</v>
      </c>
      <c r="C8025">
        <v>742.4</v>
      </c>
      <c r="D8025" s="5">
        <f>VLOOKUP($A8025,cuartiles!$A$2:$G$383,5,0)</f>
        <v>741.31</v>
      </c>
      <c r="E8025" s="9">
        <f>VLOOKUP($A8025,cuartiles!$A$2:$G$383,6,0)</f>
        <v>743.45</v>
      </c>
      <c r="F8025" s="9">
        <f>VLOOKUP($A8025,cuartiles!$A$2:$G$383,7,0)</f>
        <v>2.1400000000001</v>
      </c>
      <c r="G8025" s="5">
        <f t="shared" si="125"/>
        <v>0</v>
      </c>
    </row>
    <row r="8026" spans="1:7" x14ac:dyDescent="0.3">
      <c r="A8026" t="s">
        <v>323</v>
      </c>
      <c r="B8026" s="1">
        <v>39994</v>
      </c>
      <c r="C8026">
        <v>742</v>
      </c>
      <c r="D8026" s="5">
        <f>VLOOKUP($A8026,cuartiles!$A$2:$G$383,5,0)</f>
        <v>741.31</v>
      </c>
      <c r="E8026" s="9">
        <f>VLOOKUP($A8026,cuartiles!$A$2:$G$383,6,0)</f>
        <v>743.45</v>
      </c>
      <c r="F8026" s="9">
        <f>VLOOKUP($A8026,cuartiles!$A$2:$G$383,7,0)</f>
        <v>2.1400000000001</v>
      </c>
      <c r="G8026" s="5">
        <f t="shared" si="125"/>
        <v>0</v>
      </c>
    </row>
    <row r="8027" spans="1:7" x14ac:dyDescent="0.3">
      <c r="A8027" t="s">
        <v>323</v>
      </c>
      <c r="B8027" s="1">
        <v>40024</v>
      </c>
      <c r="C8027">
        <v>741.91</v>
      </c>
      <c r="D8027" s="5">
        <f>VLOOKUP($A8027,cuartiles!$A$2:$G$383,5,0)</f>
        <v>741.31</v>
      </c>
      <c r="E8027" s="9">
        <f>VLOOKUP($A8027,cuartiles!$A$2:$G$383,6,0)</f>
        <v>743.45</v>
      </c>
      <c r="F8027" s="9">
        <f>VLOOKUP($A8027,cuartiles!$A$2:$G$383,7,0)</f>
        <v>2.1400000000001</v>
      </c>
      <c r="G8027" s="5">
        <f t="shared" si="125"/>
        <v>0</v>
      </c>
    </row>
    <row r="8028" spans="1:7" x14ac:dyDescent="0.3">
      <c r="A8028" t="s">
        <v>323</v>
      </c>
      <c r="B8028" s="1">
        <v>40053</v>
      </c>
      <c r="C8028">
        <v>741.9</v>
      </c>
      <c r="D8028" s="5">
        <f>VLOOKUP($A8028,cuartiles!$A$2:$G$383,5,0)</f>
        <v>741.31</v>
      </c>
      <c r="E8028" s="9">
        <f>VLOOKUP($A8028,cuartiles!$A$2:$G$383,6,0)</f>
        <v>743.45</v>
      </c>
      <c r="F8028" s="9">
        <f>VLOOKUP($A8028,cuartiles!$A$2:$G$383,7,0)</f>
        <v>2.1400000000001</v>
      </c>
      <c r="G8028" s="5">
        <f t="shared" si="125"/>
        <v>0</v>
      </c>
    </row>
    <row r="8029" spans="1:7" x14ac:dyDescent="0.3">
      <c r="A8029" t="s">
        <v>323</v>
      </c>
      <c r="B8029" s="1">
        <v>40086</v>
      </c>
      <c r="C8029">
        <v>741.88</v>
      </c>
      <c r="D8029" s="5">
        <f>VLOOKUP($A8029,cuartiles!$A$2:$G$383,5,0)</f>
        <v>741.31</v>
      </c>
      <c r="E8029" s="9">
        <f>VLOOKUP($A8029,cuartiles!$A$2:$G$383,6,0)</f>
        <v>743.45</v>
      </c>
      <c r="F8029" s="9">
        <f>VLOOKUP($A8029,cuartiles!$A$2:$G$383,7,0)</f>
        <v>2.1400000000001</v>
      </c>
      <c r="G8029" s="5">
        <f t="shared" si="125"/>
        <v>0</v>
      </c>
    </row>
    <row r="8030" spans="1:7" x14ac:dyDescent="0.3">
      <c r="A8030" t="s">
        <v>323</v>
      </c>
      <c r="B8030" s="1">
        <v>40115</v>
      </c>
      <c r="C8030">
        <v>741.56</v>
      </c>
      <c r="D8030" s="5">
        <f>VLOOKUP($A8030,cuartiles!$A$2:$G$383,5,0)</f>
        <v>741.31</v>
      </c>
      <c r="E8030" s="9">
        <f>VLOOKUP($A8030,cuartiles!$A$2:$G$383,6,0)</f>
        <v>743.45</v>
      </c>
      <c r="F8030" s="9">
        <f>VLOOKUP($A8030,cuartiles!$A$2:$G$383,7,0)</f>
        <v>2.1400000000001</v>
      </c>
      <c r="G8030" s="5">
        <f t="shared" si="125"/>
        <v>0</v>
      </c>
    </row>
    <row r="8031" spans="1:7" x14ac:dyDescent="0.3">
      <c r="A8031" t="s">
        <v>323</v>
      </c>
      <c r="B8031" s="1">
        <v>40144</v>
      </c>
      <c r="C8031">
        <v>741.74</v>
      </c>
      <c r="D8031" s="5">
        <f>VLOOKUP($A8031,cuartiles!$A$2:$G$383,5,0)</f>
        <v>741.31</v>
      </c>
      <c r="E8031" s="9">
        <f>VLOOKUP($A8031,cuartiles!$A$2:$G$383,6,0)</f>
        <v>743.45</v>
      </c>
      <c r="F8031" s="9">
        <f>VLOOKUP($A8031,cuartiles!$A$2:$G$383,7,0)</f>
        <v>2.1400000000001</v>
      </c>
      <c r="G8031" s="5">
        <f t="shared" si="125"/>
        <v>0</v>
      </c>
    </row>
    <row r="8032" spans="1:7" x14ac:dyDescent="0.3">
      <c r="A8032" t="s">
        <v>323</v>
      </c>
      <c r="B8032" s="1">
        <v>40176</v>
      </c>
      <c r="C8032">
        <v>741.79</v>
      </c>
      <c r="D8032" s="5">
        <f>VLOOKUP($A8032,cuartiles!$A$2:$G$383,5,0)</f>
        <v>741.31</v>
      </c>
      <c r="E8032" s="9">
        <f>VLOOKUP($A8032,cuartiles!$A$2:$G$383,6,0)</f>
        <v>743.45</v>
      </c>
      <c r="F8032" s="9">
        <f>VLOOKUP($A8032,cuartiles!$A$2:$G$383,7,0)</f>
        <v>2.1400000000001</v>
      </c>
      <c r="G8032" s="5">
        <f t="shared" si="125"/>
        <v>0</v>
      </c>
    </row>
    <row r="8033" spans="1:7" x14ac:dyDescent="0.3">
      <c r="A8033" t="s">
        <v>323</v>
      </c>
      <c r="B8033" s="1">
        <v>40205</v>
      </c>
      <c r="C8033">
        <v>741.73</v>
      </c>
      <c r="D8033" s="5">
        <f>VLOOKUP($A8033,cuartiles!$A$2:$G$383,5,0)</f>
        <v>741.31</v>
      </c>
      <c r="E8033" s="9">
        <f>VLOOKUP($A8033,cuartiles!$A$2:$G$383,6,0)</f>
        <v>743.45</v>
      </c>
      <c r="F8033" s="9">
        <f>VLOOKUP($A8033,cuartiles!$A$2:$G$383,7,0)</f>
        <v>2.1400000000001</v>
      </c>
      <c r="G8033" s="5">
        <f t="shared" si="125"/>
        <v>0</v>
      </c>
    </row>
    <row r="8034" spans="1:7" x14ac:dyDescent="0.3">
      <c r="A8034" t="s">
        <v>323</v>
      </c>
      <c r="B8034" s="1">
        <v>40234</v>
      </c>
      <c r="C8034">
        <v>741.74</v>
      </c>
      <c r="D8034" s="5">
        <f>VLOOKUP($A8034,cuartiles!$A$2:$G$383,5,0)</f>
        <v>741.31</v>
      </c>
      <c r="E8034" s="9">
        <f>VLOOKUP($A8034,cuartiles!$A$2:$G$383,6,0)</f>
        <v>743.45</v>
      </c>
      <c r="F8034" s="9">
        <f>VLOOKUP($A8034,cuartiles!$A$2:$G$383,7,0)</f>
        <v>2.1400000000001</v>
      </c>
      <c r="G8034" s="5">
        <f t="shared" si="125"/>
        <v>0</v>
      </c>
    </row>
    <row r="8035" spans="1:7" x14ac:dyDescent="0.3">
      <c r="A8035" t="s">
        <v>323</v>
      </c>
      <c r="B8035" s="1">
        <v>40266</v>
      </c>
      <c r="C8035">
        <v>741.9</v>
      </c>
      <c r="D8035" s="5">
        <f>VLOOKUP($A8035,cuartiles!$A$2:$G$383,5,0)</f>
        <v>741.31</v>
      </c>
      <c r="E8035" s="9">
        <f>VLOOKUP($A8035,cuartiles!$A$2:$G$383,6,0)</f>
        <v>743.45</v>
      </c>
      <c r="F8035" s="9">
        <f>VLOOKUP($A8035,cuartiles!$A$2:$G$383,7,0)</f>
        <v>2.1400000000001</v>
      </c>
      <c r="G8035" s="5">
        <f t="shared" si="125"/>
        <v>0</v>
      </c>
    </row>
    <row r="8036" spans="1:7" x14ac:dyDescent="0.3">
      <c r="A8036" t="s">
        <v>323</v>
      </c>
      <c r="B8036" s="1">
        <v>40295</v>
      </c>
      <c r="C8036">
        <v>741.45</v>
      </c>
      <c r="D8036" s="5">
        <f>VLOOKUP($A8036,cuartiles!$A$2:$G$383,5,0)</f>
        <v>741.31</v>
      </c>
      <c r="E8036" s="9">
        <f>VLOOKUP($A8036,cuartiles!$A$2:$G$383,6,0)</f>
        <v>743.45</v>
      </c>
      <c r="F8036" s="9">
        <f>VLOOKUP($A8036,cuartiles!$A$2:$G$383,7,0)</f>
        <v>2.1400000000001</v>
      </c>
      <c r="G8036" s="5">
        <f t="shared" si="125"/>
        <v>0</v>
      </c>
    </row>
    <row r="8037" spans="1:7" x14ac:dyDescent="0.3">
      <c r="A8037" t="s">
        <v>323</v>
      </c>
      <c r="B8037" s="1">
        <v>40325</v>
      </c>
      <c r="C8037">
        <v>741.31</v>
      </c>
      <c r="D8037" s="5">
        <f>VLOOKUP($A8037,cuartiles!$A$2:$G$383,5,0)</f>
        <v>741.31</v>
      </c>
      <c r="E8037" s="9">
        <f>VLOOKUP($A8037,cuartiles!$A$2:$G$383,6,0)</f>
        <v>743.45</v>
      </c>
      <c r="F8037" s="9">
        <f>VLOOKUP($A8037,cuartiles!$A$2:$G$383,7,0)</f>
        <v>2.1400000000001</v>
      </c>
      <c r="G8037" s="5">
        <f t="shared" si="125"/>
        <v>0</v>
      </c>
    </row>
    <row r="8038" spans="1:7" x14ac:dyDescent="0.3">
      <c r="A8038" t="s">
        <v>323</v>
      </c>
      <c r="B8038" s="1">
        <v>40386</v>
      </c>
      <c r="C8038">
        <v>741.91</v>
      </c>
      <c r="D8038" s="5">
        <f>VLOOKUP($A8038,cuartiles!$A$2:$G$383,5,0)</f>
        <v>741.31</v>
      </c>
      <c r="E8038" s="9">
        <f>VLOOKUP($A8038,cuartiles!$A$2:$G$383,6,0)</f>
        <v>743.45</v>
      </c>
      <c r="F8038" s="9">
        <f>VLOOKUP($A8038,cuartiles!$A$2:$G$383,7,0)</f>
        <v>2.1400000000001</v>
      </c>
      <c r="G8038" s="5">
        <f t="shared" si="125"/>
        <v>0</v>
      </c>
    </row>
    <row r="8039" spans="1:7" x14ac:dyDescent="0.3">
      <c r="A8039" t="s">
        <v>323</v>
      </c>
      <c r="B8039" s="1">
        <v>40386</v>
      </c>
      <c r="C8039">
        <v>741.91</v>
      </c>
      <c r="D8039" s="5">
        <f>VLOOKUP($A8039,cuartiles!$A$2:$G$383,5,0)</f>
        <v>741.31</v>
      </c>
      <c r="E8039" s="9">
        <f>VLOOKUP($A8039,cuartiles!$A$2:$G$383,6,0)</f>
        <v>743.45</v>
      </c>
      <c r="F8039" s="9">
        <f>VLOOKUP($A8039,cuartiles!$A$2:$G$383,7,0)</f>
        <v>2.1400000000001</v>
      </c>
      <c r="G8039" s="5">
        <f t="shared" si="125"/>
        <v>0</v>
      </c>
    </row>
    <row r="8040" spans="1:7" x14ac:dyDescent="0.3">
      <c r="A8040" t="s">
        <v>323</v>
      </c>
      <c r="B8040" s="1">
        <v>40417</v>
      </c>
      <c r="C8040">
        <v>742.01</v>
      </c>
      <c r="D8040" s="5">
        <f>VLOOKUP($A8040,cuartiles!$A$2:$G$383,5,0)</f>
        <v>741.31</v>
      </c>
      <c r="E8040" s="9">
        <f>VLOOKUP($A8040,cuartiles!$A$2:$G$383,6,0)</f>
        <v>743.45</v>
      </c>
      <c r="F8040" s="9">
        <f>VLOOKUP($A8040,cuartiles!$A$2:$G$383,7,0)</f>
        <v>2.1400000000001</v>
      </c>
      <c r="G8040" s="5">
        <f t="shared" si="125"/>
        <v>0</v>
      </c>
    </row>
    <row r="8041" spans="1:7" x14ac:dyDescent="0.3">
      <c r="A8041" t="s">
        <v>323</v>
      </c>
      <c r="B8041" s="1">
        <v>40450</v>
      </c>
      <c r="C8041">
        <v>741.34</v>
      </c>
      <c r="D8041" s="5">
        <f>VLOOKUP($A8041,cuartiles!$A$2:$G$383,5,0)</f>
        <v>741.31</v>
      </c>
      <c r="E8041" s="9">
        <f>VLOOKUP($A8041,cuartiles!$A$2:$G$383,6,0)</f>
        <v>743.45</v>
      </c>
      <c r="F8041" s="9">
        <f>VLOOKUP($A8041,cuartiles!$A$2:$G$383,7,0)</f>
        <v>2.1400000000001</v>
      </c>
      <c r="G8041" s="5">
        <f t="shared" si="125"/>
        <v>0</v>
      </c>
    </row>
    <row r="8042" spans="1:7" x14ac:dyDescent="0.3">
      <c r="A8042" t="s">
        <v>323</v>
      </c>
      <c r="B8042" s="1">
        <v>40478</v>
      </c>
      <c r="C8042">
        <v>741.36</v>
      </c>
      <c r="D8042" s="5">
        <f>VLOOKUP($A8042,cuartiles!$A$2:$G$383,5,0)</f>
        <v>741.31</v>
      </c>
      <c r="E8042" s="9">
        <f>VLOOKUP($A8042,cuartiles!$A$2:$G$383,6,0)</f>
        <v>743.45</v>
      </c>
      <c r="F8042" s="9">
        <f>VLOOKUP($A8042,cuartiles!$A$2:$G$383,7,0)</f>
        <v>2.1400000000001</v>
      </c>
      <c r="G8042" s="5">
        <f t="shared" si="125"/>
        <v>0</v>
      </c>
    </row>
    <row r="8043" spans="1:7" x14ac:dyDescent="0.3">
      <c r="A8043" t="s">
        <v>323</v>
      </c>
      <c r="B8043" s="1">
        <v>40508</v>
      </c>
      <c r="C8043">
        <v>741.27</v>
      </c>
      <c r="D8043" s="5">
        <f>VLOOKUP($A8043,cuartiles!$A$2:$G$383,5,0)</f>
        <v>741.31</v>
      </c>
      <c r="E8043" s="9">
        <f>VLOOKUP($A8043,cuartiles!$A$2:$G$383,6,0)</f>
        <v>743.45</v>
      </c>
      <c r="F8043" s="9">
        <f>VLOOKUP($A8043,cuartiles!$A$2:$G$383,7,0)</f>
        <v>2.1400000000001</v>
      </c>
      <c r="G8043" s="5">
        <f t="shared" si="125"/>
        <v>0</v>
      </c>
    </row>
    <row r="8044" spans="1:7" x14ac:dyDescent="0.3">
      <c r="A8044" t="s">
        <v>323</v>
      </c>
      <c r="B8044" s="1">
        <v>40539</v>
      </c>
      <c r="C8044">
        <v>741.7</v>
      </c>
      <c r="D8044" s="5">
        <f>VLOOKUP($A8044,cuartiles!$A$2:$G$383,5,0)</f>
        <v>741.31</v>
      </c>
      <c r="E8044" s="9">
        <f>VLOOKUP($A8044,cuartiles!$A$2:$G$383,6,0)</f>
        <v>743.45</v>
      </c>
      <c r="F8044" s="9">
        <f>VLOOKUP($A8044,cuartiles!$A$2:$G$383,7,0)</f>
        <v>2.1400000000001</v>
      </c>
      <c r="G8044" s="5">
        <f t="shared" si="125"/>
        <v>0</v>
      </c>
    </row>
    <row r="8045" spans="1:7" x14ac:dyDescent="0.3">
      <c r="A8045" t="s">
        <v>323</v>
      </c>
      <c r="B8045" s="1">
        <v>40570</v>
      </c>
      <c r="C8045">
        <v>741.39</v>
      </c>
      <c r="D8045" s="5">
        <f>VLOOKUP($A8045,cuartiles!$A$2:$G$383,5,0)</f>
        <v>741.31</v>
      </c>
      <c r="E8045" s="9">
        <f>VLOOKUP($A8045,cuartiles!$A$2:$G$383,6,0)</f>
        <v>743.45</v>
      </c>
      <c r="F8045" s="9">
        <f>VLOOKUP($A8045,cuartiles!$A$2:$G$383,7,0)</f>
        <v>2.1400000000001</v>
      </c>
      <c r="G8045" s="5">
        <f t="shared" si="125"/>
        <v>0</v>
      </c>
    </row>
    <row r="8046" spans="1:7" x14ac:dyDescent="0.3">
      <c r="A8046" t="s">
        <v>323</v>
      </c>
      <c r="B8046" s="1">
        <v>40599</v>
      </c>
      <c r="C8046">
        <v>741.38</v>
      </c>
      <c r="D8046" s="5">
        <f>VLOOKUP($A8046,cuartiles!$A$2:$G$383,5,0)</f>
        <v>741.31</v>
      </c>
      <c r="E8046" s="9">
        <f>VLOOKUP($A8046,cuartiles!$A$2:$G$383,6,0)</f>
        <v>743.45</v>
      </c>
      <c r="F8046" s="9">
        <f>VLOOKUP($A8046,cuartiles!$A$2:$G$383,7,0)</f>
        <v>2.1400000000001</v>
      </c>
      <c r="G8046" s="5">
        <f t="shared" si="125"/>
        <v>0</v>
      </c>
    </row>
    <row r="8047" spans="1:7" x14ac:dyDescent="0.3">
      <c r="A8047" t="s">
        <v>323</v>
      </c>
      <c r="B8047" s="1">
        <v>40631</v>
      </c>
      <c r="C8047">
        <v>741.15</v>
      </c>
      <c r="D8047" s="5">
        <f>VLOOKUP($A8047,cuartiles!$A$2:$G$383,5,0)</f>
        <v>741.31</v>
      </c>
      <c r="E8047" s="9">
        <f>VLOOKUP($A8047,cuartiles!$A$2:$G$383,6,0)</f>
        <v>743.45</v>
      </c>
      <c r="F8047" s="9">
        <f>VLOOKUP($A8047,cuartiles!$A$2:$G$383,7,0)</f>
        <v>2.1400000000001</v>
      </c>
      <c r="G8047" s="5">
        <f t="shared" si="125"/>
        <v>0</v>
      </c>
    </row>
    <row r="8048" spans="1:7" x14ac:dyDescent="0.3">
      <c r="A8048" t="s">
        <v>323</v>
      </c>
      <c r="B8048" s="1">
        <v>40659</v>
      </c>
      <c r="C8048">
        <v>741.17</v>
      </c>
      <c r="D8048" s="5">
        <f>VLOOKUP($A8048,cuartiles!$A$2:$G$383,5,0)</f>
        <v>741.31</v>
      </c>
      <c r="E8048" s="9">
        <f>VLOOKUP($A8048,cuartiles!$A$2:$G$383,6,0)</f>
        <v>743.45</v>
      </c>
      <c r="F8048" s="9">
        <f>VLOOKUP($A8048,cuartiles!$A$2:$G$383,7,0)</f>
        <v>2.1400000000001</v>
      </c>
      <c r="G8048" s="5">
        <f t="shared" si="125"/>
        <v>0</v>
      </c>
    </row>
    <row r="8049" spans="1:7" x14ac:dyDescent="0.3">
      <c r="A8049" t="s">
        <v>323</v>
      </c>
      <c r="B8049" s="1">
        <v>40690</v>
      </c>
      <c r="C8049">
        <v>741.28</v>
      </c>
      <c r="D8049" s="5">
        <f>VLOOKUP($A8049,cuartiles!$A$2:$G$383,5,0)</f>
        <v>741.31</v>
      </c>
      <c r="E8049" s="9">
        <f>VLOOKUP($A8049,cuartiles!$A$2:$G$383,6,0)</f>
        <v>743.45</v>
      </c>
      <c r="F8049" s="9">
        <f>VLOOKUP($A8049,cuartiles!$A$2:$G$383,7,0)</f>
        <v>2.1400000000001</v>
      </c>
      <c r="G8049" s="5">
        <f t="shared" si="125"/>
        <v>0</v>
      </c>
    </row>
    <row r="8050" spans="1:7" x14ac:dyDescent="0.3">
      <c r="A8050" t="s">
        <v>323</v>
      </c>
      <c r="B8050" s="1">
        <v>40722</v>
      </c>
      <c r="C8050">
        <v>741.23</v>
      </c>
      <c r="D8050" s="5">
        <f>VLOOKUP($A8050,cuartiles!$A$2:$G$383,5,0)</f>
        <v>741.31</v>
      </c>
      <c r="E8050" s="9">
        <f>VLOOKUP($A8050,cuartiles!$A$2:$G$383,6,0)</f>
        <v>743.45</v>
      </c>
      <c r="F8050" s="9">
        <f>VLOOKUP($A8050,cuartiles!$A$2:$G$383,7,0)</f>
        <v>2.1400000000001</v>
      </c>
      <c r="G8050" s="5">
        <f t="shared" si="125"/>
        <v>0</v>
      </c>
    </row>
    <row r="8051" spans="1:7" x14ac:dyDescent="0.3">
      <c r="A8051" t="s">
        <v>323</v>
      </c>
      <c r="B8051" s="1">
        <v>40751</v>
      </c>
      <c r="C8051">
        <v>741.32</v>
      </c>
      <c r="D8051" s="5">
        <f>VLOOKUP($A8051,cuartiles!$A$2:$G$383,5,0)</f>
        <v>741.31</v>
      </c>
      <c r="E8051" s="9">
        <f>VLOOKUP($A8051,cuartiles!$A$2:$G$383,6,0)</f>
        <v>743.45</v>
      </c>
      <c r="F8051" s="9">
        <f>VLOOKUP($A8051,cuartiles!$A$2:$G$383,7,0)</f>
        <v>2.1400000000001</v>
      </c>
      <c r="G8051" s="5">
        <f t="shared" si="125"/>
        <v>0</v>
      </c>
    </row>
    <row r="8052" spans="1:7" x14ac:dyDescent="0.3">
      <c r="A8052" t="s">
        <v>323</v>
      </c>
      <c r="B8052" s="1">
        <v>40784</v>
      </c>
      <c r="C8052">
        <v>741.31</v>
      </c>
      <c r="D8052" s="5">
        <f>VLOOKUP($A8052,cuartiles!$A$2:$G$383,5,0)</f>
        <v>741.31</v>
      </c>
      <c r="E8052" s="9">
        <f>VLOOKUP($A8052,cuartiles!$A$2:$G$383,6,0)</f>
        <v>743.45</v>
      </c>
      <c r="F8052" s="9">
        <f>VLOOKUP($A8052,cuartiles!$A$2:$G$383,7,0)</f>
        <v>2.1400000000001</v>
      </c>
      <c r="G8052" s="5">
        <f t="shared" si="125"/>
        <v>0</v>
      </c>
    </row>
    <row r="8053" spans="1:7" x14ac:dyDescent="0.3">
      <c r="A8053" t="s">
        <v>323</v>
      </c>
      <c r="B8053" s="1">
        <v>40813</v>
      </c>
      <c r="C8053">
        <v>741.21</v>
      </c>
      <c r="D8053" s="5">
        <f>VLOOKUP($A8053,cuartiles!$A$2:$G$383,5,0)</f>
        <v>741.31</v>
      </c>
      <c r="E8053" s="9">
        <f>VLOOKUP($A8053,cuartiles!$A$2:$G$383,6,0)</f>
        <v>743.45</v>
      </c>
      <c r="F8053" s="9">
        <f>VLOOKUP($A8053,cuartiles!$A$2:$G$383,7,0)</f>
        <v>2.1400000000001</v>
      </c>
      <c r="G8053" s="5">
        <f t="shared" si="125"/>
        <v>0</v>
      </c>
    </row>
    <row r="8054" spans="1:7" x14ac:dyDescent="0.3">
      <c r="A8054" t="s">
        <v>323</v>
      </c>
      <c r="B8054" s="1">
        <v>40844</v>
      </c>
      <c r="C8054">
        <v>741.17</v>
      </c>
      <c r="D8054" s="5">
        <f>VLOOKUP($A8054,cuartiles!$A$2:$G$383,5,0)</f>
        <v>741.31</v>
      </c>
      <c r="E8054" s="9">
        <f>VLOOKUP($A8054,cuartiles!$A$2:$G$383,6,0)</f>
        <v>743.45</v>
      </c>
      <c r="F8054" s="9">
        <f>VLOOKUP($A8054,cuartiles!$A$2:$G$383,7,0)</f>
        <v>2.1400000000001</v>
      </c>
      <c r="G8054" s="5">
        <f t="shared" si="125"/>
        <v>0</v>
      </c>
    </row>
    <row r="8055" spans="1:7" x14ac:dyDescent="0.3">
      <c r="A8055" t="s">
        <v>323</v>
      </c>
      <c r="B8055" s="1">
        <v>40875</v>
      </c>
      <c r="C8055">
        <v>741.12</v>
      </c>
      <c r="D8055" s="5">
        <f>VLOOKUP($A8055,cuartiles!$A$2:$G$383,5,0)</f>
        <v>741.31</v>
      </c>
      <c r="E8055" s="9">
        <f>VLOOKUP($A8055,cuartiles!$A$2:$G$383,6,0)</f>
        <v>743.45</v>
      </c>
      <c r="F8055" s="9">
        <f>VLOOKUP($A8055,cuartiles!$A$2:$G$383,7,0)</f>
        <v>2.1400000000001</v>
      </c>
      <c r="G8055" s="5">
        <f t="shared" si="125"/>
        <v>0</v>
      </c>
    </row>
    <row r="8056" spans="1:7" x14ac:dyDescent="0.3">
      <c r="A8056" t="s">
        <v>323</v>
      </c>
      <c r="B8056" s="1">
        <v>40905</v>
      </c>
      <c r="C8056">
        <v>740.96</v>
      </c>
      <c r="D8056" s="5">
        <f>VLOOKUP($A8056,cuartiles!$A$2:$G$383,5,0)</f>
        <v>741.31</v>
      </c>
      <c r="E8056" s="9">
        <f>VLOOKUP($A8056,cuartiles!$A$2:$G$383,6,0)</f>
        <v>743.45</v>
      </c>
      <c r="F8056" s="9">
        <f>VLOOKUP($A8056,cuartiles!$A$2:$G$383,7,0)</f>
        <v>2.1400000000001</v>
      </c>
      <c r="G8056" s="5">
        <f t="shared" si="125"/>
        <v>0</v>
      </c>
    </row>
    <row r="8057" spans="1:7" x14ac:dyDescent="0.3">
      <c r="A8057" t="s">
        <v>323</v>
      </c>
      <c r="B8057" s="1">
        <v>40938</v>
      </c>
      <c r="C8057">
        <v>740.93</v>
      </c>
      <c r="D8057" s="5">
        <f>VLOOKUP($A8057,cuartiles!$A$2:$G$383,5,0)</f>
        <v>741.31</v>
      </c>
      <c r="E8057" s="9">
        <f>VLOOKUP($A8057,cuartiles!$A$2:$G$383,6,0)</f>
        <v>743.45</v>
      </c>
      <c r="F8057" s="9">
        <f>VLOOKUP($A8057,cuartiles!$A$2:$G$383,7,0)</f>
        <v>2.1400000000001</v>
      </c>
      <c r="G8057" s="5">
        <f t="shared" si="125"/>
        <v>0</v>
      </c>
    </row>
    <row r="8058" spans="1:7" x14ac:dyDescent="0.3">
      <c r="A8058" t="s">
        <v>323</v>
      </c>
      <c r="B8058" s="1">
        <v>40967</v>
      </c>
      <c r="C8058">
        <v>740.7</v>
      </c>
      <c r="D8058" s="5">
        <f>VLOOKUP($A8058,cuartiles!$A$2:$G$383,5,0)</f>
        <v>741.31</v>
      </c>
      <c r="E8058" s="9">
        <f>VLOOKUP($A8058,cuartiles!$A$2:$G$383,6,0)</f>
        <v>743.45</v>
      </c>
      <c r="F8058" s="9">
        <f>VLOOKUP($A8058,cuartiles!$A$2:$G$383,7,0)</f>
        <v>2.1400000000001</v>
      </c>
      <c r="G8058" s="5">
        <f t="shared" si="125"/>
        <v>0</v>
      </c>
    </row>
    <row r="8059" spans="1:7" x14ac:dyDescent="0.3">
      <c r="A8059" t="s">
        <v>323</v>
      </c>
      <c r="B8059" s="1">
        <v>40993</v>
      </c>
      <c r="C8059">
        <v>740.72</v>
      </c>
      <c r="D8059" s="5">
        <f>VLOOKUP($A8059,cuartiles!$A$2:$G$383,5,0)</f>
        <v>741.31</v>
      </c>
      <c r="E8059" s="9">
        <f>VLOOKUP($A8059,cuartiles!$A$2:$G$383,6,0)</f>
        <v>743.45</v>
      </c>
      <c r="F8059" s="9">
        <f>VLOOKUP($A8059,cuartiles!$A$2:$G$383,7,0)</f>
        <v>2.1400000000001</v>
      </c>
      <c r="G8059" s="5">
        <f t="shared" si="125"/>
        <v>0</v>
      </c>
    </row>
    <row r="8060" spans="1:7" x14ac:dyDescent="0.3">
      <c r="A8060" t="s">
        <v>323</v>
      </c>
      <c r="B8060" s="1">
        <v>41028</v>
      </c>
      <c r="C8060">
        <v>740.7</v>
      </c>
      <c r="D8060" s="5">
        <f>VLOOKUP($A8060,cuartiles!$A$2:$G$383,5,0)</f>
        <v>741.31</v>
      </c>
      <c r="E8060" s="9">
        <f>VLOOKUP($A8060,cuartiles!$A$2:$G$383,6,0)</f>
        <v>743.45</v>
      </c>
      <c r="F8060" s="9">
        <f>VLOOKUP($A8060,cuartiles!$A$2:$G$383,7,0)</f>
        <v>2.1400000000001</v>
      </c>
      <c r="G8060" s="5">
        <f t="shared" si="125"/>
        <v>0</v>
      </c>
    </row>
    <row r="8061" spans="1:7" x14ac:dyDescent="0.3">
      <c r="A8061" t="s">
        <v>323</v>
      </c>
      <c r="B8061" s="1">
        <v>41055</v>
      </c>
      <c r="C8061">
        <v>740.7</v>
      </c>
      <c r="D8061" s="5">
        <f>VLOOKUP($A8061,cuartiles!$A$2:$G$383,5,0)</f>
        <v>741.31</v>
      </c>
      <c r="E8061" s="9">
        <f>VLOOKUP($A8061,cuartiles!$A$2:$G$383,6,0)</f>
        <v>743.45</v>
      </c>
      <c r="F8061" s="9">
        <f>VLOOKUP($A8061,cuartiles!$A$2:$G$383,7,0)</f>
        <v>2.1400000000001</v>
      </c>
      <c r="G8061" s="5">
        <f t="shared" si="125"/>
        <v>0</v>
      </c>
    </row>
    <row r="8062" spans="1:7" x14ac:dyDescent="0.3">
      <c r="A8062" t="s">
        <v>323</v>
      </c>
      <c r="B8062" s="1">
        <v>41088</v>
      </c>
      <c r="C8062">
        <v>740.56</v>
      </c>
      <c r="D8062" s="5">
        <f>VLOOKUP($A8062,cuartiles!$A$2:$G$383,5,0)</f>
        <v>741.31</v>
      </c>
      <c r="E8062" s="9">
        <f>VLOOKUP($A8062,cuartiles!$A$2:$G$383,6,0)</f>
        <v>743.45</v>
      </c>
      <c r="F8062" s="9">
        <f>VLOOKUP($A8062,cuartiles!$A$2:$G$383,7,0)</f>
        <v>2.1400000000001</v>
      </c>
      <c r="G8062" s="5">
        <f t="shared" si="125"/>
        <v>0</v>
      </c>
    </row>
    <row r="8063" spans="1:7" x14ac:dyDescent="0.3">
      <c r="A8063" t="s">
        <v>323</v>
      </c>
      <c r="B8063" s="1">
        <v>41117</v>
      </c>
      <c r="C8063">
        <v>740.66</v>
      </c>
      <c r="D8063" s="5">
        <f>VLOOKUP($A8063,cuartiles!$A$2:$G$383,5,0)</f>
        <v>741.31</v>
      </c>
      <c r="E8063" s="9">
        <f>VLOOKUP($A8063,cuartiles!$A$2:$G$383,6,0)</f>
        <v>743.45</v>
      </c>
      <c r="F8063" s="9">
        <f>VLOOKUP($A8063,cuartiles!$A$2:$G$383,7,0)</f>
        <v>2.1400000000001</v>
      </c>
      <c r="G8063" s="5">
        <f t="shared" si="125"/>
        <v>0</v>
      </c>
    </row>
    <row r="8064" spans="1:7" x14ac:dyDescent="0.3">
      <c r="A8064" t="s">
        <v>323</v>
      </c>
      <c r="B8064" s="1">
        <v>41147</v>
      </c>
      <c r="C8064">
        <v>740.71</v>
      </c>
      <c r="D8064" s="5">
        <f>VLOOKUP($A8064,cuartiles!$A$2:$G$383,5,0)</f>
        <v>741.31</v>
      </c>
      <c r="E8064" s="9">
        <f>VLOOKUP($A8064,cuartiles!$A$2:$G$383,6,0)</f>
        <v>743.45</v>
      </c>
      <c r="F8064" s="9">
        <f>VLOOKUP($A8064,cuartiles!$A$2:$G$383,7,0)</f>
        <v>2.1400000000001</v>
      </c>
      <c r="G8064" s="5">
        <f t="shared" si="125"/>
        <v>0</v>
      </c>
    </row>
    <row r="8065" spans="1:7" x14ac:dyDescent="0.3">
      <c r="A8065" t="s">
        <v>323</v>
      </c>
      <c r="B8065" s="1">
        <v>41179</v>
      </c>
      <c r="C8065">
        <v>740.54</v>
      </c>
      <c r="D8065" s="5">
        <f>VLOOKUP($A8065,cuartiles!$A$2:$G$383,5,0)</f>
        <v>741.31</v>
      </c>
      <c r="E8065" s="9">
        <f>VLOOKUP($A8065,cuartiles!$A$2:$G$383,6,0)</f>
        <v>743.45</v>
      </c>
      <c r="F8065" s="9">
        <f>VLOOKUP($A8065,cuartiles!$A$2:$G$383,7,0)</f>
        <v>2.1400000000001</v>
      </c>
      <c r="G8065" s="5">
        <f t="shared" si="125"/>
        <v>0</v>
      </c>
    </row>
    <row r="8066" spans="1:7" x14ac:dyDescent="0.3">
      <c r="A8066" t="s">
        <v>323</v>
      </c>
      <c r="B8066" s="1">
        <v>41209</v>
      </c>
      <c r="C8066">
        <v>740.54</v>
      </c>
      <c r="D8066" s="5">
        <f>VLOOKUP($A8066,cuartiles!$A$2:$G$383,5,0)</f>
        <v>741.31</v>
      </c>
      <c r="E8066" s="9">
        <f>VLOOKUP($A8066,cuartiles!$A$2:$G$383,6,0)</f>
        <v>743.45</v>
      </c>
      <c r="F8066" s="9">
        <f>VLOOKUP($A8066,cuartiles!$A$2:$G$383,7,0)</f>
        <v>2.1400000000001</v>
      </c>
      <c r="G8066" s="5">
        <f t="shared" si="125"/>
        <v>0</v>
      </c>
    </row>
    <row r="8067" spans="1:7" x14ac:dyDescent="0.3">
      <c r="A8067" t="s">
        <v>323</v>
      </c>
      <c r="B8067" s="1">
        <v>41230</v>
      </c>
      <c r="C8067">
        <v>740.54</v>
      </c>
      <c r="D8067" s="5">
        <f>VLOOKUP($A8067,cuartiles!$A$2:$G$383,5,0)</f>
        <v>741.31</v>
      </c>
      <c r="E8067" s="9">
        <f>VLOOKUP($A8067,cuartiles!$A$2:$G$383,6,0)</f>
        <v>743.45</v>
      </c>
      <c r="F8067" s="9">
        <f>VLOOKUP($A8067,cuartiles!$A$2:$G$383,7,0)</f>
        <v>2.1400000000001</v>
      </c>
      <c r="G8067" s="5">
        <f t="shared" ref="G8067:G8130" si="126">IF(OR(C8067&lt;(D8067-1.5*F8067),C8067&gt;(E8067+1.5*F8067)),1,0)</f>
        <v>0</v>
      </c>
    </row>
    <row r="8068" spans="1:7" x14ac:dyDescent="0.3">
      <c r="A8068" t="s">
        <v>323</v>
      </c>
      <c r="B8068" s="1">
        <v>41274</v>
      </c>
      <c r="C8068">
        <v>740.39</v>
      </c>
      <c r="D8068" s="5">
        <f>VLOOKUP($A8068,cuartiles!$A$2:$G$383,5,0)</f>
        <v>741.31</v>
      </c>
      <c r="E8068" s="9">
        <f>VLOOKUP($A8068,cuartiles!$A$2:$G$383,6,0)</f>
        <v>743.45</v>
      </c>
      <c r="F8068" s="9">
        <f>VLOOKUP($A8068,cuartiles!$A$2:$G$383,7,0)</f>
        <v>2.1400000000001</v>
      </c>
      <c r="G8068" s="5">
        <f t="shared" si="126"/>
        <v>0</v>
      </c>
    </row>
    <row r="8069" spans="1:7" x14ac:dyDescent="0.3">
      <c r="A8069" t="s">
        <v>324</v>
      </c>
      <c r="B8069" s="1">
        <v>38666</v>
      </c>
      <c r="C8069">
        <v>752.36</v>
      </c>
      <c r="D8069" s="5">
        <f>VLOOKUP($A8069,cuartiles!$A$2:$G$383,5,0)</f>
        <v>743.87749999999994</v>
      </c>
      <c r="E8069" s="9">
        <f>VLOOKUP($A8069,cuartiles!$A$2:$G$383,6,0)</f>
        <v>745.21249999999998</v>
      </c>
      <c r="F8069" s="9">
        <f>VLOOKUP($A8069,cuartiles!$A$2:$G$383,7,0)</f>
        <v>1.3350000000000364</v>
      </c>
      <c r="G8069" s="5">
        <f t="shared" si="126"/>
        <v>1</v>
      </c>
    </row>
    <row r="8070" spans="1:7" x14ac:dyDescent="0.3">
      <c r="A8070" t="s">
        <v>324</v>
      </c>
      <c r="B8070" s="1">
        <v>38698</v>
      </c>
      <c r="C8070">
        <v>752.38</v>
      </c>
      <c r="D8070" s="5">
        <f>VLOOKUP($A8070,cuartiles!$A$2:$G$383,5,0)</f>
        <v>743.87749999999994</v>
      </c>
      <c r="E8070" s="9">
        <f>VLOOKUP($A8070,cuartiles!$A$2:$G$383,6,0)</f>
        <v>745.21249999999998</v>
      </c>
      <c r="F8070" s="9">
        <f>VLOOKUP($A8070,cuartiles!$A$2:$G$383,7,0)</f>
        <v>1.3350000000000364</v>
      </c>
      <c r="G8070" s="5">
        <f t="shared" si="126"/>
        <v>1</v>
      </c>
    </row>
    <row r="8071" spans="1:7" x14ac:dyDescent="0.3">
      <c r="A8071" t="s">
        <v>324</v>
      </c>
      <c r="B8071" s="1">
        <v>38776</v>
      </c>
      <c r="C8071">
        <v>745.6</v>
      </c>
      <c r="D8071" s="5">
        <f>VLOOKUP($A8071,cuartiles!$A$2:$G$383,5,0)</f>
        <v>743.87749999999994</v>
      </c>
      <c r="E8071" s="9">
        <f>VLOOKUP($A8071,cuartiles!$A$2:$G$383,6,0)</f>
        <v>745.21249999999998</v>
      </c>
      <c r="F8071" s="9">
        <f>VLOOKUP($A8071,cuartiles!$A$2:$G$383,7,0)</f>
        <v>1.3350000000000364</v>
      </c>
      <c r="G8071" s="5">
        <f t="shared" si="126"/>
        <v>0</v>
      </c>
    </row>
    <row r="8072" spans="1:7" x14ac:dyDescent="0.3">
      <c r="A8072" t="s">
        <v>324</v>
      </c>
      <c r="B8072" s="1">
        <v>38806</v>
      </c>
      <c r="C8072">
        <v>745.32</v>
      </c>
      <c r="D8072" s="5">
        <f>VLOOKUP($A8072,cuartiles!$A$2:$G$383,5,0)</f>
        <v>743.87749999999994</v>
      </c>
      <c r="E8072" s="9">
        <f>VLOOKUP($A8072,cuartiles!$A$2:$G$383,6,0)</f>
        <v>745.21249999999998</v>
      </c>
      <c r="F8072" s="9">
        <f>VLOOKUP($A8072,cuartiles!$A$2:$G$383,7,0)</f>
        <v>1.3350000000000364</v>
      </c>
      <c r="G8072" s="5">
        <f t="shared" si="126"/>
        <v>0</v>
      </c>
    </row>
    <row r="8073" spans="1:7" x14ac:dyDescent="0.3">
      <c r="A8073" t="s">
        <v>324</v>
      </c>
      <c r="B8073" s="1">
        <v>38834</v>
      </c>
      <c r="C8073">
        <v>745.36</v>
      </c>
      <c r="D8073" s="5">
        <f>VLOOKUP($A8073,cuartiles!$A$2:$G$383,5,0)</f>
        <v>743.87749999999994</v>
      </c>
      <c r="E8073" s="9">
        <f>VLOOKUP($A8073,cuartiles!$A$2:$G$383,6,0)</f>
        <v>745.21249999999998</v>
      </c>
      <c r="F8073" s="9">
        <f>VLOOKUP($A8073,cuartiles!$A$2:$G$383,7,0)</f>
        <v>1.3350000000000364</v>
      </c>
      <c r="G8073" s="5">
        <f t="shared" si="126"/>
        <v>0</v>
      </c>
    </row>
    <row r="8074" spans="1:7" x14ac:dyDescent="0.3">
      <c r="A8074" t="s">
        <v>324</v>
      </c>
      <c r="B8074" s="1">
        <v>38868</v>
      </c>
      <c r="C8074">
        <v>745.09</v>
      </c>
      <c r="D8074" s="5">
        <f>VLOOKUP($A8074,cuartiles!$A$2:$G$383,5,0)</f>
        <v>743.87749999999994</v>
      </c>
      <c r="E8074" s="9">
        <f>VLOOKUP($A8074,cuartiles!$A$2:$G$383,6,0)</f>
        <v>745.21249999999998</v>
      </c>
      <c r="F8074" s="9">
        <f>VLOOKUP($A8074,cuartiles!$A$2:$G$383,7,0)</f>
        <v>1.3350000000000364</v>
      </c>
      <c r="G8074" s="5">
        <f t="shared" si="126"/>
        <v>0</v>
      </c>
    </row>
    <row r="8075" spans="1:7" x14ac:dyDescent="0.3">
      <c r="A8075" t="s">
        <v>324</v>
      </c>
      <c r="B8075" s="1">
        <v>38897</v>
      </c>
      <c r="C8075">
        <v>747.06</v>
      </c>
      <c r="D8075" s="5">
        <f>VLOOKUP($A8075,cuartiles!$A$2:$G$383,5,0)</f>
        <v>743.87749999999994</v>
      </c>
      <c r="E8075" s="9">
        <f>VLOOKUP($A8075,cuartiles!$A$2:$G$383,6,0)</f>
        <v>745.21249999999998</v>
      </c>
      <c r="F8075" s="9">
        <f>VLOOKUP($A8075,cuartiles!$A$2:$G$383,7,0)</f>
        <v>1.3350000000000364</v>
      </c>
      <c r="G8075" s="5">
        <f t="shared" si="126"/>
        <v>0</v>
      </c>
    </row>
    <row r="8076" spans="1:7" x14ac:dyDescent="0.3">
      <c r="A8076" t="s">
        <v>324</v>
      </c>
      <c r="B8076" s="1">
        <v>38929</v>
      </c>
      <c r="C8076">
        <v>744.85</v>
      </c>
      <c r="D8076" s="5">
        <f>VLOOKUP($A8076,cuartiles!$A$2:$G$383,5,0)</f>
        <v>743.87749999999994</v>
      </c>
      <c r="E8076" s="9">
        <f>VLOOKUP($A8076,cuartiles!$A$2:$G$383,6,0)</f>
        <v>745.21249999999998</v>
      </c>
      <c r="F8076" s="9">
        <f>VLOOKUP($A8076,cuartiles!$A$2:$G$383,7,0)</f>
        <v>1.3350000000000364</v>
      </c>
      <c r="G8076" s="5">
        <f t="shared" si="126"/>
        <v>0</v>
      </c>
    </row>
    <row r="8077" spans="1:7" x14ac:dyDescent="0.3">
      <c r="A8077" t="s">
        <v>324</v>
      </c>
      <c r="B8077" s="1">
        <v>38959</v>
      </c>
      <c r="C8077">
        <v>744.56</v>
      </c>
      <c r="D8077" s="5">
        <f>VLOOKUP($A8077,cuartiles!$A$2:$G$383,5,0)</f>
        <v>743.87749999999994</v>
      </c>
      <c r="E8077" s="9">
        <f>VLOOKUP($A8077,cuartiles!$A$2:$G$383,6,0)</f>
        <v>745.21249999999998</v>
      </c>
      <c r="F8077" s="9">
        <f>VLOOKUP($A8077,cuartiles!$A$2:$G$383,7,0)</f>
        <v>1.3350000000000364</v>
      </c>
      <c r="G8077" s="5">
        <f t="shared" si="126"/>
        <v>0</v>
      </c>
    </row>
    <row r="8078" spans="1:7" x14ac:dyDescent="0.3">
      <c r="A8078" t="s">
        <v>324</v>
      </c>
      <c r="B8078" s="1">
        <v>38988</v>
      </c>
      <c r="C8078">
        <v>746.52</v>
      </c>
      <c r="D8078" s="5">
        <f>VLOOKUP($A8078,cuartiles!$A$2:$G$383,5,0)</f>
        <v>743.87749999999994</v>
      </c>
      <c r="E8078" s="9">
        <f>VLOOKUP($A8078,cuartiles!$A$2:$G$383,6,0)</f>
        <v>745.21249999999998</v>
      </c>
      <c r="F8078" s="9">
        <f>VLOOKUP($A8078,cuartiles!$A$2:$G$383,7,0)</f>
        <v>1.3350000000000364</v>
      </c>
      <c r="G8078" s="5">
        <f t="shared" si="126"/>
        <v>0</v>
      </c>
    </row>
    <row r="8079" spans="1:7" x14ac:dyDescent="0.3">
      <c r="A8079" t="s">
        <v>324</v>
      </c>
      <c r="B8079" s="1">
        <v>39021</v>
      </c>
      <c r="C8079">
        <v>744.86</v>
      </c>
      <c r="D8079" s="5">
        <f>VLOOKUP($A8079,cuartiles!$A$2:$G$383,5,0)</f>
        <v>743.87749999999994</v>
      </c>
      <c r="E8079" s="9">
        <f>VLOOKUP($A8079,cuartiles!$A$2:$G$383,6,0)</f>
        <v>745.21249999999998</v>
      </c>
      <c r="F8079" s="9">
        <f>VLOOKUP($A8079,cuartiles!$A$2:$G$383,7,0)</f>
        <v>1.3350000000000364</v>
      </c>
      <c r="G8079" s="5">
        <f t="shared" si="126"/>
        <v>0</v>
      </c>
    </row>
    <row r="8080" spans="1:7" x14ac:dyDescent="0.3">
      <c r="A8080" t="s">
        <v>324</v>
      </c>
      <c r="B8080" s="1">
        <v>39051</v>
      </c>
      <c r="C8080">
        <v>748.89</v>
      </c>
      <c r="D8080" s="5">
        <f>VLOOKUP($A8080,cuartiles!$A$2:$G$383,5,0)</f>
        <v>743.87749999999994</v>
      </c>
      <c r="E8080" s="9">
        <f>VLOOKUP($A8080,cuartiles!$A$2:$G$383,6,0)</f>
        <v>745.21249999999998</v>
      </c>
      <c r="F8080" s="9">
        <f>VLOOKUP($A8080,cuartiles!$A$2:$G$383,7,0)</f>
        <v>1.3350000000000364</v>
      </c>
      <c r="G8080" s="5">
        <f t="shared" si="126"/>
        <v>1</v>
      </c>
    </row>
    <row r="8081" spans="1:7" x14ac:dyDescent="0.3">
      <c r="A8081" t="s">
        <v>324</v>
      </c>
      <c r="B8081" s="1">
        <v>39079</v>
      </c>
      <c r="C8081">
        <v>745.31</v>
      </c>
      <c r="D8081" s="5">
        <f>VLOOKUP($A8081,cuartiles!$A$2:$G$383,5,0)</f>
        <v>743.87749999999994</v>
      </c>
      <c r="E8081" s="9">
        <f>VLOOKUP($A8081,cuartiles!$A$2:$G$383,6,0)</f>
        <v>745.21249999999998</v>
      </c>
      <c r="F8081" s="9">
        <f>VLOOKUP($A8081,cuartiles!$A$2:$G$383,7,0)</f>
        <v>1.3350000000000364</v>
      </c>
      <c r="G8081" s="5">
        <f t="shared" si="126"/>
        <v>0</v>
      </c>
    </row>
    <row r="8082" spans="1:7" x14ac:dyDescent="0.3">
      <c r="A8082" t="s">
        <v>324</v>
      </c>
      <c r="B8082" s="1">
        <v>39113</v>
      </c>
      <c r="C8082">
        <v>744.81</v>
      </c>
      <c r="D8082" s="5">
        <f>VLOOKUP($A8082,cuartiles!$A$2:$G$383,5,0)</f>
        <v>743.87749999999994</v>
      </c>
      <c r="E8082" s="9">
        <f>VLOOKUP($A8082,cuartiles!$A$2:$G$383,6,0)</f>
        <v>745.21249999999998</v>
      </c>
      <c r="F8082" s="9">
        <f>VLOOKUP($A8082,cuartiles!$A$2:$G$383,7,0)</f>
        <v>1.3350000000000364</v>
      </c>
      <c r="G8082" s="5">
        <f t="shared" si="126"/>
        <v>0</v>
      </c>
    </row>
    <row r="8083" spans="1:7" x14ac:dyDescent="0.3">
      <c r="A8083" t="s">
        <v>324</v>
      </c>
      <c r="B8083" s="1">
        <v>39141</v>
      </c>
      <c r="C8083">
        <v>744.54</v>
      </c>
      <c r="D8083" s="5">
        <f>VLOOKUP($A8083,cuartiles!$A$2:$G$383,5,0)</f>
        <v>743.87749999999994</v>
      </c>
      <c r="E8083" s="9">
        <f>VLOOKUP($A8083,cuartiles!$A$2:$G$383,6,0)</f>
        <v>745.21249999999998</v>
      </c>
      <c r="F8083" s="9">
        <f>VLOOKUP($A8083,cuartiles!$A$2:$G$383,7,0)</f>
        <v>1.3350000000000364</v>
      </c>
      <c r="G8083" s="5">
        <f t="shared" si="126"/>
        <v>0</v>
      </c>
    </row>
    <row r="8084" spans="1:7" x14ac:dyDescent="0.3">
      <c r="A8084" t="s">
        <v>324</v>
      </c>
      <c r="B8084" s="1">
        <v>39171</v>
      </c>
      <c r="C8084">
        <v>750.28</v>
      </c>
      <c r="D8084" s="5">
        <f>VLOOKUP($A8084,cuartiles!$A$2:$G$383,5,0)</f>
        <v>743.87749999999994</v>
      </c>
      <c r="E8084" s="9">
        <f>VLOOKUP($A8084,cuartiles!$A$2:$G$383,6,0)</f>
        <v>745.21249999999998</v>
      </c>
      <c r="F8084" s="9">
        <f>VLOOKUP($A8084,cuartiles!$A$2:$G$383,7,0)</f>
        <v>1.3350000000000364</v>
      </c>
      <c r="G8084" s="5">
        <f t="shared" si="126"/>
        <v>1</v>
      </c>
    </row>
    <row r="8085" spans="1:7" x14ac:dyDescent="0.3">
      <c r="A8085" t="s">
        <v>324</v>
      </c>
      <c r="B8085" s="1">
        <v>39199</v>
      </c>
      <c r="C8085">
        <v>745.18</v>
      </c>
      <c r="D8085" s="5">
        <f>VLOOKUP($A8085,cuartiles!$A$2:$G$383,5,0)</f>
        <v>743.87749999999994</v>
      </c>
      <c r="E8085" s="9">
        <f>VLOOKUP($A8085,cuartiles!$A$2:$G$383,6,0)</f>
        <v>745.21249999999998</v>
      </c>
      <c r="F8085" s="9">
        <f>VLOOKUP($A8085,cuartiles!$A$2:$G$383,7,0)</f>
        <v>1.3350000000000364</v>
      </c>
      <c r="G8085" s="5">
        <f t="shared" si="126"/>
        <v>0</v>
      </c>
    </row>
    <row r="8086" spans="1:7" x14ac:dyDescent="0.3">
      <c r="A8086" t="s">
        <v>324</v>
      </c>
      <c r="B8086" s="1">
        <v>39233</v>
      </c>
      <c r="C8086">
        <v>745.42</v>
      </c>
      <c r="D8086" s="5">
        <f>VLOOKUP($A8086,cuartiles!$A$2:$G$383,5,0)</f>
        <v>743.87749999999994</v>
      </c>
      <c r="E8086" s="9">
        <f>VLOOKUP($A8086,cuartiles!$A$2:$G$383,6,0)</f>
        <v>745.21249999999998</v>
      </c>
      <c r="F8086" s="9">
        <f>VLOOKUP($A8086,cuartiles!$A$2:$G$383,7,0)</f>
        <v>1.3350000000000364</v>
      </c>
      <c r="G8086" s="5">
        <f t="shared" si="126"/>
        <v>0</v>
      </c>
    </row>
    <row r="8087" spans="1:7" x14ac:dyDescent="0.3">
      <c r="A8087" t="s">
        <v>324</v>
      </c>
      <c r="B8087" s="1">
        <v>39261</v>
      </c>
      <c r="C8087">
        <v>745.4</v>
      </c>
      <c r="D8087" s="5">
        <f>VLOOKUP($A8087,cuartiles!$A$2:$G$383,5,0)</f>
        <v>743.87749999999994</v>
      </c>
      <c r="E8087" s="9">
        <f>VLOOKUP($A8087,cuartiles!$A$2:$G$383,6,0)</f>
        <v>745.21249999999998</v>
      </c>
      <c r="F8087" s="9">
        <f>VLOOKUP($A8087,cuartiles!$A$2:$G$383,7,0)</f>
        <v>1.3350000000000364</v>
      </c>
      <c r="G8087" s="5">
        <f t="shared" si="126"/>
        <v>0</v>
      </c>
    </row>
    <row r="8088" spans="1:7" x14ac:dyDescent="0.3">
      <c r="A8088" t="s">
        <v>324</v>
      </c>
      <c r="B8088" s="1">
        <v>39294</v>
      </c>
      <c r="C8088">
        <v>744.55</v>
      </c>
      <c r="D8088" s="5">
        <f>VLOOKUP($A8088,cuartiles!$A$2:$G$383,5,0)</f>
        <v>743.87749999999994</v>
      </c>
      <c r="E8088" s="9">
        <f>VLOOKUP($A8088,cuartiles!$A$2:$G$383,6,0)</f>
        <v>745.21249999999998</v>
      </c>
      <c r="F8088" s="9">
        <f>VLOOKUP($A8088,cuartiles!$A$2:$G$383,7,0)</f>
        <v>1.3350000000000364</v>
      </c>
      <c r="G8088" s="5">
        <f t="shared" si="126"/>
        <v>0</v>
      </c>
    </row>
    <row r="8089" spans="1:7" x14ac:dyDescent="0.3">
      <c r="A8089" t="s">
        <v>324</v>
      </c>
      <c r="B8089" s="1">
        <v>39324</v>
      </c>
      <c r="C8089">
        <v>748.86</v>
      </c>
      <c r="D8089" s="5">
        <f>VLOOKUP($A8089,cuartiles!$A$2:$G$383,5,0)</f>
        <v>743.87749999999994</v>
      </c>
      <c r="E8089" s="9">
        <f>VLOOKUP($A8089,cuartiles!$A$2:$G$383,6,0)</f>
        <v>745.21249999999998</v>
      </c>
      <c r="F8089" s="9">
        <f>VLOOKUP($A8089,cuartiles!$A$2:$G$383,7,0)</f>
        <v>1.3350000000000364</v>
      </c>
      <c r="G8089" s="5">
        <f t="shared" si="126"/>
        <v>1</v>
      </c>
    </row>
    <row r="8090" spans="1:7" x14ac:dyDescent="0.3">
      <c r="A8090" t="s">
        <v>324</v>
      </c>
      <c r="B8090" s="1">
        <v>39352</v>
      </c>
      <c r="C8090">
        <v>744.45</v>
      </c>
      <c r="D8090" s="5">
        <f>VLOOKUP($A8090,cuartiles!$A$2:$G$383,5,0)</f>
        <v>743.87749999999994</v>
      </c>
      <c r="E8090" s="9">
        <f>VLOOKUP($A8090,cuartiles!$A$2:$G$383,6,0)</f>
        <v>745.21249999999998</v>
      </c>
      <c r="F8090" s="9">
        <f>VLOOKUP($A8090,cuartiles!$A$2:$G$383,7,0)</f>
        <v>1.3350000000000364</v>
      </c>
      <c r="G8090" s="5">
        <f t="shared" si="126"/>
        <v>0</v>
      </c>
    </row>
    <row r="8091" spans="1:7" x14ac:dyDescent="0.3">
      <c r="A8091" t="s">
        <v>324</v>
      </c>
      <c r="B8091" s="1">
        <v>39386</v>
      </c>
      <c r="C8091">
        <v>744.56</v>
      </c>
      <c r="D8091" s="5">
        <f>VLOOKUP($A8091,cuartiles!$A$2:$G$383,5,0)</f>
        <v>743.87749999999994</v>
      </c>
      <c r="E8091" s="9">
        <f>VLOOKUP($A8091,cuartiles!$A$2:$G$383,6,0)</f>
        <v>745.21249999999998</v>
      </c>
      <c r="F8091" s="9">
        <f>VLOOKUP($A8091,cuartiles!$A$2:$G$383,7,0)</f>
        <v>1.3350000000000364</v>
      </c>
      <c r="G8091" s="5">
        <f t="shared" si="126"/>
        <v>0</v>
      </c>
    </row>
    <row r="8092" spans="1:7" x14ac:dyDescent="0.3">
      <c r="A8092" t="s">
        <v>324</v>
      </c>
      <c r="B8092" s="1">
        <v>39416</v>
      </c>
      <c r="C8092">
        <v>744.15</v>
      </c>
      <c r="D8092" s="5">
        <f>VLOOKUP($A8092,cuartiles!$A$2:$G$383,5,0)</f>
        <v>743.87749999999994</v>
      </c>
      <c r="E8092" s="9">
        <f>VLOOKUP($A8092,cuartiles!$A$2:$G$383,6,0)</f>
        <v>745.21249999999998</v>
      </c>
      <c r="F8092" s="9">
        <f>VLOOKUP($A8092,cuartiles!$A$2:$G$383,7,0)</f>
        <v>1.3350000000000364</v>
      </c>
      <c r="G8092" s="5">
        <f t="shared" si="126"/>
        <v>0</v>
      </c>
    </row>
    <row r="8093" spans="1:7" x14ac:dyDescent="0.3">
      <c r="A8093" t="s">
        <v>324</v>
      </c>
      <c r="B8093" s="1">
        <v>39443</v>
      </c>
      <c r="C8093">
        <v>744.19</v>
      </c>
      <c r="D8093" s="5">
        <f>VLOOKUP($A8093,cuartiles!$A$2:$G$383,5,0)</f>
        <v>743.87749999999994</v>
      </c>
      <c r="E8093" s="9">
        <f>VLOOKUP($A8093,cuartiles!$A$2:$G$383,6,0)</f>
        <v>745.21249999999998</v>
      </c>
      <c r="F8093" s="9">
        <f>VLOOKUP($A8093,cuartiles!$A$2:$G$383,7,0)</f>
        <v>1.3350000000000364</v>
      </c>
      <c r="G8093" s="5">
        <f t="shared" si="126"/>
        <v>0</v>
      </c>
    </row>
    <row r="8094" spans="1:7" x14ac:dyDescent="0.3">
      <c r="A8094" t="s">
        <v>324</v>
      </c>
      <c r="B8094" s="1">
        <v>39476</v>
      </c>
      <c r="C8094">
        <v>744.39</v>
      </c>
      <c r="D8094" s="5">
        <f>VLOOKUP($A8094,cuartiles!$A$2:$G$383,5,0)</f>
        <v>743.87749999999994</v>
      </c>
      <c r="E8094" s="9">
        <f>VLOOKUP($A8094,cuartiles!$A$2:$G$383,6,0)</f>
        <v>745.21249999999998</v>
      </c>
      <c r="F8094" s="9">
        <f>VLOOKUP($A8094,cuartiles!$A$2:$G$383,7,0)</f>
        <v>1.3350000000000364</v>
      </c>
      <c r="G8094" s="5">
        <f t="shared" si="126"/>
        <v>0</v>
      </c>
    </row>
    <row r="8095" spans="1:7" x14ac:dyDescent="0.3">
      <c r="A8095" t="s">
        <v>324</v>
      </c>
      <c r="B8095" s="1">
        <v>39506</v>
      </c>
      <c r="C8095">
        <v>747.47</v>
      </c>
      <c r="D8095" s="5">
        <f>VLOOKUP($A8095,cuartiles!$A$2:$G$383,5,0)</f>
        <v>743.87749999999994</v>
      </c>
      <c r="E8095" s="9">
        <f>VLOOKUP($A8095,cuartiles!$A$2:$G$383,6,0)</f>
        <v>745.21249999999998</v>
      </c>
      <c r="F8095" s="9">
        <f>VLOOKUP($A8095,cuartiles!$A$2:$G$383,7,0)</f>
        <v>1.3350000000000364</v>
      </c>
      <c r="G8095" s="5">
        <f t="shared" si="126"/>
        <v>1</v>
      </c>
    </row>
    <row r="8096" spans="1:7" x14ac:dyDescent="0.3">
      <c r="A8096" t="s">
        <v>324</v>
      </c>
      <c r="B8096" s="1">
        <v>39538</v>
      </c>
      <c r="C8096">
        <v>744.28</v>
      </c>
      <c r="D8096" s="5">
        <f>VLOOKUP($A8096,cuartiles!$A$2:$G$383,5,0)</f>
        <v>743.87749999999994</v>
      </c>
      <c r="E8096" s="9">
        <f>VLOOKUP($A8096,cuartiles!$A$2:$G$383,6,0)</f>
        <v>745.21249999999998</v>
      </c>
      <c r="F8096" s="9">
        <f>VLOOKUP($A8096,cuartiles!$A$2:$G$383,7,0)</f>
        <v>1.3350000000000364</v>
      </c>
      <c r="G8096" s="5">
        <f t="shared" si="126"/>
        <v>0</v>
      </c>
    </row>
    <row r="8097" spans="1:7" x14ac:dyDescent="0.3">
      <c r="A8097" t="s">
        <v>324</v>
      </c>
      <c r="B8097" s="1">
        <v>39568</v>
      </c>
      <c r="C8097">
        <v>744.21</v>
      </c>
      <c r="D8097" s="5">
        <f>VLOOKUP($A8097,cuartiles!$A$2:$G$383,5,0)</f>
        <v>743.87749999999994</v>
      </c>
      <c r="E8097" s="9">
        <f>VLOOKUP($A8097,cuartiles!$A$2:$G$383,6,0)</f>
        <v>745.21249999999998</v>
      </c>
      <c r="F8097" s="9">
        <f>VLOOKUP($A8097,cuartiles!$A$2:$G$383,7,0)</f>
        <v>1.3350000000000364</v>
      </c>
      <c r="G8097" s="5">
        <f t="shared" si="126"/>
        <v>0</v>
      </c>
    </row>
    <row r="8098" spans="1:7" x14ac:dyDescent="0.3">
      <c r="A8098" t="s">
        <v>324</v>
      </c>
      <c r="B8098" s="1">
        <v>39597</v>
      </c>
      <c r="C8098">
        <v>744.14</v>
      </c>
      <c r="D8098" s="5">
        <f>VLOOKUP($A8098,cuartiles!$A$2:$G$383,5,0)</f>
        <v>743.87749999999994</v>
      </c>
      <c r="E8098" s="9">
        <f>VLOOKUP($A8098,cuartiles!$A$2:$G$383,6,0)</f>
        <v>745.21249999999998</v>
      </c>
      <c r="F8098" s="9">
        <f>VLOOKUP($A8098,cuartiles!$A$2:$G$383,7,0)</f>
        <v>1.3350000000000364</v>
      </c>
      <c r="G8098" s="5">
        <f t="shared" si="126"/>
        <v>0</v>
      </c>
    </row>
    <row r="8099" spans="1:7" x14ac:dyDescent="0.3">
      <c r="A8099" t="s">
        <v>324</v>
      </c>
      <c r="B8099" s="1">
        <v>39625</v>
      </c>
      <c r="C8099">
        <v>744.49</v>
      </c>
      <c r="D8099" s="5">
        <f>VLOOKUP($A8099,cuartiles!$A$2:$G$383,5,0)</f>
        <v>743.87749999999994</v>
      </c>
      <c r="E8099" s="9">
        <f>VLOOKUP($A8099,cuartiles!$A$2:$G$383,6,0)</f>
        <v>745.21249999999998</v>
      </c>
      <c r="F8099" s="9">
        <f>VLOOKUP($A8099,cuartiles!$A$2:$G$383,7,0)</f>
        <v>1.3350000000000364</v>
      </c>
      <c r="G8099" s="5">
        <f t="shared" si="126"/>
        <v>0</v>
      </c>
    </row>
    <row r="8100" spans="1:7" x14ac:dyDescent="0.3">
      <c r="A8100" t="s">
        <v>324</v>
      </c>
      <c r="B8100" s="1">
        <v>39660</v>
      </c>
      <c r="C8100">
        <v>743.97</v>
      </c>
      <c r="D8100" s="5">
        <f>VLOOKUP($A8100,cuartiles!$A$2:$G$383,5,0)</f>
        <v>743.87749999999994</v>
      </c>
      <c r="E8100" s="9">
        <f>VLOOKUP($A8100,cuartiles!$A$2:$G$383,6,0)</f>
        <v>745.21249999999998</v>
      </c>
      <c r="F8100" s="9">
        <f>VLOOKUP($A8100,cuartiles!$A$2:$G$383,7,0)</f>
        <v>1.3350000000000364</v>
      </c>
      <c r="G8100" s="5">
        <f t="shared" si="126"/>
        <v>0</v>
      </c>
    </row>
    <row r="8101" spans="1:7" x14ac:dyDescent="0.3">
      <c r="A8101" t="s">
        <v>324</v>
      </c>
      <c r="B8101" s="1">
        <v>39687</v>
      </c>
      <c r="C8101">
        <v>743.9</v>
      </c>
      <c r="D8101" s="5">
        <f>VLOOKUP($A8101,cuartiles!$A$2:$G$383,5,0)</f>
        <v>743.87749999999994</v>
      </c>
      <c r="E8101" s="9">
        <f>VLOOKUP($A8101,cuartiles!$A$2:$G$383,6,0)</f>
        <v>745.21249999999998</v>
      </c>
      <c r="F8101" s="9">
        <f>VLOOKUP($A8101,cuartiles!$A$2:$G$383,7,0)</f>
        <v>1.3350000000000364</v>
      </c>
      <c r="G8101" s="5">
        <f t="shared" si="126"/>
        <v>0</v>
      </c>
    </row>
    <row r="8102" spans="1:7" x14ac:dyDescent="0.3">
      <c r="A8102" t="s">
        <v>324</v>
      </c>
      <c r="B8102" s="1">
        <v>39720</v>
      </c>
      <c r="C8102">
        <v>744.04</v>
      </c>
      <c r="D8102" s="5">
        <f>VLOOKUP($A8102,cuartiles!$A$2:$G$383,5,0)</f>
        <v>743.87749999999994</v>
      </c>
      <c r="E8102" s="9">
        <f>VLOOKUP($A8102,cuartiles!$A$2:$G$383,6,0)</f>
        <v>745.21249999999998</v>
      </c>
      <c r="F8102" s="9">
        <f>VLOOKUP($A8102,cuartiles!$A$2:$G$383,7,0)</f>
        <v>1.3350000000000364</v>
      </c>
      <c r="G8102" s="5">
        <f t="shared" si="126"/>
        <v>0</v>
      </c>
    </row>
    <row r="8103" spans="1:7" x14ac:dyDescent="0.3">
      <c r="A8103" t="s">
        <v>324</v>
      </c>
      <c r="B8103" s="1">
        <v>39750</v>
      </c>
      <c r="C8103">
        <v>743.73</v>
      </c>
      <c r="D8103" s="5">
        <f>VLOOKUP($A8103,cuartiles!$A$2:$G$383,5,0)</f>
        <v>743.87749999999994</v>
      </c>
      <c r="E8103" s="9">
        <f>VLOOKUP($A8103,cuartiles!$A$2:$G$383,6,0)</f>
        <v>745.21249999999998</v>
      </c>
      <c r="F8103" s="9">
        <f>VLOOKUP($A8103,cuartiles!$A$2:$G$383,7,0)</f>
        <v>1.3350000000000364</v>
      </c>
      <c r="G8103" s="5">
        <f t="shared" si="126"/>
        <v>0</v>
      </c>
    </row>
    <row r="8104" spans="1:7" x14ac:dyDescent="0.3">
      <c r="A8104" t="s">
        <v>324</v>
      </c>
      <c r="B8104" s="1">
        <v>39779</v>
      </c>
      <c r="C8104">
        <v>743.63</v>
      </c>
      <c r="D8104" s="5">
        <f>VLOOKUP($A8104,cuartiles!$A$2:$G$383,5,0)</f>
        <v>743.87749999999994</v>
      </c>
      <c r="E8104" s="9">
        <f>VLOOKUP($A8104,cuartiles!$A$2:$G$383,6,0)</f>
        <v>745.21249999999998</v>
      </c>
      <c r="F8104" s="9">
        <f>VLOOKUP($A8104,cuartiles!$A$2:$G$383,7,0)</f>
        <v>1.3350000000000364</v>
      </c>
      <c r="G8104" s="5">
        <f t="shared" si="126"/>
        <v>0</v>
      </c>
    </row>
    <row r="8105" spans="1:7" x14ac:dyDescent="0.3">
      <c r="A8105" t="s">
        <v>324</v>
      </c>
      <c r="B8105" s="1">
        <v>39812</v>
      </c>
      <c r="C8105">
        <v>743.54</v>
      </c>
      <c r="D8105" s="5">
        <f>VLOOKUP($A8105,cuartiles!$A$2:$G$383,5,0)</f>
        <v>743.87749999999994</v>
      </c>
      <c r="E8105" s="9">
        <f>VLOOKUP($A8105,cuartiles!$A$2:$G$383,6,0)</f>
        <v>745.21249999999998</v>
      </c>
      <c r="F8105" s="9">
        <f>VLOOKUP($A8105,cuartiles!$A$2:$G$383,7,0)</f>
        <v>1.3350000000000364</v>
      </c>
      <c r="G8105" s="5">
        <f t="shared" si="126"/>
        <v>0</v>
      </c>
    </row>
    <row r="8106" spans="1:7" x14ac:dyDescent="0.3">
      <c r="A8106" t="s">
        <v>324</v>
      </c>
      <c r="B8106" s="1">
        <v>39842</v>
      </c>
      <c r="C8106">
        <v>743.5</v>
      </c>
      <c r="D8106" s="5">
        <f>VLOOKUP($A8106,cuartiles!$A$2:$G$383,5,0)</f>
        <v>743.87749999999994</v>
      </c>
      <c r="E8106" s="9">
        <f>VLOOKUP($A8106,cuartiles!$A$2:$G$383,6,0)</f>
        <v>745.21249999999998</v>
      </c>
      <c r="F8106" s="9">
        <f>VLOOKUP($A8106,cuartiles!$A$2:$G$383,7,0)</f>
        <v>1.3350000000000364</v>
      </c>
      <c r="G8106" s="5">
        <f t="shared" si="126"/>
        <v>0</v>
      </c>
    </row>
    <row r="8107" spans="1:7" x14ac:dyDescent="0.3">
      <c r="A8107" t="s">
        <v>324</v>
      </c>
      <c r="B8107" s="1">
        <v>39870</v>
      </c>
      <c r="C8107">
        <v>743.73</v>
      </c>
      <c r="D8107" s="5">
        <f>VLOOKUP($A8107,cuartiles!$A$2:$G$383,5,0)</f>
        <v>743.87749999999994</v>
      </c>
      <c r="E8107" s="9">
        <f>VLOOKUP($A8107,cuartiles!$A$2:$G$383,6,0)</f>
        <v>745.21249999999998</v>
      </c>
      <c r="F8107" s="9">
        <f>VLOOKUP($A8107,cuartiles!$A$2:$G$383,7,0)</f>
        <v>1.3350000000000364</v>
      </c>
      <c r="G8107" s="5">
        <f t="shared" si="126"/>
        <v>0</v>
      </c>
    </row>
    <row r="8108" spans="1:7" x14ac:dyDescent="0.3">
      <c r="A8108" t="s">
        <v>324</v>
      </c>
      <c r="B8108" s="1">
        <v>39903</v>
      </c>
      <c r="C8108">
        <v>743.69</v>
      </c>
      <c r="D8108" s="5">
        <f>VLOOKUP($A8108,cuartiles!$A$2:$G$383,5,0)</f>
        <v>743.87749999999994</v>
      </c>
      <c r="E8108" s="9">
        <f>VLOOKUP($A8108,cuartiles!$A$2:$G$383,6,0)</f>
        <v>745.21249999999998</v>
      </c>
      <c r="F8108" s="9">
        <f>VLOOKUP($A8108,cuartiles!$A$2:$G$383,7,0)</f>
        <v>1.3350000000000364</v>
      </c>
      <c r="G8108" s="5">
        <f t="shared" si="126"/>
        <v>0</v>
      </c>
    </row>
    <row r="8109" spans="1:7" x14ac:dyDescent="0.3">
      <c r="A8109" t="s">
        <v>324</v>
      </c>
      <c r="B8109" s="1">
        <v>39932</v>
      </c>
      <c r="C8109">
        <v>744.08</v>
      </c>
      <c r="D8109" s="5">
        <f>VLOOKUP($A8109,cuartiles!$A$2:$G$383,5,0)</f>
        <v>743.87749999999994</v>
      </c>
      <c r="E8109" s="9">
        <f>VLOOKUP($A8109,cuartiles!$A$2:$G$383,6,0)</f>
        <v>745.21249999999998</v>
      </c>
      <c r="F8109" s="9">
        <f>VLOOKUP($A8109,cuartiles!$A$2:$G$383,7,0)</f>
        <v>1.3350000000000364</v>
      </c>
      <c r="G8109" s="5">
        <f t="shared" si="126"/>
        <v>0</v>
      </c>
    </row>
    <row r="8110" spans="1:7" x14ac:dyDescent="0.3">
      <c r="A8110" t="s">
        <v>324</v>
      </c>
      <c r="B8110" s="1">
        <v>39961</v>
      </c>
      <c r="C8110">
        <v>743.96</v>
      </c>
      <c r="D8110" s="5">
        <f>VLOOKUP($A8110,cuartiles!$A$2:$G$383,5,0)</f>
        <v>743.87749999999994</v>
      </c>
      <c r="E8110" s="9">
        <f>VLOOKUP($A8110,cuartiles!$A$2:$G$383,6,0)</f>
        <v>745.21249999999998</v>
      </c>
      <c r="F8110" s="9">
        <f>VLOOKUP($A8110,cuartiles!$A$2:$G$383,7,0)</f>
        <v>1.3350000000000364</v>
      </c>
      <c r="G8110" s="5">
        <f t="shared" si="126"/>
        <v>0</v>
      </c>
    </row>
    <row r="8111" spans="1:7" x14ac:dyDescent="0.3">
      <c r="A8111" t="s">
        <v>324</v>
      </c>
      <c r="B8111" s="1">
        <v>39994</v>
      </c>
      <c r="C8111">
        <v>743.76</v>
      </c>
      <c r="D8111" s="5">
        <f>VLOOKUP($A8111,cuartiles!$A$2:$G$383,5,0)</f>
        <v>743.87749999999994</v>
      </c>
      <c r="E8111" s="9">
        <f>VLOOKUP($A8111,cuartiles!$A$2:$G$383,6,0)</f>
        <v>745.21249999999998</v>
      </c>
      <c r="F8111" s="9">
        <f>VLOOKUP($A8111,cuartiles!$A$2:$G$383,7,0)</f>
        <v>1.3350000000000364</v>
      </c>
      <c r="G8111" s="5">
        <f t="shared" si="126"/>
        <v>0</v>
      </c>
    </row>
    <row r="8112" spans="1:7" x14ac:dyDescent="0.3">
      <c r="A8112" t="s">
        <v>324</v>
      </c>
      <c r="B8112" s="1">
        <v>40024</v>
      </c>
      <c r="C8112">
        <v>743.8</v>
      </c>
      <c r="D8112" s="5">
        <f>VLOOKUP($A8112,cuartiles!$A$2:$G$383,5,0)</f>
        <v>743.87749999999994</v>
      </c>
      <c r="E8112" s="9">
        <f>VLOOKUP($A8112,cuartiles!$A$2:$G$383,6,0)</f>
        <v>745.21249999999998</v>
      </c>
      <c r="F8112" s="9">
        <f>VLOOKUP($A8112,cuartiles!$A$2:$G$383,7,0)</f>
        <v>1.3350000000000364</v>
      </c>
      <c r="G8112" s="5">
        <f t="shared" si="126"/>
        <v>0</v>
      </c>
    </row>
    <row r="8113" spans="1:7" x14ac:dyDescent="0.3">
      <c r="A8113" t="s">
        <v>324</v>
      </c>
      <c r="B8113" s="1">
        <v>40053</v>
      </c>
      <c r="C8113">
        <v>743.8</v>
      </c>
      <c r="D8113" s="5">
        <f>VLOOKUP($A8113,cuartiles!$A$2:$G$383,5,0)</f>
        <v>743.87749999999994</v>
      </c>
      <c r="E8113" s="9">
        <f>VLOOKUP($A8113,cuartiles!$A$2:$G$383,6,0)</f>
        <v>745.21249999999998</v>
      </c>
      <c r="F8113" s="9">
        <f>VLOOKUP($A8113,cuartiles!$A$2:$G$383,7,0)</f>
        <v>1.3350000000000364</v>
      </c>
      <c r="G8113" s="5">
        <f t="shared" si="126"/>
        <v>0</v>
      </c>
    </row>
    <row r="8114" spans="1:7" x14ac:dyDescent="0.3">
      <c r="A8114" t="s">
        <v>324</v>
      </c>
      <c r="B8114" s="1">
        <v>40086</v>
      </c>
      <c r="C8114">
        <v>743.76</v>
      </c>
      <c r="D8114" s="5">
        <f>VLOOKUP($A8114,cuartiles!$A$2:$G$383,5,0)</f>
        <v>743.87749999999994</v>
      </c>
      <c r="E8114" s="9">
        <f>VLOOKUP($A8114,cuartiles!$A$2:$G$383,6,0)</f>
        <v>745.21249999999998</v>
      </c>
      <c r="F8114" s="9">
        <f>VLOOKUP($A8114,cuartiles!$A$2:$G$383,7,0)</f>
        <v>1.3350000000000364</v>
      </c>
      <c r="G8114" s="5">
        <f t="shared" si="126"/>
        <v>0</v>
      </c>
    </row>
    <row r="8115" spans="1:7" x14ac:dyDescent="0.3">
      <c r="A8115" t="s">
        <v>324</v>
      </c>
      <c r="B8115" s="1">
        <v>40144</v>
      </c>
      <c r="C8115">
        <v>743.71</v>
      </c>
      <c r="D8115" s="5">
        <f>VLOOKUP($A8115,cuartiles!$A$2:$G$383,5,0)</f>
        <v>743.87749999999994</v>
      </c>
      <c r="E8115" s="9">
        <f>VLOOKUP($A8115,cuartiles!$A$2:$G$383,6,0)</f>
        <v>745.21249999999998</v>
      </c>
      <c r="F8115" s="9">
        <f>VLOOKUP($A8115,cuartiles!$A$2:$G$383,7,0)</f>
        <v>1.3350000000000364</v>
      </c>
      <c r="G8115" s="5">
        <f t="shared" si="126"/>
        <v>0</v>
      </c>
    </row>
    <row r="8116" spans="1:7" x14ac:dyDescent="0.3">
      <c r="A8116" t="s">
        <v>324</v>
      </c>
      <c r="B8116" s="1">
        <v>40176</v>
      </c>
      <c r="C8116">
        <v>744.01</v>
      </c>
      <c r="D8116" s="5">
        <f>VLOOKUP($A8116,cuartiles!$A$2:$G$383,5,0)</f>
        <v>743.87749999999994</v>
      </c>
      <c r="E8116" s="9">
        <f>VLOOKUP($A8116,cuartiles!$A$2:$G$383,6,0)</f>
        <v>745.21249999999998</v>
      </c>
      <c r="F8116" s="9">
        <f>VLOOKUP($A8116,cuartiles!$A$2:$G$383,7,0)</f>
        <v>1.3350000000000364</v>
      </c>
      <c r="G8116" s="5">
        <f t="shared" si="126"/>
        <v>0</v>
      </c>
    </row>
    <row r="8117" spans="1:7" x14ac:dyDescent="0.3">
      <c r="A8117" t="s">
        <v>324</v>
      </c>
      <c r="B8117" s="1">
        <v>40205</v>
      </c>
      <c r="C8117">
        <v>743.69</v>
      </c>
      <c r="D8117" s="5">
        <f>VLOOKUP($A8117,cuartiles!$A$2:$G$383,5,0)</f>
        <v>743.87749999999994</v>
      </c>
      <c r="E8117" s="9">
        <f>VLOOKUP($A8117,cuartiles!$A$2:$G$383,6,0)</f>
        <v>745.21249999999998</v>
      </c>
      <c r="F8117" s="9">
        <f>VLOOKUP($A8117,cuartiles!$A$2:$G$383,7,0)</f>
        <v>1.3350000000000364</v>
      </c>
      <c r="G8117" s="5">
        <f t="shared" si="126"/>
        <v>0</v>
      </c>
    </row>
    <row r="8118" spans="1:7" x14ac:dyDescent="0.3">
      <c r="A8118" t="s">
        <v>324</v>
      </c>
      <c r="B8118" s="1">
        <v>40234</v>
      </c>
      <c r="C8118">
        <v>743.69</v>
      </c>
      <c r="D8118" s="5">
        <f>VLOOKUP($A8118,cuartiles!$A$2:$G$383,5,0)</f>
        <v>743.87749999999994</v>
      </c>
      <c r="E8118" s="9">
        <f>VLOOKUP($A8118,cuartiles!$A$2:$G$383,6,0)</f>
        <v>745.21249999999998</v>
      </c>
      <c r="F8118" s="9">
        <f>VLOOKUP($A8118,cuartiles!$A$2:$G$383,7,0)</f>
        <v>1.3350000000000364</v>
      </c>
      <c r="G8118" s="5">
        <f t="shared" si="126"/>
        <v>0</v>
      </c>
    </row>
    <row r="8119" spans="1:7" x14ac:dyDescent="0.3">
      <c r="A8119" t="s">
        <v>324</v>
      </c>
      <c r="B8119" s="1">
        <v>40266</v>
      </c>
      <c r="C8119">
        <v>744.05</v>
      </c>
      <c r="D8119" s="5">
        <f>VLOOKUP($A8119,cuartiles!$A$2:$G$383,5,0)</f>
        <v>743.87749999999994</v>
      </c>
      <c r="E8119" s="9">
        <f>VLOOKUP($A8119,cuartiles!$A$2:$G$383,6,0)</f>
        <v>745.21249999999998</v>
      </c>
      <c r="F8119" s="9">
        <f>VLOOKUP($A8119,cuartiles!$A$2:$G$383,7,0)</f>
        <v>1.3350000000000364</v>
      </c>
      <c r="G8119" s="5">
        <f t="shared" si="126"/>
        <v>0</v>
      </c>
    </row>
    <row r="8120" spans="1:7" x14ac:dyDescent="0.3">
      <c r="A8120" t="s">
        <v>324</v>
      </c>
      <c r="B8120" s="1">
        <v>40386</v>
      </c>
      <c r="C8120">
        <v>743.7</v>
      </c>
      <c r="D8120" s="5">
        <f>VLOOKUP($A8120,cuartiles!$A$2:$G$383,5,0)</f>
        <v>743.87749999999994</v>
      </c>
      <c r="E8120" s="9">
        <f>VLOOKUP($A8120,cuartiles!$A$2:$G$383,6,0)</f>
        <v>745.21249999999998</v>
      </c>
      <c r="F8120" s="9">
        <f>VLOOKUP($A8120,cuartiles!$A$2:$G$383,7,0)</f>
        <v>1.3350000000000364</v>
      </c>
      <c r="G8120" s="5">
        <f t="shared" si="126"/>
        <v>0</v>
      </c>
    </row>
    <row r="8121" spans="1:7" x14ac:dyDescent="0.3">
      <c r="A8121" t="s">
        <v>324</v>
      </c>
      <c r="B8121" s="1">
        <v>40417</v>
      </c>
      <c r="C8121">
        <v>743.81</v>
      </c>
      <c r="D8121" s="5">
        <f>VLOOKUP($A8121,cuartiles!$A$2:$G$383,5,0)</f>
        <v>743.87749999999994</v>
      </c>
      <c r="E8121" s="9">
        <f>VLOOKUP($A8121,cuartiles!$A$2:$G$383,6,0)</f>
        <v>745.21249999999998</v>
      </c>
      <c r="F8121" s="9">
        <f>VLOOKUP($A8121,cuartiles!$A$2:$G$383,7,0)</f>
        <v>1.3350000000000364</v>
      </c>
      <c r="G8121" s="5">
        <f t="shared" si="126"/>
        <v>0</v>
      </c>
    </row>
    <row r="8122" spans="1:7" x14ac:dyDescent="0.3">
      <c r="A8122" t="s">
        <v>324</v>
      </c>
      <c r="B8122" s="1">
        <v>40690</v>
      </c>
      <c r="C8122">
        <v>744.07</v>
      </c>
      <c r="D8122" s="5">
        <f>VLOOKUP($A8122,cuartiles!$A$2:$G$383,5,0)</f>
        <v>743.87749999999994</v>
      </c>
      <c r="E8122" s="9">
        <f>VLOOKUP($A8122,cuartiles!$A$2:$G$383,6,0)</f>
        <v>745.21249999999998</v>
      </c>
      <c r="F8122" s="9">
        <f>VLOOKUP($A8122,cuartiles!$A$2:$G$383,7,0)</f>
        <v>1.3350000000000364</v>
      </c>
      <c r="G8122" s="5">
        <f t="shared" si="126"/>
        <v>0</v>
      </c>
    </row>
    <row r="8123" spans="1:7" x14ac:dyDescent="0.3">
      <c r="A8123" t="s">
        <v>324</v>
      </c>
      <c r="B8123" s="1">
        <v>40722</v>
      </c>
      <c r="C8123">
        <v>743.93</v>
      </c>
      <c r="D8123" s="5">
        <f>VLOOKUP($A8123,cuartiles!$A$2:$G$383,5,0)</f>
        <v>743.87749999999994</v>
      </c>
      <c r="E8123" s="9">
        <f>VLOOKUP($A8123,cuartiles!$A$2:$G$383,6,0)</f>
        <v>745.21249999999998</v>
      </c>
      <c r="F8123" s="9">
        <f>VLOOKUP($A8123,cuartiles!$A$2:$G$383,7,0)</f>
        <v>1.3350000000000364</v>
      </c>
      <c r="G8123" s="5">
        <f t="shared" si="126"/>
        <v>0</v>
      </c>
    </row>
    <row r="8124" spans="1:7" x14ac:dyDescent="0.3">
      <c r="A8124" t="s">
        <v>324</v>
      </c>
      <c r="B8124" s="1">
        <v>40813</v>
      </c>
      <c r="C8124">
        <v>743.96</v>
      </c>
      <c r="D8124" s="5">
        <f>VLOOKUP($A8124,cuartiles!$A$2:$G$383,5,0)</f>
        <v>743.87749999999994</v>
      </c>
      <c r="E8124" s="9">
        <f>VLOOKUP($A8124,cuartiles!$A$2:$G$383,6,0)</f>
        <v>745.21249999999998</v>
      </c>
      <c r="F8124" s="9">
        <f>VLOOKUP($A8124,cuartiles!$A$2:$G$383,7,0)</f>
        <v>1.3350000000000364</v>
      </c>
      <c r="G8124" s="5">
        <f t="shared" si="126"/>
        <v>0</v>
      </c>
    </row>
    <row r="8125" spans="1:7" x14ac:dyDescent="0.3">
      <c r="A8125" t="s">
        <v>324</v>
      </c>
      <c r="B8125" s="1">
        <v>41088</v>
      </c>
      <c r="C8125">
        <v>744.06</v>
      </c>
      <c r="D8125" s="5">
        <f>VLOOKUP($A8125,cuartiles!$A$2:$G$383,5,0)</f>
        <v>743.87749999999994</v>
      </c>
      <c r="E8125" s="9">
        <f>VLOOKUP($A8125,cuartiles!$A$2:$G$383,6,0)</f>
        <v>745.21249999999998</v>
      </c>
      <c r="F8125" s="9">
        <f>VLOOKUP($A8125,cuartiles!$A$2:$G$383,7,0)</f>
        <v>1.3350000000000364</v>
      </c>
      <c r="G8125" s="5">
        <f t="shared" si="126"/>
        <v>0</v>
      </c>
    </row>
    <row r="8126" spans="1:7" x14ac:dyDescent="0.3">
      <c r="A8126" t="s">
        <v>324</v>
      </c>
      <c r="B8126" s="1">
        <v>41117</v>
      </c>
      <c r="C8126">
        <v>745.08</v>
      </c>
      <c r="D8126" s="5">
        <f>VLOOKUP($A8126,cuartiles!$A$2:$G$383,5,0)</f>
        <v>743.87749999999994</v>
      </c>
      <c r="E8126" s="9">
        <f>VLOOKUP($A8126,cuartiles!$A$2:$G$383,6,0)</f>
        <v>745.21249999999998</v>
      </c>
      <c r="F8126" s="9">
        <f>VLOOKUP($A8126,cuartiles!$A$2:$G$383,7,0)</f>
        <v>1.3350000000000364</v>
      </c>
      <c r="G8126" s="5">
        <f t="shared" si="126"/>
        <v>0</v>
      </c>
    </row>
    <row r="8127" spans="1:7" x14ac:dyDescent="0.3">
      <c r="A8127" t="s">
        <v>324</v>
      </c>
      <c r="B8127" s="1">
        <v>41147</v>
      </c>
      <c r="C8127">
        <v>744.04</v>
      </c>
      <c r="D8127" s="5">
        <f>VLOOKUP($A8127,cuartiles!$A$2:$G$383,5,0)</f>
        <v>743.87749999999994</v>
      </c>
      <c r="E8127" s="9">
        <f>VLOOKUP($A8127,cuartiles!$A$2:$G$383,6,0)</f>
        <v>745.21249999999998</v>
      </c>
      <c r="F8127" s="9">
        <f>VLOOKUP($A8127,cuartiles!$A$2:$G$383,7,0)</f>
        <v>1.3350000000000364</v>
      </c>
      <c r="G8127" s="5">
        <f t="shared" si="126"/>
        <v>0</v>
      </c>
    </row>
    <row r="8128" spans="1:7" x14ac:dyDescent="0.3">
      <c r="A8128" t="s">
        <v>324</v>
      </c>
      <c r="B8128" s="1">
        <v>41274</v>
      </c>
      <c r="C8128">
        <v>746.22</v>
      </c>
      <c r="D8128" s="5">
        <f>VLOOKUP($A8128,cuartiles!$A$2:$G$383,5,0)</f>
        <v>743.87749999999994</v>
      </c>
      <c r="E8128" s="9">
        <f>VLOOKUP($A8128,cuartiles!$A$2:$G$383,6,0)</f>
        <v>745.21249999999998</v>
      </c>
      <c r="F8128" s="9">
        <f>VLOOKUP($A8128,cuartiles!$A$2:$G$383,7,0)</f>
        <v>1.3350000000000364</v>
      </c>
      <c r="G8128" s="5">
        <f t="shared" si="126"/>
        <v>0</v>
      </c>
    </row>
    <row r="8129" spans="1:7" x14ac:dyDescent="0.3">
      <c r="A8129" t="s">
        <v>325</v>
      </c>
      <c r="B8129" s="1">
        <v>40542</v>
      </c>
      <c r="C8129">
        <v>743.32</v>
      </c>
      <c r="D8129" s="5">
        <f>VLOOKUP($A8129,cuartiles!$A$2:$G$383,5,0)</f>
        <v>743.19</v>
      </c>
      <c r="E8129" s="9">
        <f>VLOOKUP($A8129,cuartiles!$A$2:$G$383,6,0)</f>
        <v>743.55</v>
      </c>
      <c r="F8129" s="9">
        <f>VLOOKUP($A8129,cuartiles!$A$2:$G$383,7,0)</f>
        <v>0.35999999999989996</v>
      </c>
      <c r="G8129" s="5">
        <f t="shared" si="126"/>
        <v>0</v>
      </c>
    </row>
    <row r="8130" spans="1:7" x14ac:dyDescent="0.3">
      <c r="A8130" t="s">
        <v>325</v>
      </c>
      <c r="B8130" s="1">
        <v>40574</v>
      </c>
      <c r="C8130">
        <v>743.54</v>
      </c>
      <c r="D8130" s="5">
        <f>VLOOKUP($A8130,cuartiles!$A$2:$G$383,5,0)</f>
        <v>743.19</v>
      </c>
      <c r="E8130" s="9">
        <f>VLOOKUP($A8130,cuartiles!$A$2:$G$383,6,0)</f>
        <v>743.55</v>
      </c>
      <c r="F8130" s="9">
        <f>VLOOKUP($A8130,cuartiles!$A$2:$G$383,7,0)</f>
        <v>0.35999999999989996</v>
      </c>
      <c r="G8130" s="5">
        <f t="shared" si="126"/>
        <v>0</v>
      </c>
    </row>
    <row r="8131" spans="1:7" x14ac:dyDescent="0.3">
      <c r="A8131" t="s">
        <v>325</v>
      </c>
      <c r="B8131" s="1">
        <v>40602</v>
      </c>
      <c r="C8131">
        <v>743.55</v>
      </c>
      <c r="D8131" s="5">
        <f>VLOOKUP($A8131,cuartiles!$A$2:$G$383,5,0)</f>
        <v>743.19</v>
      </c>
      <c r="E8131" s="9">
        <f>VLOOKUP($A8131,cuartiles!$A$2:$G$383,6,0)</f>
        <v>743.55</v>
      </c>
      <c r="F8131" s="9">
        <f>VLOOKUP($A8131,cuartiles!$A$2:$G$383,7,0)</f>
        <v>0.35999999999989996</v>
      </c>
      <c r="G8131" s="5">
        <f t="shared" ref="G8131:G8194" si="127">IF(OR(C8131&lt;(D8131-1.5*F8131),C8131&gt;(E8131+1.5*F8131)),1,0)</f>
        <v>0</v>
      </c>
    </row>
    <row r="8132" spans="1:7" x14ac:dyDescent="0.3">
      <c r="A8132" t="s">
        <v>325</v>
      </c>
      <c r="B8132" s="1">
        <v>40631</v>
      </c>
      <c r="C8132">
        <v>743.42</v>
      </c>
      <c r="D8132" s="5">
        <f>VLOOKUP($A8132,cuartiles!$A$2:$G$383,5,0)</f>
        <v>743.19</v>
      </c>
      <c r="E8132" s="9">
        <f>VLOOKUP($A8132,cuartiles!$A$2:$G$383,6,0)</f>
        <v>743.55</v>
      </c>
      <c r="F8132" s="9">
        <f>VLOOKUP($A8132,cuartiles!$A$2:$G$383,7,0)</f>
        <v>0.35999999999989996</v>
      </c>
      <c r="G8132" s="5">
        <f t="shared" si="127"/>
        <v>0</v>
      </c>
    </row>
    <row r="8133" spans="1:7" x14ac:dyDescent="0.3">
      <c r="A8133" t="s">
        <v>325</v>
      </c>
      <c r="B8133" s="1">
        <v>40659</v>
      </c>
      <c r="C8133">
        <v>743.57</v>
      </c>
      <c r="D8133" s="5">
        <f>VLOOKUP($A8133,cuartiles!$A$2:$G$383,5,0)</f>
        <v>743.19</v>
      </c>
      <c r="E8133" s="9">
        <f>VLOOKUP($A8133,cuartiles!$A$2:$G$383,6,0)</f>
        <v>743.55</v>
      </c>
      <c r="F8133" s="9">
        <f>VLOOKUP($A8133,cuartiles!$A$2:$G$383,7,0)</f>
        <v>0.35999999999989996</v>
      </c>
      <c r="G8133" s="5">
        <f t="shared" si="127"/>
        <v>0</v>
      </c>
    </row>
    <row r="8134" spans="1:7" x14ac:dyDescent="0.3">
      <c r="A8134" t="s">
        <v>325</v>
      </c>
      <c r="B8134" s="1">
        <v>40690</v>
      </c>
      <c r="C8134">
        <v>743.95</v>
      </c>
      <c r="D8134" s="5">
        <f>VLOOKUP($A8134,cuartiles!$A$2:$G$383,5,0)</f>
        <v>743.19</v>
      </c>
      <c r="E8134" s="9">
        <f>VLOOKUP($A8134,cuartiles!$A$2:$G$383,6,0)</f>
        <v>743.55</v>
      </c>
      <c r="F8134" s="9">
        <f>VLOOKUP($A8134,cuartiles!$A$2:$G$383,7,0)</f>
        <v>0.35999999999989996</v>
      </c>
      <c r="G8134" s="5">
        <f t="shared" si="127"/>
        <v>0</v>
      </c>
    </row>
    <row r="8135" spans="1:7" x14ac:dyDescent="0.3">
      <c r="A8135" t="s">
        <v>325</v>
      </c>
      <c r="B8135" s="1">
        <v>40722</v>
      </c>
      <c r="C8135">
        <v>743.73</v>
      </c>
      <c r="D8135" s="5">
        <f>VLOOKUP($A8135,cuartiles!$A$2:$G$383,5,0)</f>
        <v>743.19</v>
      </c>
      <c r="E8135" s="9">
        <f>VLOOKUP($A8135,cuartiles!$A$2:$G$383,6,0)</f>
        <v>743.55</v>
      </c>
      <c r="F8135" s="9">
        <f>VLOOKUP($A8135,cuartiles!$A$2:$G$383,7,0)</f>
        <v>0.35999999999989996</v>
      </c>
      <c r="G8135" s="5">
        <f t="shared" si="127"/>
        <v>0</v>
      </c>
    </row>
    <row r="8136" spans="1:7" x14ac:dyDescent="0.3">
      <c r="A8136" t="s">
        <v>325</v>
      </c>
      <c r="B8136" s="1">
        <v>40751</v>
      </c>
      <c r="C8136">
        <v>743.57</v>
      </c>
      <c r="D8136" s="5">
        <f>VLOOKUP($A8136,cuartiles!$A$2:$G$383,5,0)</f>
        <v>743.19</v>
      </c>
      <c r="E8136" s="9">
        <f>VLOOKUP($A8136,cuartiles!$A$2:$G$383,6,0)</f>
        <v>743.55</v>
      </c>
      <c r="F8136" s="9">
        <f>VLOOKUP($A8136,cuartiles!$A$2:$G$383,7,0)</f>
        <v>0.35999999999989996</v>
      </c>
      <c r="G8136" s="5">
        <f t="shared" si="127"/>
        <v>0</v>
      </c>
    </row>
    <row r="8137" spans="1:7" x14ac:dyDescent="0.3">
      <c r="A8137" t="s">
        <v>325</v>
      </c>
      <c r="B8137" s="1">
        <v>40784</v>
      </c>
      <c r="C8137">
        <v>743.45</v>
      </c>
      <c r="D8137" s="5">
        <f>VLOOKUP($A8137,cuartiles!$A$2:$G$383,5,0)</f>
        <v>743.19</v>
      </c>
      <c r="E8137" s="9">
        <f>VLOOKUP($A8137,cuartiles!$A$2:$G$383,6,0)</f>
        <v>743.55</v>
      </c>
      <c r="F8137" s="9">
        <f>VLOOKUP($A8137,cuartiles!$A$2:$G$383,7,0)</f>
        <v>0.35999999999989996</v>
      </c>
      <c r="G8137" s="5">
        <f t="shared" si="127"/>
        <v>0</v>
      </c>
    </row>
    <row r="8138" spans="1:7" x14ac:dyDescent="0.3">
      <c r="A8138" t="s">
        <v>325</v>
      </c>
      <c r="B8138" s="1">
        <v>40813</v>
      </c>
      <c r="C8138">
        <v>743.51</v>
      </c>
      <c r="D8138" s="5">
        <f>VLOOKUP($A8138,cuartiles!$A$2:$G$383,5,0)</f>
        <v>743.19</v>
      </c>
      <c r="E8138" s="9">
        <f>VLOOKUP($A8138,cuartiles!$A$2:$G$383,6,0)</f>
        <v>743.55</v>
      </c>
      <c r="F8138" s="9">
        <f>VLOOKUP($A8138,cuartiles!$A$2:$G$383,7,0)</f>
        <v>0.35999999999989996</v>
      </c>
      <c r="G8138" s="5">
        <f t="shared" si="127"/>
        <v>0</v>
      </c>
    </row>
    <row r="8139" spans="1:7" x14ac:dyDescent="0.3">
      <c r="A8139" t="s">
        <v>325</v>
      </c>
      <c r="B8139" s="1">
        <v>40844</v>
      </c>
      <c r="C8139">
        <v>743.42</v>
      </c>
      <c r="D8139" s="5">
        <f>VLOOKUP($A8139,cuartiles!$A$2:$G$383,5,0)</f>
        <v>743.19</v>
      </c>
      <c r="E8139" s="9">
        <f>VLOOKUP($A8139,cuartiles!$A$2:$G$383,6,0)</f>
        <v>743.55</v>
      </c>
      <c r="F8139" s="9">
        <f>VLOOKUP($A8139,cuartiles!$A$2:$G$383,7,0)</f>
        <v>0.35999999999989996</v>
      </c>
      <c r="G8139" s="5">
        <f t="shared" si="127"/>
        <v>0</v>
      </c>
    </row>
    <row r="8140" spans="1:7" x14ac:dyDescent="0.3">
      <c r="A8140" t="s">
        <v>325</v>
      </c>
      <c r="B8140" s="1">
        <v>40875</v>
      </c>
      <c r="C8140">
        <v>743.22</v>
      </c>
      <c r="D8140" s="5">
        <f>VLOOKUP($A8140,cuartiles!$A$2:$G$383,5,0)</f>
        <v>743.19</v>
      </c>
      <c r="E8140" s="9">
        <f>VLOOKUP($A8140,cuartiles!$A$2:$G$383,6,0)</f>
        <v>743.55</v>
      </c>
      <c r="F8140" s="9">
        <f>VLOOKUP($A8140,cuartiles!$A$2:$G$383,7,0)</f>
        <v>0.35999999999989996</v>
      </c>
      <c r="G8140" s="5">
        <f t="shared" si="127"/>
        <v>0</v>
      </c>
    </row>
    <row r="8141" spans="1:7" x14ac:dyDescent="0.3">
      <c r="A8141" t="s">
        <v>325</v>
      </c>
      <c r="B8141" s="1">
        <v>40905</v>
      </c>
      <c r="C8141">
        <v>743.19</v>
      </c>
      <c r="D8141" s="5">
        <f>VLOOKUP($A8141,cuartiles!$A$2:$G$383,5,0)</f>
        <v>743.19</v>
      </c>
      <c r="E8141" s="9">
        <f>VLOOKUP($A8141,cuartiles!$A$2:$G$383,6,0)</f>
        <v>743.55</v>
      </c>
      <c r="F8141" s="9">
        <f>VLOOKUP($A8141,cuartiles!$A$2:$G$383,7,0)</f>
        <v>0.35999999999989996</v>
      </c>
      <c r="G8141" s="5">
        <f t="shared" si="127"/>
        <v>0</v>
      </c>
    </row>
    <row r="8142" spans="1:7" x14ac:dyDescent="0.3">
      <c r="A8142" t="s">
        <v>325</v>
      </c>
      <c r="B8142" s="1">
        <v>40938</v>
      </c>
      <c r="C8142">
        <v>743.19</v>
      </c>
      <c r="D8142" s="5">
        <f>VLOOKUP($A8142,cuartiles!$A$2:$G$383,5,0)</f>
        <v>743.19</v>
      </c>
      <c r="E8142" s="9">
        <f>VLOOKUP($A8142,cuartiles!$A$2:$G$383,6,0)</f>
        <v>743.55</v>
      </c>
      <c r="F8142" s="9">
        <f>VLOOKUP($A8142,cuartiles!$A$2:$G$383,7,0)</f>
        <v>0.35999999999989996</v>
      </c>
      <c r="G8142" s="5">
        <f t="shared" si="127"/>
        <v>0</v>
      </c>
    </row>
    <row r="8143" spans="1:7" x14ac:dyDescent="0.3">
      <c r="A8143" t="s">
        <v>325</v>
      </c>
      <c r="B8143" s="1">
        <v>40967</v>
      </c>
      <c r="C8143">
        <v>743.15</v>
      </c>
      <c r="D8143" s="5">
        <f>VLOOKUP($A8143,cuartiles!$A$2:$G$383,5,0)</f>
        <v>743.19</v>
      </c>
      <c r="E8143" s="9">
        <f>VLOOKUP($A8143,cuartiles!$A$2:$G$383,6,0)</f>
        <v>743.55</v>
      </c>
      <c r="F8143" s="9">
        <f>VLOOKUP($A8143,cuartiles!$A$2:$G$383,7,0)</f>
        <v>0.35999999999989996</v>
      </c>
      <c r="G8143" s="5">
        <f t="shared" si="127"/>
        <v>0</v>
      </c>
    </row>
    <row r="8144" spans="1:7" x14ac:dyDescent="0.3">
      <c r="A8144" t="s">
        <v>325</v>
      </c>
      <c r="B8144" s="1">
        <v>40993</v>
      </c>
      <c r="C8144">
        <v>743.16</v>
      </c>
      <c r="D8144" s="5">
        <f>VLOOKUP($A8144,cuartiles!$A$2:$G$383,5,0)</f>
        <v>743.19</v>
      </c>
      <c r="E8144" s="9">
        <f>VLOOKUP($A8144,cuartiles!$A$2:$G$383,6,0)</f>
        <v>743.55</v>
      </c>
      <c r="F8144" s="9">
        <f>VLOOKUP($A8144,cuartiles!$A$2:$G$383,7,0)</f>
        <v>0.35999999999989996</v>
      </c>
      <c r="G8144" s="5">
        <f t="shared" si="127"/>
        <v>0</v>
      </c>
    </row>
    <row r="8145" spans="1:7" x14ac:dyDescent="0.3">
      <c r="A8145" t="s">
        <v>325</v>
      </c>
      <c r="B8145" s="1">
        <v>41028</v>
      </c>
      <c r="C8145">
        <v>743.34</v>
      </c>
      <c r="D8145" s="5">
        <f>VLOOKUP($A8145,cuartiles!$A$2:$G$383,5,0)</f>
        <v>743.19</v>
      </c>
      <c r="E8145" s="9">
        <f>VLOOKUP($A8145,cuartiles!$A$2:$G$383,6,0)</f>
        <v>743.55</v>
      </c>
      <c r="F8145" s="9">
        <f>VLOOKUP($A8145,cuartiles!$A$2:$G$383,7,0)</f>
        <v>0.35999999999989996</v>
      </c>
      <c r="G8145" s="5">
        <f t="shared" si="127"/>
        <v>0</v>
      </c>
    </row>
    <row r="8146" spans="1:7" x14ac:dyDescent="0.3">
      <c r="A8146" t="s">
        <v>325</v>
      </c>
      <c r="B8146" s="1">
        <v>41055</v>
      </c>
      <c r="C8146">
        <v>743.47</v>
      </c>
      <c r="D8146" s="5">
        <f>VLOOKUP($A8146,cuartiles!$A$2:$G$383,5,0)</f>
        <v>743.19</v>
      </c>
      <c r="E8146" s="9">
        <f>VLOOKUP($A8146,cuartiles!$A$2:$G$383,6,0)</f>
        <v>743.55</v>
      </c>
      <c r="F8146" s="9">
        <f>VLOOKUP($A8146,cuartiles!$A$2:$G$383,7,0)</f>
        <v>0.35999999999989996</v>
      </c>
      <c r="G8146" s="5">
        <f t="shared" si="127"/>
        <v>0</v>
      </c>
    </row>
    <row r="8147" spans="1:7" x14ac:dyDescent="0.3">
      <c r="A8147" t="s">
        <v>325</v>
      </c>
      <c r="B8147" s="1">
        <v>41088</v>
      </c>
      <c r="C8147">
        <v>743.5</v>
      </c>
      <c r="D8147" s="5">
        <f>VLOOKUP($A8147,cuartiles!$A$2:$G$383,5,0)</f>
        <v>743.19</v>
      </c>
      <c r="E8147" s="9">
        <f>VLOOKUP($A8147,cuartiles!$A$2:$G$383,6,0)</f>
        <v>743.55</v>
      </c>
      <c r="F8147" s="9">
        <f>VLOOKUP($A8147,cuartiles!$A$2:$G$383,7,0)</f>
        <v>0.35999999999989996</v>
      </c>
      <c r="G8147" s="5">
        <f t="shared" si="127"/>
        <v>0</v>
      </c>
    </row>
    <row r="8148" spans="1:7" x14ac:dyDescent="0.3">
      <c r="A8148" t="s">
        <v>325</v>
      </c>
      <c r="B8148" s="1">
        <v>41117</v>
      </c>
      <c r="C8148">
        <v>745.69</v>
      </c>
      <c r="D8148" s="5">
        <f>VLOOKUP($A8148,cuartiles!$A$2:$G$383,5,0)</f>
        <v>743.19</v>
      </c>
      <c r="E8148" s="9">
        <f>VLOOKUP($A8148,cuartiles!$A$2:$G$383,6,0)</f>
        <v>743.55</v>
      </c>
      <c r="F8148" s="9">
        <f>VLOOKUP($A8148,cuartiles!$A$2:$G$383,7,0)</f>
        <v>0.35999999999989996</v>
      </c>
      <c r="G8148" s="5">
        <f t="shared" si="127"/>
        <v>1</v>
      </c>
    </row>
    <row r="8149" spans="1:7" x14ac:dyDescent="0.3">
      <c r="A8149" t="s">
        <v>325</v>
      </c>
      <c r="B8149" s="1">
        <v>41147</v>
      </c>
      <c r="C8149">
        <v>743.28</v>
      </c>
      <c r="D8149" s="5">
        <f>VLOOKUP($A8149,cuartiles!$A$2:$G$383,5,0)</f>
        <v>743.19</v>
      </c>
      <c r="E8149" s="9">
        <f>VLOOKUP($A8149,cuartiles!$A$2:$G$383,6,0)</f>
        <v>743.55</v>
      </c>
      <c r="F8149" s="9">
        <f>VLOOKUP($A8149,cuartiles!$A$2:$G$383,7,0)</f>
        <v>0.35999999999989996</v>
      </c>
      <c r="G8149" s="5">
        <f t="shared" si="127"/>
        <v>0</v>
      </c>
    </row>
    <row r="8150" spans="1:7" x14ac:dyDescent="0.3">
      <c r="A8150" t="s">
        <v>325</v>
      </c>
      <c r="B8150" s="1">
        <v>41179</v>
      </c>
      <c r="C8150">
        <v>743.17</v>
      </c>
      <c r="D8150" s="5">
        <f>VLOOKUP($A8150,cuartiles!$A$2:$G$383,5,0)</f>
        <v>743.19</v>
      </c>
      <c r="E8150" s="9">
        <f>VLOOKUP($A8150,cuartiles!$A$2:$G$383,6,0)</f>
        <v>743.55</v>
      </c>
      <c r="F8150" s="9">
        <f>VLOOKUP($A8150,cuartiles!$A$2:$G$383,7,0)</f>
        <v>0.35999999999989996</v>
      </c>
      <c r="G8150" s="5">
        <f t="shared" si="127"/>
        <v>0</v>
      </c>
    </row>
    <row r="8151" spans="1:7" x14ac:dyDescent="0.3">
      <c r="A8151" t="s">
        <v>325</v>
      </c>
      <c r="B8151" s="1">
        <v>41209</v>
      </c>
      <c r="C8151">
        <v>743.13</v>
      </c>
      <c r="D8151" s="5">
        <f>VLOOKUP($A8151,cuartiles!$A$2:$G$383,5,0)</f>
        <v>743.19</v>
      </c>
      <c r="E8151" s="9">
        <f>VLOOKUP($A8151,cuartiles!$A$2:$G$383,6,0)</f>
        <v>743.55</v>
      </c>
      <c r="F8151" s="9">
        <f>VLOOKUP($A8151,cuartiles!$A$2:$G$383,7,0)</f>
        <v>0.35999999999989996</v>
      </c>
      <c r="G8151" s="5">
        <f t="shared" si="127"/>
        <v>0</v>
      </c>
    </row>
    <row r="8152" spans="1:7" x14ac:dyDescent="0.3">
      <c r="A8152" t="s">
        <v>325</v>
      </c>
      <c r="B8152" s="1">
        <v>41230</v>
      </c>
      <c r="C8152">
        <v>743.14</v>
      </c>
      <c r="D8152" s="5">
        <f>VLOOKUP($A8152,cuartiles!$A$2:$G$383,5,0)</f>
        <v>743.19</v>
      </c>
      <c r="E8152" s="9">
        <f>VLOOKUP($A8152,cuartiles!$A$2:$G$383,6,0)</f>
        <v>743.55</v>
      </c>
      <c r="F8152" s="9">
        <f>VLOOKUP($A8152,cuartiles!$A$2:$G$383,7,0)</f>
        <v>0.35999999999989996</v>
      </c>
      <c r="G8152" s="5">
        <f t="shared" si="127"/>
        <v>0</v>
      </c>
    </row>
    <row r="8153" spans="1:7" x14ac:dyDescent="0.3">
      <c r="A8153" t="s">
        <v>325</v>
      </c>
      <c r="B8153" s="1">
        <v>41274</v>
      </c>
      <c r="C8153">
        <v>746.71</v>
      </c>
      <c r="D8153" s="5">
        <f>VLOOKUP($A8153,cuartiles!$A$2:$G$383,5,0)</f>
        <v>743.19</v>
      </c>
      <c r="E8153" s="9">
        <f>VLOOKUP($A8153,cuartiles!$A$2:$G$383,6,0)</f>
        <v>743.55</v>
      </c>
      <c r="F8153" s="9">
        <f>VLOOKUP($A8153,cuartiles!$A$2:$G$383,7,0)</f>
        <v>0.35999999999989996</v>
      </c>
      <c r="G8153" s="5">
        <f t="shared" si="127"/>
        <v>1</v>
      </c>
    </row>
    <row r="8154" spans="1:7" x14ac:dyDescent="0.3">
      <c r="A8154" t="s">
        <v>326</v>
      </c>
      <c r="B8154" s="1">
        <v>38666</v>
      </c>
      <c r="C8154">
        <v>745.45</v>
      </c>
      <c r="D8154" s="5">
        <f>VLOOKUP($A8154,cuartiles!$A$2:$G$383,5,0)</f>
        <v>738.6</v>
      </c>
      <c r="E8154" s="9">
        <f>VLOOKUP($A8154,cuartiles!$A$2:$G$383,6,0)</f>
        <v>741.1</v>
      </c>
      <c r="F8154" s="9">
        <f>VLOOKUP($A8154,cuartiles!$A$2:$G$383,7,0)</f>
        <v>2.5</v>
      </c>
      <c r="G8154" s="5">
        <f t="shared" si="127"/>
        <v>1</v>
      </c>
    </row>
    <row r="8155" spans="1:7" x14ac:dyDescent="0.3">
      <c r="A8155" t="s">
        <v>326</v>
      </c>
      <c r="B8155" s="1">
        <v>38698</v>
      </c>
      <c r="C8155">
        <v>745.48</v>
      </c>
      <c r="D8155" s="5">
        <f>VLOOKUP($A8155,cuartiles!$A$2:$G$383,5,0)</f>
        <v>738.6</v>
      </c>
      <c r="E8155" s="9">
        <f>VLOOKUP($A8155,cuartiles!$A$2:$G$383,6,0)</f>
        <v>741.1</v>
      </c>
      <c r="F8155" s="9">
        <f>VLOOKUP($A8155,cuartiles!$A$2:$G$383,7,0)</f>
        <v>2.5</v>
      </c>
      <c r="G8155" s="5">
        <f t="shared" si="127"/>
        <v>1</v>
      </c>
    </row>
    <row r="8156" spans="1:7" x14ac:dyDescent="0.3">
      <c r="A8156" t="s">
        <v>326</v>
      </c>
      <c r="B8156" s="1">
        <v>38776</v>
      </c>
      <c r="C8156">
        <v>743.22</v>
      </c>
      <c r="D8156" s="5">
        <f>VLOOKUP($A8156,cuartiles!$A$2:$G$383,5,0)</f>
        <v>738.6</v>
      </c>
      <c r="E8156" s="9">
        <f>VLOOKUP($A8156,cuartiles!$A$2:$G$383,6,0)</f>
        <v>741.1</v>
      </c>
      <c r="F8156" s="9">
        <f>VLOOKUP($A8156,cuartiles!$A$2:$G$383,7,0)</f>
        <v>2.5</v>
      </c>
      <c r="G8156" s="5">
        <f t="shared" si="127"/>
        <v>0</v>
      </c>
    </row>
    <row r="8157" spans="1:7" x14ac:dyDescent="0.3">
      <c r="A8157" t="s">
        <v>326</v>
      </c>
      <c r="B8157" s="1">
        <v>38806</v>
      </c>
      <c r="C8157">
        <v>742.65</v>
      </c>
      <c r="D8157" s="5">
        <f>VLOOKUP($A8157,cuartiles!$A$2:$G$383,5,0)</f>
        <v>738.6</v>
      </c>
      <c r="E8157" s="9">
        <f>VLOOKUP($A8157,cuartiles!$A$2:$G$383,6,0)</f>
        <v>741.1</v>
      </c>
      <c r="F8157" s="9">
        <f>VLOOKUP($A8157,cuartiles!$A$2:$G$383,7,0)</f>
        <v>2.5</v>
      </c>
      <c r="G8157" s="5">
        <f t="shared" si="127"/>
        <v>0</v>
      </c>
    </row>
    <row r="8158" spans="1:7" x14ac:dyDescent="0.3">
      <c r="A8158" t="s">
        <v>326</v>
      </c>
      <c r="B8158" s="1">
        <v>38834</v>
      </c>
      <c r="C8158">
        <v>742.73</v>
      </c>
      <c r="D8158" s="5">
        <f>VLOOKUP($A8158,cuartiles!$A$2:$G$383,5,0)</f>
        <v>738.6</v>
      </c>
      <c r="E8158" s="9">
        <f>VLOOKUP($A8158,cuartiles!$A$2:$G$383,6,0)</f>
        <v>741.1</v>
      </c>
      <c r="F8158" s="9">
        <f>VLOOKUP($A8158,cuartiles!$A$2:$G$383,7,0)</f>
        <v>2.5</v>
      </c>
      <c r="G8158" s="5">
        <f t="shared" si="127"/>
        <v>0</v>
      </c>
    </row>
    <row r="8159" spans="1:7" x14ac:dyDescent="0.3">
      <c r="A8159" t="s">
        <v>326</v>
      </c>
      <c r="B8159" s="1">
        <v>38868</v>
      </c>
      <c r="C8159">
        <v>742.12</v>
      </c>
      <c r="D8159" s="5">
        <f>VLOOKUP($A8159,cuartiles!$A$2:$G$383,5,0)</f>
        <v>738.6</v>
      </c>
      <c r="E8159" s="9">
        <f>VLOOKUP($A8159,cuartiles!$A$2:$G$383,6,0)</f>
        <v>741.1</v>
      </c>
      <c r="F8159" s="9">
        <f>VLOOKUP($A8159,cuartiles!$A$2:$G$383,7,0)</f>
        <v>2.5</v>
      </c>
      <c r="G8159" s="5">
        <f t="shared" si="127"/>
        <v>0</v>
      </c>
    </row>
    <row r="8160" spans="1:7" x14ac:dyDescent="0.3">
      <c r="A8160" t="s">
        <v>326</v>
      </c>
      <c r="B8160" s="1">
        <v>38897</v>
      </c>
      <c r="C8160">
        <v>742.74</v>
      </c>
      <c r="D8160" s="5">
        <f>VLOOKUP($A8160,cuartiles!$A$2:$G$383,5,0)</f>
        <v>738.6</v>
      </c>
      <c r="E8160" s="9">
        <f>VLOOKUP($A8160,cuartiles!$A$2:$G$383,6,0)</f>
        <v>741.1</v>
      </c>
      <c r="F8160" s="9">
        <f>VLOOKUP($A8160,cuartiles!$A$2:$G$383,7,0)</f>
        <v>2.5</v>
      </c>
      <c r="G8160" s="5">
        <f t="shared" si="127"/>
        <v>0</v>
      </c>
    </row>
    <row r="8161" spans="1:7" x14ac:dyDescent="0.3">
      <c r="A8161" t="s">
        <v>326</v>
      </c>
      <c r="B8161" s="1">
        <v>38929</v>
      </c>
      <c r="C8161">
        <v>741.77</v>
      </c>
      <c r="D8161" s="5">
        <f>VLOOKUP($A8161,cuartiles!$A$2:$G$383,5,0)</f>
        <v>738.6</v>
      </c>
      <c r="E8161" s="9">
        <f>VLOOKUP($A8161,cuartiles!$A$2:$G$383,6,0)</f>
        <v>741.1</v>
      </c>
      <c r="F8161" s="9">
        <f>VLOOKUP($A8161,cuartiles!$A$2:$G$383,7,0)</f>
        <v>2.5</v>
      </c>
      <c r="G8161" s="5">
        <f t="shared" si="127"/>
        <v>0</v>
      </c>
    </row>
    <row r="8162" spans="1:7" x14ac:dyDescent="0.3">
      <c r="A8162" t="s">
        <v>326</v>
      </c>
      <c r="B8162" s="1">
        <v>38959</v>
      </c>
      <c r="C8162">
        <v>741.45</v>
      </c>
      <c r="D8162" s="5">
        <f>VLOOKUP($A8162,cuartiles!$A$2:$G$383,5,0)</f>
        <v>738.6</v>
      </c>
      <c r="E8162" s="9">
        <f>VLOOKUP($A8162,cuartiles!$A$2:$G$383,6,0)</f>
        <v>741.1</v>
      </c>
      <c r="F8162" s="9">
        <f>VLOOKUP($A8162,cuartiles!$A$2:$G$383,7,0)</f>
        <v>2.5</v>
      </c>
      <c r="G8162" s="5">
        <f t="shared" si="127"/>
        <v>0</v>
      </c>
    </row>
    <row r="8163" spans="1:7" x14ac:dyDescent="0.3">
      <c r="A8163" t="s">
        <v>326</v>
      </c>
      <c r="B8163" s="1">
        <v>38988</v>
      </c>
      <c r="C8163">
        <v>741.35</v>
      </c>
      <c r="D8163" s="5">
        <f>VLOOKUP($A8163,cuartiles!$A$2:$G$383,5,0)</f>
        <v>738.6</v>
      </c>
      <c r="E8163" s="9">
        <f>VLOOKUP($A8163,cuartiles!$A$2:$G$383,6,0)</f>
        <v>741.1</v>
      </c>
      <c r="F8163" s="9">
        <f>VLOOKUP($A8163,cuartiles!$A$2:$G$383,7,0)</f>
        <v>2.5</v>
      </c>
      <c r="G8163" s="5">
        <f t="shared" si="127"/>
        <v>0</v>
      </c>
    </row>
    <row r="8164" spans="1:7" x14ac:dyDescent="0.3">
      <c r="A8164" t="s">
        <v>326</v>
      </c>
      <c r="B8164" s="1">
        <v>39021</v>
      </c>
      <c r="C8164">
        <v>741.6</v>
      </c>
      <c r="D8164" s="5">
        <f>VLOOKUP($A8164,cuartiles!$A$2:$G$383,5,0)</f>
        <v>738.6</v>
      </c>
      <c r="E8164" s="9">
        <f>VLOOKUP($A8164,cuartiles!$A$2:$G$383,6,0)</f>
        <v>741.1</v>
      </c>
      <c r="F8164" s="9">
        <f>VLOOKUP($A8164,cuartiles!$A$2:$G$383,7,0)</f>
        <v>2.5</v>
      </c>
      <c r="G8164" s="5">
        <f t="shared" si="127"/>
        <v>0</v>
      </c>
    </row>
    <row r="8165" spans="1:7" x14ac:dyDescent="0.3">
      <c r="A8165" t="s">
        <v>326</v>
      </c>
      <c r="B8165" s="1">
        <v>39051</v>
      </c>
      <c r="C8165">
        <v>742.24</v>
      </c>
      <c r="D8165" s="5">
        <f>VLOOKUP($A8165,cuartiles!$A$2:$G$383,5,0)</f>
        <v>738.6</v>
      </c>
      <c r="E8165" s="9">
        <f>VLOOKUP($A8165,cuartiles!$A$2:$G$383,6,0)</f>
        <v>741.1</v>
      </c>
      <c r="F8165" s="9">
        <f>VLOOKUP($A8165,cuartiles!$A$2:$G$383,7,0)</f>
        <v>2.5</v>
      </c>
      <c r="G8165" s="5">
        <f t="shared" si="127"/>
        <v>0</v>
      </c>
    </row>
    <row r="8166" spans="1:7" x14ac:dyDescent="0.3">
      <c r="A8166" t="s">
        <v>326</v>
      </c>
      <c r="B8166" s="1">
        <v>39079</v>
      </c>
      <c r="C8166">
        <v>742.05</v>
      </c>
      <c r="D8166" s="5">
        <f>VLOOKUP($A8166,cuartiles!$A$2:$G$383,5,0)</f>
        <v>738.6</v>
      </c>
      <c r="E8166" s="9">
        <f>VLOOKUP($A8166,cuartiles!$A$2:$G$383,6,0)</f>
        <v>741.1</v>
      </c>
      <c r="F8166" s="9">
        <f>VLOOKUP($A8166,cuartiles!$A$2:$G$383,7,0)</f>
        <v>2.5</v>
      </c>
      <c r="G8166" s="5">
        <f t="shared" si="127"/>
        <v>0</v>
      </c>
    </row>
    <row r="8167" spans="1:7" x14ac:dyDescent="0.3">
      <c r="A8167" t="s">
        <v>326</v>
      </c>
      <c r="B8167" s="1">
        <v>39113</v>
      </c>
      <c r="C8167">
        <v>741.59</v>
      </c>
      <c r="D8167" s="5">
        <f>VLOOKUP($A8167,cuartiles!$A$2:$G$383,5,0)</f>
        <v>738.6</v>
      </c>
      <c r="E8167" s="9">
        <f>VLOOKUP($A8167,cuartiles!$A$2:$G$383,6,0)</f>
        <v>741.1</v>
      </c>
      <c r="F8167" s="9">
        <f>VLOOKUP($A8167,cuartiles!$A$2:$G$383,7,0)</f>
        <v>2.5</v>
      </c>
      <c r="G8167" s="5">
        <f t="shared" si="127"/>
        <v>0</v>
      </c>
    </row>
    <row r="8168" spans="1:7" x14ac:dyDescent="0.3">
      <c r="A8168" t="s">
        <v>326</v>
      </c>
      <c r="B8168" s="1">
        <v>39141</v>
      </c>
      <c r="C8168">
        <v>741.33</v>
      </c>
      <c r="D8168" s="5">
        <f>VLOOKUP($A8168,cuartiles!$A$2:$G$383,5,0)</f>
        <v>738.6</v>
      </c>
      <c r="E8168" s="9">
        <f>VLOOKUP($A8168,cuartiles!$A$2:$G$383,6,0)</f>
        <v>741.1</v>
      </c>
      <c r="F8168" s="9">
        <f>VLOOKUP($A8168,cuartiles!$A$2:$G$383,7,0)</f>
        <v>2.5</v>
      </c>
      <c r="G8168" s="5">
        <f t="shared" si="127"/>
        <v>0</v>
      </c>
    </row>
    <row r="8169" spans="1:7" x14ac:dyDescent="0.3">
      <c r="A8169" t="s">
        <v>326</v>
      </c>
      <c r="B8169" s="1">
        <v>39171</v>
      </c>
      <c r="C8169">
        <v>742.82</v>
      </c>
      <c r="D8169" s="5">
        <f>VLOOKUP($A8169,cuartiles!$A$2:$G$383,5,0)</f>
        <v>738.6</v>
      </c>
      <c r="E8169" s="9">
        <f>VLOOKUP($A8169,cuartiles!$A$2:$G$383,6,0)</f>
        <v>741.1</v>
      </c>
      <c r="F8169" s="9">
        <f>VLOOKUP($A8169,cuartiles!$A$2:$G$383,7,0)</f>
        <v>2.5</v>
      </c>
      <c r="G8169" s="5">
        <f t="shared" si="127"/>
        <v>0</v>
      </c>
    </row>
    <row r="8170" spans="1:7" x14ac:dyDescent="0.3">
      <c r="A8170" t="s">
        <v>326</v>
      </c>
      <c r="B8170" s="1">
        <v>39199</v>
      </c>
      <c r="C8170">
        <v>741.89</v>
      </c>
      <c r="D8170" s="5">
        <f>VLOOKUP($A8170,cuartiles!$A$2:$G$383,5,0)</f>
        <v>738.6</v>
      </c>
      <c r="E8170" s="9">
        <f>VLOOKUP($A8170,cuartiles!$A$2:$G$383,6,0)</f>
        <v>741.1</v>
      </c>
      <c r="F8170" s="9">
        <f>VLOOKUP($A8170,cuartiles!$A$2:$G$383,7,0)</f>
        <v>2.5</v>
      </c>
      <c r="G8170" s="5">
        <f t="shared" si="127"/>
        <v>0</v>
      </c>
    </row>
    <row r="8171" spans="1:7" x14ac:dyDescent="0.3">
      <c r="A8171" t="s">
        <v>326</v>
      </c>
      <c r="B8171" s="1">
        <v>39233</v>
      </c>
      <c r="C8171">
        <v>742.28</v>
      </c>
      <c r="D8171" s="5">
        <f>VLOOKUP($A8171,cuartiles!$A$2:$G$383,5,0)</f>
        <v>738.6</v>
      </c>
      <c r="E8171" s="9">
        <f>VLOOKUP($A8171,cuartiles!$A$2:$G$383,6,0)</f>
        <v>741.1</v>
      </c>
      <c r="F8171" s="9">
        <f>VLOOKUP($A8171,cuartiles!$A$2:$G$383,7,0)</f>
        <v>2.5</v>
      </c>
      <c r="G8171" s="5">
        <f t="shared" si="127"/>
        <v>0</v>
      </c>
    </row>
    <row r="8172" spans="1:7" x14ac:dyDescent="0.3">
      <c r="A8172" t="s">
        <v>326</v>
      </c>
      <c r="B8172" s="1">
        <v>39261</v>
      </c>
      <c r="C8172">
        <v>742.16</v>
      </c>
      <c r="D8172" s="5">
        <f>VLOOKUP($A8172,cuartiles!$A$2:$G$383,5,0)</f>
        <v>738.6</v>
      </c>
      <c r="E8172" s="9">
        <f>VLOOKUP($A8172,cuartiles!$A$2:$G$383,6,0)</f>
        <v>741.1</v>
      </c>
      <c r="F8172" s="9">
        <f>VLOOKUP($A8172,cuartiles!$A$2:$G$383,7,0)</f>
        <v>2.5</v>
      </c>
      <c r="G8172" s="5">
        <f t="shared" si="127"/>
        <v>0</v>
      </c>
    </row>
    <row r="8173" spans="1:7" x14ac:dyDescent="0.3">
      <c r="A8173" t="s">
        <v>326</v>
      </c>
      <c r="B8173" s="1">
        <v>39294</v>
      </c>
      <c r="C8173">
        <v>741.32</v>
      </c>
      <c r="D8173" s="5">
        <f>VLOOKUP($A8173,cuartiles!$A$2:$G$383,5,0)</f>
        <v>738.6</v>
      </c>
      <c r="E8173" s="9">
        <f>VLOOKUP($A8173,cuartiles!$A$2:$G$383,6,0)</f>
        <v>741.1</v>
      </c>
      <c r="F8173" s="9">
        <f>VLOOKUP($A8173,cuartiles!$A$2:$G$383,7,0)</f>
        <v>2.5</v>
      </c>
      <c r="G8173" s="5">
        <f t="shared" si="127"/>
        <v>0</v>
      </c>
    </row>
    <row r="8174" spans="1:7" x14ac:dyDescent="0.3">
      <c r="A8174" t="s">
        <v>326</v>
      </c>
      <c r="B8174" s="1">
        <v>39324</v>
      </c>
      <c r="C8174">
        <v>742.27</v>
      </c>
      <c r="D8174" s="5">
        <f>VLOOKUP($A8174,cuartiles!$A$2:$G$383,5,0)</f>
        <v>738.6</v>
      </c>
      <c r="E8174" s="9">
        <f>VLOOKUP($A8174,cuartiles!$A$2:$G$383,6,0)</f>
        <v>741.1</v>
      </c>
      <c r="F8174" s="9">
        <f>VLOOKUP($A8174,cuartiles!$A$2:$G$383,7,0)</f>
        <v>2.5</v>
      </c>
      <c r="G8174" s="5">
        <f t="shared" si="127"/>
        <v>0</v>
      </c>
    </row>
    <row r="8175" spans="1:7" x14ac:dyDescent="0.3">
      <c r="A8175" t="s">
        <v>326</v>
      </c>
      <c r="B8175" s="1">
        <v>39352</v>
      </c>
      <c r="C8175">
        <v>741.1</v>
      </c>
      <c r="D8175" s="5">
        <f>VLOOKUP($A8175,cuartiles!$A$2:$G$383,5,0)</f>
        <v>738.6</v>
      </c>
      <c r="E8175" s="9">
        <f>VLOOKUP($A8175,cuartiles!$A$2:$G$383,6,0)</f>
        <v>741.1</v>
      </c>
      <c r="F8175" s="9">
        <f>VLOOKUP($A8175,cuartiles!$A$2:$G$383,7,0)</f>
        <v>2.5</v>
      </c>
      <c r="G8175" s="5">
        <f t="shared" si="127"/>
        <v>0</v>
      </c>
    </row>
    <row r="8176" spans="1:7" x14ac:dyDescent="0.3">
      <c r="A8176" t="s">
        <v>326</v>
      </c>
      <c r="B8176" s="1">
        <v>39386</v>
      </c>
      <c r="C8176">
        <v>741.01</v>
      </c>
      <c r="D8176" s="5">
        <f>VLOOKUP($A8176,cuartiles!$A$2:$G$383,5,0)</f>
        <v>738.6</v>
      </c>
      <c r="E8176" s="9">
        <f>VLOOKUP($A8176,cuartiles!$A$2:$G$383,6,0)</f>
        <v>741.1</v>
      </c>
      <c r="F8176" s="9">
        <f>VLOOKUP($A8176,cuartiles!$A$2:$G$383,7,0)</f>
        <v>2.5</v>
      </c>
      <c r="G8176" s="5">
        <f t="shared" si="127"/>
        <v>0</v>
      </c>
    </row>
    <row r="8177" spans="1:7" x14ac:dyDescent="0.3">
      <c r="A8177" t="s">
        <v>326</v>
      </c>
      <c r="B8177" s="1">
        <v>39416</v>
      </c>
      <c r="C8177">
        <v>740.62</v>
      </c>
      <c r="D8177" s="5">
        <f>VLOOKUP($A8177,cuartiles!$A$2:$G$383,5,0)</f>
        <v>738.6</v>
      </c>
      <c r="E8177" s="9">
        <f>VLOOKUP($A8177,cuartiles!$A$2:$G$383,6,0)</f>
        <v>741.1</v>
      </c>
      <c r="F8177" s="9">
        <f>VLOOKUP($A8177,cuartiles!$A$2:$G$383,7,0)</f>
        <v>2.5</v>
      </c>
      <c r="G8177" s="5">
        <f t="shared" si="127"/>
        <v>0</v>
      </c>
    </row>
    <row r="8178" spans="1:7" x14ac:dyDescent="0.3">
      <c r="A8178" t="s">
        <v>326</v>
      </c>
      <c r="B8178" s="1">
        <v>39443</v>
      </c>
      <c r="C8178">
        <v>740.76</v>
      </c>
      <c r="D8178" s="5">
        <f>VLOOKUP($A8178,cuartiles!$A$2:$G$383,5,0)</f>
        <v>738.6</v>
      </c>
      <c r="E8178" s="9">
        <f>VLOOKUP($A8178,cuartiles!$A$2:$G$383,6,0)</f>
        <v>741.1</v>
      </c>
      <c r="F8178" s="9">
        <f>VLOOKUP($A8178,cuartiles!$A$2:$G$383,7,0)</f>
        <v>2.5</v>
      </c>
      <c r="G8178" s="5">
        <f t="shared" si="127"/>
        <v>0</v>
      </c>
    </row>
    <row r="8179" spans="1:7" x14ac:dyDescent="0.3">
      <c r="A8179" t="s">
        <v>326</v>
      </c>
      <c r="B8179" s="1">
        <v>39476</v>
      </c>
      <c r="C8179">
        <v>740.9</v>
      </c>
      <c r="D8179" s="5">
        <f>VLOOKUP($A8179,cuartiles!$A$2:$G$383,5,0)</f>
        <v>738.6</v>
      </c>
      <c r="E8179" s="9">
        <f>VLOOKUP($A8179,cuartiles!$A$2:$G$383,6,0)</f>
        <v>741.1</v>
      </c>
      <c r="F8179" s="9">
        <f>VLOOKUP($A8179,cuartiles!$A$2:$G$383,7,0)</f>
        <v>2.5</v>
      </c>
      <c r="G8179" s="5">
        <f t="shared" si="127"/>
        <v>0</v>
      </c>
    </row>
    <row r="8180" spans="1:7" x14ac:dyDescent="0.3">
      <c r="A8180" t="s">
        <v>326</v>
      </c>
      <c r="B8180" s="1">
        <v>39506</v>
      </c>
      <c r="C8180">
        <v>741.13</v>
      </c>
      <c r="D8180" s="5">
        <f>VLOOKUP($A8180,cuartiles!$A$2:$G$383,5,0)</f>
        <v>738.6</v>
      </c>
      <c r="E8180" s="9">
        <f>VLOOKUP($A8180,cuartiles!$A$2:$G$383,6,0)</f>
        <v>741.1</v>
      </c>
      <c r="F8180" s="9">
        <f>VLOOKUP($A8180,cuartiles!$A$2:$G$383,7,0)</f>
        <v>2.5</v>
      </c>
      <c r="G8180" s="5">
        <f t="shared" si="127"/>
        <v>0</v>
      </c>
    </row>
    <row r="8181" spans="1:7" x14ac:dyDescent="0.3">
      <c r="A8181" t="s">
        <v>326</v>
      </c>
      <c r="B8181" s="1">
        <v>39538</v>
      </c>
      <c r="C8181">
        <v>740.86</v>
      </c>
      <c r="D8181" s="5">
        <f>VLOOKUP($A8181,cuartiles!$A$2:$G$383,5,0)</f>
        <v>738.6</v>
      </c>
      <c r="E8181" s="9">
        <f>VLOOKUP($A8181,cuartiles!$A$2:$G$383,6,0)</f>
        <v>741.1</v>
      </c>
      <c r="F8181" s="9">
        <f>VLOOKUP($A8181,cuartiles!$A$2:$G$383,7,0)</f>
        <v>2.5</v>
      </c>
      <c r="G8181" s="5">
        <f t="shared" si="127"/>
        <v>0</v>
      </c>
    </row>
    <row r="8182" spans="1:7" x14ac:dyDescent="0.3">
      <c r="A8182" t="s">
        <v>326</v>
      </c>
      <c r="B8182" s="1">
        <v>39568</v>
      </c>
      <c r="C8182">
        <v>740.77</v>
      </c>
      <c r="D8182" s="5">
        <f>VLOOKUP($A8182,cuartiles!$A$2:$G$383,5,0)</f>
        <v>738.6</v>
      </c>
      <c r="E8182" s="9">
        <f>VLOOKUP($A8182,cuartiles!$A$2:$G$383,6,0)</f>
        <v>741.1</v>
      </c>
      <c r="F8182" s="9">
        <f>VLOOKUP($A8182,cuartiles!$A$2:$G$383,7,0)</f>
        <v>2.5</v>
      </c>
      <c r="G8182" s="5">
        <f t="shared" si="127"/>
        <v>0</v>
      </c>
    </row>
    <row r="8183" spans="1:7" x14ac:dyDescent="0.3">
      <c r="A8183" t="s">
        <v>326</v>
      </c>
      <c r="B8183" s="1">
        <v>39597</v>
      </c>
      <c r="C8183">
        <v>740.83</v>
      </c>
      <c r="D8183" s="5">
        <f>VLOOKUP($A8183,cuartiles!$A$2:$G$383,5,0)</f>
        <v>738.6</v>
      </c>
      <c r="E8183" s="9">
        <f>VLOOKUP($A8183,cuartiles!$A$2:$G$383,6,0)</f>
        <v>741.1</v>
      </c>
      <c r="F8183" s="9">
        <f>VLOOKUP($A8183,cuartiles!$A$2:$G$383,7,0)</f>
        <v>2.5</v>
      </c>
      <c r="G8183" s="5">
        <f t="shared" si="127"/>
        <v>0</v>
      </c>
    </row>
    <row r="8184" spans="1:7" x14ac:dyDescent="0.3">
      <c r="A8184" t="s">
        <v>326</v>
      </c>
      <c r="B8184" s="1">
        <v>39625</v>
      </c>
      <c r="C8184">
        <v>740.89</v>
      </c>
      <c r="D8184" s="5">
        <f>VLOOKUP($A8184,cuartiles!$A$2:$G$383,5,0)</f>
        <v>738.6</v>
      </c>
      <c r="E8184" s="9">
        <f>VLOOKUP($A8184,cuartiles!$A$2:$G$383,6,0)</f>
        <v>741.1</v>
      </c>
      <c r="F8184" s="9">
        <f>VLOOKUP($A8184,cuartiles!$A$2:$G$383,7,0)</f>
        <v>2.5</v>
      </c>
      <c r="G8184" s="5">
        <f t="shared" si="127"/>
        <v>0</v>
      </c>
    </row>
    <row r="8185" spans="1:7" x14ac:dyDescent="0.3">
      <c r="A8185" t="s">
        <v>326</v>
      </c>
      <c r="B8185" s="1">
        <v>39660</v>
      </c>
      <c r="C8185">
        <v>740.58</v>
      </c>
      <c r="D8185" s="5">
        <f>VLOOKUP($A8185,cuartiles!$A$2:$G$383,5,0)</f>
        <v>738.6</v>
      </c>
      <c r="E8185" s="9">
        <f>VLOOKUP($A8185,cuartiles!$A$2:$G$383,6,0)</f>
        <v>741.1</v>
      </c>
      <c r="F8185" s="9">
        <f>VLOOKUP($A8185,cuartiles!$A$2:$G$383,7,0)</f>
        <v>2.5</v>
      </c>
      <c r="G8185" s="5">
        <f t="shared" si="127"/>
        <v>0</v>
      </c>
    </row>
    <row r="8186" spans="1:7" x14ac:dyDescent="0.3">
      <c r="A8186" t="s">
        <v>326</v>
      </c>
      <c r="B8186" s="1">
        <v>39687</v>
      </c>
      <c r="C8186">
        <v>740.45</v>
      </c>
      <c r="D8186" s="5">
        <f>VLOOKUP($A8186,cuartiles!$A$2:$G$383,5,0)</f>
        <v>738.6</v>
      </c>
      <c r="E8186" s="9">
        <f>VLOOKUP($A8186,cuartiles!$A$2:$G$383,6,0)</f>
        <v>741.1</v>
      </c>
      <c r="F8186" s="9">
        <f>VLOOKUP($A8186,cuartiles!$A$2:$G$383,7,0)</f>
        <v>2.5</v>
      </c>
      <c r="G8186" s="5">
        <f t="shared" si="127"/>
        <v>0</v>
      </c>
    </row>
    <row r="8187" spans="1:7" x14ac:dyDescent="0.3">
      <c r="A8187" t="s">
        <v>326</v>
      </c>
      <c r="B8187" s="1">
        <v>39720</v>
      </c>
      <c r="C8187">
        <v>740.68</v>
      </c>
      <c r="D8187" s="5">
        <f>VLOOKUP($A8187,cuartiles!$A$2:$G$383,5,0)</f>
        <v>738.6</v>
      </c>
      <c r="E8187" s="9">
        <f>VLOOKUP($A8187,cuartiles!$A$2:$G$383,6,0)</f>
        <v>741.1</v>
      </c>
      <c r="F8187" s="9">
        <f>VLOOKUP($A8187,cuartiles!$A$2:$G$383,7,0)</f>
        <v>2.5</v>
      </c>
      <c r="G8187" s="5">
        <f t="shared" si="127"/>
        <v>0</v>
      </c>
    </row>
    <row r="8188" spans="1:7" x14ac:dyDescent="0.3">
      <c r="A8188" t="s">
        <v>326</v>
      </c>
      <c r="B8188" s="1">
        <v>39750</v>
      </c>
      <c r="C8188">
        <v>740.52</v>
      </c>
      <c r="D8188" s="5">
        <f>VLOOKUP($A8188,cuartiles!$A$2:$G$383,5,0)</f>
        <v>738.6</v>
      </c>
      <c r="E8188" s="9">
        <f>VLOOKUP($A8188,cuartiles!$A$2:$G$383,6,0)</f>
        <v>741.1</v>
      </c>
      <c r="F8188" s="9">
        <f>VLOOKUP($A8188,cuartiles!$A$2:$G$383,7,0)</f>
        <v>2.5</v>
      </c>
      <c r="G8188" s="5">
        <f t="shared" si="127"/>
        <v>0</v>
      </c>
    </row>
    <row r="8189" spans="1:7" x14ac:dyDescent="0.3">
      <c r="A8189" t="s">
        <v>326</v>
      </c>
      <c r="B8189" s="1">
        <v>39779</v>
      </c>
      <c r="C8189">
        <v>739.78</v>
      </c>
      <c r="D8189" s="5">
        <f>VLOOKUP($A8189,cuartiles!$A$2:$G$383,5,0)</f>
        <v>738.6</v>
      </c>
      <c r="E8189" s="9">
        <f>VLOOKUP($A8189,cuartiles!$A$2:$G$383,6,0)</f>
        <v>741.1</v>
      </c>
      <c r="F8189" s="9">
        <f>VLOOKUP($A8189,cuartiles!$A$2:$G$383,7,0)</f>
        <v>2.5</v>
      </c>
      <c r="G8189" s="5">
        <f t="shared" si="127"/>
        <v>0</v>
      </c>
    </row>
    <row r="8190" spans="1:7" x14ac:dyDescent="0.3">
      <c r="A8190" t="s">
        <v>326</v>
      </c>
      <c r="B8190" s="1">
        <v>39812</v>
      </c>
      <c r="C8190">
        <v>739.2</v>
      </c>
      <c r="D8190" s="5">
        <f>VLOOKUP($A8190,cuartiles!$A$2:$G$383,5,0)</f>
        <v>738.6</v>
      </c>
      <c r="E8190" s="9">
        <f>VLOOKUP($A8190,cuartiles!$A$2:$G$383,6,0)</f>
        <v>741.1</v>
      </c>
      <c r="F8190" s="9">
        <f>VLOOKUP($A8190,cuartiles!$A$2:$G$383,7,0)</f>
        <v>2.5</v>
      </c>
      <c r="G8190" s="5">
        <f t="shared" si="127"/>
        <v>0</v>
      </c>
    </row>
    <row r="8191" spans="1:7" x14ac:dyDescent="0.3">
      <c r="A8191" t="s">
        <v>326</v>
      </c>
      <c r="B8191" s="1">
        <v>39842</v>
      </c>
      <c r="C8191">
        <v>738.93</v>
      </c>
      <c r="D8191" s="5">
        <f>VLOOKUP($A8191,cuartiles!$A$2:$G$383,5,0)</f>
        <v>738.6</v>
      </c>
      <c r="E8191" s="9">
        <f>VLOOKUP($A8191,cuartiles!$A$2:$G$383,6,0)</f>
        <v>741.1</v>
      </c>
      <c r="F8191" s="9">
        <f>VLOOKUP($A8191,cuartiles!$A$2:$G$383,7,0)</f>
        <v>2.5</v>
      </c>
      <c r="G8191" s="5">
        <f t="shared" si="127"/>
        <v>0</v>
      </c>
    </row>
    <row r="8192" spans="1:7" x14ac:dyDescent="0.3">
      <c r="A8192" t="s">
        <v>326</v>
      </c>
      <c r="B8192" s="1">
        <v>39870</v>
      </c>
      <c r="C8192">
        <v>739.23</v>
      </c>
      <c r="D8192" s="5">
        <f>VLOOKUP($A8192,cuartiles!$A$2:$G$383,5,0)</f>
        <v>738.6</v>
      </c>
      <c r="E8192" s="9">
        <f>VLOOKUP($A8192,cuartiles!$A$2:$G$383,6,0)</f>
        <v>741.1</v>
      </c>
      <c r="F8192" s="9">
        <f>VLOOKUP($A8192,cuartiles!$A$2:$G$383,7,0)</f>
        <v>2.5</v>
      </c>
      <c r="G8192" s="5">
        <f t="shared" si="127"/>
        <v>0</v>
      </c>
    </row>
    <row r="8193" spans="1:7" x14ac:dyDescent="0.3">
      <c r="A8193" t="s">
        <v>326</v>
      </c>
      <c r="B8193" s="1">
        <v>39903</v>
      </c>
      <c r="C8193">
        <v>739.25</v>
      </c>
      <c r="D8193" s="5">
        <f>VLOOKUP($A8193,cuartiles!$A$2:$G$383,5,0)</f>
        <v>738.6</v>
      </c>
      <c r="E8193" s="9">
        <f>VLOOKUP($A8193,cuartiles!$A$2:$G$383,6,0)</f>
        <v>741.1</v>
      </c>
      <c r="F8193" s="9">
        <f>VLOOKUP($A8193,cuartiles!$A$2:$G$383,7,0)</f>
        <v>2.5</v>
      </c>
      <c r="G8193" s="5">
        <f t="shared" si="127"/>
        <v>0</v>
      </c>
    </row>
    <row r="8194" spans="1:7" x14ac:dyDescent="0.3">
      <c r="A8194" t="s">
        <v>326</v>
      </c>
      <c r="B8194" s="1">
        <v>39932</v>
      </c>
      <c r="C8194">
        <v>740.11</v>
      </c>
      <c r="D8194" s="5">
        <f>VLOOKUP($A8194,cuartiles!$A$2:$G$383,5,0)</f>
        <v>738.6</v>
      </c>
      <c r="E8194" s="9">
        <f>VLOOKUP($A8194,cuartiles!$A$2:$G$383,6,0)</f>
        <v>741.1</v>
      </c>
      <c r="F8194" s="9">
        <f>VLOOKUP($A8194,cuartiles!$A$2:$G$383,7,0)</f>
        <v>2.5</v>
      </c>
      <c r="G8194" s="5">
        <f t="shared" si="127"/>
        <v>0</v>
      </c>
    </row>
    <row r="8195" spans="1:7" x14ac:dyDescent="0.3">
      <c r="A8195" t="s">
        <v>326</v>
      </c>
      <c r="B8195" s="1">
        <v>39961</v>
      </c>
      <c r="C8195">
        <v>740.24</v>
      </c>
      <c r="D8195" s="5">
        <f>VLOOKUP($A8195,cuartiles!$A$2:$G$383,5,0)</f>
        <v>738.6</v>
      </c>
      <c r="E8195" s="9">
        <f>VLOOKUP($A8195,cuartiles!$A$2:$G$383,6,0)</f>
        <v>741.1</v>
      </c>
      <c r="F8195" s="9">
        <f>VLOOKUP($A8195,cuartiles!$A$2:$G$383,7,0)</f>
        <v>2.5</v>
      </c>
      <c r="G8195" s="5">
        <f t="shared" ref="G8195:G8258" si="128">IF(OR(C8195&lt;(D8195-1.5*F8195),C8195&gt;(E8195+1.5*F8195)),1,0)</f>
        <v>0</v>
      </c>
    </row>
    <row r="8196" spans="1:7" x14ac:dyDescent="0.3">
      <c r="A8196" t="s">
        <v>326</v>
      </c>
      <c r="B8196" s="1">
        <v>39994</v>
      </c>
      <c r="C8196">
        <v>739.3</v>
      </c>
      <c r="D8196" s="5">
        <f>VLOOKUP($A8196,cuartiles!$A$2:$G$383,5,0)</f>
        <v>738.6</v>
      </c>
      <c r="E8196" s="9">
        <f>VLOOKUP($A8196,cuartiles!$A$2:$G$383,6,0)</f>
        <v>741.1</v>
      </c>
      <c r="F8196" s="9">
        <f>VLOOKUP($A8196,cuartiles!$A$2:$G$383,7,0)</f>
        <v>2.5</v>
      </c>
      <c r="G8196" s="5">
        <f t="shared" si="128"/>
        <v>0</v>
      </c>
    </row>
    <row r="8197" spans="1:7" x14ac:dyDescent="0.3">
      <c r="A8197" t="s">
        <v>326</v>
      </c>
      <c r="B8197" s="1">
        <v>40024</v>
      </c>
      <c r="C8197">
        <v>739.24</v>
      </c>
      <c r="D8197" s="5">
        <f>VLOOKUP($A8197,cuartiles!$A$2:$G$383,5,0)</f>
        <v>738.6</v>
      </c>
      <c r="E8197" s="9">
        <f>VLOOKUP($A8197,cuartiles!$A$2:$G$383,6,0)</f>
        <v>741.1</v>
      </c>
      <c r="F8197" s="9">
        <f>VLOOKUP($A8197,cuartiles!$A$2:$G$383,7,0)</f>
        <v>2.5</v>
      </c>
      <c r="G8197" s="5">
        <f t="shared" si="128"/>
        <v>0</v>
      </c>
    </row>
    <row r="8198" spans="1:7" x14ac:dyDescent="0.3">
      <c r="A8198" t="s">
        <v>326</v>
      </c>
      <c r="B8198" s="1">
        <v>40053</v>
      </c>
      <c r="C8198">
        <v>739.23</v>
      </c>
      <c r="D8198" s="5">
        <f>VLOOKUP($A8198,cuartiles!$A$2:$G$383,5,0)</f>
        <v>738.6</v>
      </c>
      <c r="E8198" s="9">
        <f>VLOOKUP($A8198,cuartiles!$A$2:$G$383,6,0)</f>
        <v>741.1</v>
      </c>
      <c r="F8198" s="9">
        <f>VLOOKUP($A8198,cuartiles!$A$2:$G$383,7,0)</f>
        <v>2.5</v>
      </c>
      <c r="G8198" s="5">
        <f t="shared" si="128"/>
        <v>0</v>
      </c>
    </row>
    <row r="8199" spans="1:7" x14ac:dyDescent="0.3">
      <c r="A8199" t="s">
        <v>326</v>
      </c>
      <c r="B8199" s="1">
        <v>40086</v>
      </c>
      <c r="C8199">
        <v>739.17</v>
      </c>
      <c r="D8199" s="5">
        <f>VLOOKUP($A8199,cuartiles!$A$2:$G$383,5,0)</f>
        <v>738.6</v>
      </c>
      <c r="E8199" s="9">
        <f>VLOOKUP($A8199,cuartiles!$A$2:$G$383,6,0)</f>
        <v>741.1</v>
      </c>
      <c r="F8199" s="9">
        <f>VLOOKUP($A8199,cuartiles!$A$2:$G$383,7,0)</f>
        <v>2.5</v>
      </c>
      <c r="G8199" s="5">
        <f t="shared" si="128"/>
        <v>0</v>
      </c>
    </row>
    <row r="8200" spans="1:7" x14ac:dyDescent="0.3">
      <c r="A8200" t="s">
        <v>326</v>
      </c>
      <c r="B8200" s="1">
        <v>40115</v>
      </c>
      <c r="C8200">
        <v>738.83</v>
      </c>
      <c r="D8200" s="5">
        <f>VLOOKUP($A8200,cuartiles!$A$2:$G$383,5,0)</f>
        <v>738.6</v>
      </c>
      <c r="E8200" s="9">
        <f>VLOOKUP($A8200,cuartiles!$A$2:$G$383,6,0)</f>
        <v>741.1</v>
      </c>
      <c r="F8200" s="9">
        <f>VLOOKUP($A8200,cuartiles!$A$2:$G$383,7,0)</f>
        <v>2.5</v>
      </c>
      <c r="G8200" s="5">
        <f t="shared" si="128"/>
        <v>0</v>
      </c>
    </row>
    <row r="8201" spans="1:7" x14ac:dyDescent="0.3">
      <c r="A8201" t="s">
        <v>326</v>
      </c>
      <c r="B8201" s="1">
        <v>40144</v>
      </c>
      <c r="C8201">
        <v>739.02</v>
      </c>
      <c r="D8201" s="5">
        <f>VLOOKUP($A8201,cuartiles!$A$2:$G$383,5,0)</f>
        <v>738.6</v>
      </c>
      <c r="E8201" s="9">
        <f>VLOOKUP($A8201,cuartiles!$A$2:$G$383,6,0)</f>
        <v>741.1</v>
      </c>
      <c r="F8201" s="9">
        <f>VLOOKUP($A8201,cuartiles!$A$2:$G$383,7,0)</f>
        <v>2.5</v>
      </c>
      <c r="G8201" s="5">
        <f t="shared" si="128"/>
        <v>0</v>
      </c>
    </row>
    <row r="8202" spans="1:7" x14ac:dyDescent="0.3">
      <c r="A8202" t="s">
        <v>326</v>
      </c>
      <c r="B8202" s="1">
        <v>40176</v>
      </c>
      <c r="C8202">
        <v>739</v>
      </c>
      <c r="D8202" s="5">
        <f>VLOOKUP($A8202,cuartiles!$A$2:$G$383,5,0)</f>
        <v>738.6</v>
      </c>
      <c r="E8202" s="9">
        <f>VLOOKUP($A8202,cuartiles!$A$2:$G$383,6,0)</f>
        <v>741.1</v>
      </c>
      <c r="F8202" s="9">
        <f>VLOOKUP($A8202,cuartiles!$A$2:$G$383,7,0)</f>
        <v>2.5</v>
      </c>
      <c r="G8202" s="5">
        <f t="shared" si="128"/>
        <v>0</v>
      </c>
    </row>
    <row r="8203" spans="1:7" x14ac:dyDescent="0.3">
      <c r="A8203" t="s">
        <v>326</v>
      </c>
      <c r="B8203" s="1">
        <v>40205</v>
      </c>
      <c r="C8203">
        <v>738.94</v>
      </c>
      <c r="D8203" s="5">
        <f>VLOOKUP($A8203,cuartiles!$A$2:$G$383,5,0)</f>
        <v>738.6</v>
      </c>
      <c r="E8203" s="9">
        <f>VLOOKUP($A8203,cuartiles!$A$2:$G$383,6,0)</f>
        <v>741.1</v>
      </c>
      <c r="F8203" s="9">
        <f>VLOOKUP($A8203,cuartiles!$A$2:$G$383,7,0)</f>
        <v>2.5</v>
      </c>
      <c r="G8203" s="5">
        <f t="shared" si="128"/>
        <v>0</v>
      </c>
    </row>
    <row r="8204" spans="1:7" x14ac:dyDescent="0.3">
      <c r="A8204" t="s">
        <v>326</v>
      </c>
      <c r="B8204" s="1">
        <v>40234</v>
      </c>
      <c r="C8204">
        <v>738.69</v>
      </c>
      <c r="D8204" s="5">
        <f>VLOOKUP($A8204,cuartiles!$A$2:$G$383,5,0)</f>
        <v>738.6</v>
      </c>
      <c r="E8204" s="9">
        <f>VLOOKUP($A8204,cuartiles!$A$2:$G$383,6,0)</f>
        <v>741.1</v>
      </c>
      <c r="F8204" s="9">
        <f>VLOOKUP($A8204,cuartiles!$A$2:$G$383,7,0)</f>
        <v>2.5</v>
      </c>
      <c r="G8204" s="5">
        <f t="shared" si="128"/>
        <v>0</v>
      </c>
    </row>
    <row r="8205" spans="1:7" x14ac:dyDescent="0.3">
      <c r="A8205" t="s">
        <v>326</v>
      </c>
      <c r="B8205" s="1">
        <v>40266</v>
      </c>
      <c r="C8205">
        <v>739.77</v>
      </c>
      <c r="D8205" s="5">
        <f>VLOOKUP($A8205,cuartiles!$A$2:$G$383,5,0)</f>
        <v>738.6</v>
      </c>
      <c r="E8205" s="9">
        <f>VLOOKUP($A8205,cuartiles!$A$2:$G$383,6,0)</f>
        <v>741.1</v>
      </c>
      <c r="F8205" s="9">
        <f>VLOOKUP($A8205,cuartiles!$A$2:$G$383,7,0)</f>
        <v>2.5</v>
      </c>
      <c r="G8205" s="5">
        <f t="shared" si="128"/>
        <v>0</v>
      </c>
    </row>
    <row r="8206" spans="1:7" x14ac:dyDescent="0.3">
      <c r="A8206" t="s">
        <v>326</v>
      </c>
      <c r="B8206" s="1">
        <v>40295</v>
      </c>
      <c r="C8206">
        <v>738.79</v>
      </c>
      <c r="D8206" s="5">
        <f>VLOOKUP($A8206,cuartiles!$A$2:$G$383,5,0)</f>
        <v>738.6</v>
      </c>
      <c r="E8206" s="9">
        <f>VLOOKUP($A8206,cuartiles!$A$2:$G$383,6,0)</f>
        <v>741.1</v>
      </c>
      <c r="F8206" s="9">
        <f>VLOOKUP($A8206,cuartiles!$A$2:$G$383,7,0)</f>
        <v>2.5</v>
      </c>
      <c r="G8206" s="5">
        <f t="shared" si="128"/>
        <v>0</v>
      </c>
    </row>
    <row r="8207" spans="1:7" x14ac:dyDescent="0.3">
      <c r="A8207" t="s">
        <v>326</v>
      </c>
      <c r="B8207" s="1">
        <v>40325</v>
      </c>
      <c r="C8207">
        <v>738.65</v>
      </c>
      <c r="D8207" s="5">
        <f>VLOOKUP($A8207,cuartiles!$A$2:$G$383,5,0)</f>
        <v>738.6</v>
      </c>
      <c r="E8207" s="9">
        <f>VLOOKUP($A8207,cuartiles!$A$2:$G$383,6,0)</f>
        <v>741.1</v>
      </c>
      <c r="F8207" s="9">
        <f>VLOOKUP($A8207,cuartiles!$A$2:$G$383,7,0)</f>
        <v>2.5</v>
      </c>
      <c r="G8207" s="5">
        <f t="shared" si="128"/>
        <v>0</v>
      </c>
    </row>
    <row r="8208" spans="1:7" x14ac:dyDescent="0.3">
      <c r="A8208" t="s">
        <v>326</v>
      </c>
      <c r="B8208" s="1">
        <v>40358</v>
      </c>
      <c r="C8208">
        <v>738.61</v>
      </c>
      <c r="D8208" s="5">
        <f>VLOOKUP($A8208,cuartiles!$A$2:$G$383,5,0)</f>
        <v>738.6</v>
      </c>
      <c r="E8208" s="9">
        <f>VLOOKUP($A8208,cuartiles!$A$2:$G$383,6,0)</f>
        <v>741.1</v>
      </c>
      <c r="F8208" s="9">
        <f>VLOOKUP($A8208,cuartiles!$A$2:$G$383,7,0)</f>
        <v>2.5</v>
      </c>
      <c r="G8208" s="5">
        <f t="shared" si="128"/>
        <v>0</v>
      </c>
    </row>
    <row r="8209" spans="1:7" x14ac:dyDescent="0.3">
      <c r="A8209" t="s">
        <v>326</v>
      </c>
      <c r="B8209" s="1">
        <v>40386</v>
      </c>
      <c r="C8209">
        <v>739.71</v>
      </c>
      <c r="D8209" s="5">
        <f>VLOOKUP($A8209,cuartiles!$A$2:$G$383,5,0)</f>
        <v>738.6</v>
      </c>
      <c r="E8209" s="9">
        <f>VLOOKUP($A8209,cuartiles!$A$2:$G$383,6,0)</f>
        <v>741.1</v>
      </c>
      <c r="F8209" s="9">
        <f>VLOOKUP($A8209,cuartiles!$A$2:$G$383,7,0)</f>
        <v>2.5</v>
      </c>
      <c r="G8209" s="5">
        <f t="shared" si="128"/>
        <v>0</v>
      </c>
    </row>
    <row r="8210" spans="1:7" x14ac:dyDescent="0.3">
      <c r="A8210" t="s">
        <v>326</v>
      </c>
      <c r="B8210" s="1">
        <v>40417</v>
      </c>
      <c r="C8210">
        <v>740.13</v>
      </c>
      <c r="D8210" s="5">
        <f>VLOOKUP($A8210,cuartiles!$A$2:$G$383,5,0)</f>
        <v>738.6</v>
      </c>
      <c r="E8210" s="9">
        <f>VLOOKUP($A8210,cuartiles!$A$2:$G$383,6,0)</f>
        <v>741.1</v>
      </c>
      <c r="F8210" s="9">
        <f>VLOOKUP($A8210,cuartiles!$A$2:$G$383,7,0)</f>
        <v>2.5</v>
      </c>
      <c r="G8210" s="5">
        <f t="shared" si="128"/>
        <v>0</v>
      </c>
    </row>
    <row r="8211" spans="1:7" x14ac:dyDescent="0.3">
      <c r="A8211" t="s">
        <v>326</v>
      </c>
      <c r="B8211" s="1">
        <v>40450</v>
      </c>
      <c r="C8211">
        <v>738.83</v>
      </c>
      <c r="D8211" s="5">
        <f>VLOOKUP($A8211,cuartiles!$A$2:$G$383,5,0)</f>
        <v>738.6</v>
      </c>
      <c r="E8211" s="9">
        <f>VLOOKUP($A8211,cuartiles!$A$2:$G$383,6,0)</f>
        <v>741.1</v>
      </c>
      <c r="F8211" s="9">
        <f>VLOOKUP($A8211,cuartiles!$A$2:$G$383,7,0)</f>
        <v>2.5</v>
      </c>
      <c r="G8211" s="5">
        <f t="shared" si="128"/>
        <v>0</v>
      </c>
    </row>
    <row r="8212" spans="1:7" x14ac:dyDescent="0.3">
      <c r="A8212" t="s">
        <v>326</v>
      </c>
      <c r="B8212" s="1">
        <v>40478</v>
      </c>
      <c r="C8212">
        <v>739.79</v>
      </c>
      <c r="D8212" s="5">
        <f>VLOOKUP($A8212,cuartiles!$A$2:$G$383,5,0)</f>
        <v>738.6</v>
      </c>
      <c r="E8212" s="9">
        <f>VLOOKUP($A8212,cuartiles!$A$2:$G$383,6,0)</f>
        <v>741.1</v>
      </c>
      <c r="F8212" s="9">
        <f>VLOOKUP($A8212,cuartiles!$A$2:$G$383,7,0)</f>
        <v>2.5</v>
      </c>
      <c r="G8212" s="5">
        <f t="shared" si="128"/>
        <v>0</v>
      </c>
    </row>
    <row r="8213" spans="1:7" x14ac:dyDescent="0.3">
      <c r="A8213" t="s">
        <v>326</v>
      </c>
      <c r="B8213" s="1">
        <v>40508</v>
      </c>
      <c r="C8213">
        <v>738.63</v>
      </c>
      <c r="D8213" s="5">
        <f>VLOOKUP($A8213,cuartiles!$A$2:$G$383,5,0)</f>
        <v>738.6</v>
      </c>
      <c r="E8213" s="9">
        <f>VLOOKUP($A8213,cuartiles!$A$2:$G$383,6,0)</f>
        <v>741.1</v>
      </c>
      <c r="F8213" s="9">
        <f>VLOOKUP($A8213,cuartiles!$A$2:$G$383,7,0)</f>
        <v>2.5</v>
      </c>
      <c r="G8213" s="5">
        <f t="shared" si="128"/>
        <v>0</v>
      </c>
    </row>
    <row r="8214" spans="1:7" x14ac:dyDescent="0.3">
      <c r="A8214" t="s">
        <v>326</v>
      </c>
      <c r="B8214" s="1">
        <v>40539</v>
      </c>
      <c r="C8214">
        <v>738.81</v>
      </c>
      <c r="D8214" s="5">
        <f>VLOOKUP($A8214,cuartiles!$A$2:$G$383,5,0)</f>
        <v>738.6</v>
      </c>
      <c r="E8214" s="9">
        <f>VLOOKUP($A8214,cuartiles!$A$2:$G$383,6,0)</f>
        <v>741.1</v>
      </c>
      <c r="F8214" s="9">
        <f>VLOOKUP($A8214,cuartiles!$A$2:$G$383,7,0)</f>
        <v>2.5</v>
      </c>
      <c r="G8214" s="5">
        <f t="shared" si="128"/>
        <v>0</v>
      </c>
    </row>
    <row r="8215" spans="1:7" x14ac:dyDescent="0.3">
      <c r="A8215" t="s">
        <v>326</v>
      </c>
      <c r="B8215" s="1">
        <v>40570</v>
      </c>
      <c r="C8215">
        <v>738.65</v>
      </c>
      <c r="D8215" s="5">
        <f>VLOOKUP($A8215,cuartiles!$A$2:$G$383,5,0)</f>
        <v>738.6</v>
      </c>
      <c r="E8215" s="9">
        <f>VLOOKUP($A8215,cuartiles!$A$2:$G$383,6,0)</f>
        <v>741.1</v>
      </c>
      <c r="F8215" s="9">
        <f>VLOOKUP($A8215,cuartiles!$A$2:$G$383,7,0)</f>
        <v>2.5</v>
      </c>
      <c r="G8215" s="5">
        <f t="shared" si="128"/>
        <v>0</v>
      </c>
    </row>
    <row r="8216" spans="1:7" x14ac:dyDescent="0.3">
      <c r="A8216" t="s">
        <v>326</v>
      </c>
      <c r="B8216" s="1">
        <v>40599</v>
      </c>
      <c r="C8216">
        <v>738.65</v>
      </c>
      <c r="D8216" s="5">
        <f>VLOOKUP($A8216,cuartiles!$A$2:$G$383,5,0)</f>
        <v>738.6</v>
      </c>
      <c r="E8216" s="9">
        <f>VLOOKUP($A8216,cuartiles!$A$2:$G$383,6,0)</f>
        <v>741.1</v>
      </c>
      <c r="F8216" s="9">
        <f>VLOOKUP($A8216,cuartiles!$A$2:$G$383,7,0)</f>
        <v>2.5</v>
      </c>
      <c r="G8216" s="5">
        <f t="shared" si="128"/>
        <v>0</v>
      </c>
    </row>
    <row r="8217" spans="1:7" x14ac:dyDescent="0.3">
      <c r="A8217" t="s">
        <v>326</v>
      </c>
      <c r="B8217" s="1">
        <v>40631</v>
      </c>
      <c r="C8217">
        <v>738.41</v>
      </c>
      <c r="D8217" s="5">
        <f>VLOOKUP($A8217,cuartiles!$A$2:$G$383,5,0)</f>
        <v>738.6</v>
      </c>
      <c r="E8217" s="9">
        <f>VLOOKUP($A8217,cuartiles!$A$2:$G$383,6,0)</f>
        <v>741.1</v>
      </c>
      <c r="F8217" s="9">
        <f>VLOOKUP($A8217,cuartiles!$A$2:$G$383,7,0)</f>
        <v>2.5</v>
      </c>
      <c r="G8217" s="5">
        <f t="shared" si="128"/>
        <v>0</v>
      </c>
    </row>
    <row r="8218" spans="1:7" x14ac:dyDescent="0.3">
      <c r="A8218" t="s">
        <v>326</v>
      </c>
      <c r="B8218" s="1">
        <v>40659</v>
      </c>
      <c r="C8218">
        <v>738.43</v>
      </c>
      <c r="D8218" s="5">
        <f>VLOOKUP($A8218,cuartiles!$A$2:$G$383,5,0)</f>
        <v>738.6</v>
      </c>
      <c r="E8218" s="9">
        <f>VLOOKUP($A8218,cuartiles!$A$2:$G$383,6,0)</f>
        <v>741.1</v>
      </c>
      <c r="F8218" s="9">
        <f>VLOOKUP($A8218,cuartiles!$A$2:$G$383,7,0)</f>
        <v>2.5</v>
      </c>
      <c r="G8218" s="5">
        <f t="shared" si="128"/>
        <v>0</v>
      </c>
    </row>
    <row r="8219" spans="1:7" x14ac:dyDescent="0.3">
      <c r="A8219" t="s">
        <v>326</v>
      </c>
      <c r="B8219" s="1">
        <v>40690</v>
      </c>
      <c r="C8219">
        <v>738.5</v>
      </c>
      <c r="D8219" s="5">
        <f>VLOOKUP($A8219,cuartiles!$A$2:$G$383,5,0)</f>
        <v>738.6</v>
      </c>
      <c r="E8219" s="9">
        <f>VLOOKUP($A8219,cuartiles!$A$2:$G$383,6,0)</f>
        <v>741.1</v>
      </c>
      <c r="F8219" s="9">
        <f>VLOOKUP($A8219,cuartiles!$A$2:$G$383,7,0)</f>
        <v>2.5</v>
      </c>
      <c r="G8219" s="5">
        <f t="shared" si="128"/>
        <v>0</v>
      </c>
    </row>
    <row r="8220" spans="1:7" x14ac:dyDescent="0.3">
      <c r="A8220" t="s">
        <v>326</v>
      </c>
      <c r="B8220" s="1">
        <v>40722</v>
      </c>
      <c r="C8220">
        <v>738.6</v>
      </c>
      <c r="D8220" s="5">
        <f>VLOOKUP($A8220,cuartiles!$A$2:$G$383,5,0)</f>
        <v>738.6</v>
      </c>
      <c r="E8220" s="9">
        <f>VLOOKUP($A8220,cuartiles!$A$2:$G$383,6,0)</f>
        <v>741.1</v>
      </c>
      <c r="F8220" s="9">
        <f>VLOOKUP($A8220,cuartiles!$A$2:$G$383,7,0)</f>
        <v>2.5</v>
      </c>
      <c r="G8220" s="5">
        <f t="shared" si="128"/>
        <v>0</v>
      </c>
    </row>
    <row r="8221" spans="1:7" x14ac:dyDescent="0.3">
      <c r="A8221" t="s">
        <v>326</v>
      </c>
      <c r="B8221" s="1">
        <v>40751</v>
      </c>
      <c r="C8221">
        <v>738.78</v>
      </c>
      <c r="D8221" s="5">
        <f>VLOOKUP($A8221,cuartiles!$A$2:$G$383,5,0)</f>
        <v>738.6</v>
      </c>
      <c r="E8221" s="9">
        <f>VLOOKUP($A8221,cuartiles!$A$2:$G$383,6,0)</f>
        <v>741.1</v>
      </c>
      <c r="F8221" s="9">
        <f>VLOOKUP($A8221,cuartiles!$A$2:$G$383,7,0)</f>
        <v>2.5</v>
      </c>
      <c r="G8221" s="5">
        <f t="shared" si="128"/>
        <v>0</v>
      </c>
    </row>
    <row r="8222" spans="1:7" x14ac:dyDescent="0.3">
      <c r="A8222" t="s">
        <v>326</v>
      </c>
      <c r="B8222" s="1">
        <v>40784</v>
      </c>
      <c r="C8222">
        <v>738.73</v>
      </c>
      <c r="D8222" s="5">
        <f>VLOOKUP($A8222,cuartiles!$A$2:$G$383,5,0)</f>
        <v>738.6</v>
      </c>
      <c r="E8222" s="9">
        <f>VLOOKUP($A8222,cuartiles!$A$2:$G$383,6,0)</f>
        <v>741.1</v>
      </c>
      <c r="F8222" s="9">
        <f>VLOOKUP($A8222,cuartiles!$A$2:$G$383,7,0)</f>
        <v>2.5</v>
      </c>
      <c r="G8222" s="5">
        <f t="shared" si="128"/>
        <v>0</v>
      </c>
    </row>
    <row r="8223" spans="1:7" x14ac:dyDescent="0.3">
      <c r="A8223" t="s">
        <v>326</v>
      </c>
      <c r="B8223" s="1">
        <v>40813</v>
      </c>
      <c r="C8223">
        <v>738.61</v>
      </c>
      <c r="D8223" s="5">
        <f>VLOOKUP($A8223,cuartiles!$A$2:$G$383,5,0)</f>
        <v>738.6</v>
      </c>
      <c r="E8223" s="9">
        <f>VLOOKUP($A8223,cuartiles!$A$2:$G$383,6,0)</f>
        <v>741.1</v>
      </c>
      <c r="F8223" s="9">
        <f>VLOOKUP($A8223,cuartiles!$A$2:$G$383,7,0)</f>
        <v>2.5</v>
      </c>
      <c r="G8223" s="5">
        <f t="shared" si="128"/>
        <v>0</v>
      </c>
    </row>
    <row r="8224" spans="1:7" x14ac:dyDescent="0.3">
      <c r="A8224" t="s">
        <v>326</v>
      </c>
      <c r="B8224" s="1">
        <v>40844</v>
      </c>
      <c r="C8224">
        <v>738.56</v>
      </c>
      <c r="D8224" s="5">
        <f>VLOOKUP($A8224,cuartiles!$A$2:$G$383,5,0)</f>
        <v>738.6</v>
      </c>
      <c r="E8224" s="9">
        <f>VLOOKUP($A8224,cuartiles!$A$2:$G$383,6,0)</f>
        <v>741.1</v>
      </c>
      <c r="F8224" s="9">
        <f>VLOOKUP($A8224,cuartiles!$A$2:$G$383,7,0)</f>
        <v>2.5</v>
      </c>
      <c r="G8224" s="5">
        <f t="shared" si="128"/>
        <v>0</v>
      </c>
    </row>
    <row r="8225" spans="1:7" x14ac:dyDescent="0.3">
      <c r="A8225" t="s">
        <v>326</v>
      </c>
      <c r="B8225" s="1">
        <v>40875</v>
      </c>
      <c r="C8225">
        <v>738.51</v>
      </c>
      <c r="D8225" s="5">
        <f>VLOOKUP($A8225,cuartiles!$A$2:$G$383,5,0)</f>
        <v>738.6</v>
      </c>
      <c r="E8225" s="9">
        <f>VLOOKUP($A8225,cuartiles!$A$2:$G$383,6,0)</f>
        <v>741.1</v>
      </c>
      <c r="F8225" s="9">
        <f>VLOOKUP($A8225,cuartiles!$A$2:$G$383,7,0)</f>
        <v>2.5</v>
      </c>
      <c r="G8225" s="5">
        <f t="shared" si="128"/>
        <v>0</v>
      </c>
    </row>
    <row r="8226" spans="1:7" x14ac:dyDescent="0.3">
      <c r="A8226" t="s">
        <v>326</v>
      </c>
      <c r="B8226" s="1">
        <v>40905</v>
      </c>
      <c r="C8226">
        <v>738.45</v>
      </c>
      <c r="D8226" s="5">
        <f>VLOOKUP($A8226,cuartiles!$A$2:$G$383,5,0)</f>
        <v>738.6</v>
      </c>
      <c r="E8226" s="9">
        <f>VLOOKUP($A8226,cuartiles!$A$2:$G$383,6,0)</f>
        <v>741.1</v>
      </c>
      <c r="F8226" s="9">
        <f>VLOOKUP($A8226,cuartiles!$A$2:$G$383,7,0)</f>
        <v>2.5</v>
      </c>
      <c r="G8226" s="5">
        <f t="shared" si="128"/>
        <v>0</v>
      </c>
    </row>
    <row r="8227" spans="1:7" x14ac:dyDescent="0.3">
      <c r="A8227" t="s">
        <v>326</v>
      </c>
      <c r="B8227" s="1">
        <v>40938</v>
      </c>
      <c r="C8227">
        <v>738.39</v>
      </c>
      <c r="D8227" s="5">
        <f>VLOOKUP($A8227,cuartiles!$A$2:$G$383,5,0)</f>
        <v>738.6</v>
      </c>
      <c r="E8227" s="9">
        <f>VLOOKUP($A8227,cuartiles!$A$2:$G$383,6,0)</f>
        <v>741.1</v>
      </c>
      <c r="F8227" s="9">
        <f>VLOOKUP($A8227,cuartiles!$A$2:$G$383,7,0)</f>
        <v>2.5</v>
      </c>
      <c r="G8227" s="5">
        <f t="shared" si="128"/>
        <v>0</v>
      </c>
    </row>
    <row r="8228" spans="1:7" x14ac:dyDescent="0.3">
      <c r="A8228" t="s">
        <v>326</v>
      </c>
      <c r="B8228" s="1">
        <v>40967</v>
      </c>
      <c r="C8228">
        <v>738.21</v>
      </c>
      <c r="D8228" s="5">
        <f>VLOOKUP($A8228,cuartiles!$A$2:$G$383,5,0)</f>
        <v>738.6</v>
      </c>
      <c r="E8228" s="9">
        <f>VLOOKUP($A8228,cuartiles!$A$2:$G$383,6,0)</f>
        <v>741.1</v>
      </c>
      <c r="F8228" s="9">
        <f>VLOOKUP($A8228,cuartiles!$A$2:$G$383,7,0)</f>
        <v>2.5</v>
      </c>
      <c r="G8228" s="5">
        <f t="shared" si="128"/>
        <v>0</v>
      </c>
    </row>
    <row r="8229" spans="1:7" x14ac:dyDescent="0.3">
      <c r="A8229" t="s">
        <v>326</v>
      </c>
      <c r="B8229" s="1">
        <v>40993</v>
      </c>
      <c r="C8229">
        <v>738.19</v>
      </c>
      <c r="D8229" s="5">
        <f>VLOOKUP($A8229,cuartiles!$A$2:$G$383,5,0)</f>
        <v>738.6</v>
      </c>
      <c r="E8229" s="9">
        <f>VLOOKUP($A8229,cuartiles!$A$2:$G$383,6,0)</f>
        <v>741.1</v>
      </c>
      <c r="F8229" s="9">
        <f>VLOOKUP($A8229,cuartiles!$A$2:$G$383,7,0)</f>
        <v>2.5</v>
      </c>
      <c r="G8229" s="5">
        <f t="shared" si="128"/>
        <v>0</v>
      </c>
    </row>
    <row r="8230" spans="1:7" x14ac:dyDescent="0.3">
      <c r="A8230" t="s">
        <v>326</v>
      </c>
      <c r="B8230" s="1">
        <v>41028</v>
      </c>
      <c r="C8230">
        <v>738.13</v>
      </c>
      <c r="D8230" s="5">
        <f>VLOOKUP($A8230,cuartiles!$A$2:$G$383,5,0)</f>
        <v>738.6</v>
      </c>
      <c r="E8230" s="9">
        <f>VLOOKUP($A8230,cuartiles!$A$2:$G$383,6,0)</f>
        <v>741.1</v>
      </c>
      <c r="F8230" s="9">
        <f>VLOOKUP($A8230,cuartiles!$A$2:$G$383,7,0)</f>
        <v>2.5</v>
      </c>
      <c r="G8230" s="5">
        <f t="shared" si="128"/>
        <v>0</v>
      </c>
    </row>
    <row r="8231" spans="1:7" x14ac:dyDescent="0.3">
      <c r="A8231" t="s">
        <v>326</v>
      </c>
      <c r="B8231" s="1">
        <v>41056</v>
      </c>
      <c r="C8231">
        <v>738.1</v>
      </c>
      <c r="D8231" s="5">
        <f>VLOOKUP($A8231,cuartiles!$A$2:$G$383,5,0)</f>
        <v>738.6</v>
      </c>
      <c r="E8231" s="9">
        <f>VLOOKUP($A8231,cuartiles!$A$2:$G$383,6,0)</f>
        <v>741.1</v>
      </c>
      <c r="F8231" s="9">
        <f>VLOOKUP($A8231,cuartiles!$A$2:$G$383,7,0)</f>
        <v>2.5</v>
      </c>
      <c r="G8231" s="5">
        <f t="shared" si="128"/>
        <v>0</v>
      </c>
    </row>
    <row r="8232" spans="1:7" x14ac:dyDescent="0.3">
      <c r="A8232" t="s">
        <v>326</v>
      </c>
      <c r="B8232" s="1">
        <v>41088</v>
      </c>
      <c r="C8232">
        <v>738.09</v>
      </c>
      <c r="D8232" s="5">
        <f>VLOOKUP($A8232,cuartiles!$A$2:$G$383,5,0)</f>
        <v>738.6</v>
      </c>
      <c r="E8232" s="9">
        <f>VLOOKUP($A8232,cuartiles!$A$2:$G$383,6,0)</f>
        <v>741.1</v>
      </c>
      <c r="F8232" s="9">
        <f>VLOOKUP($A8232,cuartiles!$A$2:$G$383,7,0)</f>
        <v>2.5</v>
      </c>
      <c r="G8232" s="5">
        <f t="shared" si="128"/>
        <v>0</v>
      </c>
    </row>
    <row r="8233" spans="1:7" x14ac:dyDescent="0.3">
      <c r="A8233" t="s">
        <v>326</v>
      </c>
      <c r="B8233" s="1">
        <v>41118</v>
      </c>
      <c r="C8233">
        <v>738.22</v>
      </c>
      <c r="D8233" s="5">
        <f>VLOOKUP($A8233,cuartiles!$A$2:$G$383,5,0)</f>
        <v>738.6</v>
      </c>
      <c r="E8233" s="9">
        <f>VLOOKUP($A8233,cuartiles!$A$2:$G$383,6,0)</f>
        <v>741.1</v>
      </c>
      <c r="F8233" s="9">
        <f>VLOOKUP($A8233,cuartiles!$A$2:$G$383,7,0)</f>
        <v>2.5</v>
      </c>
      <c r="G8233" s="5">
        <f t="shared" si="128"/>
        <v>0</v>
      </c>
    </row>
    <row r="8234" spans="1:7" x14ac:dyDescent="0.3">
      <c r="A8234" t="s">
        <v>326</v>
      </c>
      <c r="B8234" s="1">
        <v>41125</v>
      </c>
      <c r="C8234">
        <v>738.25</v>
      </c>
      <c r="D8234" s="5">
        <f>VLOOKUP($A8234,cuartiles!$A$2:$G$383,5,0)</f>
        <v>738.6</v>
      </c>
      <c r="E8234" s="9">
        <f>VLOOKUP($A8234,cuartiles!$A$2:$G$383,6,0)</f>
        <v>741.1</v>
      </c>
      <c r="F8234" s="9">
        <f>VLOOKUP($A8234,cuartiles!$A$2:$G$383,7,0)</f>
        <v>2.5</v>
      </c>
      <c r="G8234" s="5">
        <f t="shared" si="128"/>
        <v>0</v>
      </c>
    </row>
    <row r="8235" spans="1:7" x14ac:dyDescent="0.3">
      <c r="A8235" t="s">
        <v>326</v>
      </c>
      <c r="B8235" s="1">
        <v>41147</v>
      </c>
      <c r="C8235">
        <v>738.24</v>
      </c>
      <c r="D8235" s="5">
        <f>VLOOKUP($A8235,cuartiles!$A$2:$G$383,5,0)</f>
        <v>738.6</v>
      </c>
      <c r="E8235" s="9">
        <f>VLOOKUP($A8235,cuartiles!$A$2:$G$383,6,0)</f>
        <v>741.1</v>
      </c>
      <c r="F8235" s="9">
        <f>VLOOKUP($A8235,cuartiles!$A$2:$G$383,7,0)</f>
        <v>2.5</v>
      </c>
      <c r="G8235" s="5">
        <f t="shared" si="128"/>
        <v>0</v>
      </c>
    </row>
    <row r="8236" spans="1:7" x14ac:dyDescent="0.3">
      <c r="A8236" t="s">
        <v>326</v>
      </c>
      <c r="B8236" s="1">
        <v>41179</v>
      </c>
      <c r="C8236">
        <v>738.06</v>
      </c>
      <c r="D8236" s="5">
        <f>VLOOKUP($A8236,cuartiles!$A$2:$G$383,5,0)</f>
        <v>738.6</v>
      </c>
      <c r="E8236" s="9">
        <f>VLOOKUP($A8236,cuartiles!$A$2:$G$383,6,0)</f>
        <v>741.1</v>
      </c>
      <c r="F8236" s="9">
        <f>VLOOKUP($A8236,cuartiles!$A$2:$G$383,7,0)</f>
        <v>2.5</v>
      </c>
      <c r="G8236" s="5">
        <f t="shared" si="128"/>
        <v>0</v>
      </c>
    </row>
    <row r="8237" spans="1:7" x14ac:dyDescent="0.3">
      <c r="A8237" t="s">
        <v>326</v>
      </c>
      <c r="B8237" s="1">
        <v>41194</v>
      </c>
      <c r="C8237">
        <v>738.04</v>
      </c>
      <c r="D8237" s="5">
        <f>VLOOKUP($A8237,cuartiles!$A$2:$G$383,5,0)</f>
        <v>738.6</v>
      </c>
      <c r="E8237" s="9">
        <f>VLOOKUP($A8237,cuartiles!$A$2:$G$383,6,0)</f>
        <v>741.1</v>
      </c>
      <c r="F8237" s="9">
        <f>VLOOKUP($A8237,cuartiles!$A$2:$G$383,7,0)</f>
        <v>2.5</v>
      </c>
      <c r="G8237" s="5">
        <f t="shared" si="128"/>
        <v>0</v>
      </c>
    </row>
    <row r="8238" spans="1:7" x14ac:dyDescent="0.3">
      <c r="A8238" t="s">
        <v>326</v>
      </c>
      <c r="B8238" s="1">
        <v>41209</v>
      </c>
      <c r="C8238">
        <v>738.02</v>
      </c>
      <c r="D8238" s="5">
        <f>VLOOKUP($A8238,cuartiles!$A$2:$G$383,5,0)</f>
        <v>738.6</v>
      </c>
      <c r="E8238" s="9">
        <f>VLOOKUP($A8238,cuartiles!$A$2:$G$383,6,0)</f>
        <v>741.1</v>
      </c>
      <c r="F8238" s="9">
        <f>VLOOKUP($A8238,cuartiles!$A$2:$G$383,7,0)</f>
        <v>2.5</v>
      </c>
      <c r="G8238" s="5">
        <f t="shared" si="128"/>
        <v>0</v>
      </c>
    </row>
    <row r="8239" spans="1:7" x14ac:dyDescent="0.3">
      <c r="A8239" t="s">
        <v>326</v>
      </c>
      <c r="B8239" s="1">
        <v>41216</v>
      </c>
      <c r="C8239">
        <v>738.01</v>
      </c>
      <c r="D8239" s="5">
        <f>VLOOKUP($A8239,cuartiles!$A$2:$G$383,5,0)</f>
        <v>738.6</v>
      </c>
      <c r="E8239" s="9">
        <f>VLOOKUP($A8239,cuartiles!$A$2:$G$383,6,0)</f>
        <v>741.1</v>
      </c>
      <c r="F8239" s="9">
        <f>VLOOKUP($A8239,cuartiles!$A$2:$G$383,7,0)</f>
        <v>2.5</v>
      </c>
      <c r="G8239" s="5">
        <f t="shared" si="128"/>
        <v>0</v>
      </c>
    </row>
    <row r="8240" spans="1:7" x14ac:dyDescent="0.3">
      <c r="A8240" t="s">
        <v>326</v>
      </c>
      <c r="B8240" s="1">
        <v>41230</v>
      </c>
      <c r="C8240">
        <v>738</v>
      </c>
      <c r="D8240" s="5">
        <f>VLOOKUP($A8240,cuartiles!$A$2:$G$383,5,0)</f>
        <v>738.6</v>
      </c>
      <c r="E8240" s="9">
        <f>VLOOKUP($A8240,cuartiles!$A$2:$G$383,6,0)</f>
        <v>741.1</v>
      </c>
      <c r="F8240" s="9">
        <f>VLOOKUP($A8240,cuartiles!$A$2:$G$383,7,0)</f>
        <v>2.5</v>
      </c>
      <c r="G8240" s="5">
        <f t="shared" si="128"/>
        <v>0</v>
      </c>
    </row>
    <row r="8241" spans="1:7" x14ac:dyDescent="0.3">
      <c r="A8241" t="s">
        <v>326</v>
      </c>
      <c r="B8241" s="1">
        <v>41251</v>
      </c>
      <c r="C8241">
        <v>737.99</v>
      </c>
      <c r="D8241" s="5">
        <f>VLOOKUP($A8241,cuartiles!$A$2:$G$383,5,0)</f>
        <v>738.6</v>
      </c>
      <c r="E8241" s="9">
        <f>VLOOKUP($A8241,cuartiles!$A$2:$G$383,6,0)</f>
        <v>741.1</v>
      </c>
      <c r="F8241" s="9">
        <f>VLOOKUP($A8241,cuartiles!$A$2:$G$383,7,0)</f>
        <v>2.5</v>
      </c>
      <c r="G8241" s="5">
        <f t="shared" si="128"/>
        <v>0</v>
      </c>
    </row>
    <row r="8242" spans="1:7" x14ac:dyDescent="0.3">
      <c r="A8242" t="s">
        <v>326</v>
      </c>
      <c r="B8242" s="1">
        <v>41274</v>
      </c>
      <c r="C8242">
        <v>738.02</v>
      </c>
      <c r="D8242" s="5">
        <f>VLOOKUP($A8242,cuartiles!$A$2:$G$383,5,0)</f>
        <v>738.6</v>
      </c>
      <c r="E8242" s="9">
        <f>VLOOKUP($A8242,cuartiles!$A$2:$G$383,6,0)</f>
        <v>741.1</v>
      </c>
      <c r="F8242" s="9">
        <f>VLOOKUP($A8242,cuartiles!$A$2:$G$383,7,0)</f>
        <v>2.5</v>
      </c>
      <c r="G8242" s="5">
        <f t="shared" si="128"/>
        <v>0</v>
      </c>
    </row>
    <row r="8243" spans="1:7" x14ac:dyDescent="0.3">
      <c r="A8243" t="s">
        <v>327</v>
      </c>
      <c r="B8243" s="1">
        <v>38698</v>
      </c>
      <c r="C8243">
        <v>745.92</v>
      </c>
      <c r="D8243" s="5">
        <f>VLOOKUP($A8243,cuartiles!$A$2:$G$383,5,0)</f>
        <v>744.66499999999996</v>
      </c>
      <c r="E8243" s="9">
        <f>VLOOKUP($A8243,cuartiles!$A$2:$G$383,6,0)</f>
        <v>745.37249999999995</v>
      </c>
      <c r="F8243" s="9">
        <f>VLOOKUP($A8243,cuartiles!$A$2:$G$383,7,0)</f>
        <v>0.70749999999998181</v>
      </c>
      <c r="G8243" s="5">
        <f t="shared" si="128"/>
        <v>0</v>
      </c>
    </row>
    <row r="8244" spans="1:7" x14ac:dyDescent="0.3">
      <c r="A8244" t="s">
        <v>327</v>
      </c>
      <c r="B8244" s="1">
        <v>38776</v>
      </c>
      <c r="C8244">
        <v>745.82</v>
      </c>
      <c r="D8244" s="5">
        <f>VLOOKUP($A8244,cuartiles!$A$2:$G$383,5,0)</f>
        <v>744.66499999999996</v>
      </c>
      <c r="E8244" s="9">
        <f>VLOOKUP($A8244,cuartiles!$A$2:$G$383,6,0)</f>
        <v>745.37249999999995</v>
      </c>
      <c r="F8244" s="9">
        <f>VLOOKUP($A8244,cuartiles!$A$2:$G$383,7,0)</f>
        <v>0.70749999999998181</v>
      </c>
      <c r="G8244" s="5">
        <f t="shared" si="128"/>
        <v>0</v>
      </c>
    </row>
    <row r="8245" spans="1:7" x14ac:dyDescent="0.3">
      <c r="A8245" t="s">
        <v>327</v>
      </c>
      <c r="B8245" s="1">
        <v>38806</v>
      </c>
      <c r="C8245">
        <v>745.79</v>
      </c>
      <c r="D8245" s="5">
        <f>VLOOKUP($A8245,cuartiles!$A$2:$G$383,5,0)</f>
        <v>744.66499999999996</v>
      </c>
      <c r="E8245" s="9">
        <f>VLOOKUP($A8245,cuartiles!$A$2:$G$383,6,0)</f>
        <v>745.37249999999995</v>
      </c>
      <c r="F8245" s="9">
        <f>VLOOKUP($A8245,cuartiles!$A$2:$G$383,7,0)</f>
        <v>0.70749999999998181</v>
      </c>
      <c r="G8245" s="5">
        <f t="shared" si="128"/>
        <v>0</v>
      </c>
    </row>
    <row r="8246" spans="1:7" x14ac:dyDescent="0.3">
      <c r="A8246" t="s">
        <v>327</v>
      </c>
      <c r="B8246" s="1">
        <v>38834</v>
      </c>
      <c r="C8246">
        <v>745.76</v>
      </c>
      <c r="D8246" s="5">
        <f>VLOOKUP($A8246,cuartiles!$A$2:$G$383,5,0)</f>
        <v>744.66499999999996</v>
      </c>
      <c r="E8246" s="9">
        <f>VLOOKUP($A8246,cuartiles!$A$2:$G$383,6,0)</f>
        <v>745.37249999999995</v>
      </c>
      <c r="F8246" s="9">
        <f>VLOOKUP($A8246,cuartiles!$A$2:$G$383,7,0)</f>
        <v>0.70749999999998181</v>
      </c>
      <c r="G8246" s="5">
        <f t="shared" si="128"/>
        <v>0</v>
      </c>
    </row>
    <row r="8247" spans="1:7" x14ac:dyDescent="0.3">
      <c r="A8247" t="s">
        <v>327</v>
      </c>
      <c r="B8247" s="1">
        <v>38868</v>
      </c>
      <c r="C8247">
        <v>745.73</v>
      </c>
      <c r="D8247" s="5">
        <f>VLOOKUP($A8247,cuartiles!$A$2:$G$383,5,0)</f>
        <v>744.66499999999996</v>
      </c>
      <c r="E8247" s="9">
        <f>VLOOKUP($A8247,cuartiles!$A$2:$G$383,6,0)</f>
        <v>745.37249999999995</v>
      </c>
      <c r="F8247" s="9">
        <f>VLOOKUP($A8247,cuartiles!$A$2:$G$383,7,0)</f>
        <v>0.70749999999998181</v>
      </c>
      <c r="G8247" s="5">
        <f t="shared" si="128"/>
        <v>0</v>
      </c>
    </row>
    <row r="8248" spans="1:7" x14ac:dyDescent="0.3">
      <c r="A8248" t="s">
        <v>327</v>
      </c>
      <c r="B8248" s="1">
        <v>38897</v>
      </c>
      <c r="C8248">
        <v>745.69</v>
      </c>
      <c r="D8248" s="5">
        <f>VLOOKUP($A8248,cuartiles!$A$2:$G$383,5,0)</f>
        <v>744.66499999999996</v>
      </c>
      <c r="E8248" s="9">
        <f>VLOOKUP($A8248,cuartiles!$A$2:$G$383,6,0)</f>
        <v>745.37249999999995</v>
      </c>
      <c r="F8248" s="9">
        <f>VLOOKUP($A8248,cuartiles!$A$2:$G$383,7,0)</f>
        <v>0.70749999999998181</v>
      </c>
      <c r="G8248" s="5">
        <f t="shared" si="128"/>
        <v>0</v>
      </c>
    </row>
    <row r="8249" spans="1:7" x14ac:dyDescent="0.3">
      <c r="A8249" t="s">
        <v>327</v>
      </c>
      <c r="B8249" s="1">
        <v>38929</v>
      </c>
      <c r="C8249">
        <v>745.67</v>
      </c>
      <c r="D8249" s="5">
        <f>VLOOKUP($A8249,cuartiles!$A$2:$G$383,5,0)</f>
        <v>744.66499999999996</v>
      </c>
      <c r="E8249" s="9">
        <f>VLOOKUP($A8249,cuartiles!$A$2:$G$383,6,0)</f>
        <v>745.37249999999995</v>
      </c>
      <c r="F8249" s="9">
        <f>VLOOKUP($A8249,cuartiles!$A$2:$G$383,7,0)</f>
        <v>0.70749999999998181</v>
      </c>
      <c r="G8249" s="5">
        <f t="shared" si="128"/>
        <v>0</v>
      </c>
    </row>
    <row r="8250" spans="1:7" x14ac:dyDescent="0.3">
      <c r="A8250" t="s">
        <v>327</v>
      </c>
      <c r="B8250" s="1">
        <v>38959</v>
      </c>
      <c r="C8250">
        <v>745.63</v>
      </c>
      <c r="D8250" s="5">
        <f>VLOOKUP($A8250,cuartiles!$A$2:$G$383,5,0)</f>
        <v>744.66499999999996</v>
      </c>
      <c r="E8250" s="9">
        <f>VLOOKUP($A8250,cuartiles!$A$2:$G$383,6,0)</f>
        <v>745.37249999999995</v>
      </c>
      <c r="F8250" s="9">
        <f>VLOOKUP($A8250,cuartiles!$A$2:$G$383,7,0)</f>
        <v>0.70749999999998181</v>
      </c>
      <c r="G8250" s="5">
        <f t="shared" si="128"/>
        <v>0</v>
      </c>
    </row>
    <row r="8251" spans="1:7" x14ac:dyDescent="0.3">
      <c r="A8251" t="s">
        <v>327</v>
      </c>
      <c r="B8251" s="1">
        <v>38988</v>
      </c>
      <c r="C8251">
        <v>745.6</v>
      </c>
      <c r="D8251" s="5">
        <f>VLOOKUP($A8251,cuartiles!$A$2:$G$383,5,0)</f>
        <v>744.66499999999996</v>
      </c>
      <c r="E8251" s="9">
        <f>VLOOKUP($A8251,cuartiles!$A$2:$G$383,6,0)</f>
        <v>745.37249999999995</v>
      </c>
      <c r="F8251" s="9">
        <f>VLOOKUP($A8251,cuartiles!$A$2:$G$383,7,0)</f>
        <v>0.70749999999998181</v>
      </c>
      <c r="G8251" s="5">
        <f t="shared" si="128"/>
        <v>0</v>
      </c>
    </row>
    <row r="8252" spans="1:7" x14ac:dyDescent="0.3">
      <c r="A8252" t="s">
        <v>327</v>
      </c>
      <c r="B8252" s="1">
        <v>39021</v>
      </c>
      <c r="C8252">
        <v>745.57</v>
      </c>
      <c r="D8252" s="5">
        <f>VLOOKUP($A8252,cuartiles!$A$2:$G$383,5,0)</f>
        <v>744.66499999999996</v>
      </c>
      <c r="E8252" s="9">
        <f>VLOOKUP($A8252,cuartiles!$A$2:$G$383,6,0)</f>
        <v>745.37249999999995</v>
      </c>
      <c r="F8252" s="9">
        <f>VLOOKUP($A8252,cuartiles!$A$2:$G$383,7,0)</f>
        <v>0.70749999999998181</v>
      </c>
      <c r="G8252" s="5">
        <f t="shared" si="128"/>
        <v>0</v>
      </c>
    </row>
    <row r="8253" spans="1:7" x14ac:dyDescent="0.3">
      <c r="A8253" t="s">
        <v>327</v>
      </c>
      <c r="B8253" s="1">
        <v>39051</v>
      </c>
      <c r="C8253">
        <v>745.55</v>
      </c>
      <c r="D8253" s="5">
        <f>VLOOKUP($A8253,cuartiles!$A$2:$G$383,5,0)</f>
        <v>744.66499999999996</v>
      </c>
      <c r="E8253" s="9">
        <f>VLOOKUP($A8253,cuartiles!$A$2:$G$383,6,0)</f>
        <v>745.37249999999995</v>
      </c>
      <c r="F8253" s="9">
        <f>VLOOKUP($A8253,cuartiles!$A$2:$G$383,7,0)</f>
        <v>0.70749999999998181</v>
      </c>
      <c r="G8253" s="5">
        <f t="shared" si="128"/>
        <v>0</v>
      </c>
    </row>
    <row r="8254" spans="1:7" x14ac:dyDescent="0.3">
      <c r="A8254" t="s">
        <v>327</v>
      </c>
      <c r="B8254" s="1">
        <v>39079</v>
      </c>
      <c r="C8254">
        <v>745.53</v>
      </c>
      <c r="D8254" s="5">
        <f>VLOOKUP($A8254,cuartiles!$A$2:$G$383,5,0)</f>
        <v>744.66499999999996</v>
      </c>
      <c r="E8254" s="9">
        <f>VLOOKUP($A8254,cuartiles!$A$2:$G$383,6,0)</f>
        <v>745.37249999999995</v>
      </c>
      <c r="F8254" s="9">
        <f>VLOOKUP($A8254,cuartiles!$A$2:$G$383,7,0)</f>
        <v>0.70749999999998181</v>
      </c>
      <c r="G8254" s="5">
        <f t="shared" si="128"/>
        <v>0</v>
      </c>
    </row>
    <row r="8255" spans="1:7" x14ac:dyDescent="0.3">
      <c r="A8255" t="s">
        <v>327</v>
      </c>
      <c r="B8255" s="1">
        <v>39113</v>
      </c>
      <c r="C8255">
        <v>745.5</v>
      </c>
      <c r="D8255" s="5">
        <f>VLOOKUP($A8255,cuartiles!$A$2:$G$383,5,0)</f>
        <v>744.66499999999996</v>
      </c>
      <c r="E8255" s="9">
        <f>VLOOKUP($A8255,cuartiles!$A$2:$G$383,6,0)</f>
        <v>745.37249999999995</v>
      </c>
      <c r="F8255" s="9">
        <f>VLOOKUP($A8255,cuartiles!$A$2:$G$383,7,0)</f>
        <v>0.70749999999998181</v>
      </c>
      <c r="G8255" s="5">
        <f t="shared" si="128"/>
        <v>0</v>
      </c>
    </row>
    <row r="8256" spans="1:7" x14ac:dyDescent="0.3">
      <c r="A8256" t="s">
        <v>327</v>
      </c>
      <c r="B8256" s="1">
        <v>39141</v>
      </c>
      <c r="C8256">
        <v>745.49</v>
      </c>
      <c r="D8256" s="5">
        <f>VLOOKUP($A8256,cuartiles!$A$2:$G$383,5,0)</f>
        <v>744.66499999999996</v>
      </c>
      <c r="E8256" s="9">
        <f>VLOOKUP($A8256,cuartiles!$A$2:$G$383,6,0)</f>
        <v>745.37249999999995</v>
      </c>
      <c r="F8256" s="9">
        <f>VLOOKUP($A8256,cuartiles!$A$2:$G$383,7,0)</f>
        <v>0.70749999999998181</v>
      </c>
      <c r="G8256" s="5">
        <f t="shared" si="128"/>
        <v>0</v>
      </c>
    </row>
    <row r="8257" spans="1:7" x14ac:dyDescent="0.3">
      <c r="A8257" t="s">
        <v>327</v>
      </c>
      <c r="B8257" s="1">
        <v>39171</v>
      </c>
      <c r="C8257">
        <v>745.47</v>
      </c>
      <c r="D8257" s="5">
        <f>VLOOKUP($A8257,cuartiles!$A$2:$G$383,5,0)</f>
        <v>744.66499999999996</v>
      </c>
      <c r="E8257" s="9">
        <f>VLOOKUP($A8257,cuartiles!$A$2:$G$383,6,0)</f>
        <v>745.37249999999995</v>
      </c>
      <c r="F8257" s="9">
        <f>VLOOKUP($A8257,cuartiles!$A$2:$G$383,7,0)</f>
        <v>0.70749999999998181</v>
      </c>
      <c r="G8257" s="5">
        <f t="shared" si="128"/>
        <v>0</v>
      </c>
    </row>
    <row r="8258" spans="1:7" x14ac:dyDescent="0.3">
      <c r="A8258" t="s">
        <v>327</v>
      </c>
      <c r="B8258" s="1">
        <v>39199</v>
      </c>
      <c r="C8258">
        <v>745.47</v>
      </c>
      <c r="D8258" s="5">
        <f>VLOOKUP($A8258,cuartiles!$A$2:$G$383,5,0)</f>
        <v>744.66499999999996</v>
      </c>
      <c r="E8258" s="9">
        <f>VLOOKUP($A8258,cuartiles!$A$2:$G$383,6,0)</f>
        <v>745.37249999999995</v>
      </c>
      <c r="F8258" s="9">
        <f>VLOOKUP($A8258,cuartiles!$A$2:$G$383,7,0)</f>
        <v>0.70749999999998181</v>
      </c>
      <c r="G8258" s="5">
        <f t="shared" si="128"/>
        <v>0</v>
      </c>
    </row>
    <row r="8259" spans="1:7" x14ac:dyDescent="0.3">
      <c r="A8259" t="s">
        <v>327</v>
      </c>
      <c r="B8259" s="1">
        <v>39233</v>
      </c>
      <c r="C8259">
        <v>745.45</v>
      </c>
      <c r="D8259" s="5">
        <f>VLOOKUP($A8259,cuartiles!$A$2:$G$383,5,0)</f>
        <v>744.66499999999996</v>
      </c>
      <c r="E8259" s="9">
        <f>VLOOKUP($A8259,cuartiles!$A$2:$G$383,6,0)</f>
        <v>745.37249999999995</v>
      </c>
      <c r="F8259" s="9">
        <f>VLOOKUP($A8259,cuartiles!$A$2:$G$383,7,0)</f>
        <v>0.70749999999998181</v>
      </c>
      <c r="G8259" s="5">
        <f t="shared" ref="G8259:G8322" si="129">IF(OR(C8259&lt;(D8259-1.5*F8259),C8259&gt;(E8259+1.5*F8259)),1,0)</f>
        <v>0</v>
      </c>
    </row>
    <row r="8260" spans="1:7" x14ac:dyDescent="0.3">
      <c r="A8260" t="s">
        <v>327</v>
      </c>
      <c r="B8260" s="1">
        <v>39261</v>
      </c>
      <c r="C8260">
        <v>745.44</v>
      </c>
      <c r="D8260" s="5">
        <f>VLOOKUP($A8260,cuartiles!$A$2:$G$383,5,0)</f>
        <v>744.66499999999996</v>
      </c>
      <c r="E8260" s="9">
        <f>VLOOKUP($A8260,cuartiles!$A$2:$G$383,6,0)</f>
        <v>745.37249999999995</v>
      </c>
      <c r="F8260" s="9">
        <f>VLOOKUP($A8260,cuartiles!$A$2:$G$383,7,0)</f>
        <v>0.70749999999998181</v>
      </c>
      <c r="G8260" s="5">
        <f t="shared" si="129"/>
        <v>0</v>
      </c>
    </row>
    <row r="8261" spans="1:7" x14ac:dyDescent="0.3">
      <c r="A8261" t="s">
        <v>327</v>
      </c>
      <c r="B8261" s="1">
        <v>39294</v>
      </c>
      <c r="C8261">
        <v>745.41</v>
      </c>
      <c r="D8261" s="5">
        <f>VLOOKUP($A8261,cuartiles!$A$2:$G$383,5,0)</f>
        <v>744.66499999999996</v>
      </c>
      <c r="E8261" s="9">
        <f>VLOOKUP($A8261,cuartiles!$A$2:$G$383,6,0)</f>
        <v>745.37249999999995</v>
      </c>
      <c r="F8261" s="9">
        <f>VLOOKUP($A8261,cuartiles!$A$2:$G$383,7,0)</f>
        <v>0.70749999999998181</v>
      </c>
      <c r="G8261" s="5">
        <f t="shared" si="129"/>
        <v>0</v>
      </c>
    </row>
    <row r="8262" spans="1:7" x14ac:dyDescent="0.3">
      <c r="A8262" t="s">
        <v>327</v>
      </c>
      <c r="B8262" s="1">
        <v>39324</v>
      </c>
      <c r="C8262">
        <v>745.4</v>
      </c>
      <c r="D8262" s="5">
        <f>VLOOKUP($A8262,cuartiles!$A$2:$G$383,5,0)</f>
        <v>744.66499999999996</v>
      </c>
      <c r="E8262" s="9">
        <f>VLOOKUP($A8262,cuartiles!$A$2:$G$383,6,0)</f>
        <v>745.37249999999995</v>
      </c>
      <c r="F8262" s="9">
        <f>VLOOKUP($A8262,cuartiles!$A$2:$G$383,7,0)</f>
        <v>0.70749999999998181</v>
      </c>
      <c r="G8262" s="5">
        <f t="shared" si="129"/>
        <v>0</v>
      </c>
    </row>
    <row r="8263" spans="1:7" x14ac:dyDescent="0.3">
      <c r="A8263" t="s">
        <v>327</v>
      </c>
      <c r="B8263" s="1">
        <v>39352</v>
      </c>
      <c r="C8263">
        <v>745.38</v>
      </c>
      <c r="D8263" s="5">
        <f>VLOOKUP($A8263,cuartiles!$A$2:$G$383,5,0)</f>
        <v>744.66499999999996</v>
      </c>
      <c r="E8263" s="9">
        <f>VLOOKUP($A8263,cuartiles!$A$2:$G$383,6,0)</f>
        <v>745.37249999999995</v>
      </c>
      <c r="F8263" s="9">
        <f>VLOOKUP($A8263,cuartiles!$A$2:$G$383,7,0)</f>
        <v>0.70749999999998181</v>
      </c>
      <c r="G8263" s="5">
        <f t="shared" si="129"/>
        <v>0</v>
      </c>
    </row>
    <row r="8264" spans="1:7" x14ac:dyDescent="0.3">
      <c r="A8264" t="s">
        <v>327</v>
      </c>
      <c r="B8264" s="1">
        <v>39386</v>
      </c>
      <c r="C8264">
        <v>745.37</v>
      </c>
      <c r="D8264" s="5">
        <f>VLOOKUP($A8264,cuartiles!$A$2:$G$383,5,0)</f>
        <v>744.66499999999996</v>
      </c>
      <c r="E8264" s="9">
        <f>VLOOKUP($A8264,cuartiles!$A$2:$G$383,6,0)</f>
        <v>745.37249999999995</v>
      </c>
      <c r="F8264" s="9">
        <f>VLOOKUP($A8264,cuartiles!$A$2:$G$383,7,0)</f>
        <v>0.70749999999998181</v>
      </c>
      <c r="G8264" s="5">
        <f t="shared" si="129"/>
        <v>0</v>
      </c>
    </row>
    <row r="8265" spans="1:7" x14ac:dyDescent="0.3">
      <c r="A8265" t="s">
        <v>327</v>
      </c>
      <c r="B8265" s="1">
        <v>39416</v>
      </c>
      <c r="C8265">
        <v>745.34</v>
      </c>
      <c r="D8265" s="5">
        <f>VLOOKUP($A8265,cuartiles!$A$2:$G$383,5,0)</f>
        <v>744.66499999999996</v>
      </c>
      <c r="E8265" s="9">
        <f>VLOOKUP($A8265,cuartiles!$A$2:$G$383,6,0)</f>
        <v>745.37249999999995</v>
      </c>
      <c r="F8265" s="9">
        <f>VLOOKUP($A8265,cuartiles!$A$2:$G$383,7,0)</f>
        <v>0.70749999999998181</v>
      </c>
      <c r="G8265" s="5">
        <f t="shared" si="129"/>
        <v>0</v>
      </c>
    </row>
    <row r="8266" spans="1:7" x14ac:dyDescent="0.3">
      <c r="A8266" t="s">
        <v>327</v>
      </c>
      <c r="B8266" s="1">
        <v>39443</v>
      </c>
      <c r="C8266">
        <v>745.33</v>
      </c>
      <c r="D8266" s="5">
        <f>VLOOKUP($A8266,cuartiles!$A$2:$G$383,5,0)</f>
        <v>744.66499999999996</v>
      </c>
      <c r="E8266" s="9">
        <f>VLOOKUP($A8266,cuartiles!$A$2:$G$383,6,0)</f>
        <v>745.37249999999995</v>
      </c>
      <c r="F8266" s="9">
        <f>VLOOKUP($A8266,cuartiles!$A$2:$G$383,7,0)</f>
        <v>0.70749999999998181</v>
      </c>
      <c r="G8266" s="5">
        <f t="shared" si="129"/>
        <v>0</v>
      </c>
    </row>
    <row r="8267" spans="1:7" x14ac:dyDescent="0.3">
      <c r="A8267" t="s">
        <v>327</v>
      </c>
      <c r="B8267" s="1">
        <v>39476</v>
      </c>
      <c r="C8267">
        <v>745.3</v>
      </c>
      <c r="D8267" s="5">
        <f>VLOOKUP($A8267,cuartiles!$A$2:$G$383,5,0)</f>
        <v>744.66499999999996</v>
      </c>
      <c r="E8267" s="9">
        <f>VLOOKUP($A8267,cuartiles!$A$2:$G$383,6,0)</f>
        <v>745.37249999999995</v>
      </c>
      <c r="F8267" s="9">
        <f>VLOOKUP($A8267,cuartiles!$A$2:$G$383,7,0)</f>
        <v>0.70749999999998181</v>
      </c>
      <c r="G8267" s="5">
        <f t="shared" si="129"/>
        <v>0</v>
      </c>
    </row>
    <row r="8268" spans="1:7" x14ac:dyDescent="0.3">
      <c r="A8268" t="s">
        <v>327</v>
      </c>
      <c r="B8268" s="1">
        <v>39506</v>
      </c>
      <c r="C8268">
        <v>745.29</v>
      </c>
      <c r="D8268" s="5">
        <f>VLOOKUP($A8268,cuartiles!$A$2:$G$383,5,0)</f>
        <v>744.66499999999996</v>
      </c>
      <c r="E8268" s="9">
        <f>VLOOKUP($A8268,cuartiles!$A$2:$G$383,6,0)</f>
        <v>745.37249999999995</v>
      </c>
      <c r="F8268" s="9">
        <f>VLOOKUP($A8268,cuartiles!$A$2:$G$383,7,0)</f>
        <v>0.70749999999998181</v>
      </c>
      <c r="G8268" s="5">
        <f t="shared" si="129"/>
        <v>0</v>
      </c>
    </row>
    <row r="8269" spans="1:7" x14ac:dyDescent="0.3">
      <c r="A8269" t="s">
        <v>327</v>
      </c>
      <c r="B8269" s="1">
        <v>39538</v>
      </c>
      <c r="C8269">
        <v>745.27</v>
      </c>
      <c r="D8269" s="5">
        <f>VLOOKUP($A8269,cuartiles!$A$2:$G$383,5,0)</f>
        <v>744.66499999999996</v>
      </c>
      <c r="E8269" s="9">
        <f>VLOOKUP($A8269,cuartiles!$A$2:$G$383,6,0)</f>
        <v>745.37249999999995</v>
      </c>
      <c r="F8269" s="9">
        <f>VLOOKUP($A8269,cuartiles!$A$2:$G$383,7,0)</f>
        <v>0.70749999999998181</v>
      </c>
      <c r="G8269" s="5">
        <f t="shared" si="129"/>
        <v>0</v>
      </c>
    </row>
    <row r="8270" spans="1:7" x14ac:dyDescent="0.3">
      <c r="A8270" t="s">
        <v>327</v>
      </c>
      <c r="B8270" s="1">
        <v>39568</v>
      </c>
      <c r="C8270">
        <v>745.25</v>
      </c>
      <c r="D8270" s="5">
        <f>VLOOKUP($A8270,cuartiles!$A$2:$G$383,5,0)</f>
        <v>744.66499999999996</v>
      </c>
      <c r="E8270" s="9">
        <f>VLOOKUP($A8270,cuartiles!$A$2:$G$383,6,0)</f>
        <v>745.37249999999995</v>
      </c>
      <c r="F8270" s="9">
        <f>VLOOKUP($A8270,cuartiles!$A$2:$G$383,7,0)</f>
        <v>0.70749999999998181</v>
      </c>
      <c r="G8270" s="5">
        <f t="shared" si="129"/>
        <v>0</v>
      </c>
    </row>
    <row r="8271" spans="1:7" x14ac:dyDescent="0.3">
      <c r="A8271" t="s">
        <v>327</v>
      </c>
      <c r="B8271" s="1">
        <v>39597</v>
      </c>
      <c r="C8271">
        <v>745.23</v>
      </c>
      <c r="D8271" s="5">
        <f>VLOOKUP($A8271,cuartiles!$A$2:$G$383,5,0)</f>
        <v>744.66499999999996</v>
      </c>
      <c r="E8271" s="9">
        <f>VLOOKUP($A8271,cuartiles!$A$2:$G$383,6,0)</f>
        <v>745.37249999999995</v>
      </c>
      <c r="F8271" s="9">
        <f>VLOOKUP($A8271,cuartiles!$A$2:$G$383,7,0)</f>
        <v>0.70749999999998181</v>
      </c>
      <c r="G8271" s="5">
        <f t="shared" si="129"/>
        <v>0</v>
      </c>
    </row>
    <row r="8272" spans="1:7" x14ac:dyDescent="0.3">
      <c r="A8272" t="s">
        <v>327</v>
      </c>
      <c r="B8272" s="1">
        <v>39625</v>
      </c>
      <c r="C8272">
        <v>745.22</v>
      </c>
      <c r="D8272" s="5">
        <f>VLOOKUP($A8272,cuartiles!$A$2:$G$383,5,0)</f>
        <v>744.66499999999996</v>
      </c>
      <c r="E8272" s="9">
        <f>VLOOKUP($A8272,cuartiles!$A$2:$G$383,6,0)</f>
        <v>745.37249999999995</v>
      </c>
      <c r="F8272" s="9">
        <f>VLOOKUP($A8272,cuartiles!$A$2:$G$383,7,0)</f>
        <v>0.70749999999998181</v>
      </c>
      <c r="G8272" s="5">
        <f t="shared" si="129"/>
        <v>0</v>
      </c>
    </row>
    <row r="8273" spans="1:7" x14ac:dyDescent="0.3">
      <c r="A8273" t="s">
        <v>327</v>
      </c>
      <c r="B8273" s="1">
        <v>39660</v>
      </c>
      <c r="C8273">
        <v>745.2</v>
      </c>
      <c r="D8273" s="5">
        <f>VLOOKUP($A8273,cuartiles!$A$2:$G$383,5,0)</f>
        <v>744.66499999999996</v>
      </c>
      <c r="E8273" s="9">
        <f>VLOOKUP($A8273,cuartiles!$A$2:$G$383,6,0)</f>
        <v>745.37249999999995</v>
      </c>
      <c r="F8273" s="9">
        <f>VLOOKUP($A8273,cuartiles!$A$2:$G$383,7,0)</f>
        <v>0.70749999999998181</v>
      </c>
      <c r="G8273" s="5">
        <f t="shared" si="129"/>
        <v>0</v>
      </c>
    </row>
    <row r="8274" spans="1:7" x14ac:dyDescent="0.3">
      <c r="A8274" t="s">
        <v>327</v>
      </c>
      <c r="B8274" s="1">
        <v>39687</v>
      </c>
      <c r="C8274">
        <v>745.19</v>
      </c>
      <c r="D8274" s="5">
        <f>VLOOKUP($A8274,cuartiles!$A$2:$G$383,5,0)</f>
        <v>744.66499999999996</v>
      </c>
      <c r="E8274" s="9">
        <f>VLOOKUP($A8274,cuartiles!$A$2:$G$383,6,0)</f>
        <v>745.37249999999995</v>
      </c>
      <c r="F8274" s="9">
        <f>VLOOKUP($A8274,cuartiles!$A$2:$G$383,7,0)</f>
        <v>0.70749999999998181</v>
      </c>
      <c r="G8274" s="5">
        <f t="shared" si="129"/>
        <v>0</v>
      </c>
    </row>
    <row r="8275" spans="1:7" x14ac:dyDescent="0.3">
      <c r="A8275" t="s">
        <v>327</v>
      </c>
      <c r="B8275" s="1">
        <v>39720</v>
      </c>
      <c r="C8275">
        <v>745.16</v>
      </c>
      <c r="D8275" s="5">
        <f>VLOOKUP($A8275,cuartiles!$A$2:$G$383,5,0)</f>
        <v>744.66499999999996</v>
      </c>
      <c r="E8275" s="9">
        <f>VLOOKUP($A8275,cuartiles!$A$2:$G$383,6,0)</f>
        <v>745.37249999999995</v>
      </c>
      <c r="F8275" s="9">
        <f>VLOOKUP($A8275,cuartiles!$A$2:$G$383,7,0)</f>
        <v>0.70749999999998181</v>
      </c>
      <c r="G8275" s="5">
        <f t="shared" si="129"/>
        <v>0</v>
      </c>
    </row>
    <row r="8276" spans="1:7" x14ac:dyDescent="0.3">
      <c r="A8276" t="s">
        <v>327</v>
      </c>
      <c r="B8276" s="1">
        <v>39750</v>
      </c>
      <c r="C8276">
        <v>745.15</v>
      </c>
      <c r="D8276" s="5">
        <f>VLOOKUP($A8276,cuartiles!$A$2:$G$383,5,0)</f>
        <v>744.66499999999996</v>
      </c>
      <c r="E8276" s="9">
        <f>VLOOKUP($A8276,cuartiles!$A$2:$G$383,6,0)</f>
        <v>745.37249999999995</v>
      </c>
      <c r="F8276" s="9">
        <f>VLOOKUP($A8276,cuartiles!$A$2:$G$383,7,0)</f>
        <v>0.70749999999998181</v>
      </c>
      <c r="G8276" s="5">
        <f t="shared" si="129"/>
        <v>0</v>
      </c>
    </row>
    <row r="8277" spans="1:7" x14ac:dyDescent="0.3">
      <c r="A8277" t="s">
        <v>327</v>
      </c>
      <c r="B8277" s="1">
        <v>39779</v>
      </c>
      <c r="C8277">
        <v>745.13</v>
      </c>
      <c r="D8277" s="5">
        <f>VLOOKUP($A8277,cuartiles!$A$2:$G$383,5,0)</f>
        <v>744.66499999999996</v>
      </c>
      <c r="E8277" s="9">
        <f>VLOOKUP($A8277,cuartiles!$A$2:$G$383,6,0)</f>
        <v>745.37249999999995</v>
      </c>
      <c r="F8277" s="9">
        <f>VLOOKUP($A8277,cuartiles!$A$2:$G$383,7,0)</f>
        <v>0.70749999999998181</v>
      </c>
      <c r="G8277" s="5">
        <f t="shared" si="129"/>
        <v>0</v>
      </c>
    </row>
    <row r="8278" spans="1:7" x14ac:dyDescent="0.3">
      <c r="A8278" t="s">
        <v>327</v>
      </c>
      <c r="B8278" s="1">
        <v>39812</v>
      </c>
      <c r="C8278">
        <v>745.11</v>
      </c>
      <c r="D8278" s="5">
        <f>VLOOKUP($A8278,cuartiles!$A$2:$G$383,5,0)</f>
        <v>744.66499999999996</v>
      </c>
      <c r="E8278" s="9">
        <f>VLOOKUP($A8278,cuartiles!$A$2:$G$383,6,0)</f>
        <v>745.37249999999995</v>
      </c>
      <c r="F8278" s="9">
        <f>VLOOKUP($A8278,cuartiles!$A$2:$G$383,7,0)</f>
        <v>0.70749999999998181</v>
      </c>
      <c r="G8278" s="5">
        <f t="shared" si="129"/>
        <v>0</v>
      </c>
    </row>
    <row r="8279" spans="1:7" x14ac:dyDescent="0.3">
      <c r="A8279" t="s">
        <v>327</v>
      </c>
      <c r="B8279" s="1">
        <v>39842</v>
      </c>
      <c r="C8279">
        <v>745.08</v>
      </c>
      <c r="D8279" s="5">
        <f>VLOOKUP($A8279,cuartiles!$A$2:$G$383,5,0)</f>
        <v>744.66499999999996</v>
      </c>
      <c r="E8279" s="9">
        <f>VLOOKUP($A8279,cuartiles!$A$2:$G$383,6,0)</f>
        <v>745.37249999999995</v>
      </c>
      <c r="F8279" s="9">
        <f>VLOOKUP($A8279,cuartiles!$A$2:$G$383,7,0)</f>
        <v>0.70749999999998181</v>
      </c>
      <c r="G8279" s="5">
        <f t="shared" si="129"/>
        <v>0</v>
      </c>
    </row>
    <row r="8280" spans="1:7" x14ac:dyDescent="0.3">
      <c r="A8280" t="s">
        <v>327</v>
      </c>
      <c r="B8280" s="1">
        <v>39870</v>
      </c>
      <c r="C8280">
        <v>745.05</v>
      </c>
      <c r="D8280" s="5">
        <f>VLOOKUP($A8280,cuartiles!$A$2:$G$383,5,0)</f>
        <v>744.66499999999996</v>
      </c>
      <c r="E8280" s="9">
        <f>VLOOKUP($A8280,cuartiles!$A$2:$G$383,6,0)</f>
        <v>745.37249999999995</v>
      </c>
      <c r="F8280" s="9">
        <f>VLOOKUP($A8280,cuartiles!$A$2:$G$383,7,0)</f>
        <v>0.70749999999998181</v>
      </c>
      <c r="G8280" s="5">
        <f t="shared" si="129"/>
        <v>0</v>
      </c>
    </row>
    <row r="8281" spans="1:7" x14ac:dyDescent="0.3">
      <c r="A8281" t="s">
        <v>327</v>
      </c>
      <c r="B8281" s="1">
        <v>39903</v>
      </c>
      <c r="C8281">
        <v>745.05</v>
      </c>
      <c r="D8281" s="5">
        <f>VLOOKUP($A8281,cuartiles!$A$2:$G$383,5,0)</f>
        <v>744.66499999999996</v>
      </c>
      <c r="E8281" s="9">
        <f>VLOOKUP($A8281,cuartiles!$A$2:$G$383,6,0)</f>
        <v>745.37249999999995</v>
      </c>
      <c r="F8281" s="9">
        <f>VLOOKUP($A8281,cuartiles!$A$2:$G$383,7,0)</f>
        <v>0.70749999999998181</v>
      </c>
      <c r="G8281" s="5">
        <f t="shared" si="129"/>
        <v>0</v>
      </c>
    </row>
    <row r="8282" spans="1:7" x14ac:dyDescent="0.3">
      <c r="A8282" t="s">
        <v>327</v>
      </c>
      <c r="B8282" s="1">
        <v>39932</v>
      </c>
      <c r="C8282">
        <v>745.04</v>
      </c>
      <c r="D8282" s="5">
        <f>VLOOKUP($A8282,cuartiles!$A$2:$G$383,5,0)</f>
        <v>744.66499999999996</v>
      </c>
      <c r="E8282" s="9">
        <f>VLOOKUP($A8282,cuartiles!$A$2:$G$383,6,0)</f>
        <v>745.37249999999995</v>
      </c>
      <c r="F8282" s="9">
        <f>VLOOKUP($A8282,cuartiles!$A$2:$G$383,7,0)</f>
        <v>0.70749999999998181</v>
      </c>
      <c r="G8282" s="5">
        <f t="shared" si="129"/>
        <v>0</v>
      </c>
    </row>
    <row r="8283" spans="1:7" x14ac:dyDescent="0.3">
      <c r="A8283" t="s">
        <v>327</v>
      </c>
      <c r="B8283" s="1">
        <v>39961</v>
      </c>
      <c r="C8283">
        <v>745.02</v>
      </c>
      <c r="D8283" s="5">
        <f>VLOOKUP($A8283,cuartiles!$A$2:$G$383,5,0)</f>
        <v>744.66499999999996</v>
      </c>
      <c r="E8283" s="9">
        <f>VLOOKUP($A8283,cuartiles!$A$2:$G$383,6,0)</f>
        <v>745.37249999999995</v>
      </c>
      <c r="F8283" s="9">
        <f>VLOOKUP($A8283,cuartiles!$A$2:$G$383,7,0)</f>
        <v>0.70749999999998181</v>
      </c>
      <c r="G8283" s="5">
        <f t="shared" si="129"/>
        <v>0</v>
      </c>
    </row>
    <row r="8284" spans="1:7" x14ac:dyDescent="0.3">
      <c r="A8284" t="s">
        <v>327</v>
      </c>
      <c r="B8284" s="1">
        <v>39994</v>
      </c>
      <c r="C8284">
        <v>745.02</v>
      </c>
      <c r="D8284" s="5">
        <f>VLOOKUP($A8284,cuartiles!$A$2:$G$383,5,0)</f>
        <v>744.66499999999996</v>
      </c>
      <c r="E8284" s="9">
        <f>VLOOKUP($A8284,cuartiles!$A$2:$G$383,6,0)</f>
        <v>745.37249999999995</v>
      </c>
      <c r="F8284" s="9">
        <f>VLOOKUP($A8284,cuartiles!$A$2:$G$383,7,0)</f>
        <v>0.70749999999998181</v>
      </c>
      <c r="G8284" s="5">
        <f t="shared" si="129"/>
        <v>0</v>
      </c>
    </row>
    <row r="8285" spans="1:7" x14ac:dyDescent="0.3">
      <c r="A8285" t="s">
        <v>327</v>
      </c>
      <c r="B8285" s="1">
        <v>40024</v>
      </c>
      <c r="C8285">
        <v>745</v>
      </c>
      <c r="D8285" s="5">
        <f>VLOOKUP($A8285,cuartiles!$A$2:$G$383,5,0)</f>
        <v>744.66499999999996</v>
      </c>
      <c r="E8285" s="9">
        <f>VLOOKUP($A8285,cuartiles!$A$2:$G$383,6,0)</f>
        <v>745.37249999999995</v>
      </c>
      <c r="F8285" s="9">
        <f>VLOOKUP($A8285,cuartiles!$A$2:$G$383,7,0)</f>
        <v>0.70749999999998181</v>
      </c>
      <c r="G8285" s="5">
        <f t="shared" si="129"/>
        <v>0</v>
      </c>
    </row>
    <row r="8286" spans="1:7" x14ac:dyDescent="0.3">
      <c r="A8286" t="s">
        <v>327</v>
      </c>
      <c r="B8286" s="1">
        <v>40053</v>
      </c>
      <c r="C8286">
        <v>744.98</v>
      </c>
      <c r="D8286" s="5">
        <f>VLOOKUP($A8286,cuartiles!$A$2:$G$383,5,0)</f>
        <v>744.66499999999996</v>
      </c>
      <c r="E8286" s="9">
        <f>VLOOKUP($A8286,cuartiles!$A$2:$G$383,6,0)</f>
        <v>745.37249999999995</v>
      </c>
      <c r="F8286" s="9">
        <f>VLOOKUP($A8286,cuartiles!$A$2:$G$383,7,0)</f>
        <v>0.70749999999998181</v>
      </c>
      <c r="G8286" s="5">
        <f t="shared" si="129"/>
        <v>0</v>
      </c>
    </row>
    <row r="8287" spans="1:7" x14ac:dyDescent="0.3">
      <c r="A8287" t="s">
        <v>327</v>
      </c>
      <c r="B8287" s="1">
        <v>40086</v>
      </c>
      <c r="C8287">
        <v>744.95</v>
      </c>
      <c r="D8287" s="5">
        <f>VLOOKUP($A8287,cuartiles!$A$2:$G$383,5,0)</f>
        <v>744.66499999999996</v>
      </c>
      <c r="E8287" s="9">
        <f>VLOOKUP($A8287,cuartiles!$A$2:$G$383,6,0)</f>
        <v>745.37249999999995</v>
      </c>
      <c r="F8287" s="9">
        <f>VLOOKUP($A8287,cuartiles!$A$2:$G$383,7,0)</f>
        <v>0.70749999999998181</v>
      </c>
      <c r="G8287" s="5">
        <f t="shared" si="129"/>
        <v>0</v>
      </c>
    </row>
    <row r="8288" spans="1:7" x14ac:dyDescent="0.3">
      <c r="A8288" t="s">
        <v>327</v>
      </c>
      <c r="B8288" s="1">
        <v>40115</v>
      </c>
      <c r="C8288">
        <v>744.94</v>
      </c>
      <c r="D8288" s="5">
        <f>VLOOKUP($A8288,cuartiles!$A$2:$G$383,5,0)</f>
        <v>744.66499999999996</v>
      </c>
      <c r="E8288" s="9">
        <f>VLOOKUP($A8288,cuartiles!$A$2:$G$383,6,0)</f>
        <v>745.37249999999995</v>
      </c>
      <c r="F8288" s="9">
        <f>VLOOKUP($A8288,cuartiles!$A$2:$G$383,7,0)</f>
        <v>0.70749999999998181</v>
      </c>
      <c r="G8288" s="5">
        <f t="shared" si="129"/>
        <v>0</v>
      </c>
    </row>
    <row r="8289" spans="1:7" x14ac:dyDescent="0.3">
      <c r="A8289" t="s">
        <v>327</v>
      </c>
      <c r="B8289" s="1">
        <v>40144</v>
      </c>
      <c r="C8289">
        <v>744.92</v>
      </c>
      <c r="D8289" s="5">
        <f>VLOOKUP($A8289,cuartiles!$A$2:$G$383,5,0)</f>
        <v>744.66499999999996</v>
      </c>
      <c r="E8289" s="9">
        <f>VLOOKUP($A8289,cuartiles!$A$2:$G$383,6,0)</f>
        <v>745.37249999999995</v>
      </c>
      <c r="F8289" s="9">
        <f>VLOOKUP($A8289,cuartiles!$A$2:$G$383,7,0)</f>
        <v>0.70749999999998181</v>
      </c>
      <c r="G8289" s="5">
        <f t="shared" si="129"/>
        <v>0</v>
      </c>
    </row>
    <row r="8290" spans="1:7" x14ac:dyDescent="0.3">
      <c r="A8290" t="s">
        <v>327</v>
      </c>
      <c r="B8290" s="1">
        <v>40176</v>
      </c>
      <c r="C8290">
        <v>744.91</v>
      </c>
      <c r="D8290" s="5">
        <f>VLOOKUP($A8290,cuartiles!$A$2:$G$383,5,0)</f>
        <v>744.66499999999996</v>
      </c>
      <c r="E8290" s="9">
        <f>VLOOKUP($A8290,cuartiles!$A$2:$G$383,6,0)</f>
        <v>745.37249999999995</v>
      </c>
      <c r="F8290" s="9">
        <f>VLOOKUP($A8290,cuartiles!$A$2:$G$383,7,0)</f>
        <v>0.70749999999998181</v>
      </c>
      <c r="G8290" s="5">
        <f t="shared" si="129"/>
        <v>0</v>
      </c>
    </row>
    <row r="8291" spans="1:7" x14ac:dyDescent="0.3">
      <c r="A8291" t="s">
        <v>327</v>
      </c>
      <c r="B8291" s="1">
        <v>40205</v>
      </c>
      <c r="C8291">
        <v>744.89</v>
      </c>
      <c r="D8291" s="5">
        <f>VLOOKUP($A8291,cuartiles!$A$2:$G$383,5,0)</f>
        <v>744.66499999999996</v>
      </c>
      <c r="E8291" s="9">
        <f>VLOOKUP($A8291,cuartiles!$A$2:$G$383,6,0)</f>
        <v>745.37249999999995</v>
      </c>
      <c r="F8291" s="9">
        <f>VLOOKUP($A8291,cuartiles!$A$2:$G$383,7,0)</f>
        <v>0.70749999999998181</v>
      </c>
      <c r="G8291" s="5">
        <f t="shared" si="129"/>
        <v>0</v>
      </c>
    </row>
    <row r="8292" spans="1:7" x14ac:dyDescent="0.3">
      <c r="A8292" t="s">
        <v>327</v>
      </c>
      <c r="B8292" s="1">
        <v>40234</v>
      </c>
      <c r="C8292">
        <v>744.87</v>
      </c>
      <c r="D8292" s="5">
        <f>VLOOKUP($A8292,cuartiles!$A$2:$G$383,5,0)</f>
        <v>744.66499999999996</v>
      </c>
      <c r="E8292" s="9">
        <f>VLOOKUP($A8292,cuartiles!$A$2:$G$383,6,0)</f>
        <v>745.37249999999995</v>
      </c>
      <c r="F8292" s="9">
        <f>VLOOKUP($A8292,cuartiles!$A$2:$G$383,7,0)</f>
        <v>0.70749999999998181</v>
      </c>
      <c r="G8292" s="5">
        <f t="shared" si="129"/>
        <v>0</v>
      </c>
    </row>
    <row r="8293" spans="1:7" x14ac:dyDescent="0.3">
      <c r="A8293" t="s">
        <v>327</v>
      </c>
      <c r="B8293" s="1">
        <v>40266</v>
      </c>
      <c r="C8293">
        <v>744.87</v>
      </c>
      <c r="D8293" s="5">
        <f>VLOOKUP($A8293,cuartiles!$A$2:$G$383,5,0)</f>
        <v>744.66499999999996</v>
      </c>
      <c r="E8293" s="9">
        <f>VLOOKUP($A8293,cuartiles!$A$2:$G$383,6,0)</f>
        <v>745.37249999999995</v>
      </c>
      <c r="F8293" s="9">
        <f>VLOOKUP($A8293,cuartiles!$A$2:$G$383,7,0)</f>
        <v>0.70749999999998181</v>
      </c>
      <c r="G8293" s="5">
        <f t="shared" si="129"/>
        <v>0</v>
      </c>
    </row>
    <row r="8294" spans="1:7" x14ac:dyDescent="0.3">
      <c r="A8294" t="s">
        <v>327</v>
      </c>
      <c r="B8294" s="1">
        <v>40295</v>
      </c>
      <c r="C8294">
        <v>744.85</v>
      </c>
      <c r="D8294" s="5">
        <f>VLOOKUP($A8294,cuartiles!$A$2:$G$383,5,0)</f>
        <v>744.66499999999996</v>
      </c>
      <c r="E8294" s="9">
        <f>VLOOKUP($A8294,cuartiles!$A$2:$G$383,6,0)</f>
        <v>745.37249999999995</v>
      </c>
      <c r="F8294" s="9">
        <f>VLOOKUP($A8294,cuartiles!$A$2:$G$383,7,0)</f>
        <v>0.70749999999998181</v>
      </c>
      <c r="G8294" s="5">
        <f t="shared" si="129"/>
        <v>0</v>
      </c>
    </row>
    <row r="8295" spans="1:7" x14ac:dyDescent="0.3">
      <c r="A8295" t="s">
        <v>327</v>
      </c>
      <c r="B8295" s="1">
        <v>40325</v>
      </c>
      <c r="C8295">
        <v>744.84</v>
      </c>
      <c r="D8295" s="5">
        <f>VLOOKUP($A8295,cuartiles!$A$2:$G$383,5,0)</f>
        <v>744.66499999999996</v>
      </c>
      <c r="E8295" s="9">
        <f>VLOOKUP($A8295,cuartiles!$A$2:$G$383,6,0)</f>
        <v>745.37249999999995</v>
      </c>
      <c r="F8295" s="9">
        <f>VLOOKUP($A8295,cuartiles!$A$2:$G$383,7,0)</f>
        <v>0.70749999999998181</v>
      </c>
      <c r="G8295" s="5">
        <f t="shared" si="129"/>
        <v>0</v>
      </c>
    </row>
    <row r="8296" spans="1:7" x14ac:dyDescent="0.3">
      <c r="A8296" t="s">
        <v>327</v>
      </c>
      <c r="B8296" s="1">
        <v>40358</v>
      </c>
      <c r="C8296">
        <v>744.81</v>
      </c>
      <c r="D8296" s="5">
        <f>VLOOKUP($A8296,cuartiles!$A$2:$G$383,5,0)</f>
        <v>744.66499999999996</v>
      </c>
      <c r="E8296" s="9">
        <f>VLOOKUP($A8296,cuartiles!$A$2:$G$383,6,0)</f>
        <v>745.37249999999995</v>
      </c>
      <c r="F8296" s="9">
        <f>VLOOKUP($A8296,cuartiles!$A$2:$G$383,7,0)</f>
        <v>0.70749999999998181</v>
      </c>
      <c r="G8296" s="5">
        <f t="shared" si="129"/>
        <v>0</v>
      </c>
    </row>
    <row r="8297" spans="1:7" x14ac:dyDescent="0.3">
      <c r="A8297" t="s">
        <v>327</v>
      </c>
      <c r="B8297" s="1">
        <v>40386</v>
      </c>
      <c r="C8297">
        <v>744.81</v>
      </c>
      <c r="D8297" s="5">
        <f>VLOOKUP($A8297,cuartiles!$A$2:$G$383,5,0)</f>
        <v>744.66499999999996</v>
      </c>
      <c r="E8297" s="9">
        <f>VLOOKUP($A8297,cuartiles!$A$2:$G$383,6,0)</f>
        <v>745.37249999999995</v>
      </c>
      <c r="F8297" s="9">
        <f>VLOOKUP($A8297,cuartiles!$A$2:$G$383,7,0)</f>
        <v>0.70749999999998181</v>
      </c>
      <c r="G8297" s="5">
        <f t="shared" si="129"/>
        <v>0</v>
      </c>
    </row>
    <row r="8298" spans="1:7" x14ac:dyDescent="0.3">
      <c r="A8298" t="s">
        <v>327</v>
      </c>
      <c r="B8298" s="1">
        <v>40417</v>
      </c>
      <c r="C8298">
        <v>744.78</v>
      </c>
      <c r="D8298" s="5">
        <f>VLOOKUP($A8298,cuartiles!$A$2:$G$383,5,0)</f>
        <v>744.66499999999996</v>
      </c>
      <c r="E8298" s="9">
        <f>VLOOKUP($A8298,cuartiles!$A$2:$G$383,6,0)</f>
        <v>745.37249999999995</v>
      </c>
      <c r="F8298" s="9">
        <f>VLOOKUP($A8298,cuartiles!$A$2:$G$383,7,0)</f>
        <v>0.70749999999998181</v>
      </c>
      <c r="G8298" s="5">
        <f t="shared" si="129"/>
        <v>0</v>
      </c>
    </row>
    <row r="8299" spans="1:7" x14ac:dyDescent="0.3">
      <c r="A8299" t="s">
        <v>327</v>
      </c>
      <c r="B8299" s="1">
        <v>40450</v>
      </c>
      <c r="C8299">
        <v>744.77</v>
      </c>
      <c r="D8299" s="5">
        <f>VLOOKUP($A8299,cuartiles!$A$2:$G$383,5,0)</f>
        <v>744.66499999999996</v>
      </c>
      <c r="E8299" s="9">
        <f>VLOOKUP($A8299,cuartiles!$A$2:$G$383,6,0)</f>
        <v>745.37249999999995</v>
      </c>
      <c r="F8299" s="9">
        <f>VLOOKUP($A8299,cuartiles!$A$2:$G$383,7,0)</f>
        <v>0.70749999999998181</v>
      </c>
      <c r="G8299" s="5">
        <f t="shared" si="129"/>
        <v>0</v>
      </c>
    </row>
    <row r="8300" spans="1:7" x14ac:dyDescent="0.3">
      <c r="A8300" t="s">
        <v>327</v>
      </c>
      <c r="B8300" s="1">
        <v>40478</v>
      </c>
      <c r="C8300">
        <v>744.75</v>
      </c>
      <c r="D8300" s="5">
        <f>VLOOKUP($A8300,cuartiles!$A$2:$G$383,5,0)</f>
        <v>744.66499999999996</v>
      </c>
      <c r="E8300" s="9">
        <f>VLOOKUP($A8300,cuartiles!$A$2:$G$383,6,0)</f>
        <v>745.37249999999995</v>
      </c>
      <c r="F8300" s="9">
        <f>VLOOKUP($A8300,cuartiles!$A$2:$G$383,7,0)</f>
        <v>0.70749999999998181</v>
      </c>
      <c r="G8300" s="5">
        <f t="shared" si="129"/>
        <v>0</v>
      </c>
    </row>
    <row r="8301" spans="1:7" x14ac:dyDescent="0.3">
      <c r="A8301" t="s">
        <v>327</v>
      </c>
      <c r="B8301" s="1">
        <v>40508</v>
      </c>
      <c r="C8301">
        <v>744.74</v>
      </c>
      <c r="D8301" s="5">
        <f>VLOOKUP($A8301,cuartiles!$A$2:$G$383,5,0)</f>
        <v>744.66499999999996</v>
      </c>
      <c r="E8301" s="9">
        <f>VLOOKUP($A8301,cuartiles!$A$2:$G$383,6,0)</f>
        <v>745.37249999999995</v>
      </c>
      <c r="F8301" s="9">
        <f>VLOOKUP($A8301,cuartiles!$A$2:$G$383,7,0)</f>
        <v>0.70749999999998181</v>
      </c>
      <c r="G8301" s="5">
        <f t="shared" si="129"/>
        <v>0</v>
      </c>
    </row>
    <row r="8302" spans="1:7" x14ac:dyDescent="0.3">
      <c r="A8302" t="s">
        <v>327</v>
      </c>
      <c r="B8302" s="1">
        <v>40539</v>
      </c>
      <c r="C8302">
        <v>744.73</v>
      </c>
      <c r="D8302" s="5">
        <f>VLOOKUP($A8302,cuartiles!$A$2:$G$383,5,0)</f>
        <v>744.66499999999996</v>
      </c>
      <c r="E8302" s="9">
        <f>VLOOKUP($A8302,cuartiles!$A$2:$G$383,6,0)</f>
        <v>745.37249999999995</v>
      </c>
      <c r="F8302" s="9">
        <f>VLOOKUP($A8302,cuartiles!$A$2:$G$383,7,0)</f>
        <v>0.70749999999998181</v>
      </c>
      <c r="G8302" s="5">
        <f t="shared" si="129"/>
        <v>0</v>
      </c>
    </row>
    <row r="8303" spans="1:7" x14ac:dyDescent="0.3">
      <c r="A8303" t="s">
        <v>327</v>
      </c>
      <c r="B8303" s="1">
        <v>40570</v>
      </c>
      <c r="C8303">
        <v>744.71</v>
      </c>
      <c r="D8303" s="5">
        <f>VLOOKUP($A8303,cuartiles!$A$2:$G$383,5,0)</f>
        <v>744.66499999999996</v>
      </c>
      <c r="E8303" s="9">
        <f>VLOOKUP($A8303,cuartiles!$A$2:$G$383,6,0)</f>
        <v>745.37249999999995</v>
      </c>
      <c r="F8303" s="9">
        <f>VLOOKUP($A8303,cuartiles!$A$2:$G$383,7,0)</f>
        <v>0.70749999999998181</v>
      </c>
      <c r="G8303" s="5">
        <f t="shared" si="129"/>
        <v>0</v>
      </c>
    </row>
    <row r="8304" spans="1:7" x14ac:dyDescent="0.3">
      <c r="A8304" t="s">
        <v>327</v>
      </c>
      <c r="B8304" s="1">
        <v>40599</v>
      </c>
      <c r="C8304">
        <v>744.71</v>
      </c>
      <c r="D8304" s="5">
        <f>VLOOKUP($A8304,cuartiles!$A$2:$G$383,5,0)</f>
        <v>744.66499999999996</v>
      </c>
      <c r="E8304" s="9">
        <f>VLOOKUP($A8304,cuartiles!$A$2:$G$383,6,0)</f>
        <v>745.37249999999995</v>
      </c>
      <c r="F8304" s="9">
        <f>VLOOKUP($A8304,cuartiles!$A$2:$G$383,7,0)</f>
        <v>0.70749999999998181</v>
      </c>
      <c r="G8304" s="5">
        <f t="shared" si="129"/>
        <v>0</v>
      </c>
    </row>
    <row r="8305" spans="1:7" x14ac:dyDescent="0.3">
      <c r="A8305" t="s">
        <v>327</v>
      </c>
      <c r="B8305" s="1">
        <v>40631</v>
      </c>
      <c r="C8305">
        <v>744.67</v>
      </c>
      <c r="D8305" s="5">
        <f>VLOOKUP($A8305,cuartiles!$A$2:$G$383,5,0)</f>
        <v>744.66499999999996</v>
      </c>
      <c r="E8305" s="9">
        <f>VLOOKUP($A8305,cuartiles!$A$2:$G$383,6,0)</f>
        <v>745.37249999999995</v>
      </c>
      <c r="F8305" s="9">
        <f>VLOOKUP($A8305,cuartiles!$A$2:$G$383,7,0)</f>
        <v>0.70749999999998181</v>
      </c>
      <c r="G8305" s="5">
        <f t="shared" si="129"/>
        <v>0</v>
      </c>
    </row>
    <row r="8306" spans="1:7" x14ac:dyDescent="0.3">
      <c r="A8306" t="s">
        <v>327</v>
      </c>
      <c r="B8306" s="1">
        <v>40659</v>
      </c>
      <c r="C8306">
        <v>744.65</v>
      </c>
      <c r="D8306" s="5">
        <f>VLOOKUP($A8306,cuartiles!$A$2:$G$383,5,0)</f>
        <v>744.66499999999996</v>
      </c>
      <c r="E8306" s="9">
        <f>VLOOKUP($A8306,cuartiles!$A$2:$G$383,6,0)</f>
        <v>745.37249999999995</v>
      </c>
      <c r="F8306" s="9">
        <f>VLOOKUP($A8306,cuartiles!$A$2:$G$383,7,0)</f>
        <v>0.70749999999998181</v>
      </c>
      <c r="G8306" s="5">
        <f t="shared" si="129"/>
        <v>0</v>
      </c>
    </row>
    <row r="8307" spans="1:7" x14ac:dyDescent="0.3">
      <c r="A8307" t="s">
        <v>327</v>
      </c>
      <c r="B8307" s="1">
        <v>40690</v>
      </c>
      <c r="C8307">
        <v>744.63</v>
      </c>
      <c r="D8307" s="5">
        <f>VLOOKUP($A8307,cuartiles!$A$2:$G$383,5,0)</f>
        <v>744.66499999999996</v>
      </c>
      <c r="E8307" s="9">
        <f>VLOOKUP($A8307,cuartiles!$A$2:$G$383,6,0)</f>
        <v>745.37249999999995</v>
      </c>
      <c r="F8307" s="9">
        <f>VLOOKUP($A8307,cuartiles!$A$2:$G$383,7,0)</f>
        <v>0.70749999999998181</v>
      </c>
      <c r="G8307" s="5">
        <f t="shared" si="129"/>
        <v>0</v>
      </c>
    </row>
    <row r="8308" spans="1:7" x14ac:dyDescent="0.3">
      <c r="A8308" t="s">
        <v>327</v>
      </c>
      <c r="B8308" s="1">
        <v>40722</v>
      </c>
      <c r="C8308">
        <v>744.63</v>
      </c>
      <c r="D8308" s="5">
        <f>VLOOKUP($A8308,cuartiles!$A$2:$G$383,5,0)</f>
        <v>744.66499999999996</v>
      </c>
      <c r="E8308" s="9">
        <f>VLOOKUP($A8308,cuartiles!$A$2:$G$383,6,0)</f>
        <v>745.37249999999995</v>
      </c>
      <c r="F8308" s="9">
        <f>VLOOKUP($A8308,cuartiles!$A$2:$G$383,7,0)</f>
        <v>0.70749999999998181</v>
      </c>
      <c r="G8308" s="5">
        <f t="shared" si="129"/>
        <v>0</v>
      </c>
    </row>
    <row r="8309" spans="1:7" x14ac:dyDescent="0.3">
      <c r="A8309" t="s">
        <v>327</v>
      </c>
      <c r="B8309" s="1">
        <v>40751</v>
      </c>
      <c r="C8309">
        <v>744.59</v>
      </c>
      <c r="D8309" s="5">
        <f>VLOOKUP($A8309,cuartiles!$A$2:$G$383,5,0)</f>
        <v>744.66499999999996</v>
      </c>
      <c r="E8309" s="9">
        <f>VLOOKUP($A8309,cuartiles!$A$2:$G$383,6,0)</f>
        <v>745.37249999999995</v>
      </c>
      <c r="F8309" s="9">
        <f>VLOOKUP($A8309,cuartiles!$A$2:$G$383,7,0)</f>
        <v>0.70749999999998181</v>
      </c>
      <c r="G8309" s="5">
        <f t="shared" si="129"/>
        <v>0</v>
      </c>
    </row>
    <row r="8310" spans="1:7" x14ac:dyDescent="0.3">
      <c r="A8310" t="s">
        <v>327</v>
      </c>
      <c r="B8310" s="1">
        <v>40784</v>
      </c>
      <c r="C8310">
        <v>744.59</v>
      </c>
      <c r="D8310" s="5">
        <f>VLOOKUP($A8310,cuartiles!$A$2:$G$383,5,0)</f>
        <v>744.66499999999996</v>
      </c>
      <c r="E8310" s="9">
        <f>VLOOKUP($A8310,cuartiles!$A$2:$G$383,6,0)</f>
        <v>745.37249999999995</v>
      </c>
      <c r="F8310" s="9">
        <f>VLOOKUP($A8310,cuartiles!$A$2:$G$383,7,0)</f>
        <v>0.70749999999998181</v>
      </c>
      <c r="G8310" s="5">
        <f t="shared" si="129"/>
        <v>0</v>
      </c>
    </row>
    <row r="8311" spans="1:7" x14ac:dyDescent="0.3">
      <c r="A8311" t="s">
        <v>327</v>
      </c>
      <c r="B8311" s="1">
        <v>40813</v>
      </c>
      <c r="C8311">
        <v>744.58</v>
      </c>
      <c r="D8311" s="5">
        <f>VLOOKUP($A8311,cuartiles!$A$2:$G$383,5,0)</f>
        <v>744.66499999999996</v>
      </c>
      <c r="E8311" s="9">
        <f>VLOOKUP($A8311,cuartiles!$A$2:$G$383,6,0)</f>
        <v>745.37249999999995</v>
      </c>
      <c r="F8311" s="9">
        <f>VLOOKUP($A8311,cuartiles!$A$2:$G$383,7,0)</f>
        <v>0.70749999999998181</v>
      </c>
      <c r="G8311" s="5">
        <f t="shared" si="129"/>
        <v>0</v>
      </c>
    </row>
    <row r="8312" spans="1:7" x14ac:dyDescent="0.3">
      <c r="A8312" t="s">
        <v>327</v>
      </c>
      <c r="B8312" s="1">
        <v>40844</v>
      </c>
      <c r="C8312">
        <v>744.55</v>
      </c>
      <c r="D8312" s="5">
        <f>VLOOKUP($A8312,cuartiles!$A$2:$G$383,5,0)</f>
        <v>744.66499999999996</v>
      </c>
      <c r="E8312" s="9">
        <f>VLOOKUP($A8312,cuartiles!$A$2:$G$383,6,0)</f>
        <v>745.37249999999995</v>
      </c>
      <c r="F8312" s="9">
        <f>VLOOKUP($A8312,cuartiles!$A$2:$G$383,7,0)</f>
        <v>0.70749999999998181</v>
      </c>
      <c r="G8312" s="5">
        <f t="shared" si="129"/>
        <v>0</v>
      </c>
    </row>
    <row r="8313" spans="1:7" x14ac:dyDescent="0.3">
      <c r="A8313" t="s">
        <v>327</v>
      </c>
      <c r="B8313" s="1">
        <v>40875</v>
      </c>
      <c r="C8313">
        <v>744.53</v>
      </c>
      <c r="D8313" s="5">
        <f>VLOOKUP($A8313,cuartiles!$A$2:$G$383,5,0)</f>
        <v>744.66499999999996</v>
      </c>
      <c r="E8313" s="9">
        <f>VLOOKUP($A8313,cuartiles!$A$2:$G$383,6,0)</f>
        <v>745.37249999999995</v>
      </c>
      <c r="F8313" s="9">
        <f>VLOOKUP($A8313,cuartiles!$A$2:$G$383,7,0)</f>
        <v>0.70749999999998181</v>
      </c>
      <c r="G8313" s="5">
        <f t="shared" si="129"/>
        <v>0</v>
      </c>
    </row>
    <row r="8314" spans="1:7" x14ac:dyDescent="0.3">
      <c r="A8314" t="s">
        <v>327</v>
      </c>
      <c r="B8314" s="1">
        <v>40905</v>
      </c>
      <c r="C8314">
        <v>744.51</v>
      </c>
      <c r="D8314" s="5">
        <f>VLOOKUP($A8314,cuartiles!$A$2:$G$383,5,0)</f>
        <v>744.66499999999996</v>
      </c>
      <c r="E8314" s="9">
        <f>VLOOKUP($A8314,cuartiles!$A$2:$G$383,6,0)</f>
        <v>745.37249999999995</v>
      </c>
      <c r="F8314" s="9">
        <f>VLOOKUP($A8314,cuartiles!$A$2:$G$383,7,0)</f>
        <v>0.70749999999998181</v>
      </c>
      <c r="G8314" s="5">
        <f t="shared" si="129"/>
        <v>0</v>
      </c>
    </row>
    <row r="8315" spans="1:7" x14ac:dyDescent="0.3">
      <c r="A8315" t="s">
        <v>327</v>
      </c>
      <c r="B8315" s="1">
        <v>40938</v>
      </c>
      <c r="C8315">
        <v>744.49</v>
      </c>
      <c r="D8315" s="5">
        <f>VLOOKUP($A8315,cuartiles!$A$2:$G$383,5,0)</f>
        <v>744.66499999999996</v>
      </c>
      <c r="E8315" s="9">
        <f>VLOOKUP($A8315,cuartiles!$A$2:$G$383,6,0)</f>
        <v>745.37249999999995</v>
      </c>
      <c r="F8315" s="9">
        <f>VLOOKUP($A8315,cuartiles!$A$2:$G$383,7,0)</f>
        <v>0.70749999999998181</v>
      </c>
      <c r="G8315" s="5">
        <f t="shared" si="129"/>
        <v>0</v>
      </c>
    </row>
    <row r="8316" spans="1:7" x14ac:dyDescent="0.3">
      <c r="A8316" t="s">
        <v>327</v>
      </c>
      <c r="B8316" s="1">
        <v>40967</v>
      </c>
      <c r="C8316">
        <v>744.46</v>
      </c>
      <c r="D8316" s="5">
        <f>VLOOKUP($A8316,cuartiles!$A$2:$G$383,5,0)</f>
        <v>744.66499999999996</v>
      </c>
      <c r="E8316" s="9">
        <f>VLOOKUP($A8316,cuartiles!$A$2:$G$383,6,0)</f>
        <v>745.37249999999995</v>
      </c>
      <c r="F8316" s="9">
        <f>VLOOKUP($A8316,cuartiles!$A$2:$G$383,7,0)</f>
        <v>0.70749999999998181</v>
      </c>
      <c r="G8316" s="5">
        <f t="shared" si="129"/>
        <v>0</v>
      </c>
    </row>
    <row r="8317" spans="1:7" x14ac:dyDescent="0.3">
      <c r="A8317" t="s">
        <v>327</v>
      </c>
      <c r="B8317" s="1">
        <v>40993</v>
      </c>
      <c r="C8317">
        <v>744.45</v>
      </c>
      <c r="D8317" s="5">
        <f>VLOOKUP($A8317,cuartiles!$A$2:$G$383,5,0)</f>
        <v>744.66499999999996</v>
      </c>
      <c r="E8317" s="9">
        <f>VLOOKUP($A8317,cuartiles!$A$2:$G$383,6,0)</f>
        <v>745.37249999999995</v>
      </c>
      <c r="F8317" s="9">
        <f>VLOOKUP($A8317,cuartiles!$A$2:$G$383,7,0)</f>
        <v>0.70749999999998181</v>
      </c>
      <c r="G8317" s="5">
        <f t="shared" si="129"/>
        <v>0</v>
      </c>
    </row>
    <row r="8318" spans="1:7" x14ac:dyDescent="0.3">
      <c r="A8318" t="s">
        <v>327</v>
      </c>
      <c r="B8318" s="1">
        <v>41028</v>
      </c>
      <c r="C8318">
        <v>744.44</v>
      </c>
      <c r="D8318" s="5">
        <f>VLOOKUP($A8318,cuartiles!$A$2:$G$383,5,0)</f>
        <v>744.66499999999996</v>
      </c>
      <c r="E8318" s="9">
        <f>VLOOKUP($A8318,cuartiles!$A$2:$G$383,6,0)</f>
        <v>745.37249999999995</v>
      </c>
      <c r="F8318" s="9">
        <f>VLOOKUP($A8318,cuartiles!$A$2:$G$383,7,0)</f>
        <v>0.70749999999998181</v>
      </c>
      <c r="G8318" s="5">
        <f t="shared" si="129"/>
        <v>0</v>
      </c>
    </row>
    <row r="8319" spans="1:7" x14ac:dyDescent="0.3">
      <c r="A8319" t="s">
        <v>327</v>
      </c>
      <c r="B8319" s="1">
        <v>41055</v>
      </c>
      <c r="C8319">
        <v>744.43</v>
      </c>
      <c r="D8319" s="5">
        <f>VLOOKUP($A8319,cuartiles!$A$2:$G$383,5,0)</f>
        <v>744.66499999999996</v>
      </c>
      <c r="E8319" s="9">
        <f>VLOOKUP($A8319,cuartiles!$A$2:$G$383,6,0)</f>
        <v>745.37249999999995</v>
      </c>
      <c r="F8319" s="9">
        <f>VLOOKUP($A8319,cuartiles!$A$2:$G$383,7,0)</f>
        <v>0.70749999999998181</v>
      </c>
      <c r="G8319" s="5">
        <f t="shared" si="129"/>
        <v>0</v>
      </c>
    </row>
    <row r="8320" spans="1:7" x14ac:dyDescent="0.3">
      <c r="A8320" t="s">
        <v>327</v>
      </c>
      <c r="B8320" s="1">
        <v>41088</v>
      </c>
      <c r="C8320">
        <v>744.41</v>
      </c>
      <c r="D8320" s="5">
        <f>VLOOKUP($A8320,cuartiles!$A$2:$G$383,5,0)</f>
        <v>744.66499999999996</v>
      </c>
      <c r="E8320" s="9">
        <f>VLOOKUP($A8320,cuartiles!$A$2:$G$383,6,0)</f>
        <v>745.37249999999995</v>
      </c>
      <c r="F8320" s="9">
        <f>VLOOKUP($A8320,cuartiles!$A$2:$G$383,7,0)</f>
        <v>0.70749999999998181</v>
      </c>
      <c r="G8320" s="5">
        <f t="shared" si="129"/>
        <v>0</v>
      </c>
    </row>
    <row r="8321" spans="1:7" x14ac:dyDescent="0.3">
      <c r="A8321" t="s">
        <v>327</v>
      </c>
      <c r="B8321" s="1">
        <v>41117</v>
      </c>
      <c r="C8321">
        <v>744.41</v>
      </c>
      <c r="D8321" s="5">
        <f>VLOOKUP($A8321,cuartiles!$A$2:$G$383,5,0)</f>
        <v>744.66499999999996</v>
      </c>
      <c r="E8321" s="9">
        <f>VLOOKUP($A8321,cuartiles!$A$2:$G$383,6,0)</f>
        <v>745.37249999999995</v>
      </c>
      <c r="F8321" s="9">
        <f>VLOOKUP($A8321,cuartiles!$A$2:$G$383,7,0)</f>
        <v>0.70749999999998181</v>
      </c>
      <c r="G8321" s="5">
        <f t="shared" si="129"/>
        <v>0</v>
      </c>
    </row>
    <row r="8322" spans="1:7" x14ac:dyDescent="0.3">
      <c r="A8322" t="s">
        <v>327</v>
      </c>
      <c r="B8322" s="1">
        <v>41146</v>
      </c>
      <c r="C8322">
        <v>744.38</v>
      </c>
      <c r="D8322" s="5">
        <f>VLOOKUP($A8322,cuartiles!$A$2:$G$383,5,0)</f>
        <v>744.66499999999996</v>
      </c>
      <c r="E8322" s="9">
        <f>VLOOKUP($A8322,cuartiles!$A$2:$G$383,6,0)</f>
        <v>745.37249999999995</v>
      </c>
      <c r="F8322" s="9">
        <f>VLOOKUP($A8322,cuartiles!$A$2:$G$383,7,0)</f>
        <v>0.70749999999998181</v>
      </c>
      <c r="G8322" s="5">
        <f t="shared" si="129"/>
        <v>0</v>
      </c>
    </row>
    <row r="8323" spans="1:7" x14ac:dyDescent="0.3">
      <c r="A8323" t="s">
        <v>327</v>
      </c>
      <c r="B8323" s="1">
        <v>41179</v>
      </c>
      <c r="C8323">
        <v>744.36</v>
      </c>
      <c r="D8323" s="5">
        <f>VLOOKUP($A8323,cuartiles!$A$2:$G$383,5,0)</f>
        <v>744.66499999999996</v>
      </c>
      <c r="E8323" s="9">
        <f>VLOOKUP($A8323,cuartiles!$A$2:$G$383,6,0)</f>
        <v>745.37249999999995</v>
      </c>
      <c r="F8323" s="9">
        <f>VLOOKUP($A8323,cuartiles!$A$2:$G$383,7,0)</f>
        <v>0.70749999999998181</v>
      </c>
      <c r="G8323" s="5">
        <f t="shared" ref="G8323:G8386" si="130">IF(OR(C8323&lt;(D8323-1.5*F8323),C8323&gt;(E8323+1.5*F8323)),1,0)</f>
        <v>0</v>
      </c>
    </row>
    <row r="8324" spans="1:7" x14ac:dyDescent="0.3">
      <c r="A8324" t="s">
        <v>327</v>
      </c>
      <c r="B8324" s="1">
        <v>41209</v>
      </c>
      <c r="C8324">
        <v>744.34</v>
      </c>
      <c r="D8324" s="5">
        <f>VLOOKUP($A8324,cuartiles!$A$2:$G$383,5,0)</f>
        <v>744.66499999999996</v>
      </c>
      <c r="E8324" s="9">
        <f>VLOOKUP($A8324,cuartiles!$A$2:$G$383,6,0)</f>
        <v>745.37249999999995</v>
      </c>
      <c r="F8324" s="9">
        <f>VLOOKUP($A8324,cuartiles!$A$2:$G$383,7,0)</f>
        <v>0.70749999999998181</v>
      </c>
      <c r="G8324" s="5">
        <f t="shared" si="130"/>
        <v>0</v>
      </c>
    </row>
    <row r="8325" spans="1:7" x14ac:dyDescent="0.3">
      <c r="A8325" t="s">
        <v>327</v>
      </c>
      <c r="B8325" s="1">
        <v>41230</v>
      </c>
      <c r="C8325">
        <v>744.32</v>
      </c>
      <c r="D8325" s="5">
        <f>VLOOKUP($A8325,cuartiles!$A$2:$G$383,5,0)</f>
        <v>744.66499999999996</v>
      </c>
      <c r="E8325" s="9">
        <f>VLOOKUP($A8325,cuartiles!$A$2:$G$383,6,0)</f>
        <v>745.37249999999995</v>
      </c>
      <c r="F8325" s="9">
        <f>VLOOKUP($A8325,cuartiles!$A$2:$G$383,7,0)</f>
        <v>0.70749999999998181</v>
      </c>
      <c r="G8325" s="5">
        <f t="shared" si="130"/>
        <v>0</v>
      </c>
    </row>
    <row r="8326" spans="1:7" x14ac:dyDescent="0.3">
      <c r="A8326" t="s">
        <v>327</v>
      </c>
      <c r="B8326" s="1">
        <v>41274</v>
      </c>
      <c r="C8326">
        <v>744.31</v>
      </c>
      <c r="D8326" s="5">
        <f>VLOOKUP($A8326,cuartiles!$A$2:$G$383,5,0)</f>
        <v>744.66499999999996</v>
      </c>
      <c r="E8326" s="9">
        <f>VLOOKUP($A8326,cuartiles!$A$2:$G$383,6,0)</f>
        <v>745.37249999999995</v>
      </c>
      <c r="F8326" s="9">
        <f>VLOOKUP($A8326,cuartiles!$A$2:$G$383,7,0)</f>
        <v>0.70749999999998181</v>
      </c>
      <c r="G8326" s="5">
        <f t="shared" si="130"/>
        <v>0</v>
      </c>
    </row>
    <row r="8327" spans="1:7" x14ac:dyDescent="0.3">
      <c r="A8327" t="s">
        <v>328</v>
      </c>
      <c r="B8327" s="1">
        <v>38765</v>
      </c>
      <c r="C8327">
        <v>746.8</v>
      </c>
      <c r="D8327" s="5">
        <f>VLOOKUP($A8327,cuartiles!$A$2:$G$383,5,0)</f>
        <v>746.77499999999998</v>
      </c>
      <c r="E8327" s="9">
        <f>VLOOKUP($A8327,cuartiles!$A$2:$G$383,6,0)</f>
        <v>746.83</v>
      </c>
      <c r="F8327" s="9">
        <f>VLOOKUP($A8327,cuartiles!$A$2:$G$383,7,0)</f>
        <v>5.5000000000063665E-2</v>
      </c>
      <c r="G8327" s="5">
        <f t="shared" si="130"/>
        <v>0</v>
      </c>
    </row>
    <row r="8328" spans="1:7" x14ac:dyDescent="0.3">
      <c r="A8328" t="s">
        <v>328</v>
      </c>
      <c r="B8328" s="1">
        <v>38807</v>
      </c>
      <c r="C8328">
        <v>746.77</v>
      </c>
      <c r="D8328" s="5">
        <f>VLOOKUP($A8328,cuartiles!$A$2:$G$383,5,0)</f>
        <v>746.77499999999998</v>
      </c>
      <c r="E8328" s="9">
        <f>VLOOKUP($A8328,cuartiles!$A$2:$G$383,6,0)</f>
        <v>746.83</v>
      </c>
      <c r="F8328" s="9">
        <f>VLOOKUP($A8328,cuartiles!$A$2:$G$383,7,0)</f>
        <v>5.5000000000063665E-2</v>
      </c>
      <c r="G8328" s="5">
        <f t="shared" si="130"/>
        <v>0</v>
      </c>
    </row>
    <row r="8329" spans="1:7" x14ac:dyDescent="0.3">
      <c r="A8329" t="s">
        <v>328</v>
      </c>
      <c r="B8329" s="1">
        <v>38834</v>
      </c>
      <c r="C8329">
        <v>746.77</v>
      </c>
      <c r="D8329" s="5">
        <f>VLOOKUP($A8329,cuartiles!$A$2:$G$383,5,0)</f>
        <v>746.77499999999998</v>
      </c>
      <c r="E8329" s="9">
        <f>VLOOKUP($A8329,cuartiles!$A$2:$G$383,6,0)</f>
        <v>746.83</v>
      </c>
      <c r="F8329" s="9">
        <f>VLOOKUP($A8329,cuartiles!$A$2:$G$383,7,0)</f>
        <v>5.5000000000063665E-2</v>
      </c>
      <c r="G8329" s="5">
        <f t="shared" si="130"/>
        <v>0</v>
      </c>
    </row>
    <row r="8330" spans="1:7" x14ac:dyDescent="0.3">
      <c r="A8330" t="s">
        <v>328</v>
      </c>
      <c r="B8330" s="1">
        <v>38868</v>
      </c>
      <c r="C8330">
        <v>746.78</v>
      </c>
      <c r="D8330" s="5">
        <f>VLOOKUP($A8330,cuartiles!$A$2:$G$383,5,0)</f>
        <v>746.77499999999998</v>
      </c>
      <c r="E8330" s="9">
        <f>VLOOKUP($A8330,cuartiles!$A$2:$G$383,6,0)</f>
        <v>746.83</v>
      </c>
      <c r="F8330" s="9">
        <f>VLOOKUP($A8330,cuartiles!$A$2:$G$383,7,0)</f>
        <v>5.5000000000063665E-2</v>
      </c>
      <c r="G8330" s="5">
        <f t="shared" si="130"/>
        <v>0</v>
      </c>
    </row>
    <row r="8331" spans="1:7" x14ac:dyDescent="0.3">
      <c r="A8331" t="s">
        <v>328</v>
      </c>
      <c r="B8331" s="1">
        <v>38897</v>
      </c>
      <c r="C8331">
        <v>746.78</v>
      </c>
      <c r="D8331" s="5">
        <f>VLOOKUP($A8331,cuartiles!$A$2:$G$383,5,0)</f>
        <v>746.77499999999998</v>
      </c>
      <c r="E8331" s="9">
        <f>VLOOKUP($A8331,cuartiles!$A$2:$G$383,6,0)</f>
        <v>746.83</v>
      </c>
      <c r="F8331" s="9">
        <f>VLOOKUP($A8331,cuartiles!$A$2:$G$383,7,0)</f>
        <v>5.5000000000063665E-2</v>
      </c>
      <c r="G8331" s="5">
        <f t="shared" si="130"/>
        <v>0</v>
      </c>
    </row>
    <row r="8332" spans="1:7" x14ac:dyDescent="0.3">
      <c r="A8332" t="s">
        <v>328</v>
      </c>
      <c r="B8332" s="1">
        <v>38929</v>
      </c>
      <c r="C8332">
        <v>746.77</v>
      </c>
      <c r="D8332" s="5">
        <f>VLOOKUP($A8332,cuartiles!$A$2:$G$383,5,0)</f>
        <v>746.77499999999998</v>
      </c>
      <c r="E8332" s="9">
        <f>VLOOKUP($A8332,cuartiles!$A$2:$G$383,6,0)</f>
        <v>746.83</v>
      </c>
      <c r="F8332" s="9">
        <f>VLOOKUP($A8332,cuartiles!$A$2:$G$383,7,0)</f>
        <v>5.5000000000063665E-2</v>
      </c>
      <c r="G8332" s="5">
        <f t="shared" si="130"/>
        <v>0</v>
      </c>
    </row>
    <row r="8333" spans="1:7" x14ac:dyDescent="0.3">
      <c r="A8333" t="s">
        <v>328</v>
      </c>
      <c r="B8333" s="1">
        <v>38959</v>
      </c>
      <c r="C8333">
        <v>746.76</v>
      </c>
      <c r="D8333" s="5">
        <f>VLOOKUP($A8333,cuartiles!$A$2:$G$383,5,0)</f>
        <v>746.77499999999998</v>
      </c>
      <c r="E8333" s="9">
        <f>VLOOKUP($A8333,cuartiles!$A$2:$G$383,6,0)</f>
        <v>746.83</v>
      </c>
      <c r="F8333" s="9">
        <f>VLOOKUP($A8333,cuartiles!$A$2:$G$383,7,0)</f>
        <v>5.5000000000063665E-2</v>
      </c>
      <c r="G8333" s="5">
        <f t="shared" si="130"/>
        <v>0</v>
      </c>
    </row>
    <row r="8334" spans="1:7" x14ac:dyDescent="0.3">
      <c r="A8334" t="s">
        <v>328</v>
      </c>
      <c r="B8334" s="1">
        <v>38988</v>
      </c>
      <c r="C8334">
        <v>746.78</v>
      </c>
      <c r="D8334" s="5">
        <f>VLOOKUP($A8334,cuartiles!$A$2:$G$383,5,0)</f>
        <v>746.77499999999998</v>
      </c>
      <c r="E8334" s="9">
        <f>VLOOKUP($A8334,cuartiles!$A$2:$G$383,6,0)</f>
        <v>746.83</v>
      </c>
      <c r="F8334" s="9">
        <f>VLOOKUP($A8334,cuartiles!$A$2:$G$383,7,0)</f>
        <v>5.5000000000063665E-2</v>
      </c>
      <c r="G8334" s="5">
        <f t="shared" si="130"/>
        <v>0</v>
      </c>
    </row>
    <row r="8335" spans="1:7" x14ac:dyDescent="0.3">
      <c r="A8335" t="s">
        <v>328</v>
      </c>
      <c r="B8335" s="1">
        <v>39021</v>
      </c>
      <c r="C8335">
        <v>746.77</v>
      </c>
      <c r="D8335" s="5">
        <f>VLOOKUP($A8335,cuartiles!$A$2:$G$383,5,0)</f>
        <v>746.77499999999998</v>
      </c>
      <c r="E8335" s="9">
        <f>VLOOKUP($A8335,cuartiles!$A$2:$G$383,6,0)</f>
        <v>746.83</v>
      </c>
      <c r="F8335" s="9">
        <f>VLOOKUP($A8335,cuartiles!$A$2:$G$383,7,0)</f>
        <v>5.5000000000063665E-2</v>
      </c>
      <c r="G8335" s="5">
        <f t="shared" si="130"/>
        <v>0</v>
      </c>
    </row>
    <row r="8336" spans="1:7" x14ac:dyDescent="0.3">
      <c r="A8336" t="s">
        <v>328</v>
      </c>
      <c r="B8336" s="1">
        <v>39051</v>
      </c>
      <c r="C8336">
        <v>746.8</v>
      </c>
      <c r="D8336" s="5">
        <f>VLOOKUP($A8336,cuartiles!$A$2:$G$383,5,0)</f>
        <v>746.77499999999998</v>
      </c>
      <c r="E8336" s="9">
        <f>VLOOKUP($A8336,cuartiles!$A$2:$G$383,6,0)</f>
        <v>746.83</v>
      </c>
      <c r="F8336" s="9">
        <f>VLOOKUP($A8336,cuartiles!$A$2:$G$383,7,0)</f>
        <v>5.5000000000063665E-2</v>
      </c>
      <c r="G8336" s="5">
        <f t="shared" si="130"/>
        <v>0</v>
      </c>
    </row>
    <row r="8337" spans="1:7" x14ac:dyDescent="0.3">
      <c r="A8337" t="s">
        <v>328</v>
      </c>
      <c r="B8337" s="1">
        <v>39079</v>
      </c>
      <c r="C8337">
        <v>746.76</v>
      </c>
      <c r="D8337" s="5">
        <f>VLOOKUP($A8337,cuartiles!$A$2:$G$383,5,0)</f>
        <v>746.77499999999998</v>
      </c>
      <c r="E8337" s="9">
        <f>VLOOKUP($A8337,cuartiles!$A$2:$G$383,6,0)</f>
        <v>746.83</v>
      </c>
      <c r="F8337" s="9">
        <f>VLOOKUP($A8337,cuartiles!$A$2:$G$383,7,0)</f>
        <v>5.5000000000063665E-2</v>
      </c>
      <c r="G8337" s="5">
        <f t="shared" si="130"/>
        <v>0</v>
      </c>
    </row>
    <row r="8338" spans="1:7" x14ac:dyDescent="0.3">
      <c r="A8338" t="s">
        <v>328</v>
      </c>
      <c r="B8338" s="1">
        <v>39113</v>
      </c>
      <c r="C8338">
        <v>746.78</v>
      </c>
      <c r="D8338" s="5">
        <f>VLOOKUP($A8338,cuartiles!$A$2:$G$383,5,0)</f>
        <v>746.77499999999998</v>
      </c>
      <c r="E8338" s="9">
        <f>VLOOKUP($A8338,cuartiles!$A$2:$G$383,6,0)</f>
        <v>746.83</v>
      </c>
      <c r="F8338" s="9">
        <f>VLOOKUP($A8338,cuartiles!$A$2:$G$383,7,0)</f>
        <v>5.5000000000063665E-2</v>
      </c>
      <c r="G8338" s="5">
        <f t="shared" si="130"/>
        <v>0</v>
      </c>
    </row>
    <row r="8339" spans="1:7" x14ac:dyDescent="0.3">
      <c r="A8339" t="s">
        <v>328</v>
      </c>
      <c r="B8339" s="1">
        <v>39141</v>
      </c>
      <c r="C8339">
        <v>746.7</v>
      </c>
      <c r="D8339" s="5">
        <f>VLOOKUP($A8339,cuartiles!$A$2:$G$383,5,0)</f>
        <v>746.77499999999998</v>
      </c>
      <c r="E8339" s="9">
        <f>VLOOKUP($A8339,cuartiles!$A$2:$G$383,6,0)</f>
        <v>746.83</v>
      </c>
      <c r="F8339" s="9">
        <f>VLOOKUP($A8339,cuartiles!$A$2:$G$383,7,0)</f>
        <v>5.5000000000063665E-2</v>
      </c>
      <c r="G8339" s="5">
        <f t="shared" si="130"/>
        <v>0</v>
      </c>
    </row>
    <row r="8340" spans="1:7" x14ac:dyDescent="0.3">
      <c r="A8340" t="s">
        <v>328</v>
      </c>
      <c r="B8340" s="1">
        <v>39171</v>
      </c>
      <c r="C8340">
        <v>746.75</v>
      </c>
      <c r="D8340" s="5">
        <f>VLOOKUP($A8340,cuartiles!$A$2:$G$383,5,0)</f>
        <v>746.77499999999998</v>
      </c>
      <c r="E8340" s="9">
        <f>VLOOKUP($A8340,cuartiles!$A$2:$G$383,6,0)</f>
        <v>746.83</v>
      </c>
      <c r="F8340" s="9">
        <f>VLOOKUP($A8340,cuartiles!$A$2:$G$383,7,0)</f>
        <v>5.5000000000063665E-2</v>
      </c>
      <c r="G8340" s="5">
        <f t="shared" si="130"/>
        <v>0</v>
      </c>
    </row>
    <row r="8341" spans="1:7" x14ac:dyDescent="0.3">
      <c r="A8341" t="s">
        <v>328</v>
      </c>
      <c r="B8341" s="1">
        <v>39199</v>
      </c>
      <c r="C8341">
        <v>746.77</v>
      </c>
      <c r="D8341" s="5">
        <f>VLOOKUP($A8341,cuartiles!$A$2:$G$383,5,0)</f>
        <v>746.77499999999998</v>
      </c>
      <c r="E8341" s="9">
        <f>VLOOKUP($A8341,cuartiles!$A$2:$G$383,6,0)</f>
        <v>746.83</v>
      </c>
      <c r="F8341" s="9">
        <f>VLOOKUP($A8341,cuartiles!$A$2:$G$383,7,0)</f>
        <v>5.5000000000063665E-2</v>
      </c>
      <c r="G8341" s="5">
        <f t="shared" si="130"/>
        <v>0</v>
      </c>
    </row>
    <row r="8342" spans="1:7" x14ac:dyDescent="0.3">
      <c r="A8342" t="s">
        <v>328</v>
      </c>
      <c r="B8342" s="1">
        <v>39233</v>
      </c>
      <c r="C8342">
        <v>746.75</v>
      </c>
      <c r="D8342" s="5">
        <f>VLOOKUP($A8342,cuartiles!$A$2:$G$383,5,0)</f>
        <v>746.77499999999998</v>
      </c>
      <c r="E8342" s="9">
        <f>VLOOKUP($A8342,cuartiles!$A$2:$G$383,6,0)</f>
        <v>746.83</v>
      </c>
      <c r="F8342" s="9">
        <f>VLOOKUP($A8342,cuartiles!$A$2:$G$383,7,0)</f>
        <v>5.5000000000063665E-2</v>
      </c>
      <c r="G8342" s="5">
        <f t="shared" si="130"/>
        <v>0</v>
      </c>
    </row>
    <row r="8343" spans="1:7" x14ac:dyDescent="0.3">
      <c r="A8343" t="s">
        <v>328</v>
      </c>
      <c r="B8343" s="1">
        <v>39261</v>
      </c>
      <c r="C8343">
        <v>746.77</v>
      </c>
      <c r="D8343" s="5">
        <f>VLOOKUP($A8343,cuartiles!$A$2:$G$383,5,0)</f>
        <v>746.77499999999998</v>
      </c>
      <c r="E8343" s="9">
        <f>VLOOKUP($A8343,cuartiles!$A$2:$G$383,6,0)</f>
        <v>746.83</v>
      </c>
      <c r="F8343" s="9">
        <f>VLOOKUP($A8343,cuartiles!$A$2:$G$383,7,0)</f>
        <v>5.5000000000063665E-2</v>
      </c>
      <c r="G8343" s="5">
        <f t="shared" si="130"/>
        <v>0</v>
      </c>
    </row>
    <row r="8344" spans="1:7" x14ac:dyDescent="0.3">
      <c r="A8344" t="s">
        <v>328</v>
      </c>
      <c r="B8344" s="1">
        <v>39294</v>
      </c>
      <c r="C8344">
        <v>746.75</v>
      </c>
      <c r="D8344" s="5">
        <f>VLOOKUP($A8344,cuartiles!$A$2:$G$383,5,0)</f>
        <v>746.77499999999998</v>
      </c>
      <c r="E8344" s="9">
        <f>VLOOKUP($A8344,cuartiles!$A$2:$G$383,6,0)</f>
        <v>746.83</v>
      </c>
      <c r="F8344" s="9">
        <f>VLOOKUP($A8344,cuartiles!$A$2:$G$383,7,0)</f>
        <v>5.5000000000063665E-2</v>
      </c>
      <c r="G8344" s="5">
        <f t="shared" si="130"/>
        <v>0</v>
      </c>
    </row>
    <row r="8345" spans="1:7" x14ac:dyDescent="0.3">
      <c r="A8345" t="s">
        <v>328</v>
      </c>
      <c r="B8345" s="1">
        <v>39324</v>
      </c>
      <c r="C8345">
        <v>746.75</v>
      </c>
      <c r="D8345" s="5">
        <f>VLOOKUP($A8345,cuartiles!$A$2:$G$383,5,0)</f>
        <v>746.77499999999998</v>
      </c>
      <c r="E8345" s="9">
        <f>VLOOKUP($A8345,cuartiles!$A$2:$G$383,6,0)</f>
        <v>746.83</v>
      </c>
      <c r="F8345" s="9">
        <f>VLOOKUP($A8345,cuartiles!$A$2:$G$383,7,0)</f>
        <v>5.5000000000063665E-2</v>
      </c>
      <c r="G8345" s="5">
        <f t="shared" si="130"/>
        <v>0</v>
      </c>
    </row>
    <row r="8346" spans="1:7" x14ac:dyDescent="0.3">
      <c r="A8346" t="s">
        <v>328</v>
      </c>
      <c r="B8346" s="1">
        <v>39352</v>
      </c>
      <c r="C8346">
        <v>746.76</v>
      </c>
      <c r="D8346" s="5">
        <f>VLOOKUP($A8346,cuartiles!$A$2:$G$383,5,0)</f>
        <v>746.77499999999998</v>
      </c>
      <c r="E8346" s="9">
        <f>VLOOKUP($A8346,cuartiles!$A$2:$G$383,6,0)</f>
        <v>746.83</v>
      </c>
      <c r="F8346" s="9">
        <f>VLOOKUP($A8346,cuartiles!$A$2:$G$383,7,0)</f>
        <v>5.5000000000063665E-2</v>
      </c>
      <c r="G8346" s="5">
        <f t="shared" si="130"/>
        <v>0</v>
      </c>
    </row>
    <row r="8347" spans="1:7" x14ac:dyDescent="0.3">
      <c r="A8347" t="s">
        <v>328</v>
      </c>
      <c r="B8347" s="1">
        <v>39386</v>
      </c>
      <c r="C8347">
        <v>746.77</v>
      </c>
      <c r="D8347" s="5">
        <f>VLOOKUP($A8347,cuartiles!$A$2:$G$383,5,0)</f>
        <v>746.77499999999998</v>
      </c>
      <c r="E8347" s="9">
        <f>VLOOKUP($A8347,cuartiles!$A$2:$G$383,6,0)</f>
        <v>746.83</v>
      </c>
      <c r="F8347" s="9">
        <f>VLOOKUP($A8347,cuartiles!$A$2:$G$383,7,0)</f>
        <v>5.5000000000063665E-2</v>
      </c>
      <c r="G8347" s="5">
        <f t="shared" si="130"/>
        <v>0</v>
      </c>
    </row>
    <row r="8348" spans="1:7" x14ac:dyDescent="0.3">
      <c r="A8348" t="s">
        <v>328</v>
      </c>
      <c r="B8348" s="1">
        <v>39416</v>
      </c>
      <c r="C8348">
        <v>746.77</v>
      </c>
      <c r="D8348" s="5">
        <f>VLOOKUP($A8348,cuartiles!$A$2:$G$383,5,0)</f>
        <v>746.77499999999998</v>
      </c>
      <c r="E8348" s="9">
        <f>VLOOKUP($A8348,cuartiles!$A$2:$G$383,6,0)</f>
        <v>746.83</v>
      </c>
      <c r="F8348" s="9">
        <f>VLOOKUP($A8348,cuartiles!$A$2:$G$383,7,0)</f>
        <v>5.5000000000063665E-2</v>
      </c>
      <c r="G8348" s="5">
        <f t="shared" si="130"/>
        <v>0</v>
      </c>
    </row>
    <row r="8349" spans="1:7" x14ac:dyDescent="0.3">
      <c r="A8349" t="s">
        <v>328</v>
      </c>
      <c r="B8349" s="1">
        <v>39443</v>
      </c>
      <c r="C8349">
        <v>746.77</v>
      </c>
      <c r="D8349" s="5">
        <f>VLOOKUP($A8349,cuartiles!$A$2:$G$383,5,0)</f>
        <v>746.77499999999998</v>
      </c>
      <c r="E8349" s="9">
        <f>VLOOKUP($A8349,cuartiles!$A$2:$G$383,6,0)</f>
        <v>746.83</v>
      </c>
      <c r="F8349" s="9">
        <f>VLOOKUP($A8349,cuartiles!$A$2:$G$383,7,0)</f>
        <v>5.5000000000063665E-2</v>
      </c>
      <c r="G8349" s="5">
        <f t="shared" si="130"/>
        <v>0</v>
      </c>
    </row>
    <row r="8350" spans="1:7" x14ac:dyDescent="0.3">
      <c r="A8350" t="s">
        <v>328</v>
      </c>
      <c r="B8350" s="1">
        <v>39476</v>
      </c>
      <c r="C8350">
        <v>746.76</v>
      </c>
      <c r="D8350" s="5">
        <f>VLOOKUP($A8350,cuartiles!$A$2:$G$383,5,0)</f>
        <v>746.77499999999998</v>
      </c>
      <c r="E8350" s="9">
        <f>VLOOKUP($A8350,cuartiles!$A$2:$G$383,6,0)</f>
        <v>746.83</v>
      </c>
      <c r="F8350" s="9">
        <f>VLOOKUP($A8350,cuartiles!$A$2:$G$383,7,0)</f>
        <v>5.5000000000063665E-2</v>
      </c>
      <c r="G8350" s="5">
        <f t="shared" si="130"/>
        <v>0</v>
      </c>
    </row>
    <row r="8351" spans="1:7" x14ac:dyDescent="0.3">
      <c r="A8351" t="s">
        <v>328</v>
      </c>
      <c r="B8351" s="1">
        <v>39506</v>
      </c>
      <c r="C8351">
        <v>746.77</v>
      </c>
      <c r="D8351" s="5">
        <f>VLOOKUP($A8351,cuartiles!$A$2:$G$383,5,0)</f>
        <v>746.77499999999998</v>
      </c>
      <c r="E8351" s="9">
        <f>VLOOKUP($A8351,cuartiles!$A$2:$G$383,6,0)</f>
        <v>746.83</v>
      </c>
      <c r="F8351" s="9">
        <f>VLOOKUP($A8351,cuartiles!$A$2:$G$383,7,0)</f>
        <v>5.5000000000063665E-2</v>
      </c>
      <c r="G8351" s="5">
        <f t="shared" si="130"/>
        <v>0</v>
      </c>
    </row>
    <row r="8352" spans="1:7" x14ac:dyDescent="0.3">
      <c r="A8352" t="s">
        <v>328</v>
      </c>
      <c r="B8352" s="1">
        <v>39538</v>
      </c>
      <c r="C8352">
        <v>746.78</v>
      </c>
      <c r="D8352" s="5">
        <f>VLOOKUP($A8352,cuartiles!$A$2:$G$383,5,0)</f>
        <v>746.77499999999998</v>
      </c>
      <c r="E8352" s="9">
        <f>VLOOKUP($A8352,cuartiles!$A$2:$G$383,6,0)</f>
        <v>746.83</v>
      </c>
      <c r="F8352" s="9">
        <f>VLOOKUP($A8352,cuartiles!$A$2:$G$383,7,0)</f>
        <v>5.5000000000063665E-2</v>
      </c>
      <c r="G8352" s="5">
        <f t="shared" si="130"/>
        <v>0</v>
      </c>
    </row>
    <row r="8353" spans="1:7" x14ac:dyDescent="0.3">
      <c r="A8353" t="s">
        <v>328</v>
      </c>
      <c r="B8353" s="1">
        <v>39568</v>
      </c>
      <c r="C8353">
        <v>746.78</v>
      </c>
      <c r="D8353" s="5">
        <f>VLOOKUP($A8353,cuartiles!$A$2:$G$383,5,0)</f>
        <v>746.77499999999998</v>
      </c>
      <c r="E8353" s="9">
        <f>VLOOKUP($A8353,cuartiles!$A$2:$G$383,6,0)</f>
        <v>746.83</v>
      </c>
      <c r="F8353" s="9">
        <f>VLOOKUP($A8353,cuartiles!$A$2:$G$383,7,0)</f>
        <v>5.5000000000063665E-2</v>
      </c>
      <c r="G8353" s="5">
        <f t="shared" si="130"/>
        <v>0</v>
      </c>
    </row>
    <row r="8354" spans="1:7" x14ac:dyDescent="0.3">
      <c r="A8354" t="s">
        <v>328</v>
      </c>
      <c r="B8354" s="1">
        <v>39597</v>
      </c>
      <c r="C8354">
        <v>746.79</v>
      </c>
      <c r="D8354" s="5">
        <f>VLOOKUP($A8354,cuartiles!$A$2:$G$383,5,0)</f>
        <v>746.77499999999998</v>
      </c>
      <c r="E8354" s="9">
        <f>VLOOKUP($A8354,cuartiles!$A$2:$G$383,6,0)</f>
        <v>746.83</v>
      </c>
      <c r="F8354" s="9">
        <f>VLOOKUP($A8354,cuartiles!$A$2:$G$383,7,0)</f>
        <v>5.5000000000063665E-2</v>
      </c>
      <c r="G8354" s="5">
        <f t="shared" si="130"/>
        <v>0</v>
      </c>
    </row>
    <row r="8355" spans="1:7" x14ac:dyDescent="0.3">
      <c r="A8355" t="s">
        <v>328</v>
      </c>
      <c r="B8355" s="1">
        <v>39625</v>
      </c>
      <c r="C8355">
        <v>746.78</v>
      </c>
      <c r="D8355" s="5">
        <f>VLOOKUP($A8355,cuartiles!$A$2:$G$383,5,0)</f>
        <v>746.77499999999998</v>
      </c>
      <c r="E8355" s="9">
        <f>VLOOKUP($A8355,cuartiles!$A$2:$G$383,6,0)</f>
        <v>746.83</v>
      </c>
      <c r="F8355" s="9">
        <f>VLOOKUP($A8355,cuartiles!$A$2:$G$383,7,0)</f>
        <v>5.5000000000063665E-2</v>
      </c>
      <c r="G8355" s="5">
        <f t="shared" si="130"/>
        <v>0</v>
      </c>
    </row>
    <row r="8356" spans="1:7" x14ac:dyDescent="0.3">
      <c r="A8356" t="s">
        <v>328</v>
      </c>
      <c r="B8356" s="1">
        <v>39660</v>
      </c>
      <c r="C8356">
        <v>746.78</v>
      </c>
      <c r="D8356" s="5">
        <f>VLOOKUP($A8356,cuartiles!$A$2:$G$383,5,0)</f>
        <v>746.77499999999998</v>
      </c>
      <c r="E8356" s="9">
        <f>VLOOKUP($A8356,cuartiles!$A$2:$G$383,6,0)</f>
        <v>746.83</v>
      </c>
      <c r="F8356" s="9">
        <f>VLOOKUP($A8356,cuartiles!$A$2:$G$383,7,0)</f>
        <v>5.5000000000063665E-2</v>
      </c>
      <c r="G8356" s="5">
        <f t="shared" si="130"/>
        <v>0</v>
      </c>
    </row>
    <row r="8357" spans="1:7" x14ac:dyDescent="0.3">
      <c r="A8357" t="s">
        <v>328</v>
      </c>
      <c r="B8357" s="1">
        <v>39687</v>
      </c>
      <c r="C8357">
        <v>746.79</v>
      </c>
      <c r="D8357" s="5">
        <f>VLOOKUP($A8357,cuartiles!$A$2:$G$383,5,0)</f>
        <v>746.77499999999998</v>
      </c>
      <c r="E8357" s="9">
        <f>VLOOKUP($A8357,cuartiles!$A$2:$G$383,6,0)</f>
        <v>746.83</v>
      </c>
      <c r="F8357" s="9">
        <f>VLOOKUP($A8357,cuartiles!$A$2:$G$383,7,0)</f>
        <v>5.5000000000063665E-2</v>
      </c>
      <c r="G8357" s="5">
        <f t="shared" si="130"/>
        <v>0</v>
      </c>
    </row>
    <row r="8358" spans="1:7" x14ac:dyDescent="0.3">
      <c r="A8358" t="s">
        <v>328</v>
      </c>
      <c r="B8358" s="1">
        <v>39720</v>
      </c>
      <c r="C8358">
        <v>746.77</v>
      </c>
      <c r="D8358" s="5">
        <f>VLOOKUP($A8358,cuartiles!$A$2:$G$383,5,0)</f>
        <v>746.77499999999998</v>
      </c>
      <c r="E8358" s="9">
        <f>VLOOKUP($A8358,cuartiles!$A$2:$G$383,6,0)</f>
        <v>746.83</v>
      </c>
      <c r="F8358" s="9">
        <f>VLOOKUP($A8358,cuartiles!$A$2:$G$383,7,0)</f>
        <v>5.5000000000063665E-2</v>
      </c>
      <c r="G8358" s="5">
        <f t="shared" si="130"/>
        <v>0</v>
      </c>
    </row>
    <row r="8359" spans="1:7" x14ac:dyDescent="0.3">
      <c r="A8359" t="s">
        <v>328</v>
      </c>
      <c r="B8359" s="1">
        <v>39750</v>
      </c>
      <c r="C8359">
        <v>746.78</v>
      </c>
      <c r="D8359" s="5">
        <f>VLOOKUP($A8359,cuartiles!$A$2:$G$383,5,0)</f>
        <v>746.77499999999998</v>
      </c>
      <c r="E8359" s="9">
        <f>VLOOKUP($A8359,cuartiles!$A$2:$G$383,6,0)</f>
        <v>746.83</v>
      </c>
      <c r="F8359" s="9">
        <f>VLOOKUP($A8359,cuartiles!$A$2:$G$383,7,0)</f>
        <v>5.5000000000063665E-2</v>
      </c>
      <c r="G8359" s="5">
        <f t="shared" si="130"/>
        <v>0</v>
      </c>
    </row>
    <row r="8360" spans="1:7" x14ac:dyDescent="0.3">
      <c r="A8360" t="s">
        <v>328</v>
      </c>
      <c r="B8360" s="1">
        <v>39779</v>
      </c>
      <c r="C8360">
        <v>746.79</v>
      </c>
      <c r="D8360" s="5">
        <f>VLOOKUP($A8360,cuartiles!$A$2:$G$383,5,0)</f>
        <v>746.77499999999998</v>
      </c>
      <c r="E8360" s="9">
        <f>VLOOKUP($A8360,cuartiles!$A$2:$G$383,6,0)</f>
        <v>746.83</v>
      </c>
      <c r="F8360" s="9">
        <f>VLOOKUP($A8360,cuartiles!$A$2:$G$383,7,0)</f>
        <v>5.5000000000063665E-2</v>
      </c>
      <c r="G8360" s="5">
        <f t="shared" si="130"/>
        <v>0</v>
      </c>
    </row>
    <row r="8361" spans="1:7" x14ac:dyDescent="0.3">
      <c r="A8361" t="s">
        <v>328</v>
      </c>
      <c r="B8361" s="1">
        <v>39812</v>
      </c>
      <c r="C8361">
        <v>746.79</v>
      </c>
      <c r="D8361" s="5">
        <f>VLOOKUP($A8361,cuartiles!$A$2:$G$383,5,0)</f>
        <v>746.77499999999998</v>
      </c>
      <c r="E8361" s="9">
        <f>VLOOKUP($A8361,cuartiles!$A$2:$G$383,6,0)</f>
        <v>746.83</v>
      </c>
      <c r="F8361" s="9">
        <f>VLOOKUP($A8361,cuartiles!$A$2:$G$383,7,0)</f>
        <v>5.5000000000063665E-2</v>
      </c>
      <c r="G8361" s="5">
        <f t="shared" si="130"/>
        <v>0</v>
      </c>
    </row>
    <row r="8362" spans="1:7" x14ac:dyDescent="0.3">
      <c r="A8362" t="s">
        <v>328</v>
      </c>
      <c r="B8362" s="1">
        <v>39842</v>
      </c>
      <c r="C8362">
        <v>746.79</v>
      </c>
      <c r="D8362" s="5">
        <f>VLOOKUP($A8362,cuartiles!$A$2:$G$383,5,0)</f>
        <v>746.77499999999998</v>
      </c>
      <c r="E8362" s="9">
        <f>VLOOKUP($A8362,cuartiles!$A$2:$G$383,6,0)</f>
        <v>746.83</v>
      </c>
      <c r="F8362" s="9">
        <f>VLOOKUP($A8362,cuartiles!$A$2:$G$383,7,0)</f>
        <v>5.5000000000063665E-2</v>
      </c>
      <c r="G8362" s="5">
        <f t="shared" si="130"/>
        <v>0</v>
      </c>
    </row>
    <row r="8363" spans="1:7" x14ac:dyDescent="0.3">
      <c r="A8363" t="s">
        <v>328</v>
      </c>
      <c r="B8363" s="1">
        <v>39870</v>
      </c>
      <c r="C8363">
        <v>746.82</v>
      </c>
      <c r="D8363" s="5">
        <f>VLOOKUP($A8363,cuartiles!$A$2:$G$383,5,0)</f>
        <v>746.77499999999998</v>
      </c>
      <c r="E8363" s="9">
        <f>VLOOKUP($A8363,cuartiles!$A$2:$G$383,6,0)</f>
        <v>746.83</v>
      </c>
      <c r="F8363" s="9">
        <f>VLOOKUP($A8363,cuartiles!$A$2:$G$383,7,0)</f>
        <v>5.5000000000063665E-2</v>
      </c>
      <c r="G8363" s="5">
        <f t="shared" si="130"/>
        <v>0</v>
      </c>
    </row>
    <row r="8364" spans="1:7" x14ac:dyDescent="0.3">
      <c r="A8364" t="s">
        <v>328</v>
      </c>
      <c r="B8364" s="1">
        <v>39903</v>
      </c>
      <c r="C8364">
        <v>746.79</v>
      </c>
      <c r="D8364" s="5">
        <f>VLOOKUP($A8364,cuartiles!$A$2:$G$383,5,0)</f>
        <v>746.77499999999998</v>
      </c>
      <c r="E8364" s="9">
        <f>VLOOKUP($A8364,cuartiles!$A$2:$G$383,6,0)</f>
        <v>746.83</v>
      </c>
      <c r="F8364" s="9">
        <f>VLOOKUP($A8364,cuartiles!$A$2:$G$383,7,0)</f>
        <v>5.5000000000063665E-2</v>
      </c>
      <c r="G8364" s="5">
        <f t="shared" si="130"/>
        <v>0</v>
      </c>
    </row>
    <row r="8365" spans="1:7" x14ac:dyDescent="0.3">
      <c r="A8365" t="s">
        <v>328</v>
      </c>
      <c r="B8365" s="1">
        <v>39932</v>
      </c>
      <c r="C8365">
        <v>746.77</v>
      </c>
      <c r="D8365" s="5">
        <f>VLOOKUP($A8365,cuartiles!$A$2:$G$383,5,0)</f>
        <v>746.77499999999998</v>
      </c>
      <c r="E8365" s="9">
        <f>VLOOKUP($A8365,cuartiles!$A$2:$G$383,6,0)</f>
        <v>746.83</v>
      </c>
      <c r="F8365" s="9">
        <f>VLOOKUP($A8365,cuartiles!$A$2:$G$383,7,0)</f>
        <v>5.5000000000063665E-2</v>
      </c>
      <c r="G8365" s="5">
        <f t="shared" si="130"/>
        <v>0</v>
      </c>
    </row>
    <row r="8366" spans="1:7" x14ac:dyDescent="0.3">
      <c r="A8366" t="s">
        <v>328</v>
      </c>
      <c r="B8366" s="1">
        <v>39961</v>
      </c>
      <c r="C8366">
        <v>746.78</v>
      </c>
      <c r="D8366" s="5">
        <f>VLOOKUP($A8366,cuartiles!$A$2:$G$383,5,0)</f>
        <v>746.77499999999998</v>
      </c>
      <c r="E8366" s="9">
        <f>VLOOKUP($A8366,cuartiles!$A$2:$G$383,6,0)</f>
        <v>746.83</v>
      </c>
      <c r="F8366" s="9">
        <f>VLOOKUP($A8366,cuartiles!$A$2:$G$383,7,0)</f>
        <v>5.5000000000063665E-2</v>
      </c>
      <c r="G8366" s="5">
        <f t="shared" si="130"/>
        <v>0</v>
      </c>
    </row>
    <row r="8367" spans="1:7" x14ac:dyDescent="0.3">
      <c r="A8367" t="s">
        <v>328</v>
      </c>
      <c r="B8367" s="1">
        <v>39994</v>
      </c>
      <c r="C8367">
        <v>746.79</v>
      </c>
      <c r="D8367" s="5">
        <f>VLOOKUP($A8367,cuartiles!$A$2:$G$383,5,0)</f>
        <v>746.77499999999998</v>
      </c>
      <c r="E8367" s="9">
        <f>VLOOKUP($A8367,cuartiles!$A$2:$G$383,6,0)</f>
        <v>746.83</v>
      </c>
      <c r="F8367" s="9">
        <f>VLOOKUP($A8367,cuartiles!$A$2:$G$383,7,0)</f>
        <v>5.5000000000063665E-2</v>
      </c>
      <c r="G8367" s="5">
        <f t="shared" si="130"/>
        <v>0</v>
      </c>
    </row>
    <row r="8368" spans="1:7" x14ac:dyDescent="0.3">
      <c r="A8368" t="s">
        <v>328</v>
      </c>
      <c r="B8368" s="1">
        <v>40024</v>
      </c>
      <c r="C8368">
        <v>746.79</v>
      </c>
      <c r="D8368" s="5">
        <f>VLOOKUP($A8368,cuartiles!$A$2:$G$383,5,0)</f>
        <v>746.77499999999998</v>
      </c>
      <c r="E8368" s="9">
        <f>VLOOKUP($A8368,cuartiles!$A$2:$G$383,6,0)</f>
        <v>746.83</v>
      </c>
      <c r="F8368" s="9">
        <f>VLOOKUP($A8368,cuartiles!$A$2:$G$383,7,0)</f>
        <v>5.5000000000063665E-2</v>
      </c>
      <c r="G8368" s="5">
        <f t="shared" si="130"/>
        <v>0</v>
      </c>
    </row>
    <row r="8369" spans="1:7" x14ac:dyDescent="0.3">
      <c r="A8369" t="s">
        <v>328</v>
      </c>
      <c r="B8369" s="1">
        <v>40053</v>
      </c>
      <c r="C8369">
        <v>746.8</v>
      </c>
      <c r="D8369" s="5">
        <f>VLOOKUP($A8369,cuartiles!$A$2:$G$383,5,0)</f>
        <v>746.77499999999998</v>
      </c>
      <c r="E8369" s="9">
        <f>VLOOKUP($A8369,cuartiles!$A$2:$G$383,6,0)</f>
        <v>746.83</v>
      </c>
      <c r="F8369" s="9">
        <f>VLOOKUP($A8369,cuartiles!$A$2:$G$383,7,0)</f>
        <v>5.5000000000063665E-2</v>
      </c>
      <c r="G8369" s="5">
        <f t="shared" si="130"/>
        <v>0</v>
      </c>
    </row>
    <row r="8370" spans="1:7" x14ac:dyDescent="0.3">
      <c r="A8370" t="s">
        <v>328</v>
      </c>
      <c r="B8370" s="1">
        <v>40086</v>
      </c>
      <c r="C8370">
        <v>746.82</v>
      </c>
      <c r="D8370" s="5">
        <f>VLOOKUP($A8370,cuartiles!$A$2:$G$383,5,0)</f>
        <v>746.77499999999998</v>
      </c>
      <c r="E8370" s="9">
        <f>VLOOKUP($A8370,cuartiles!$A$2:$G$383,6,0)</f>
        <v>746.83</v>
      </c>
      <c r="F8370" s="9">
        <f>VLOOKUP($A8370,cuartiles!$A$2:$G$383,7,0)</f>
        <v>5.5000000000063665E-2</v>
      </c>
      <c r="G8370" s="5">
        <f t="shared" si="130"/>
        <v>0</v>
      </c>
    </row>
    <row r="8371" spans="1:7" x14ac:dyDescent="0.3">
      <c r="A8371" t="s">
        <v>328</v>
      </c>
      <c r="B8371" s="1">
        <v>40115</v>
      </c>
      <c r="C8371">
        <v>746.8</v>
      </c>
      <c r="D8371" s="5">
        <f>VLOOKUP($A8371,cuartiles!$A$2:$G$383,5,0)</f>
        <v>746.77499999999998</v>
      </c>
      <c r="E8371" s="9">
        <f>VLOOKUP($A8371,cuartiles!$A$2:$G$383,6,0)</f>
        <v>746.83</v>
      </c>
      <c r="F8371" s="9">
        <f>VLOOKUP($A8371,cuartiles!$A$2:$G$383,7,0)</f>
        <v>5.5000000000063665E-2</v>
      </c>
      <c r="G8371" s="5">
        <f t="shared" si="130"/>
        <v>0</v>
      </c>
    </row>
    <row r="8372" spans="1:7" x14ac:dyDescent="0.3">
      <c r="A8372" t="s">
        <v>328</v>
      </c>
      <c r="B8372" s="1">
        <v>40144</v>
      </c>
      <c r="C8372">
        <v>746.82</v>
      </c>
      <c r="D8372" s="5">
        <f>VLOOKUP($A8372,cuartiles!$A$2:$G$383,5,0)</f>
        <v>746.77499999999998</v>
      </c>
      <c r="E8372" s="9">
        <f>VLOOKUP($A8372,cuartiles!$A$2:$G$383,6,0)</f>
        <v>746.83</v>
      </c>
      <c r="F8372" s="9">
        <f>VLOOKUP($A8372,cuartiles!$A$2:$G$383,7,0)</f>
        <v>5.5000000000063665E-2</v>
      </c>
      <c r="G8372" s="5">
        <f t="shared" si="130"/>
        <v>0</v>
      </c>
    </row>
    <row r="8373" spans="1:7" x14ac:dyDescent="0.3">
      <c r="A8373" t="s">
        <v>328</v>
      </c>
      <c r="B8373" s="1">
        <v>40176</v>
      </c>
      <c r="C8373">
        <v>746.82</v>
      </c>
      <c r="D8373" s="5">
        <f>VLOOKUP($A8373,cuartiles!$A$2:$G$383,5,0)</f>
        <v>746.77499999999998</v>
      </c>
      <c r="E8373" s="9">
        <f>VLOOKUP($A8373,cuartiles!$A$2:$G$383,6,0)</f>
        <v>746.83</v>
      </c>
      <c r="F8373" s="9">
        <f>VLOOKUP($A8373,cuartiles!$A$2:$G$383,7,0)</f>
        <v>5.5000000000063665E-2</v>
      </c>
      <c r="G8373" s="5">
        <f t="shared" si="130"/>
        <v>0</v>
      </c>
    </row>
    <row r="8374" spans="1:7" x14ac:dyDescent="0.3">
      <c r="A8374" t="s">
        <v>328</v>
      </c>
      <c r="B8374" s="1">
        <v>40205</v>
      </c>
      <c r="C8374">
        <v>746.79</v>
      </c>
      <c r="D8374" s="5">
        <f>VLOOKUP($A8374,cuartiles!$A$2:$G$383,5,0)</f>
        <v>746.77499999999998</v>
      </c>
      <c r="E8374" s="9">
        <f>VLOOKUP($A8374,cuartiles!$A$2:$G$383,6,0)</f>
        <v>746.83</v>
      </c>
      <c r="F8374" s="9">
        <f>VLOOKUP($A8374,cuartiles!$A$2:$G$383,7,0)</f>
        <v>5.5000000000063665E-2</v>
      </c>
      <c r="G8374" s="5">
        <f t="shared" si="130"/>
        <v>0</v>
      </c>
    </row>
    <row r="8375" spans="1:7" x14ac:dyDescent="0.3">
      <c r="A8375" t="s">
        <v>328</v>
      </c>
      <c r="B8375" s="1">
        <v>40234</v>
      </c>
      <c r="C8375">
        <v>746.81</v>
      </c>
      <c r="D8375" s="5">
        <f>VLOOKUP($A8375,cuartiles!$A$2:$G$383,5,0)</f>
        <v>746.77499999999998</v>
      </c>
      <c r="E8375" s="9">
        <f>VLOOKUP($A8375,cuartiles!$A$2:$G$383,6,0)</f>
        <v>746.83</v>
      </c>
      <c r="F8375" s="9">
        <f>VLOOKUP($A8375,cuartiles!$A$2:$G$383,7,0)</f>
        <v>5.5000000000063665E-2</v>
      </c>
      <c r="G8375" s="5">
        <f t="shared" si="130"/>
        <v>0</v>
      </c>
    </row>
    <row r="8376" spans="1:7" x14ac:dyDescent="0.3">
      <c r="A8376" t="s">
        <v>328</v>
      </c>
      <c r="B8376" s="1">
        <v>40266</v>
      </c>
      <c r="C8376">
        <v>746.81</v>
      </c>
      <c r="D8376" s="5">
        <f>VLOOKUP($A8376,cuartiles!$A$2:$G$383,5,0)</f>
        <v>746.77499999999998</v>
      </c>
      <c r="E8376" s="9">
        <f>VLOOKUP($A8376,cuartiles!$A$2:$G$383,6,0)</f>
        <v>746.83</v>
      </c>
      <c r="F8376" s="9">
        <f>VLOOKUP($A8376,cuartiles!$A$2:$G$383,7,0)</f>
        <v>5.5000000000063665E-2</v>
      </c>
      <c r="G8376" s="5">
        <f t="shared" si="130"/>
        <v>0</v>
      </c>
    </row>
    <row r="8377" spans="1:7" x14ac:dyDescent="0.3">
      <c r="A8377" t="s">
        <v>328</v>
      </c>
      <c r="B8377" s="1">
        <v>40295</v>
      </c>
      <c r="C8377">
        <v>746.82</v>
      </c>
      <c r="D8377" s="5">
        <f>VLOOKUP($A8377,cuartiles!$A$2:$G$383,5,0)</f>
        <v>746.77499999999998</v>
      </c>
      <c r="E8377" s="9">
        <f>VLOOKUP($A8377,cuartiles!$A$2:$G$383,6,0)</f>
        <v>746.83</v>
      </c>
      <c r="F8377" s="9">
        <f>VLOOKUP($A8377,cuartiles!$A$2:$G$383,7,0)</f>
        <v>5.5000000000063665E-2</v>
      </c>
      <c r="G8377" s="5">
        <f t="shared" si="130"/>
        <v>0</v>
      </c>
    </row>
    <row r="8378" spans="1:7" x14ac:dyDescent="0.3">
      <c r="A8378" t="s">
        <v>328</v>
      </c>
      <c r="B8378" s="1">
        <v>40325</v>
      </c>
      <c r="C8378">
        <v>746.87</v>
      </c>
      <c r="D8378" s="5">
        <f>VLOOKUP($A8378,cuartiles!$A$2:$G$383,5,0)</f>
        <v>746.77499999999998</v>
      </c>
      <c r="E8378" s="9">
        <f>VLOOKUP($A8378,cuartiles!$A$2:$G$383,6,0)</f>
        <v>746.83</v>
      </c>
      <c r="F8378" s="9">
        <f>VLOOKUP($A8378,cuartiles!$A$2:$G$383,7,0)</f>
        <v>5.5000000000063665E-2</v>
      </c>
      <c r="G8378" s="5">
        <f t="shared" si="130"/>
        <v>0</v>
      </c>
    </row>
    <row r="8379" spans="1:7" x14ac:dyDescent="0.3">
      <c r="A8379" t="s">
        <v>328</v>
      </c>
      <c r="B8379" s="1">
        <v>40358</v>
      </c>
      <c r="C8379">
        <v>746.89</v>
      </c>
      <c r="D8379" s="5">
        <f>VLOOKUP($A8379,cuartiles!$A$2:$G$383,5,0)</f>
        <v>746.77499999999998</v>
      </c>
      <c r="E8379" s="9">
        <f>VLOOKUP($A8379,cuartiles!$A$2:$G$383,6,0)</f>
        <v>746.83</v>
      </c>
      <c r="F8379" s="9">
        <f>VLOOKUP($A8379,cuartiles!$A$2:$G$383,7,0)</f>
        <v>5.5000000000063665E-2</v>
      </c>
      <c r="G8379" s="5">
        <f t="shared" si="130"/>
        <v>0</v>
      </c>
    </row>
    <row r="8380" spans="1:7" x14ac:dyDescent="0.3">
      <c r="A8380" t="s">
        <v>328</v>
      </c>
      <c r="B8380" s="1">
        <v>40386</v>
      </c>
      <c r="C8380">
        <v>746.89</v>
      </c>
      <c r="D8380" s="5">
        <f>VLOOKUP($A8380,cuartiles!$A$2:$G$383,5,0)</f>
        <v>746.77499999999998</v>
      </c>
      <c r="E8380" s="9">
        <f>VLOOKUP($A8380,cuartiles!$A$2:$G$383,6,0)</f>
        <v>746.83</v>
      </c>
      <c r="F8380" s="9">
        <f>VLOOKUP($A8380,cuartiles!$A$2:$G$383,7,0)</f>
        <v>5.5000000000063665E-2</v>
      </c>
      <c r="G8380" s="5">
        <f t="shared" si="130"/>
        <v>0</v>
      </c>
    </row>
    <row r="8381" spans="1:7" x14ac:dyDescent="0.3">
      <c r="A8381" t="s">
        <v>328</v>
      </c>
      <c r="B8381" s="1">
        <v>40417</v>
      </c>
      <c r="C8381">
        <v>746.81</v>
      </c>
      <c r="D8381" s="5">
        <f>VLOOKUP($A8381,cuartiles!$A$2:$G$383,5,0)</f>
        <v>746.77499999999998</v>
      </c>
      <c r="E8381" s="9">
        <f>VLOOKUP($A8381,cuartiles!$A$2:$G$383,6,0)</f>
        <v>746.83</v>
      </c>
      <c r="F8381" s="9">
        <f>VLOOKUP($A8381,cuartiles!$A$2:$G$383,7,0)</f>
        <v>5.5000000000063665E-2</v>
      </c>
      <c r="G8381" s="5">
        <f t="shared" si="130"/>
        <v>0</v>
      </c>
    </row>
    <row r="8382" spans="1:7" x14ac:dyDescent="0.3">
      <c r="A8382" t="s">
        <v>328</v>
      </c>
      <c r="B8382" s="1">
        <v>40450</v>
      </c>
      <c r="C8382">
        <v>746.83</v>
      </c>
      <c r="D8382" s="5">
        <f>VLOOKUP($A8382,cuartiles!$A$2:$G$383,5,0)</f>
        <v>746.77499999999998</v>
      </c>
      <c r="E8382" s="9">
        <f>VLOOKUP($A8382,cuartiles!$A$2:$G$383,6,0)</f>
        <v>746.83</v>
      </c>
      <c r="F8382" s="9">
        <f>VLOOKUP($A8382,cuartiles!$A$2:$G$383,7,0)</f>
        <v>5.5000000000063665E-2</v>
      </c>
      <c r="G8382" s="5">
        <f t="shared" si="130"/>
        <v>0</v>
      </c>
    </row>
    <row r="8383" spans="1:7" x14ac:dyDescent="0.3">
      <c r="A8383" t="s">
        <v>328</v>
      </c>
      <c r="B8383" s="1">
        <v>40478</v>
      </c>
      <c r="C8383">
        <v>746.81</v>
      </c>
      <c r="D8383" s="5">
        <f>VLOOKUP($A8383,cuartiles!$A$2:$G$383,5,0)</f>
        <v>746.77499999999998</v>
      </c>
      <c r="E8383" s="9">
        <f>VLOOKUP($A8383,cuartiles!$A$2:$G$383,6,0)</f>
        <v>746.83</v>
      </c>
      <c r="F8383" s="9">
        <f>VLOOKUP($A8383,cuartiles!$A$2:$G$383,7,0)</f>
        <v>5.5000000000063665E-2</v>
      </c>
      <c r="G8383" s="5">
        <f t="shared" si="130"/>
        <v>0</v>
      </c>
    </row>
    <row r="8384" spans="1:7" x14ac:dyDescent="0.3">
      <c r="A8384" t="s">
        <v>328</v>
      </c>
      <c r="B8384" s="1">
        <v>40508</v>
      </c>
      <c r="C8384">
        <v>746.83</v>
      </c>
      <c r="D8384" s="5">
        <f>VLOOKUP($A8384,cuartiles!$A$2:$G$383,5,0)</f>
        <v>746.77499999999998</v>
      </c>
      <c r="E8384" s="9">
        <f>VLOOKUP($A8384,cuartiles!$A$2:$G$383,6,0)</f>
        <v>746.83</v>
      </c>
      <c r="F8384" s="9">
        <f>VLOOKUP($A8384,cuartiles!$A$2:$G$383,7,0)</f>
        <v>5.5000000000063665E-2</v>
      </c>
      <c r="G8384" s="5">
        <f t="shared" si="130"/>
        <v>0</v>
      </c>
    </row>
    <row r="8385" spans="1:7" x14ac:dyDescent="0.3">
      <c r="A8385" t="s">
        <v>328</v>
      </c>
      <c r="B8385" s="1">
        <v>40539</v>
      </c>
      <c r="C8385">
        <v>746.82</v>
      </c>
      <c r="D8385" s="5">
        <f>VLOOKUP($A8385,cuartiles!$A$2:$G$383,5,0)</f>
        <v>746.77499999999998</v>
      </c>
      <c r="E8385" s="9">
        <f>VLOOKUP($A8385,cuartiles!$A$2:$G$383,6,0)</f>
        <v>746.83</v>
      </c>
      <c r="F8385" s="9">
        <f>VLOOKUP($A8385,cuartiles!$A$2:$G$383,7,0)</f>
        <v>5.5000000000063665E-2</v>
      </c>
      <c r="G8385" s="5">
        <f t="shared" si="130"/>
        <v>0</v>
      </c>
    </row>
    <row r="8386" spans="1:7" x14ac:dyDescent="0.3">
      <c r="A8386" t="s">
        <v>328</v>
      </c>
      <c r="B8386" s="1">
        <v>40570</v>
      </c>
      <c r="C8386">
        <v>746.83</v>
      </c>
      <c r="D8386" s="5">
        <f>VLOOKUP($A8386,cuartiles!$A$2:$G$383,5,0)</f>
        <v>746.77499999999998</v>
      </c>
      <c r="E8386" s="9">
        <f>VLOOKUP($A8386,cuartiles!$A$2:$G$383,6,0)</f>
        <v>746.83</v>
      </c>
      <c r="F8386" s="9">
        <f>VLOOKUP($A8386,cuartiles!$A$2:$G$383,7,0)</f>
        <v>5.5000000000063665E-2</v>
      </c>
      <c r="G8386" s="5">
        <f t="shared" si="130"/>
        <v>0</v>
      </c>
    </row>
    <row r="8387" spans="1:7" x14ac:dyDescent="0.3">
      <c r="A8387" t="s">
        <v>328</v>
      </c>
      <c r="B8387" s="1">
        <v>40599</v>
      </c>
      <c r="C8387">
        <v>746.81</v>
      </c>
      <c r="D8387" s="5">
        <f>VLOOKUP($A8387,cuartiles!$A$2:$G$383,5,0)</f>
        <v>746.77499999999998</v>
      </c>
      <c r="E8387" s="9">
        <f>VLOOKUP($A8387,cuartiles!$A$2:$G$383,6,0)</f>
        <v>746.83</v>
      </c>
      <c r="F8387" s="9">
        <f>VLOOKUP($A8387,cuartiles!$A$2:$G$383,7,0)</f>
        <v>5.5000000000063665E-2</v>
      </c>
      <c r="G8387" s="5">
        <f t="shared" ref="G8387:G8450" si="131">IF(OR(C8387&lt;(D8387-1.5*F8387),C8387&gt;(E8387+1.5*F8387)),1,0)</f>
        <v>0</v>
      </c>
    </row>
    <row r="8388" spans="1:7" x14ac:dyDescent="0.3">
      <c r="A8388" t="s">
        <v>328</v>
      </c>
      <c r="B8388" s="1">
        <v>40631</v>
      </c>
      <c r="C8388">
        <v>746.82</v>
      </c>
      <c r="D8388" s="5">
        <f>VLOOKUP($A8388,cuartiles!$A$2:$G$383,5,0)</f>
        <v>746.77499999999998</v>
      </c>
      <c r="E8388" s="9">
        <f>VLOOKUP($A8388,cuartiles!$A$2:$G$383,6,0)</f>
        <v>746.83</v>
      </c>
      <c r="F8388" s="9">
        <f>VLOOKUP($A8388,cuartiles!$A$2:$G$383,7,0)</f>
        <v>5.5000000000063665E-2</v>
      </c>
      <c r="G8388" s="5">
        <f t="shared" si="131"/>
        <v>0</v>
      </c>
    </row>
    <row r="8389" spans="1:7" x14ac:dyDescent="0.3">
      <c r="A8389" t="s">
        <v>328</v>
      </c>
      <c r="B8389" s="1">
        <v>40659</v>
      </c>
      <c r="C8389">
        <v>746.81</v>
      </c>
      <c r="D8389" s="5">
        <f>VLOOKUP($A8389,cuartiles!$A$2:$G$383,5,0)</f>
        <v>746.77499999999998</v>
      </c>
      <c r="E8389" s="9">
        <f>VLOOKUP($A8389,cuartiles!$A$2:$G$383,6,0)</f>
        <v>746.83</v>
      </c>
      <c r="F8389" s="9">
        <f>VLOOKUP($A8389,cuartiles!$A$2:$G$383,7,0)</f>
        <v>5.5000000000063665E-2</v>
      </c>
      <c r="G8389" s="5">
        <f t="shared" si="131"/>
        <v>0</v>
      </c>
    </row>
    <row r="8390" spans="1:7" x14ac:dyDescent="0.3">
      <c r="A8390" t="s">
        <v>328</v>
      </c>
      <c r="B8390" s="1">
        <v>40690</v>
      </c>
      <c r="C8390">
        <v>746.82</v>
      </c>
      <c r="D8390" s="5">
        <f>VLOOKUP($A8390,cuartiles!$A$2:$G$383,5,0)</f>
        <v>746.77499999999998</v>
      </c>
      <c r="E8390" s="9">
        <f>VLOOKUP($A8390,cuartiles!$A$2:$G$383,6,0)</f>
        <v>746.83</v>
      </c>
      <c r="F8390" s="9">
        <f>VLOOKUP($A8390,cuartiles!$A$2:$G$383,7,0)</f>
        <v>5.5000000000063665E-2</v>
      </c>
      <c r="G8390" s="5">
        <f t="shared" si="131"/>
        <v>0</v>
      </c>
    </row>
    <row r="8391" spans="1:7" x14ac:dyDescent="0.3">
      <c r="A8391" t="s">
        <v>328</v>
      </c>
      <c r="B8391" s="1">
        <v>40722</v>
      </c>
      <c r="C8391">
        <v>746.82</v>
      </c>
      <c r="D8391" s="5">
        <f>VLOOKUP($A8391,cuartiles!$A$2:$G$383,5,0)</f>
        <v>746.77499999999998</v>
      </c>
      <c r="E8391" s="9">
        <f>VLOOKUP($A8391,cuartiles!$A$2:$G$383,6,0)</f>
        <v>746.83</v>
      </c>
      <c r="F8391" s="9">
        <f>VLOOKUP($A8391,cuartiles!$A$2:$G$383,7,0)</f>
        <v>5.5000000000063665E-2</v>
      </c>
      <c r="G8391" s="5">
        <f t="shared" si="131"/>
        <v>0</v>
      </c>
    </row>
    <row r="8392" spans="1:7" x14ac:dyDescent="0.3">
      <c r="A8392" t="s">
        <v>328</v>
      </c>
      <c r="B8392" s="1">
        <v>40751</v>
      </c>
      <c r="C8392">
        <v>746.81</v>
      </c>
      <c r="D8392" s="5">
        <f>VLOOKUP($A8392,cuartiles!$A$2:$G$383,5,0)</f>
        <v>746.77499999999998</v>
      </c>
      <c r="E8392" s="9">
        <f>VLOOKUP($A8392,cuartiles!$A$2:$G$383,6,0)</f>
        <v>746.83</v>
      </c>
      <c r="F8392" s="9">
        <f>VLOOKUP($A8392,cuartiles!$A$2:$G$383,7,0)</f>
        <v>5.5000000000063665E-2</v>
      </c>
      <c r="G8392" s="5">
        <f t="shared" si="131"/>
        <v>0</v>
      </c>
    </row>
    <row r="8393" spans="1:7" x14ac:dyDescent="0.3">
      <c r="A8393" t="s">
        <v>328</v>
      </c>
      <c r="B8393" s="1">
        <v>40784</v>
      </c>
      <c r="C8393">
        <v>746.86</v>
      </c>
      <c r="D8393" s="5">
        <f>VLOOKUP($A8393,cuartiles!$A$2:$G$383,5,0)</f>
        <v>746.77499999999998</v>
      </c>
      <c r="E8393" s="9">
        <f>VLOOKUP($A8393,cuartiles!$A$2:$G$383,6,0)</f>
        <v>746.83</v>
      </c>
      <c r="F8393" s="9">
        <f>VLOOKUP($A8393,cuartiles!$A$2:$G$383,7,0)</f>
        <v>5.5000000000063665E-2</v>
      </c>
      <c r="G8393" s="5">
        <f t="shared" si="131"/>
        <v>0</v>
      </c>
    </row>
    <row r="8394" spans="1:7" x14ac:dyDescent="0.3">
      <c r="A8394" t="s">
        <v>328</v>
      </c>
      <c r="B8394" s="1">
        <v>40813</v>
      </c>
      <c r="C8394">
        <v>746.83</v>
      </c>
      <c r="D8394" s="5">
        <f>VLOOKUP($A8394,cuartiles!$A$2:$G$383,5,0)</f>
        <v>746.77499999999998</v>
      </c>
      <c r="E8394" s="9">
        <f>VLOOKUP($A8394,cuartiles!$A$2:$G$383,6,0)</f>
        <v>746.83</v>
      </c>
      <c r="F8394" s="9">
        <f>VLOOKUP($A8394,cuartiles!$A$2:$G$383,7,0)</f>
        <v>5.5000000000063665E-2</v>
      </c>
      <c r="G8394" s="5">
        <f t="shared" si="131"/>
        <v>0</v>
      </c>
    </row>
    <row r="8395" spans="1:7" x14ac:dyDescent="0.3">
      <c r="A8395" t="s">
        <v>328</v>
      </c>
      <c r="B8395" s="1">
        <v>40844</v>
      </c>
      <c r="C8395">
        <v>746.83</v>
      </c>
      <c r="D8395" s="5">
        <f>VLOOKUP($A8395,cuartiles!$A$2:$G$383,5,0)</f>
        <v>746.77499999999998</v>
      </c>
      <c r="E8395" s="9">
        <f>VLOOKUP($A8395,cuartiles!$A$2:$G$383,6,0)</f>
        <v>746.83</v>
      </c>
      <c r="F8395" s="9">
        <f>VLOOKUP($A8395,cuartiles!$A$2:$G$383,7,0)</f>
        <v>5.5000000000063665E-2</v>
      </c>
      <c r="G8395" s="5">
        <f t="shared" si="131"/>
        <v>0</v>
      </c>
    </row>
    <row r="8396" spans="1:7" x14ac:dyDescent="0.3">
      <c r="A8396" t="s">
        <v>328</v>
      </c>
      <c r="B8396" s="1">
        <v>40875</v>
      </c>
      <c r="C8396">
        <v>746.82</v>
      </c>
      <c r="D8396" s="5">
        <f>VLOOKUP($A8396,cuartiles!$A$2:$G$383,5,0)</f>
        <v>746.77499999999998</v>
      </c>
      <c r="E8396" s="9">
        <f>VLOOKUP($A8396,cuartiles!$A$2:$G$383,6,0)</f>
        <v>746.83</v>
      </c>
      <c r="F8396" s="9">
        <f>VLOOKUP($A8396,cuartiles!$A$2:$G$383,7,0)</f>
        <v>5.5000000000063665E-2</v>
      </c>
      <c r="G8396" s="5">
        <f t="shared" si="131"/>
        <v>0</v>
      </c>
    </row>
    <row r="8397" spans="1:7" x14ac:dyDescent="0.3">
      <c r="A8397" t="s">
        <v>328</v>
      </c>
      <c r="B8397" s="1">
        <v>40905</v>
      </c>
      <c r="C8397">
        <v>746.83</v>
      </c>
      <c r="D8397" s="5">
        <f>VLOOKUP($A8397,cuartiles!$A$2:$G$383,5,0)</f>
        <v>746.77499999999998</v>
      </c>
      <c r="E8397" s="9">
        <f>VLOOKUP($A8397,cuartiles!$A$2:$G$383,6,0)</f>
        <v>746.83</v>
      </c>
      <c r="F8397" s="9">
        <f>VLOOKUP($A8397,cuartiles!$A$2:$G$383,7,0)</f>
        <v>5.5000000000063665E-2</v>
      </c>
      <c r="G8397" s="5">
        <f t="shared" si="131"/>
        <v>0</v>
      </c>
    </row>
    <row r="8398" spans="1:7" x14ac:dyDescent="0.3">
      <c r="A8398" t="s">
        <v>328</v>
      </c>
      <c r="B8398" s="1">
        <v>40938</v>
      </c>
      <c r="C8398">
        <v>746.83</v>
      </c>
      <c r="D8398" s="5">
        <f>VLOOKUP($A8398,cuartiles!$A$2:$G$383,5,0)</f>
        <v>746.77499999999998</v>
      </c>
      <c r="E8398" s="9">
        <f>VLOOKUP($A8398,cuartiles!$A$2:$G$383,6,0)</f>
        <v>746.83</v>
      </c>
      <c r="F8398" s="9">
        <f>VLOOKUP($A8398,cuartiles!$A$2:$G$383,7,0)</f>
        <v>5.5000000000063665E-2</v>
      </c>
      <c r="G8398" s="5">
        <f t="shared" si="131"/>
        <v>0</v>
      </c>
    </row>
    <row r="8399" spans="1:7" x14ac:dyDescent="0.3">
      <c r="A8399" t="s">
        <v>328</v>
      </c>
      <c r="B8399" s="1">
        <v>40967</v>
      </c>
      <c r="C8399">
        <v>746.83</v>
      </c>
      <c r="D8399" s="5">
        <f>VLOOKUP($A8399,cuartiles!$A$2:$G$383,5,0)</f>
        <v>746.77499999999998</v>
      </c>
      <c r="E8399" s="9">
        <f>VLOOKUP($A8399,cuartiles!$A$2:$G$383,6,0)</f>
        <v>746.83</v>
      </c>
      <c r="F8399" s="9">
        <f>VLOOKUP($A8399,cuartiles!$A$2:$G$383,7,0)</f>
        <v>5.5000000000063665E-2</v>
      </c>
      <c r="G8399" s="5">
        <f t="shared" si="131"/>
        <v>0</v>
      </c>
    </row>
    <row r="8400" spans="1:7" x14ac:dyDescent="0.3">
      <c r="A8400" t="s">
        <v>328</v>
      </c>
      <c r="B8400" s="1">
        <v>40980</v>
      </c>
      <c r="C8400">
        <v>746.88</v>
      </c>
      <c r="D8400" s="5">
        <f>VLOOKUP($A8400,cuartiles!$A$2:$G$383,5,0)</f>
        <v>746.77499999999998</v>
      </c>
      <c r="E8400" s="9">
        <f>VLOOKUP($A8400,cuartiles!$A$2:$G$383,6,0)</f>
        <v>746.83</v>
      </c>
      <c r="F8400" s="9">
        <f>VLOOKUP($A8400,cuartiles!$A$2:$G$383,7,0)</f>
        <v>5.5000000000063665E-2</v>
      </c>
      <c r="G8400" s="5">
        <f t="shared" si="131"/>
        <v>0</v>
      </c>
    </row>
    <row r="8401" spans="1:7" x14ac:dyDescent="0.3">
      <c r="A8401" t="s">
        <v>328</v>
      </c>
      <c r="B8401" s="1">
        <v>41001</v>
      </c>
      <c r="C8401">
        <v>746.88</v>
      </c>
      <c r="D8401" s="5">
        <f>VLOOKUP($A8401,cuartiles!$A$2:$G$383,5,0)</f>
        <v>746.77499999999998</v>
      </c>
      <c r="E8401" s="9">
        <f>VLOOKUP($A8401,cuartiles!$A$2:$G$383,6,0)</f>
        <v>746.83</v>
      </c>
      <c r="F8401" s="9">
        <f>VLOOKUP($A8401,cuartiles!$A$2:$G$383,7,0)</f>
        <v>5.5000000000063665E-2</v>
      </c>
      <c r="G8401" s="5">
        <f t="shared" si="131"/>
        <v>0</v>
      </c>
    </row>
    <row r="8402" spans="1:7" x14ac:dyDescent="0.3">
      <c r="A8402" t="s">
        <v>328</v>
      </c>
      <c r="B8402" s="1">
        <v>41053</v>
      </c>
      <c r="C8402">
        <v>746.88</v>
      </c>
      <c r="D8402" s="5">
        <f>VLOOKUP($A8402,cuartiles!$A$2:$G$383,5,0)</f>
        <v>746.77499999999998</v>
      </c>
      <c r="E8402" s="9">
        <f>VLOOKUP($A8402,cuartiles!$A$2:$G$383,6,0)</f>
        <v>746.83</v>
      </c>
      <c r="F8402" s="9">
        <f>VLOOKUP($A8402,cuartiles!$A$2:$G$383,7,0)</f>
        <v>5.5000000000063665E-2</v>
      </c>
      <c r="G8402" s="5">
        <f t="shared" si="131"/>
        <v>0</v>
      </c>
    </row>
    <row r="8403" spans="1:7" x14ac:dyDescent="0.3">
      <c r="A8403" t="s">
        <v>328</v>
      </c>
      <c r="B8403" s="1">
        <v>41090</v>
      </c>
      <c r="C8403">
        <v>746.88</v>
      </c>
      <c r="D8403" s="5">
        <f>VLOOKUP($A8403,cuartiles!$A$2:$G$383,5,0)</f>
        <v>746.77499999999998</v>
      </c>
      <c r="E8403" s="9">
        <f>VLOOKUP($A8403,cuartiles!$A$2:$G$383,6,0)</f>
        <v>746.83</v>
      </c>
      <c r="F8403" s="9">
        <f>VLOOKUP($A8403,cuartiles!$A$2:$G$383,7,0)</f>
        <v>5.5000000000063665E-2</v>
      </c>
      <c r="G8403" s="5">
        <f t="shared" si="131"/>
        <v>0</v>
      </c>
    </row>
    <row r="8404" spans="1:7" x14ac:dyDescent="0.3">
      <c r="A8404" t="s">
        <v>328</v>
      </c>
      <c r="B8404" s="1">
        <v>41119</v>
      </c>
      <c r="C8404">
        <v>746.88</v>
      </c>
      <c r="D8404" s="5">
        <f>VLOOKUP($A8404,cuartiles!$A$2:$G$383,5,0)</f>
        <v>746.77499999999998</v>
      </c>
      <c r="E8404" s="9">
        <f>VLOOKUP($A8404,cuartiles!$A$2:$G$383,6,0)</f>
        <v>746.83</v>
      </c>
      <c r="F8404" s="9">
        <f>VLOOKUP($A8404,cuartiles!$A$2:$G$383,7,0)</f>
        <v>5.5000000000063665E-2</v>
      </c>
      <c r="G8404" s="5">
        <f t="shared" si="131"/>
        <v>0</v>
      </c>
    </row>
    <row r="8405" spans="1:7" x14ac:dyDescent="0.3">
      <c r="A8405" t="s">
        <v>328</v>
      </c>
      <c r="B8405" s="1">
        <v>41146</v>
      </c>
      <c r="C8405">
        <v>746.88</v>
      </c>
      <c r="D8405" s="5">
        <f>VLOOKUP($A8405,cuartiles!$A$2:$G$383,5,0)</f>
        <v>746.77499999999998</v>
      </c>
      <c r="E8405" s="9">
        <f>VLOOKUP($A8405,cuartiles!$A$2:$G$383,6,0)</f>
        <v>746.83</v>
      </c>
      <c r="F8405" s="9">
        <f>VLOOKUP($A8405,cuartiles!$A$2:$G$383,7,0)</f>
        <v>5.5000000000063665E-2</v>
      </c>
      <c r="G8405" s="5">
        <f t="shared" si="131"/>
        <v>0</v>
      </c>
    </row>
    <row r="8406" spans="1:7" x14ac:dyDescent="0.3">
      <c r="A8406" t="s">
        <v>328</v>
      </c>
      <c r="B8406" s="1">
        <v>41180</v>
      </c>
      <c r="C8406">
        <v>746.86</v>
      </c>
      <c r="D8406" s="5">
        <f>VLOOKUP($A8406,cuartiles!$A$2:$G$383,5,0)</f>
        <v>746.77499999999998</v>
      </c>
      <c r="E8406" s="9">
        <f>VLOOKUP($A8406,cuartiles!$A$2:$G$383,6,0)</f>
        <v>746.83</v>
      </c>
      <c r="F8406" s="9">
        <f>VLOOKUP($A8406,cuartiles!$A$2:$G$383,7,0)</f>
        <v>5.5000000000063665E-2</v>
      </c>
      <c r="G8406" s="5">
        <f t="shared" si="131"/>
        <v>0</v>
      </c>
    </row>
    <row r="8407" spans="1:7" x14ac:dyDescent="0.3">
      <c r="A8407" t="s">
        <v>328</v>
      </c>
      <c r="B8407" s="1">
        <v>41209</v>
      </c>
      <c r="C8407">
        <v>746.89</v>
      </c>
      <c r="D8407" s="5">
        <f>VLOOKUP($A8407,cuartiles!$A$2:$G$383,5,0)</f>
        <v>746.77499999999998</v>
      </c>
      <c r="E8407" s="9">
        <f>VLOOKUP($A8407,cuartiles!$A$2:$G$383,6,0)</f>
        <v>746.83</v>
      </c>
      <c r="F8407" s="9">
        <f>VLOOKUP($A8407,cuartiles!$A$2:$G$383,7,0)</f>
        <v>5.5000000000063665E-2</v>
      </c>
      <c r="G8407" s="5">
        <f t="shared" si="131"/>
        <v>0</v>
      </c>
    </row>
    <row r="8408" spans="1:7" x14ac:dyDescent="0.3">
      <c r="A8408" t="s">
        <v>328</v>
      </c>
      <c r="B8408" s="1">
        <v>41227</v>
      </c>
      <c r="C8408">
        <v>746.88</v>
      </c>
      <c r="D8408" s="5">
        <f>VLOOKUP($A8408,cuartiles!$A$2:$G$383,5,0)</f>
        <v>746.77499999999998</v>
      </c>
      <c r="E8408" s="9">
        <f>VLOOKUP($A8408,cuartiles!$A$2:$G$383,6,0)</f>
        <v>746.83</v>
      </c>
      <c r="F8408" s="9">
        <f>VLOOKUP($A8408,cuartiles!$A$2:$G$383,7,0)</f>
        <v>5.5000000000063665E-2</v>
      </c>
      <c r="G8408" s="5">
        <f t="shared" si="131"/>
        <v>0</v>
      </c>
    </row>
    <row r="8409" spans="1:7" x14ac:dyDescent="0.3">
      <c r="A8409" t="s">
        <v>328</v>
      </c>
      <c r="B8409" s="1">
        <v>41273</v>
      </c>
      <c r="C8409">
        <v>746.88</v>
      </c>
      <c r="D8409" s="5">
        <f>VLOOKUP($A8409,cuartiles!$A$2:$G$383,5,0)</f>
        <v>746.77499999999998</v>
      </c>
      <c r="E8409" s="9">
        <f>VLOOKUP($A8409,cuartiles!$A$2:$G$383,6,0)</f>
        <v>746.83</v>
      </c>
      <c r="F8409" s="9">
        <f>VLOOKUP($A8409,cuartiles!$A$2:$G$383,7,0)</f>
        <v>5.5000000000063665E-2</v>
      </c>
      <c r="G8409" s="5">
        <f t="shared" si="131"/>
        <v>0</v>
      </c>
    </row>
    <row r="8410" spans="1:7" x14ac:dyDescent="0.3">
      <c r="A8410" t="s">
        <v>329</v>
      </c>
      <c r="B8410" s="1">
        <v>38736</v>
      </c>
      <c r="C8410">
        <v>749.37</v>
      </c>
      <c r="D8410" s="5">
        <f>VLOOKUP($A8410,cuartiles!$A$2:$G$383,5,0)</f>
        <v>749.41</v>
      </c>
      <c r="E8410" s="9">
        <f>VLOOKUP($A8410,cuartiles!$A$2:$G$383,6,0)</f>
        <v>749.48</v>
      </c>
      <c r="F8410" s="9">
        <f>VLOOKUP($A8410,cuartiles!$A$2:$G$383,7,0)</f>
        <v>7.0000000000050022E-2</v>
      </c>
      <c r="G8410" s="5">
        <f t="shared" si="131"/>
        <v>0</v>
      </c>
    </row>
    <row r="8411" spans="1:7" x14ac:dyDescent="0.3">
      <c r="A8411" t="s">
        <v>329</v>
      </c>
      <c r="B8411" s="1">
        <v>38765</v>
      </c>
      <c r="C8411">
        <v>749.43</v>
      </c>
      <c r="D8411" s="5">
        <f>VLOOKUP($A8411,cuartiles!$A$2:$G$383,5,0)</f>
        <v>749.41</v>
      </c>
      <c r="E8411" s="9">
        <f>VLOOKUP($A8411,cuartiles!$A$2:$G$383,6,0)</f>
        <v>749.48</v>
      </c>
      <c r="F8411" s="9">
        <f>VLOOKUP($A8411,cuartiles!$A$2:$G$383,7,0)</f>
        <v>7.0000000000050022E-2</v>
      </c>
      <c r="G8411" s="5">
        <f t="shared" si="131"/>
        <v>0</v>
      </c>
    </row>
    <row r="8412" spans="1:7" x14ac:dyDescent="0.3">
      <c r="A8412" t="s">
        <v>329</v>
      </c>
      <c r="B8412" s="1">
        <v>38793</v>
      </c>
      <c r="C8412">
        <v>749.33</v>
      </c>
      <c r="D8412" s="5">
        <f>VLOOKUP($A8412,cuartiles!$A$2:$G$383,5,0)</f>
        <v>749.41</v>
      </c>
      <c r="E8412" s="9">
        <f>VLOOKUP($A8412,cuartiles!$A$2:$G$383,6,0)</f>
        <v>749.48</v>
      </c>
      <c r="F8412" s="9">
        <f>VLOOKUP($A8412,cuartiles!$A$2:$G$383,7,0)</f>
        <v>7.0000000000050022E-2</v>
      </c>
      <c r="G8412" s="5">
        <f t="shared" si="131"/>
        <v>0</v>
      </c>
    </row>
    <row r="8413" spans="1:7" x14ac:dyDescent="0.3">
      <c r="A8413" t="s">
        <v>329</v>
      </c>
      <c r="B8413" s="1">
        <v>38827</v>
      </c>
      <c r="C8413">
        <v>749.35</v>
      </c>
      <c r="D8413" s="5">
        <f>VLOOKUP($A8413,cuartiles!$A$2:$G$383,5,0)</f>
        <v>749.41</v>
      </c>
      <c r="E8413" s="9">
        <f>VLOOKUP($A8413,cuartiles!$A$2:$G$383,6,0)</f>
        <v>749.48</v>
      </c>
      <c r="F8413" s="9">
        <f>VLOOKUP($A8413,cuartiles!$A$2:$G$383,7,0)</f>
        <v>7.0000000000050022E-2</v>
      </c>
      <c r="G8413" s="5">
        <f t="shared" si="131"/>
        <v>0</v>
      </c>
    </row>
    <row r="8414" spans="1:7" x14ac:dyDescent="0.3">
      <c r="A8414" t="s">
        <v>329</v>
      </c>
      <c r="B8414" s="1">
        <v>38863</v>
      </c>
      <c r="C8414">
        <v>749.39</v>
      </c>
      <c r="D8414" s="5">
        <f>VLOOKUP($A8414,cuartiles!$A$2:$G$383,5,0)</f>
        <v>749.41</v>
      </c>
      <c r="E8414" s="9">
        <f>VLOOKUP($A8414,cuartiles!$A$2:$G$383,6,0)</f>
        <v>749.48</v>
      </c>
      <c r="F8414" s="9">
        <f>VLOOKUP($A8414,cuartiles!$A$2:$G$383,7,0)</f>
        <v>7.0000000000050022E-2</v>
      </c>
      <c r="G8414" s="5">
        <f t="shared" si="131"/>
        <v>0</v>
      </c>
    </row>
    <row r="8415" spans="1:7" x14ac:dyDescent="0.3">
      <c r="A8415" t="s">
        <v>329</v>
      </c>
      <c r="B8415" s="1">
        <v>38890</v>
      </c>
      <c r="C8415">
        <v>749.39</v>
      </c>
      <c r="D8415" s="5">
        <f>VLOOKUP($A8415,cuartiles!$A$2:$G$383,5,0)</f>
        <v>749.41</v>
      </c>
      <c r="E8415" s="9">
        <f>VLOOKUP($A8415,cuartiles!$A$2:$G$383,6,0)</f>
        <v>749.48</v>
      </c>
      <c r="F8415" s="9">
        <f>VLOOKUP($A8415,cuartiles!$A$2:$G$383,7,0)</f>
        <v>7.0000000000050022E-2</v>
      </c>
      <c r="G8415" s="5">
        <f t="shared" si="131"/>
        <v>0</v>
      </c>
    </row>
    <row r="8416" spans="1:7" x14ac:dyDescent="0.3">
      <c r="A8416" t="s">
        <v>329</v>
      </c>
      <c r="B8416" s="1">
        <v>38926</v>
      </c>
      <c r="C8416">
        <v>749.37</v>
      </c>
      <c r="D8416" s="5">
        <f>VLOOKUP($A8416,cuartiles!$A$2:$G$383,5,0)</f>
        <v>749.41</v>
      </c>
      <c r="E8416" s="9">
        <f>VLOOKUP($A8416,cuartiles!$A$2:$G$383,6,0)</f>
        <v>749.48</v>
      </c>
      <c r="F8416" s="9">
        <f>VLOOKUP($A8416,cuartiles!$A$2:$G$383,7,0)</f>
        <v>7.0000000000050022E-2</v>
      </c>
      <c r="G8416" s="5">
        <f t="shared" si="131"/>
        <v>0</v>
      </c>
    </row>
    <row r="8417" spans="1:7" x14ac:dyDescent="0.3">
      <c r="A8417" t="s">
        <v>329</v>
      </c>
      <c r="B8417" s="1">
        <v>38945</v>
      </c>
      <c r="C8417">
        <v>749.37</v>
      </c>
      <c r="D8417" s="5">
        <f>VLOOKUP($A8417,cuartiles!$A$2:$G$383,5,0)</f>
        <v>749.41</v>
      </c>
      <c r="E8417" s="9">
        <f>VLOOKUP($A8417,cuartiles!$A$2:$G$383,6,0)</f>
        <v>749.48</v>
      </c>
      <c r="F8417" s="9">
        <f>VLOOKUP($A8417,cuartiles!$A$2:$G$383,7,0)</f>
        <v>7.0000000000050022E-2</v>
      </c>
      <c r="G8417" s="5">
        <f t="shared" si="131"/>
        <v>0</v>
      </c>
    </row>
    <row r="8418" spans="1:7" x14ac:dyDescent="0.3">
      <c r="A8418" t="s">
        <v>329</v>
      </c>
      <c r="B8418" s="1">
        <v>38972</v>
      </c>
      <c r="C8418">
        <v>749.42</v>
      </c>
      <c r="D8418" s="5">
        <f>VLOOKUP($A8418,cuartiles!$A$2:$G$383,5,0)</f>
        <v>749.41</v>
      </c>
      <c r="E8418" s="9">
        <f>VLOOKUP($A8418,cuartiles!$A$2:$G$383,6,0)</f>
        <v>749.48</v>
      </c>
      <c r="F8418" s="9">
        <f>VLOOKUP($A8418,cuartiles!$A$2:$G$383,7,0)</f>
        <v>7.0000000000050022E-2</v>
      </c>
      <c r="G8418" s="5">
        <f t="shared" si="131"/>
        <v>0</v>
      </c>
    </row>
    <row r="8419" spans="1:7" x14ac:dyDescent="0.3">
      <c r="A8419" t="s">
        <v>329</v>
      </c>
      <c r="B8419" s="1">
        <v>39008</v>
      </c>
      <c r="C8419">
        <v>749.74</v>
      </c>
      <c r="D8419" s="5">
        <f>VLOOKUP($A8419,cuartiles!$A$2:$G$383,5,0)</f>
        <v>749.41</v>
      </c>
      <c r="E8419" s="9">
        <f>VLOOKUP($A8419,cuartiles!$A$2:$G$383,6,0)</f>
        <v>749.48</v>
      </c>
      <c r="F8419" s="9">
        <f>VLOOKUP($A8419,cuartiles!$A$2:$G$383,7,0)</f>
        <v>7.0000000000050022E-2</v>
      </c>
      <c r="G8419" s="5">
        <f t="shared" si="131"/>
        <v>1</v>
      </c>
    </row>
    <row r="8420" spans="1:7" x14ac:dyDescent="0.3">
      <c r="A8420" t="s">
        <v>329</v>
      </c>
      <c r="B8420" s="1">
        <v>39049</v>
      </c>
      <c r="C8420">
        <v>749.46</v>
      </c>
      <c r="D8420" s="5">
        <f>VLOOKUP($A8420,cuartiles!$A$2:$G$383,5,0)</f>
        <v>749.41</v>
      </c>
      <c r="E8420" s="9">
        <f>VLOOKUP($A8420,cuartiles!$A$2:$G$383,6,0)</f>
        <v>749.48</v>
      </c>
      <c r="F8420" s="9">
        <f>VLOOKUP($A8420,cuartiles!$A$2:$G$383,7,0)</f>
        <v>7.0000000000050022E-2</v>
      </c>
      <c r="G8420" s="5">
        <f t="shared" si="131"/>
        <v>0</v>
      </c>
    </row>
    <row r="8421" spans="1:7" x14ac:dyDescent="0.3">
      <c r="A8421" t="s">
        <v>329</v>
      </c>
      <c r="B8421" s="1">
        <v>39071</v>
      </c>
      <c r="C8421">
        <v>749.39</v>
      </c>
      <c r="D8421" s="5">
        <f>VLOOKUP($A8421,cuartiles!$A$2:$G$383,5,0)</f>
        <v>749.41</v>
      </c>
      <c r="E8421" s="9">
        <f>VLOOKUP($A8421,cuartiles!$A$2:$G$383,6,0)</f>
        <v>749.48</v>
      </c>
      <c r="F8421" s="9">
        <f>VLOOKUP($A8421,cuartiles!$A$2:$G$383,7,0)</f>
        <v>7.0000000000050022E-2</v>
      </c>
      <c r="G8421" s="5">
        <f t="shared" si="131"/>
        <v>0</v>
      </c>
    </row>
    <row r="8422" spans="1:7" x14ac:dyDescent="0.3">
      <c r="A8422" t="s">
        <v>329</v>
      </c>
      <c r="B8422" s="1">
        <v>39105</v>
      </c>
      <c r="C8422">
        <v>749.39</v>
      </c>
      <c r="D8422" s="5">
        <f>VLOOKUP($A8422,cuartiles!$A$2:$G$383,5,0)</f>
        <v>749.41</v>
      </c>
      <c r="E8422" s="9">
        <f>VLOOKUP($A8422,cuartiles!$A$2:$G$383,6,0)</f>
        <v>749.48</v>
      </c>
      <c r="F8422" s="9">
        <f>VLOOKUP($A8422,cuartiles!$A$2:$G$383,7,0)</f>
        <v>7.0000000000050022E-2</v>
      </c>
      <c r="G8422" s="5">
        <f t="shared" si="131"/>
        <v>0</v>
      </c>
    </row>
    <row r="8423" spans="1:7" x14ac:dyDescent="0.3">
      <c r="A8423" t="s">
        <v>329</v>
      </c>
      <c r="B8423" s="1">
        <v>39136</v>
      </c>
      <c r="C8423">
        <v>749.41</v>
      </c>
      <c r="D8423" s="5">
        <f>VLOOKUP($A8423,cuartiles!$A$2:$G$383,5,0)</f>
        <v>749.41</v>
      </c>
      <c r="E8423" s="9">
        <f>VLOOKUP($A8423,cuartiles!$A$2:$G$383,6,0)</f>
        <v>749.48</v>
      </c>
      <c r="F8423" s="9">
        <f>VLOOKUP($A8423,cuartiles!$A$2:$G$383,7,0)</f>
        <v>7.0000000000050022E-2</v>
      </c>
      <c r="G8423" s="5">
        <f t="shared" si="131"/>
        <v>0</v>
      </c>
    </row>
    <row r="8424" spans="1:7" x14ac:dyDescent="0.3">
      <c r="A8424" t="s">
        <v>329</v>
      </c>
      <c r="B8424" s="1">
        <v>39164</v>
      </c>
      <c r="C8424">
        <v>749.32</v>
      </c>
      <c r="D8424" s="5">
        <f>VLOOKUP($A8424,cuartiles!$A$2:$G$383,5,0)</f>
        <v>749.41</v>
      </c>
      <c r="E8424" s="9">
        <f>VLOOKUP($A8424,cuartiles!$A$2:$G$383,6,0)</f>
        <v>749.48</v>
      </c>
      <c r="F8424" s="9">
        <f>VLOOKUP($A8424,cuartiles!$A$2:$G$383,7,0)</f>
        <v>7.0000000000050022E-2</v>
      </c>
      <c r="G8424" s="5">
        <f t="shared" si="131"/>
        <v>0</v>
      </c>
    </row>
    <row r="8425" spans="1:7" x14ac:dyDescent="0.3">
      <c r="A8425" t="s">
        <v>329</v>
      </c>
      <c r="B8425" s="1">
        <v>39195</v>
      </c>
      <c r="C8425">
        <v>749.41</v>
      </c>
      <c r="D8425" s="5">
        <f>VLOOKUP($A8425,cuartiles!$A$2:$G$383,5,0)</f>
        <v>749.41</v>
      </c>
      <c r="E8425" s="9">
        <f>VLOOKUP($A8425,cuartiles!$A$2:$G$383,6,0)</f>
        <v>749.48</v>
      </c>
      <c r="F8425" s="9">
        <f>VLOOKUP($A8425,cuartiles!$A$2:$G$383,7,0)</f>
        <v>7.0000000000050022E-2</v>
      </c>
      <c r="G8425" s="5">
        <f t="shared" si="131"/>
        <v>0</v>
      </c>
    </row>
    <row r="8426" spans="1:7" x14ac:dyDescent="0.3">
      <c r="A8426" t="s">
        <v>329</v>
      </c>
      <c r="B8426" s="1">
        <v>39256</v>
      </c>
      <c r="C8426">
        <v>749.41</v>
      </c>
      <c r="D8426" s="5">
        <f>VLOOKUP($A8426,cuartiles!$A$2:$G$383,5,0)</f>
        <v>749.41</v>
      </c>
      <c r="E8426" s="9">
        <f>VLOOKUP($A8426,cuartiles!$A$2:$G$383,6,0)</f>
        <v>749.48</v>
      </c>
      <c r="F8426" s="9">
        <f>VLOOKUP($A8426,cuartiles!$A$2:$G$383,7,0)</f>
        <v>7.0000000000050022E-2</v>
      </c>
      <c r="G8426" s="5">
        <f t="shared" si="131"/>
        <v>0</v>
      </c>
    </row>
    <row r="8427" spans="1:7" x14ac:dyDescent="0.3">
      <c r="A8427" t="s">
        <v>329</v>
      </c>
      <c r="B8427" s="1">
        <v>39286</v>
      </c>
      <c r="C8427">
        <v>749.41</v>
      </c>
      <c r="D8427" s="5">
        <f>VLOOKUP($A8427,cuartiles!$A$2:$G$383,5,0)</f>
        <v>749.41</v>
      </c>
      <c r="E8427" s="9">
        <f>VLOOKUP($A8427,cuartiles!$A$2:$G$383,6,0)</f>
        <v>749.48</v>
      </c>
      <c r="F8427" s="9">
        <f>VLOOKUP($A8427,cuartiles!$A$2:$G$383,7,0)</f>
        <v>7.0000000000050022E-2</v>
      </c>
      <c r="G8427" s="5">
        <f t="shared" si="131"/>
        <v>0</v>
      </c>
    </row>
    <row r="8428" spans="1:7" x14ac:dyDescent="0.3">
      <c r="A8428" t="s">
        <v>329</v>
      </c>
      <c r="B8428" s="1">
        <v>39317</v>
      </c>
      <c r="C8428">
        <v>749.4</v>
      </c>
      <c r="D8428" s="5">
        <f>VLOOKUP($A8428,cuartiles!$A$2:$G$383,5,0)</f>
        <v>749.41</v>
      </c>
      <c r="E8428" s="9">
        <f>VLOOKUP($A8428,cuartiles!$A$2:$G$383,6,0)</f>
        <v>749.48</v>
      </c>
      <c r="F8428" s="9">
        <f>VLOOKUP($A8428,cuartiles!$A$2:$G$383,7,0)</f>
        <v>7.0000000000050022E-2</v>
      </c>
      <c r="G8428" s="5">
        <f t="shared" si="131"/>
        <v>0</v>
      </c>
    </row>
    <row r="8429" spans="1:7" x14ac:dyDescent="0.3">
      <c r="A8429" t="s">
        <v>329</v>
      </c>
      <c r="B8429" s="1">
        <v>39348</v>
      </c>
      <c r="C8429">
        <v>749.42</v>
      </c>
      <c r="D8429" s="5">
        <f>VLOOKUP($A8429,cuartiles!$A$2:$G$383,5,0)</f>
        <v>749.41</v>
      </c>
      <c r="E8429" s="9">
        <f>VLOOKUP($A8429,cuartiles!$A$2:$G$383,6,0)</f>
        <v>749.48</v>
      </c>
      <c r="F8429" s="9">
        <f>VLOOKUP($A8429,cuartiles!$A$2:$G$383,7,0)</f>
        <v>7.0000000000050022E-2</v>
      </c>
      <c r="G8429" s="5">
        <f t="shared" si="131"/>
        <v>0</v>
      </c>
    </row>
    <row r="8430" spans="1:7" x14ac:dyDescent="0.3">
      <c r="A8430" t="s">
        <v>329</v>
      </c>
      <c r="B8430" s="1">
        <v>39378</v>
      </c>
      <c r="C8430">
        <v>749.43</v>
      </c>
      <c r="D8430" s="5">
        <f>VLOOKUP($A8430,cuartiles!$A$2:$G$383,5,0)</f>
        <v>749.41</v>
      </c>
      <c r="E8430" s="9">
        <f>VLOOKUP($A8430,cuartiles!$A$2:$G$383,6,0)</f>
        <v>749.48</v>
      </c>
      <c r="F8430" s="9">
        <f>VLOOKUP($A8430,cuartiles!$A$2:$G$383,7,0)</f>
        <v>7.0000000000050022E-2</v>
      </c>
      <c r="G8430" s="5">
        <f t="shared" si="131"/>
        <v>0</v>
      </c>
    </row>
    <row r="8431" spans="1:7" x14ac:dyDescent="0.3">
      <c r="A8431" t="s">
        <v>329</v>
      </c>
      <c r="B8431" s="1">
        <v>39409</v>
      </c>
      <c r="C8431">
        <v>749.42</v>
      </c>
      <c r="D8431" s="5">
        <f>VLOOKUP($A8431,cuartiles!$A$2:$G$383,5,0)</f>
        <v>749.41</v>
      </c>
      <c r="E8431" s="9">
        <f>VLOOKUP($A8431,cuartiles!$A$2:$G$383,6,0)</f>
        <v>749.48</v>
      </c>
      <c r="F8431" s="9">
        <f>VLOOKUP($A8431,cuartiles!$A$2:$G$383,7,0)</f>
        <v>7.0000000000050022E-2</v>
      </c>
      <c r="G8431" s="5">
        <f t="shared" si="131"/>
        <v>0</v>
      </c>
    </row>
    <row r="8432" spans="1:7" x14ac:dyDescent="0.3">
      <c r="A8432" t="s">
        <v>329</v>
      </c>
      <c r="B8432" s="1">
        <v>39439</v>
      </c>
      <c r="C8432">
        <v>749.39</v>
      </c>
      <c r="D8432" s="5">
        <f>VLOOKUP($A8432,cuartiles!$A$2:$G$383,5,0)</f>
        <v>749.41</v>
      </c>
      <c r="E8432" s="9">
        <f>VLOOKUP($A8432,cuartiles!$A$2:$G$383,6,0)</f>
        <v>749.48</v>
      </c>
      <c r="F8432" s="9">
        <f>VLOOKUP($A8432,cuartiles!$A$2:$G$383,7,0)</f>
        <v>7.0000000000050022E-2</v>
      </c>
      <c r="G8432" s="5">
        <f t="shared" si="131"/>
        <v>0</v>
      </c>
    </row>
    <row r="8433" spans="1:7" x14ac:dyDescent="0.3">
      <c r="A8433" t="s">
        <v>329</v>
      </c>
      <c r="B8433" s="1">
        <v>39498</v>
      </c>
      <c r="C8433">
        <v>749.32</v>
      </c>
      <c r="D8433" s="5">
        <f>VLOOKUP($A8433,cuartiles!$A$2:$G$383,5,0)</f>
        <v>749.41</v>
      </c>
      <c r="E8433" s="9">
        <f>VLOOKUP($A8433,cuartiles!$A$2:$G$383,6,0)</f>
        <v>749.48</v>
      </c>
      <c r="F8433" s="9">
        <f>VLOOKUP($A8433,cuartiles!$A$2:$G$383,7,0)</f>
        <v>7.0000000000050022E-2</v>
      </c>
      <c r="G8433" s="5">
        <f t="shared" si="131"/>
        <v>0</v>
      </c>
    </row>
    <row r="8434" spans="1:7" x14ac:dyDescent="0.3">
      <c r="A8434" t="s">
        <v>329</v>
      </c>
      <c r="B8434" s="1">
        <v>39534</v>
      </c>
      <c r="C8434">
        <v>749.39</v>
      </c>
      <c r="D8434" s="5">
        <f>VLOOKUP($A8434,cuartiles!$A$2:$G$383,5,0)</f>
        <v>749.41</v>
      </c>
      <c r="E8434" s="9">
        <f>VLOOKUP($A8434,cuartiles!$A$2:$G$383,6,0)</f>
        <v>749.48</v>
      </c>
      <c r="F8434" s="9">
        <f>VLOOKUP($A8434,cuartiles!$A$2:$G$383,7,0)</f>
        <v>7.0000000000050022E-2</v>
      </c>
      <c r="G8434" s="5">
        <f t="shared" si="131"/>
        <v>0</v>
      </c>
    </row>
    <row r="8435" spans="1:7" x14ac:dyDescent="0.3">
      <c r="A8435" t="s">
        <v>329</v>
      </c>
      <c r="B8435" s="1">
        <v>39562</v>
      </c>
      <c r="C8435">
        <v>749.39</v>
      </c>
      <c r="D8435" s="5">
        <f>VLOOKUP($A8435,cuartiles!$A$2:$G$383,5,0)</f>
        <v>749.41</v>
      </c>
      <c r="E8435" s="9">
        <f>VLOOKUP($A8435,cuartiles!$A$2:$G$383,6,0)</f>
        <v>749.48</v>
      </c>
      <c r="F8435" s="9">
        <f>VLOOKUP($A8435,cuartiles!$A$2:$G$383,7,0)</f>
        <v>7.0000000000050022E-2</v>
      </c>
      <c r="G8435" s="5">
        <f t="shared" si="131"/>
        <v>0</v>
      </c>
    </row>
    <row r="8436" spans="1:7" x14ac:dyDescent="0.3">
      <c r="A8436" t="s">
        <v>329</v>
      </c>
      <c r="B8436" s="1">
        <v>39588</v>
      </c>
      <c r="C8436">
        <v>749.41</v>
      </c>
      <c r="D8436" s="5">
        <f>VLOOKUP($A8436,cuartiles!$A$2:$G$383,5,0)</f>
        <v>749.41</v>
      </c>
      <c r="E8436" s="9">
        <f>VLOOKUP($A8436,cuartiles!$A$2:$G$383,6,0)</f>
        <v>749.48</v>
      </c>
      <c r="F8436" s="9">
        <f>VLOOKUP($A8436,cuartiles!$A$2:$G$383,7,0)</f>
        <v>7.0000000000050022E-2</v>
      </c>
      <c r="G8436" s="5">
        <f t="shared" si="131"/>
        <v>0</v>
      </c>
    </row>
    <row r="8437" spans="1:7" x14ac:dyDescent="0.3">
      <c r="A8437" t="s">
        <v>329</v>
      </c>
      <c r="B8437" s="1">
        <v>39658</v>
      </c>
      <c r="C8437">
        <v>749.41</v>
      </c>
      <c r="D8437" s="5">
        <f>VLOOKUP($A8437,cuartiles!$A$2:$G$383,5,0)</f>
        <v>749.41</v>
      </c>
      <c r="E8437" s="9">
        <f>VLOOKUP($A8437,cuartiles!$A$2:$G$383,6,0)</f>
        <v>749.48</v>
      </c>
      <c r="F8437" s="9">
        <f>VLOOKUP($A8437,cuartiles!$A$2:$G$383,7,0)</f>
        <v>7.0000000000050022E-2</v>
      </c>
      <c r="G8437" s="5">
        <f t="shared" si="131"/>
        <v>0</v>
      </c>
    </row>
    <row r="8438" spans="1:7" x14ac:dyDescent="0.3">
      <c r="A8438" t="s">
        <v>329</v>
      </c>
      <c r="B8438" s="1">
        <v>39689</v>
      </c>
      <c r="C8438">
        <v>749.41</v>
      </c>
      <c r="D8438" s="5">
        <f>VLOOKUP($A8438,cuartiles!$A$2:$G$383,5,0)</f>
        <v>749.41</v>
      </c>
      <c r="E8438" s="9">
        <f>VLOOKUP($A8438,cuartiles!$A$2:$G$383,6,0)</f>
        <v>749.48</v>
      </c>
      <c r="F8438" s="9">
        <f>VLOOKUP($A8438,cuartiles!$A$2:$G$383,7,0)</f>
        <v>7.0000000000050022E-2</v>
      </c>
      <c r="G8438" s="5">
        <f t="shared" si="131"/>
        <v>0</v>
      </c>
    </row>
    <row r="8439" spans="1:7" x14ac:dyDescent="0.3">
      <c r="A8439" t="s">
        <v>329</v>
      </c>
      <c r="B8439" s="1">
        <v>39720</v>
      </c>
      <c r="C8439">
        <v>749.41</v>
      </c>
      <c r="D8439" s="5">
        <f>VLOOKUP($A8439,cuartiles!$A$2:$G$383,5,0)</f>
        <v>749.41</v>
      </c>
      <c r="E8439" s="9">
        <f>VLOOKUP($A8439,cuartiles!$A$2:$G$383,6,0)</f>
        <v>749.48</v>
      </c>
      <c r="F8439" s="9">
        <f>VLOOKUP($A8439,cuartiles!$A$2:$G$383,7,0)</f>
        <v>7.0000000000050022E-2</v>
      </c>
      <c r="G8439" s="5">
        <f t="shared" si="131"/>
        <v>0</v>
      </c>
    </row>
    <row r="8440" spans="1:7" x14ac:dyDescent="0.3">
      <c r="A8440" t="s">
        <v>329</v>
      </c>
      <c r="B8440" s="1">
        <v>39750</v>
      </c>
      <c r="C8440">
        <v>749.41</v>
      </c>
      <c r="D8440" s="5">
        <f>VLOOKUP($A8440,cuartiles!$A$2:$G$383,5,0)</f>
        <v>749.41</v>
      </c>
      <c r="E8440" s="9">
        <f>VLOOKUP($A8440,cuartiles!$A$2:$G$383,6,0)</f>
        <v>749.48</v>
      </c>
      <c r="F8440" s="9">
        <f>VLOOKUP($A8440,cuartiles!$A$2:$G$383,7,0)</f>
        <v>7.0000000000050022E-2</v>
      </c>
      <c r="G8440" s="5">
        <f t="shared" si="131"/>
        <v>0</v>
      </c>
    </row>
    <row r="8441" spans="1:7" x14ac:dyDescent="0.3">
      <c r="A8441" t="s">
        <v>329</v>
      </c>
      <c r="B8441" s="1">
        <v>39781</v>
      </c>
      <c r="C8441">
        <v>749.43</v>
      </c>
      <c r="D8441" s="5">
        <f>VLOOKUP($A8441,cuartiles!$A$2:$G$383,5,0)</f>
        <v>749.41</v>
      </c>
      <c r="E8441" s="9">
        <f>VLOOKUP($A8441,cuartiles!$A$2:$G$383,6,0)</f>
        <v>749.48</v>
      </c>
      <c r="F8441" s="9">
        <f>VLOOKUP($A8441,cuartiles!$A$2:$G$383,7,0)</f>
        <v>7.0000000000050022E-2</v>
      </c>
      <c r="G8441" s="5">
        <f t="shared" si="131"/>
        <v>0</v>
      </c>
    </row>
    <row r="8442" spans="1:7" x14ac:dyDescent="0.3">
      <c r="A8442" t="s">
        <v>329</v>
      </c>
      <c r="B8442" s="1">
        <v>39798</v>
      </c>
      <c r="C8442">
        <v>749.45</v>
      </c>
      <c r="D8442" s="5">
        <f>VLOOKUP($A8442,cuartiles!$A$2:$G$383,5,0)</f>
        <v>749.41</v>
      </c>
      <c r="E8442" s="9">
        <f>VLOOKUP($A8442,cuartiles!$A$2:$G$383,6,0)</f>
        <v>749.48</v>
      </c>
      <c r="F8442" s="9">
        <f>VLOOKUP($A8442,cuartiles!$A$2:$G$383,7,0)</f>
        <v>7.0000000000050022E-2</v>
      </c>
      <c r="G8442" s="5">
        <f t="shared" si="131"/>
        <v>0</v>
      </c>
    </row>
    <row r="8443" spans="1:7" x14ac:dyDescent="0.3">
      <c r="A8443" t="s">
        <v>329</v>
      </c>
      <c r="B8443" s="1">
        <v>39835</v>
      </c>
      <c r="C8443">
        <v>749.46</v>
      </c>
      <c r="D8443" s="5">
        <f>VLOOKUP($A8443,cuartiles!$A$2:$G$383,5,0)</f>
        <v>749.41</v>
      </c>
      <c r="E8443" s="9">
        <f>VLOOKUP($A8443,cuartiles!$A$2:$G$383,6,0)</f>
        <v>749.48</v>
      </c>
      <c r="F8443" s="9">
        <f>VLOOKUP($A8443,cuartiles!$A$2:$G$383,7,0)</f>
        <v>7.0000000000050022E-2</v>
      </c>
      <c r="G8443" s="5">
        <f t="shared" si="131"/>
        <v>0</v>
      </c>
    </row>
    <row r="8444" spans="1:7" x14ac:dyDescent="0.3">
      <c r="A8444" t="s">
        <v>329</v>
      </c>
      <c r="B8444" s="1">
        <v>39855</v>
      </c>
      <c r="C8444">
        <v>749.52</v>
      </c>
      <c r="D8444" s="5">
        <f>VLOOKUP($A8444,cuartiles!$A$2:$G$383,5,0)</f>
        <v>749.41</v>
      </c>
      <c r="E8444" s="9">
        <f>VLOOKUP($A8444,cuartiles!$A$2:$G$383,6,0)</f>
        <v>749.48</v>
      </c>
      <c r="F8444" s="9">
        <f>VLOOKUP($A8444,cuartiles!$A$2:$G$383,7,0)</f>
        <v>7.0000000000050022E-2</v>
      </c>
      <c r="G8444" s="5">
        <f t="shared" si="131"/>
        <v>0</v>
      </c>
    </row>
    <row r="8445" spans="1:7" x14ac:dyDescent="0.3">
      <c r="A8445" t="s">
        <v>329</v>
      </c>
      <c r="B8445" s="1">
        <v>39882</v>
      </c>
      <c r="C8445">
        <v>749.44</v>
      </c>
      <c r="D8445" s="5">
        <f>VLOOKUP($A8445,cuartiles!$A$2:$G$383,5,0)</f>
        <v>749.41</v>
      </c>
      <c r="E8445" s="9">
        <f>VLOOKUP($A8445,cuartiles!$A$2:$G$383,6,0)</f>
        <v>749.48</v>
      </c>
      <c r="F8445" s="9">
        <f>VLOOKUP($A8445,cuartiles!$A$2:$G$383,7,0)</f>
        <v>7.0000000000050022E-2</v>
      </c>
      <c r="G8445" s="5">
        <f t="shared" si="131"/>
        <v>0</v>
      </c>
    </row>
    <row r="8446" spans="1:7" x14ac:dyDescent="0.3">
      <c r="A8446" t="s">
        <v>329</v>
      </c>
      <c r="B8446" s="1">
        <v>39920</v>
      </c>
      <c r="C8446">
        <v>749.45</v>
      </c>
      <c r="D8446" s="5">
        <f>VLOOKUP($A8446,cuartiles!$A$2:$G$383,5,0)</f>
        <v>749.41</v>
      </c>
      <c r="E8446" s="9">
        <f>VLOOKUP($A8446,cuartiles!$A$2:$G$383,6,0)</f>
        <v>749.48</v>
      </c>
      <c r="F8446" s="9">
        <f>VLOOKUP($A8446,cuartiles!$A$2:$G$383,7,0)</f>
        <v>7.0000000000050022E-2</v>
      </c>
      <c r="G8446" s="5">
        <f t="shared" si="131"/>
        <v>0</v>
      </c>
    </row>
    <row r="8447" spans="1:7" x14ac:dyDescent="0.3">
      <c r="A8447" t="s">
        <v>329</v>
      </c>
      <c r="B8447" s="1">
        <v>39946</v>
      </c>
      <c r="C8447">
        <v>749.46</v>
      </c>
      <c r="D8447" s="5">
        <f>VLOOKUP($A8447,cuartiles!$A$2:$G$383,5,0)</f>
        <v>749.41</v>
      </c>
      <c r="E8447" s="9">
        <f>VLOOKUP($A8447,cuartiles!$A$2:$G$383,6,0)</f>
        <v>749.48</v>
      </c>
      <c r="F8447" s="9">
        <f>VLOOKUP($A8447,cuartiles!$A$2:$G$383,7,0)</f>
        <v>7.0000000000050022E-2</v>
      </c>
      <c r="G8447" s="5">
        <f t="shared" si="131"/>
        <v>0</v>
      </c>
    </row>
    <row r="8448" spans="1:7" x14ac:dyDescent="0.3">
      <c r="A8448" t="s">
        <v>329</v>
      </c>
      <c r="B8448" s="1">
        <v>39974</v>
      </c>
      <c r="C8448">
        <v>749.45</v>
      </c>
      <c r="D8448" s="5">
        <f>VLOOKUP($A8448,cuartiles!$A$2:$G$383,5,0)</f>
        <v>749.41</v>
      </c>
      <c r="E8448" s="9">
        <f>VLOOKUP($A8448,cuartiles!$A$2:$G$383,6,0)</f>
        <v>749.48</v>
      </c>
      <c r="F8448" s="9">
        <f>VLOOKUP($A8448,cuartiles!$A$2:$G$383,7,0)</f>
        <v>7.0000000000050022E-2</v>
      </c>
      <c r="G8448" s="5">
        <f t="shared" si="131"/>
        <v>0</v>
      </c>
    </row>
    <row r="8449" spans="1:7" x14ac:dyDescent="0.3">
      <c r="A8449" t="s">
        <v>329</v>
      </c>
      <c r="B8449" s="1">
        <v>40017</v>
      </c>
      <c r="C8449">
        <v>749.45</v>
      </c>
      <c r="D8449" s="5">
        <f>VLOOKUP($A8449,cuartiles!$A$2:$G$383,5,0)</f>
        <v>749.41</v>
      </c>
      <c r="E8449" s="9">
        <f>VLOOKUP($A8449,cuartiles!$A$2:$G$383,6,0)</f>
        <v>749.48</v>
      </c>
      <c r="F8449" s="9">
        <f>VLOOKUP($A8449,cuartiles!$A$2:$G$383,7,0)</f>
        <v>7.0000000000050022E-2</v>
      </c>
      <c r="G8449" s="5">
        <f t="shared" si="131"/>
        <v>0</v>
      </c>
    </row>
    <row r="8450" spans="1:7" x14ac:dyDescent="0.3">
      <c r="A8450" t="s">
        <v>329</v>
      </c>
      <c r="B8450" s="1">
        <v>40037</v>
      </c>
      <c r="C8450">
        <v>749.46</v>
      </c>
      <c r="D8450" s="5">
        <f>VLOOKUP($A8450,cuartiles!$A$2:$G$383,5,0)</f>
        <v>749.41</v>
      </c>
      <c r="E8450" s="9">
        <f>VLOOKUP($A8450,cuartiles!$A$2:$G$383,6,0)</f>
        <v>749.48</v>
      </c>
      <c r="F8450" s="9">
        <f>VLOOKUP($A8450,cuartiles!$A$2:$G$383,7,0)</f>
        <v>7.0000000000050022E-2</v>
      </c>
      <c r="G8450" s="5">
        <f t="shared" si="131"/>
        <v>0</v>
      </c>
    </row>
    <row r="8451" spans="1:7" x14ac:dyDescent="0.3">
      <c r="A8451" t="s">
        <v>329</v>
      </c>
      <c r="B8451" s="1">
        <v>40057</v>
      </c>
      <c r="C8451">
        <v>749.46</v>
      </c>
      <c r="D8451" s="5">
        <f>VLOOKUP($A8451,cuartiles!$A$2:$G$383,5,0)</f>
        <v>749.41</v>
      </c>
      <c r="E8451" s="9">
        <f>VLOOKUP($A8451,cuartiles!$A$2:$G$383,6,0)</f>
        <v>749.48</v>
      </c>
      <c r="F8451" s="9">
        <f>VLOOKUP($A8451,cuartiles!$A$2:$G$383,7,0)</f>
        <v>7.0000000000050022E-2</v>
      </c>
      <c r="G8451" s="5">
        <f t="shared" ref="G8451:G8514" si="132">IF(OR(C8451&lt;(D8451-1.5*F8451),C8451&gt;(E8451+1.5*F8451)),1,0)</f>
        <v>0</v>
      </c>
    </row>
    <row r="8452" spans="1:7" x14ac:dyDescent="0.3">
      <c r="A8452" t="s">
        <v>329</v>
      </c>
      <c r="B8452" s="1">
        <v>40087</v>
      </c>
      <c r="C8452">
        <v>749.46</v>
      </c>
      <c r="D8452" s="5">
        <f>VLOOKUP($A8452,cuartiles!$A$2:$G$383,5,0)</f>
        <v>749.41</v>
      </c>
      <c r="E8452" s="9">
        <f>VLOOKUP($A8452,cuartiles!$A$2:$G$383,6,0)</f>
        <v>749.48</v>
      </c>
      <c r="F8452" s="9">
        <f>VLOOKUP($A8452,cuartiles!$A$2:$G$383,7,0)</f>
        <v>7.0000000000050022E-2</v>
      </c>
      <c r="G8452" s="5">
        <f t="shared" si="132"/>
        <v>0</v>
      </c>
    </row>
    <row r="8453" spans="1:7" x14ac:dyDescent="0.3">
      <c r="A8453" t="s">
        <v>329</v>
      </c>
      <c r="B8453" s="1">
        <v>40118</v>
      </c>
      <c r="C8453">
        <v>749.46</v>
      </c>
      <c r="D8453" s="5">
        <f>VLOOKUP($A8453,cuartiles!$A$2:$G$383,5,0)</f>
        <v>749.41</v>
      </c>
      <c r="E8453" s="9">
        <f>VLOOKUP($A8453,cuartiles!$A$2:$G$383,6,0)</f>
        <v>749.48</v>
      </c>
      <c r="F8453" s="9">
        <f>VLOOKUP($A8453,cuartiles!$A$2:$G$383,7,0)</f>
        <v>7.0000000000050022E-2</v>
      </c>
      <c r="G8453" s="5">
        <f t="shared" si="132"/>
        <v>0</v>
      </c>
    </row>
    <row r="8454" spans="1:7" x14ac:dyDescent="0.3">
      <c r="A8454" t="s">
        <v>329</v>
      </c>
      <c r="B8454" s="1">
        <v>40148</v>
      </c>
      <c r="C8454">
        <v>749.44</v>
      </c>
      <c r="D8454" s="5">
        <f>VLOOKUP($A8454,cuartiles!$A$2:$G$383,5,0)</f>
        <v>749.41</v>
      </c>
      <c r="E8454" s="9">
        <f>VLOOKUP($A8454,cuartiles!$A$2:$G$383,6,0)</f>
        <v>749.48</v>
      </c>
      <c r="F8454" s="9">
        <f>VLOOKUP($A8454,cuartiles!$A$2:$G$383,7,0)</f>
        <v>7.0000000000050022E-2</v>
      </c>
      <c r="G8454" s="5">
        <f t="shared" si="132"/>
        <v>0</v>
      </c>
    </row>
    <row r="8455" spans="1:7" x14ac:dyDescent="0.3">
      <c r="A8455" t="s">
        <v>329</v>
      </c>
      <c r="B8455" s="1">
        <v>40310</v>
      </c>
      <c r="C8455">
        <v>749.58</v>
      </c>
      <c r="D8455" s="5">
        <f>VLOOKUP($A8455,cuartiles!$A$2:$G$383,5,0)</f>
        <v>749.41</v>
      </c>
      <c r="E8455" s="9">
        <f>VLOOKUP($A8455,cuartiles!$A$2:$G$383,6,0)</f>
        <v>749.48</v>
      </c>
      <c r="F8455" s="9">
        <f>VLOOKUP($A8455,cuartiles!$A$2:$G$383,7,0)</f>
        <v>7.0000000000050022E-2</v>
      </c>
      <c r="G8455" s="5">
        <f t="shared" si="132"/>
        <v>0</v>
      </c>
    </row>
    <row r="8456" spans="1:7" x14ac:dyDescent="0.3">
      <c r="A8456" t="s">
        <v>329</v>
      </c>
      <c r="B8456" s="1">
        <v>40336</v>
      </c>
      <c r="C8456">
        <v>749.58</v>
      </c>
      <c r="D8456" s="5">
        <f>VLOOKUP($A8456,cuartiles!$A$2:$G$383,5,0)</f>
        <v>749.41</v>
      </c>
      <c r="E8456" s="9">
        <f>VLOOKUP($A8456,cuartiles!$A$2:$G$383,6,0)</f>
        <v>749.48</v>
      </c>
      <c r="F8456" s="9">
        <f>VLOOKUP($A8456,cuartiles!$A$2:$G$383,7,0)</f>
        <v>7.0000000000050022E-2</v>
      </c>
      <c r="G8456" s="5">
        <f t="shared" si="132"/>
        <v>0</v>
      </c>
    </row>
    <row r="8457" spans="1:7" x14ac:dyDescent="0.3">
      <c r="A8457" t="s">
        <v>329</v>
      </c>
      <c r="B8457" s="1">
        <v>40372</v>
      </c>
      <c r="C8457">
        <v>749.47</v>
      </c>
      <c r="D8457" s="5">
        <f>VLOOKUP($A8457,cuartiles!$A$2:$G$383,5,0)</f>
        <v>749.41</v>
      </c>
      <c r="E8457" s="9">
        <f>VLOOKUP($A8457,cuartiles!$A$2:$G$383,6,0)</f>
        <v>749.48</v>
      </c>
      <c r="F8457" s="9">
        <f>VLOOKUP($A8457,cuartiles!$A$2:$G$383,7,0)</f>
        <v>7.0000000000050022E-2</v>
      </c>
      <c r="G8457" s="5">
        <f t="shared" si="132"/>
        <v>0</v>
      </c>
    </row>
    <row r="8458" spans="1:7" x14ac:dyDescent="0.3">
      <c r="A8458" t="s">
        <v>329</v>
      </c>
      <c r="B8458" s="1">
        <v>40408</v>
      </c>
      <c r="C8458">
        <v>749.47</v>
      </c>
      <c r="D8458" s="5">
        <f>VLOOKUP($A8458,cuartiles!$A$2:$G$383,5,0)</f>
        <v>749.41</v>
      </c>
      <c r="E8458" s="9">
        <f>VLOOKUP($A8458,cuartiles!$A$2:$G$383,6,0)</f>
        <v>749.48</v>
      </c>
      <c r="F8458" s="9">
        <f>VLOOKUP($A8458,cuartiles!$A$2:$G$383,7,0)</f>
        <v>7.0000000000050022E-2</v>
      </c>
      <c r="G8458" s="5">
        <f t="shared" si="132"/>
        <v>0</v>
      </c>
    </row>
    <row r="8459" spans="1:7" x14ac:dyDescent="0.3">
      <c r="A8459" t="s">
        <v>329</v>
      </c>
      <c r="B8459" s="1">
        <v>40429</v>
      </c>
      <c r="C8459">
        <v>749.47</v>
      </c>
      <c r="D8459" s="5">
        <f>VLOOKUP($A8459,cuartiles!$A$2:$G$383,5,0)</f>
        <v>749.41</v>
      </c>
      <c r="E8459" s="9">
        <f>VLOOKUP($A8459,cuartiles!$A$2:$G$383,6,0)</f>
        <v>749.48</v>
      </c>
      <c r="F8459" s="9">
        <f>VLOOKUP($A8459,cuartiles!$A$2:$G$383,7,0)</f>
        <v>7.0000000000050022E-2</v>
      </c>
      <c r="G8459" s="5">
        <f t="shared" si="132"/>
        <v>0</v>
      </c>
    </row>
    <row r="8460" spans="1:7" x14ac:dyDescent="0.3">
      <c r="A8460" t="s">
        <v>329</v>
      </c>
      <c r="B8460" s="1">
        <v>40464</v>
      </c>
      <c r="C8460">
        <v>749.44</v>
      </c>
      <c r="D8460" s="5">
        <f>VLOOKUP($A8460,cuartiles!$A$2:$G$383,5,0)</f>
        <v>749.41</v>
      </c>
      <c r="E8460" s="9">
        <f>VLOOKUP($A8460,cuartiles!$A$2:$G$383,6,0)</f>
        <v>749.48</v>
      </c>
      <c r="F8460" s="9">
        <f>VLOOKUP($A8460,cuartiles!$A$2:$G$383,7,0)</f>
        <v>7.0000000000050022E-2</v>
      </c>
      <c r="G8460" s="5">
        <f t="shared" si="132"/>
        <v>0</v>
      </c>
    </row>
    <row r="8461" spans="1:7" x14ac:dyDescent="0.3">
      <c r="A8461" t="s">
        <v>329</v>
      </c>
      <c r="B8461" s="1">
        <v>40494</v>
      </c>
      <c r="C8461">
        <v>749.47</v>
      </c>
      <c r="D8461" s="5">
        <f>VLOOKUP($A8461,cuartiles!$A$2:$G$383,5,0)</f>
        <v>749.41</v>
      </c>
      <c r="E8461" s="9">
        <f>VLOOKUP($A8461,cuartiles!$A$2:$G$383,6,0)</f>
        <v>749.48</v>
      </c>
      <c r="F8461" s="9">
        <f>VLOOKUP($A8461,cuartiles!$A$2:$G$383,7,0)</f>
        <v>7.0000000000050022E-2</v>
      </c>
      <c r="G8461" s="5">
        <f t="shared" si="132"/>
        <v>0</v>
      </c>
    </row>
    <row r="8462" spans="1:7" x14ac:dyDescent="0.3">
      <c r="A8462" t="s">
        <v>329</v>
      </c>
      <c r="B8462" s="1">
        <v>40526</v>
      </c>
      <c r="C8462">
        <v>749.47</v>
      </c>
      <c r="D8462" s="5">
        <f>VLOOKUP($A8462,cuartiles!$A$2:$G$383,5,0)</f>
        <v>749.41</v>
      </c>
      <c r="E8462" s="9">
        <f>VLOOKUP($A8462,cuartiles!$A$2:$G$383,6,0)</f>
        <v>749.48</v>
      </c>
      <c r="F8462" s="9">
        <f>VLOOKUP($A8462,cuartiles!$A$2:$G$383,7,0)</f>
        <v>7.0000000000050022E-2</v>
      </c>
      <c r="G8462" s="5">
        <f t="shared" si="132"/>
        <v>0</v>
      </c>
    </row>
    <row r="8463" spans="1:7" x14ac:dyDescent="0.3">
      <c r="A8463" t="s">
        <v>329</v>
      </c>
      <c r="B8463" s="1">
        <v>40561</v>
      </c>
      <c r="C8463">
        <v>749.47</v>
      </c>
      <c r="D8463" s="5">
        <f>VLOOKUP($A8463,cuartiles!$A$2:$G$383,5,0)</f>
        <v>749.41</v>
      </c>
      <c r="E8463" s="9">
        <f>VLOOKUP($A8463,cuartiles!$A$2:$G$383,6,0)</f>
        <v>749.48</v>
      </c>
      <c r="F8463" s="9">
        <f>VLOOKUP($A8463,cuartiles!$A$2:$G$383,7,0)</f>
        <v>7.0000000000050022E-2</v>
      </c>
      <c r="G8463" s="5">
        <f t="shared" si="132"/>
        <v>0</v>
      </c>
    </row>
    <row r="8464" spans="1:7" x14ac:dyDescent="0.3">
      <c r="A8464" t="s">
        <v>329</v>
      </c>
      <c r="B8464" s="1">
        <v>40583</v>
      </c>
      <c r="C8464">
        <v>749.46</v>
      </c>
      <c r="D8464" s="5">
        <f>VLOOKUP($A8464,cuartiles!$A$2:$G$383,5,0)</f>
        <v>749.41</v>
      </c>
      <c r="E8464" s="9">
        <f>VLOOKUP($A8464,cuartiles!$A$2:$G$383,6,0)</f>
        <v>749.48</v>
      </c>
      <c r="F8464" s="9">
        <f>VLOOKUP($A8464,cuartiles!$A$2:$G$383,7,0)</f>
        <v>7.0000000000050022E-2</v>
      </c>
      <c r="G8464" s="5">
        <f t="shared" si="132"/>
        <v>0</v>
      </c>
    </row>
    <row r="8465" spans="1:7" x14ac:dyDescent="0.3">
      <c r="A8465" t="s">
        <v>329</v>
      </c>
      <c r="B8465" s="1">
        <v>40624</v>
      </c>
      <c r="C8465">
        <v>749.46</v>
      </c>
      <c r="D8465" s="5">
        <f>VLOOKUP($A8465,cuartiles!$A$2:$G$383,5,0)</f>
        <v>749.41</v>
      </c>
      <c r="E8465" s="9">
        <f>VLOOKUP($A8465,cuartiles!$A$2:$G$383,6,0)</f>
        <v>749.48</v>
      </c>
      <c r="F8465" s="9">
        <f>VLOOKUP($A8465,cuartiles!$A$2:$G$383,7,0)</f>
        <v>7.0000000000050022E-2</v>
      </c>
      <c r="G8465" s="5">
        <f t="shared" si="132"/>
        <v>0</v>
      </c>
    </row>
    <row r="8466" spans="1:7" x14ac:dyDescent="0.3">
      <c r="A8466" t="s">
        <v>329</v>
      </c>
      <c r="B8466" s="1">
        <v>40645</v>
      </c>
      <c r="C8466">
        <v>749.46</v>
      </c>
      <c r="D8466" s="5">
        <f>VLOOKUP($A8466,cuartiles!$A$2:$G$383,5,0)</f>
        <v>749.41</v>
      </c>
      <c r="E8466" s="9">
        <f>VLOOKUP($A8466,cuartiles!$A$2:$G$383,6,0)</f>
        <v>749.48</v>
      </c>
      <c r="F8466" s="9">
        <f>VLOOKUP($A8466,cuartiles!$A$2:$G$383,7,0)</f>
        <v>7.0000000000050022E-2</v>
      </c>
      <c r="G8466" s="5">
        <f t="shared" si="132"/>
        <v>0</v>
      </c>
    </row>
    <row r="8467" spans="1:7" x14ac:dyDescent="0.3">
      <c r="A8467" t="s">
        <v>329</v>
      </c>
      <c r="B8467" s="1">
        <v>40672</v>
      </c>
      <c r="C8467">
        <v>749.49</v>
      </c>
      <c r="D8467" s="5">
        <f>VLOOKUP($A8467,cuartiles!$A$2:$G$383,5,0)</f>
        <v>749.41</v>
      </c>
      <c r="E8467" s="9">
        <f>VLOOKUP($A8467,cuartiles!$A$2:$G$383,6,0)</f>
        <v>749.48</v>
      </c>
      <c r="F8467" s="9">
        <f>VLOOKUP($A8467,cuartiles!$A$2:$G$383,7,0)</f>
        <v>7.0000000000050022E-2</v>
      </c>
      <c r="G8467" s="5">
        <f t="shared" si="132"/>
        <v>0</v>
      </c>
    </row>
    <row r="8468" spans="1:7" x14ac:dyDescent="0.3">
      <c r="A8468" t="s">
        <v>329</v>
      </c>
      <c r="B8468" s="1">
        <v>40708</v>
      </c>
      <c r="C8468">
        <v>749.49</v>
      </c>
      <c r="D8468" s="5">
        <f>VLOOKUP($A8468,cuartiles!$A$2:$G$383,5,0)</f>
        <v>749.41</v>
      </c>
      <c r="E8468" s="9">
        <f>VLOOKUP($A8468,cuartiles!$A$2:$G$383,6,0)</f>
        <v>749.48</v>
      </c>
      <c r="F8468" s="9">
        <f>VLOOKUP($A8468,cuartiles!$A$2:$G$383,7,0)</f>
        <v>7.0000000000050022E-2</v>
      </c>
      <c r="G8468" s="5">
        <f t="shared" si="132"/>
        <v>0</v>
      </c>
    </row>
    <row r="8469" spans="1:7" x14ac:dyDescent="0.3">
      <c r="A8469" t="s">
        <v>329</v>
      </c>
      <c r="B8469" s="1">
        <v>40735</v>
      </c>
      <c r="C8469">
        <v>749.47</v>
      </c>
      <c r="D8469" s="5">
        <f>VLOOKUP($A8469,cuartiles!$A$2:$G$383,5,0)</f>
        <v>749.41</v>
      </c>
      <c r="E8469" s="9">
        <f>VLOOKUP($A8469,cuartiles!$A$2:$G$383,6,0)</f>
        <v>749.48</v>
      </c>
      <c r="F8469" s="9">
        <f>VLOOKUP($A8469,cuartiles!$A$2:$G$383,7,0)</f>
        <v>7.0000000000050022E-2</v>
      </c>
      <c r="G8469" s="5">
        <f t="shared" si="132"/>
        <v>0</v>
      </c>
    </row>
    <row r="8470" spans="1:7" x14ac:dyDescent="0.3">
      <c r="A8470" t="s">
        <v>329</v>
      </c>
      <c r="B8470" s="1">
        <v>40766</v>
      </c>
      <c r="C8470">
        <v>749.48</v>
      </c>
      <c r="D8470" s="5">
        <f>VLOOKUP($A8470,cuartiles!$A$2:$G$383,5,0)</f>
        <v>749.41</v>
      </c>
      <c r="E8470" s="9">
        <f>VLOOKUP($A8470,cuartiles!$A$2:$G$383,6,0)</f>
        <v>749.48</v>
      </c>
      <c r="F8470" s="9">
        <f>VLOOKUP($A8470,cuartiles!$A$2:$G$383,7,0)</f>
        <v>7.0000000000050022E-2</v>
      </c>
      <c r="G8470" s="5">
        <f t="shared" si="132"/>
        <v>0</v>
      </c>
    </row>
    <row r="8471" spans="1:7" x14ac:dyDescent="0.3">
      <c r="A8471" t="s">
        <v>329</v>
      </c>
      <c r="B8471" s="1">
        <v>40792</v>
      </c>
      <c r="C8471">
        <v>749.47</v>
      </c>
      <c r="D8471" s="5">
        <f>VLOOKUP($A8471,cuartiles!$A$2:$G$383,5,0)</f>
        <v>749.41</v>
      </c>
      <c r="E8471" s="9">
        <f>VLOOKUP($A8471,cuartiles!$A$2:$G$383,6,0)</f>
        <v>749.48</v>
      </c>
      <c r="F8471" s="9">
        <f>VLOOKUP($A8471,cuartiles!$A$2:$G$383,7,0)</f>
        <v>7.0000000000050022E-2</v>
      </c>
      <c r="G8471" s="5">
        <f t="shared" si="132"/>
        <v>0</v>
      </c>
    </row>
    <row r="8472" spans="1:7" x14ac:dyDescent="0.3">
      <c r="A8472" t="s">
        <v>329</v>
      </c>
      <c r="B8472" s="1">
        <v>40827</v>
      </c>
      <c r="C8472">
        <v>749.47</v>
      </c>
      <c r="D8472" s="5">
        <f>VLOOKUP($A8472,cuartiles!$A$2:$G$383,5,0)</f>
        <v>749.41</v>
      </c>
      <c r="E8472" s="9">
        <f>VLOOKUP($A8472,cuartiles!$A$2:$G$383,6,0)</f>
        <v>749.48</v>
      </c>
      <c r="F8472" s="9">
        <f>VLOOKUP($A8472,cuartiles!$A$2:$G$383,7,0)</f>
        <v>7.0000000000050022E-2</v>
      </c>
      <c r="G8472" s="5">
        <f t="shared" si="132"/>
        <v>0</v>
      </c>
    </row>
    <row r="8473" spans="1:7" x14ac:dyDescent="0.3">
      <c r="A8473" t="s">
        <v>329</v>
      </c>
      <c r="B8473" s="1">
        <v>40856</v>
      </c>
      <c r="C8473">
        <v>749.48</v>
      </c>
      <c r="D8473" s="5">
        <f>VLOOKUP($A8473,cuartiles!$A$2:$G$383,5,0)</f>
        <v>749.41</v>
      </c>
      <c r="E8473" s="9">
        <f>VLOOKUP($A8473,cuartiles!$A$2:$G$383,6,0)</f>
        <v>749.48</v>
      </c>
      <c r="F8473" s="9">
        <f>VLOOKUP($A8473,cuartiles!$A$2:$G$383,7,0)</f>
        <v>7.0000000000050022E-2</v>
      </c>
      <c r="G8473" s="5">
        <f t="shared" si="132"/>
        <v>0</v>
      </c>
    </row>
    <row r="8474" spans="1:7" x14ac:dyDescent="0.3">
      <c r="A8474" t="s">
        <v>329</v>
      </c>
      <c r="B8474" s="1">
        <v>40882</v>
      </c>
      <c r="C8474">
        <v>749.49</v>
      </c>
      <c r="D8474" s="5">
        <f>VLOOKUP($A8474,cuartiles!$A$2:$G$383,5,0)</f>
        <v>749.41</v>
      </c>
      <c r="E8474" s="9">
        <f>VLOOKUP($A8474,cuartiles!$A$2:$G$383,6,0)</f>
        <v>749.48</v>
      </c>
      <c r="F8474" s="9">
        <f>VLOOKUP($A8474,cuartiles!$A$2:$G$383,7,0)</f>
        <v>7.0000000000050022E-2</v>
      </c>
      <c r="G8474" s="5">
        <f t="shared" si="132"/>
        <v>0</v>
      </c>
    </row>
    <row r="8475" spans="1:7" x14ac:dyDescent="0.3">
      <c r="A8475" t="s">
        <v>329</v>
      </c>
      <c r="B8475" s="1">
        <v>40917</v>
      </c>
      <c r="C8475">
        <v>749.47</v>
      </c>
      <c r="D8475" s="5">
        <f>VLOOKUP($A8475,cuartiles!$A$2:$G$383,5,0)</f>
        <v>749.41</v>
      </c>
      <c r="E8475" s="9">
        <f>VLOOKUP($A8475,cuartiles!$A$2:$G$383,6,0)</f>
        <v>749.48</v>
      </c>
      <c r="F8475" s="9">
        <f>VLOOKUP($A8475,cuartiles!$A$2:$G$383,7,0)</f>
        <v>7.0000000000050022E-2</v>
      </c>
      <c r="G8475" s="5">
        <f t="shared" si="132"/>
        <v>0</v>
      </c>
    </row>
    <row r="8476" spans="1:7" x14ac:dyDescent="0.3">
      <c r="A8476" t="s">
        <v>329</v>
      </c>
      <c r="B8476" s="1">
        <v>40945</v>
      </c>
      <c r="C8476">
        <v>749.48</v>
      </c>
      <c r="D8476" s="5">
        <f>VLOOKUP($A8476,cuartiles!$A$2:$G$383,5,0)</f>
        <v>749.41</v>
      </c>
      <c r="E8476" s="9">
        <f>VLOOKUP($A8476,cuartiles!$A$2:$G$383,6,0)</f>
        <v>749.48</v>
      </c>
      <c r="F8476" s="9">
        <f>VLOOKUP($A8476,cuartiles!$A$2:$G$383,7,0)</f>
        <v>7.0000000000050022E-2</v>
      </c>
      <c r="G8476" s="5">
        <f t="shared" si="132"/>
        <v>0</v>
      </c>
    </row>
    <row r="8477" spans="1:7" x14ac:dyDescent="0.3">
      <c r="A8477" t="s">
        <v>329</v>
      </c>
      <c r="B8477" s="1">
        <v>40980</v>
      </c>
      <c r="C8477">
        <v>749.58</v>
      </c>
      <c r="D8477" s="5">
        <f>VLOOKUP($A8477,cuartiles!$A$2:$G$383,5,0)</f>
        <v>749.41</v>
      </c>
      <c r="E8477" s="9">
        <f>VLOOKUP($A8477,cuartiles!$A$2:$G$383,6,0)</f>
        <v>749.48</v>
      </c>
      <c r="F8477" s="9">
        <f>VLOOKUP($A8477,cuartiles!$A$2:$G$383,7,0)</f>
        <v>7.0000000000050022E-2</v>
      </c>
      <c r="G8477" s="5">
        <f t="shared" si="132"/>
        <v>0</v>
      </c>
    </row>
    <row r="8478" spans="1:7" x14ac:dyDescent="0.3">
      <c r="A8478" t="s">
        <v>329</v>
      </c>
      <c r="B8478" s="1">
        <v>41001</v>
      </c>
      <c r="C8478">
        <v>749.56</v>
      </c>
      <c r="D8478" s="5">
        <f>VLOOKUP($A8478,cuartiles!$A$2:$G$383,5,0)</f>
        <v>749.41</v>
      </c>
      <c r="E8478" s="9">
        <f>VLOOKUP($A8478,cuartiles!$A$2:$G$383,6,0)</f>
        <v>749.48</v>
      </c>
      <c r="F8478" s="9">
        <f>VLOOKUP($A8478,cuartiles!$A$2:$G$383,7,0)</f>
        <v>7.0000000000050022E-2</v>
      </c>
      <c r="G8478" s="5">
        <f t="shared" si="132"/>
        <v>0</v>
      </c>
    </row>
    <row r="8479" spans="1:7" x14ac:dyDescent="0.3">
      <c r="A8479" t="s">
        <v>329</v>
      </c>
      <c r="B8479" s="1">
        <v>41045</v>
      </c>
      <c r="C8479">
        <v>749.57</v>
      </c>
      <c r="D8479" s="5">
        <f>VLOOKUP($A8479,cuartiles!$A$2:$G$383,5,0)</f>
        <v>749.41</v>
      </c>
      <c r="E8479" s="9">
        <f>VLOOKUP($A8479,cuartiles!$A$2:$G$383,6,0)</f>
        <v>749.48</v>
      </c>
      <c r="F8479" s="9">
        <f>VLOOKUP($A8479,cuartiles!$A$2:$G$383,7,0)</f>
        <v>7.0000000000050022E-2</v>
      </c>
      <c r="G8479" s="5">
        <f t="shared" si="132"/>
        <v>0</v>
      </c>
    </row>
    <row r="8480" spans="1:7" x14ac:dyDescent="0.3">
      <c r="A8480" t="s">
        <v>329</v>
      </c>
      <c r="B8480" s="1">
        <v>41071</v>
      </c>
      <c r="C8480">
        <v>749.57</v>
      </c>
      <c r="D8480" s="5">
        <f>VLOOKUP($A8480,cuartiles!$A$2:$G$383,5,0)</f>
        <v>749.41</v>
      </c>
      <c r="E8480" s="9">
        <f>VLOOKUP($A8480,cuartiles!$A$2:$G$383,6,0)</f>
        <v>749.48</v>
      </c>
      <c r="F8480" s="9">
        <f>VLOOKUP($A8480,cuartiles!$A$2:$G$383,7,0)</f>
        <v>7.0000000000050022E-2</v>
      </c>
      <c r="G8480" s="5">
        <f t="shared" si="132"/>
        <v>0</v>
      </c>
    </row>
    <row r="8481" spans="1:7" x14ac:dyDescent="0.3">
      <c r="A8481" t="s">
        <v>329</v>
      </c>
      <c r="B8481" s="1">
        <v>41119</v>
      </c>
      <c r="C8481">
        <v>749.56</v>
      </c>
      <c r="D8481" s="5">
        <f>VLOOKUP($A8481,cuartiles!$A$2:$G$383,5,0)</f>
        <v>749.41</v>
      </c>
      <c r="E8481" s="9">
        <f>VLOOKUP($A8481,cuartiles!$A$2:$G$383,6,0)</f>
        <v>749.48</v>
      </c>
      <c r="F8481" s="9">
        <f>VLOOKUP($A8481,cuartiles!$A$2:$G$383,7,0)</f>
        <v>7.0000000000050022E-2</v>
      </c>
      <c r="G8481" s="5">
        <f t="shared" si="132"/>
        <v>0</v>
      </c>
    </row>
    <row r="8482" spans="1:7" x14ac:dyDescent="0.3">
      <c r="A8482" t="s">
        <v>329</v>
      </c>
      <c r="B8482" s="1">
        <v>41146</v>
      </c>
      <c r="C8482">
        <v>749.56</v>
      </c>
      <c r="D8482" s="5">
        <f>VLOOKUP($A8482,cuartiles!$A$2:$G$383,5,0)</f>
        <v>749.41</v>
      </c>
      <c r="E8482" s="9">
        <f>VLOOKUP($A8482,cuartiles!$A$2:$G$383,6,0)</f>
        <v>749.48</v>
      </c>
      <c r="F8482" s="9">
        <f>VLOOKUP($A8482,cuartiles!$A$2:$G$383,7,0)</f>
        <v>7.0000000000050022E-2</v>
      </c>
      <c r="G8482" s="5">
        <f t="shared" si="132"/>
        <v>0</v>
      </c>
    </row>
    <row r="8483" spans="1:7" x14ac:dyDescent="0.3">
      <c r="A8483" t="s">
        <v>329</v>
      </c>
      <c r="B8483" s="1">
        <v>41180</v>
      </c>
      <c r="C8483">
        <v>749.55</v>
      </c>
      <c r="D8483" s="5">
        <f>VLOOKUP($A8483,cuartiles!$A$2:$G$383,5,0)</f>
        <v>749.41</v>
      </c>
      <c r="E8483" s="9">
        <f>VLOOKUP($A8483,cuartiles!$A$2:$G$383,6,0)</f>
        <v>749.48</v>
      </c>
      <c r="F8483" s="9">
        <f>VLOOKUP($A8483,cuartiles!$A$2:$G$383,7,0)</f>
        <v>7.0000000000050022E-2</v>
      </c>
      <c r="G8483" s="5">
        <f t="shared" si="132"/>
        <v>0</v>
      </c>
    </row>
    <row r="8484" spans="1:7" x14ac:dyDescent="0.3">
      <c r="A8484" t="s">
        <v>329</v>
      </c>
      <c r="B8484" s="1">
        <v>41209</v>
      </c>
      <c r="C8484">
        <v>749.58</v>
      </c>
      <c r="D8484" s="5">
        <f>VLOOKUP($A8484,cuartiles!$A$2:$G$383,5,0)</f>
        <v>749.41</v>
      </c>
      <c r="E8484" s="9">
        <f>VLOOKUP($A8484,cuartiles!$A$2:$G$383,6,0)</f>
        <v>749.48</v>
      </c>
      <c r="F8484" s="9">
        <f>VLOOKUP($A8484,cuartiles!$A$2:$G$383,7,0)</f>
        <v>7.0000000000050022E-2</v>
      </c>
      <c r="G8484" s="5">
        <f t="shared" si="132"/>
        <v>0</v>
      </c>
    </row>
    <row r="8485" spans="1:7" x14ac:dyDescent="0.3">
      <c r="A8485" t="s">
        <v>329</v>
      </c>
      <c r="B8485" s="1">
        <v>41227</v>
      </c>
      <c r="C8485">
        <v>749.57</v>
      </c>
      <c r="D8485" s="5">
        <f>VLOOKUP($A8485,cuartiles!$A$2:$G$383,5,0)</f>
        <v>749.41</v>
      </c>
      <c r="E8485" s="9">
        <f>VLOOKUP($A8485,cuartiles!$A$2:$G$383,6,0)</f>
        <v>749.48</v>
      </c>
      <c r="F8485" s="9">
        <f>VLOOKUP($A8485,cuartiles!$A$2:$G$383,7,0)</f>
        <v>7.0000000000050022E-2</v>
      </c>
      <c r="G8485" s="5">
        <f t="shared" si="132"/>
        <v>0</v>
      </c>
    </row>
    <row r="8486" spans="1:7" x14ac:dyDescent="0.3">
      <c r="A8486" t="s">
        <v>329</v>
      </c>
      <c r="B8486" s="1">
        <v>41273</v>
      </c>
      <c r="C8486">
        <v>749.58</v>
      </c>
      <c r="D8486" s="5">
        <f>VLOOKUP($A8486,cuartiles!$A$2:$G$383,5,0)</f>
        <v>749.41</v>
      </c>
      <c r="E8486" s="9">
        <f>VLOOKUP($A8486,cuartiles!$A$2:$G$383,6,0)</f>
        <v>749.48</v>
      </c>
      <c r="F8486" s="9">
        <f>VLOOKUP($A8486,cuartiles!$A$2:$G$383,7,0)</f>
        <v>7.0000000000050022E-2</v>
      </c>
      <c r="G8486" s="5">
        <f t="shared" si="132"/>
        <v>0</v>
      </c>
    </row>
    <row r="8487" spans="1:7" x14ac:dyDescent="0.3">
      <c r="A8487" t="s">
        <v>329</v>
      </c>
      <c r="B8487" s="1">
        <v>41692</v>
      </c>
      <c r="C8487">
        <v>749.83</v>
      </c>
      <c r="D8487" s="5">
        <f>VLOOKUP($A8487,cuartiles!$A$2:$G$383,5,0)</f>
        <v>749.41</v>
      </c>
      <c r="E8487" s="9">
        <f>VLOOKUP($A8487,cuartiles!$A$2:$G$383,6,0)</f>
        <v>749.48</v>
      </c>
      <c r="F8487" s="9">
        <f>VLOOKUP($A8487,cuartiles!$A$2:$G$383,7,0)</f>
        <v>7.0000000000050022E-2</v>
      </c>
      <c r="G8487" s="5">
        <f t="shared" si="132"/>
        <v>1</v>
      </c>
    </row>
    <row r="8488" spans="1:7" x14ac:dyDescent="0.3">
      <c r="A8488" t="s">
        <v>329</v>
      </c>
      <c r="B8488" s="1">
        <v>41835</v>
      </c>
      <c r="C8488">
        <v>749.79</v>
      </c>
      <c r="D8488" s="5">
        <f>VLOOKUP($A8488,cuartiles!$A$2:$G$383,5,0)</f>
        <v>749.41</v>
      </c>
      <c r="E8488" s="9">
        <f>VLOOKUP($A8488,cuartiles!$A$2:$G$383,6,0)</f>
        <v>749.48</v>
      </c>
      <c r="F8488" s="9">
        <f>VLOOKUP($A8488,cuartiles!$A$2:$G$383,7,0)</f>
        <v>7.0000000000050022E-2</v>
      </c>
      <c r="G8488" s="5">
        <f t="shared" si="132"/>
        <v>1</v>
      </c>
    </row>
    <row r="8489" spans="1:7" x14ac:dyDescent="0.3">
      <c r="A8489" t="s">
        <v>330</v>
      </c>
      <c r="B8489" s="1">
        <v>38736</v>
      </c>
      <c r="C8489">
        <v>754.43</v>
      </c>
      <c r="D8489" s="5">
        <f>VLOOKUP($A8489,cuartiles!$A$2:$G$383,5,0)</f>
        <v>750.94</v>
      </c>
      <c r="E8489" s="9">
        <f>VLOOKUP($A8489,cuartiles!$A$2:$G$383,6,0)</f>
        <v>752.60249999999996</v>
      </c>
      <c r="F8489" s="9">
        <f>VLOOKUP($A8489,cuartiles!$A$2:$G$383,7,0)</f>
        <v>1.6624999999999091</v>
      </c>
      <c r="G8489" s="5">
        <f t="shared" si="132"/>
        <v>0</v>
      </c>
    </row>
    <row r="8490" spans="1:7" x14ac:dyDescent="0.3">
      <c r="A8490" t="s">
        <v>330</v>
      </c>
      <c r="B8490" s="1">
        <v>38793</v>
      </c>
      <c r="C8490">
        <v>754.11</v>
      </c>
      <c r="D8490" s="5">
        <f>VLOOKUP($A8490,cuartiles!$A$2:$G$383,5,0)</f>
        <v>750.94</v>
      </c>
      <c r="E8490" s="9">
        <f>VLOOKUP($A8490,cuartiles!$A$2:$G$383,6,0)</f>
        <v>752.60249999999996</v>
      </c>
      <c r="F8490" s="9">
        <f>VLOOKUP($A8490,cuartiles!$A$2:$G$383,7,0)</f>
        <v>1.6624999999999091</v>
      </c>
      <c r="G8490" s="5">
        <f t="shared" si="132"/>
        <v>0</v>
      </c>
    </row>
    <row r="8491" spans="1:7" x14ac:dyDescent="0.3">
      <c r="A8491" t="s">
        <v>330</v>
      </c>
      <c r="B8491" s="1">
        <v>38827</v>
      </c>
      <c r="C8491">
        <v>753.86</v>
      </c>
      <c r="D8491" s="5">
        <f>VLOOKUP($A8491,cuartiles!$A$2:$G$383,5,0)</f>
        <v>750.94</v>
      </c>
      <c r="E8491" s="9">
        <f>VLOOKUP($A8491,cuartiles!$A$2:$G$383,6,0)</f>
        <v>752.60249999999996</v>
      </c>
      <c r="F8491" s="9">
        <f>VLOOKUP($A8491,cuartiles!$A$2:$G$383,7,0)</f>
        <v>1.6624999999999091</v>
      </c>
      <c r="G8491" s="5">
        <f t="shared" si="132"/>
        <v>0</v>
      </c>
    </row>
    <row r="8492" spans="1:7" x14ac:dyDescent="0.3">
      <c r="A8492" t="s">
        <v>330</v>
      </c>
      <c r="B8492" s="1">
        <v>38863</v>
      </c>
      <c r="C8492">
        <v>753.52</v>
      </c>
      <c r="D8492" s="5">
        <f>VLOOKUP($A8492,cuartiles!$A$2:$G$383,5,0)</f>
        <v>750.94</v>
      </c>
      <c r="E8492" s="9">
        <f>VLOOKUP($A8492,cuartiles!$A$2:$G$383,6,0)</f>
        <v>752.60249999999996</v>
      </c>
      <c r="F8492" s="9">
        <f>VLOOKUP($A8492,cuartiles!$A$2:$G$383,7,0)</f>
        <v>1.6624999999999091</v>
      </c>
      <c r="G8492" s="5">
        <f t="shared" si="132"/>
        <v>0</v>
      </c>
    </row>
    <row r="8493" spans="1:7" x14ac:dyDescent="0.3">
      <c r="A8493" t="s">
        <v>330</v>
      </c>
      <c r="B8493" s="1">
        <v>38890</v>
      </c>
      <c r="C8493">
        <v>753.43</v>
      </c>
      <c r="D8493" s="5">
        <f>VLOOKUP($A8493,cuartiles!$A$2:$G$383,5,0)</f>
        <v>750.94</v>
      </c>
      <c r="E8493" s="9">
        <f>VLOOKUP($A8493,cuartiles!$A$2:$G$383,6,0)</f>
        <v>752.60249999999996</v>
      </c>
      <c r="F8493" s="9">
        <f>VLOOKUP($A8493,cuartiles!$A$2:$G$383,7,0)</f>
        <v>1.6624999999999091</v>
      </c>
      <c r="G8493" s="5">
        <f t="shared" si="132"/>
        <v>0</v>
      </c>
    </row>
    <row r="8494" spans="1:7" x14ac:dyDescent="0.3">
      <c r="A8494" t="s">
        <v>330</v>
      </c>
      <c r="B8494" s="1">
        <v>38926</v>
      </c>
      <c r="C8494">
        <v>753.35</v>
      </c>
      <c r="D8494" s="5">
        <f>VLOOKUP($A8494,cuartiles!$A$2:$G$383,5,0)</f>
        <v>750.94</v>
      </c>
      <c r="E8494" s="9">
        <f>VLOOKUP($A8494,cuartiles!$A$2:$G$383,6,0)</f>
        <v>752.60249999999996</v>
      </c>
      <c r="F8494" s="9">
        <f>VLOOKUP($A8494,cuartiles!$A$2:$G$383,7,0)</f>
        <v>1.6624999999999091</v>
      </c>
      <c r="G8494" s="5">
        <f t="shared" si="132"/>
        <v>0</v>
      </c>
    </row>
    <row r="8495" spans="1:7" x14ac:dyDescent="0.3">
      <c r="A8495" t="s">
        <v>330</v>
      </c>
      <c r="B8495" s="1">
        <v>38945</v>
      </c>
      <c r="C8495">
        <v>753.23</v>
      </c>
      <c r="D8495" s="5">
        <f>VLOOKUP($A8495,cuartiles!$A$2:$G$383,5,0)</f>
        <v>750.94</v>
      </c>
      <c r="E8495" s="9">
        <f>VLOOKUP($A8495,cuartiles!$A$2:$G$383,6,0)</f>
        <v>752.60249999999996</v>
      </c>
      <c r="F8495" s="9">
        <f>VLOOKUP($A8495,cuartiles!$A$2:$G$383,7,0)</f>
        <v>1.6624999999999091</v>
      </c>
      <c r="G8495" s="5">
        <f t="shared" si="132"/>
        <v>0</v>
      </c>
    </row>
    <row r="8496" spans="1:7" x14ac:dyDescent="0.3">
      <c r="A8496" t="s">
        <v>330</v>
      </c>
      <c r="B8496" s="1">
        <v>38972</v>
      </c>
      <c r="C8496">
        <v>753.15</v>
      </c>
      <c r="D8496" s="5">
        <f>VLOOKUP($A8496,cuartiles!$A$2:$G$383,5,0)</f>
        <v>750.94</v>
      </c>
      <c r="E8496" s="9">
        <f>VLOOKUP($A8496,cuartiles!$A$2:$G$383,6,0)</f>
        <v>752.60249999999996</v>
      </c>
      <c r="F8496" s="9">
        <f>VLOOKUP($A8496,cuartiles!$A$2:$G$383,7,0)</f>
        <v>1.6624999999999091</v>
      </c>
      <c r="G8496" s="5">
        <f t="shared" si="132"/>
        <v>0</v>
      </c>
    </row>
    <row r="8497" spans="1:7" x14ac:dyDescent="0.3">
      <c r="A8497" t="s">
        <v>330</v>
      </c>
      <c r="B8497" s="1">
        <v>39008</v>
      </c>
      <c r="C8497">
        <v>753.04</v>
      </c>
      <c r="D8497" s="5">
        <f>VLOOKUP($A8497,cuartiles!$A$2:$G$383,5,0)</f>
        <v>750.94</v>
      </c>
      <c r="E8497" s="9">
        <f>VLOOKUP($A8497,cuartiles!$A$2:$G$383,6,0)</f>
        <v>752.60249999999996</v>
      </c>
      <c r="F8497" s="9">
        <f>VLOOKUP($A8497,cuartiles!$A$2:$G$383,7,0)</f>
        <v>1.6624999999999091</v>
      </c>
      <c r="G8497" s="5">
        <f t="shared" si="132"/>
        <v>0</v>
      </c>
    </row>
    <row r="8498" spans="1:7" x14ac:dyDescent="0.3">
      <c r="A8498" t="s">
        <v>330</v>
      </c>
      <c r="B8498" s="1">
        <v>39049</v>
      </c>
      <c r="C8498">
        <v>753.05</v>
      </c>
      <c r="D8498" s="5">
        <f>VLOOKUP($A8498,cuartiles!$A$2:$G$383,5,0)</f>
        <v>750.94</v>
      </c>
      <c r="E8498" s="9">
        <f>VLOOKUP($A8498,cuartiles!$A$2:$G$383,6,0)</f>
        <v>752.60249999999996</v>
      </c>
      <c r="F8498" s="9">
        <f>VLOOKUP($A8498,cuartiles!$A$2:$G$383,7,0)</f>
        <v>1.6624999999999091</v>
      </c>
      <c r="G8498" s="5">
        <f t="shared" si="132"/>
        <v>0</v>
      </c>
    </row>
    <row r="8499" spans="1:7" x14ac:dyDescent="0.3">
      <c r="A8499" t="s">
        <v>330</v>
      </c>
      <c r="B8499" s="1">
        <v>39071</v>
      </c>
      <c r="C8499">
        <v>753.02</v>
      </c>
      <c r="D8499" s="5">
        <f>VLOOKUP($A8499,cuartiles!$A$2:$G$383,5,0)</f>
        <v>750.94</v>
      </c>
      <c r="E8499" s="9">
        <f>VLOOKUP($A8499,cuartiles!$A$2:$G$383,6,0)</f>
        <v>752.60249999999996</v>
      </c>
      <c r="F8499" s="9">
        <f>VLOOKUP($A8499,cuartiles!$A$2:$G$383,7,0)</f>
        <v>1.6624999999999091</v>
      </c>
      <c r="G8499" s="5">
        <f t="shared" si="132"/>
        <v>0</v>
      </c>
    </row>
    <row r="8500" spans="1:7" x14ac:dyDescent="0.3">
      <c r="A8500" t="s">
        <v>330</v>
      </c>
      <c r="B8500" s="1">
        <v>39097</v>
      </c>
      <c r="C8500">
        <v>753.04</v>
      </c>
      <c r="D8500" s="5">
        <f>VLOOKUP($A8500,cuartiles!$A$2:$G$383,5,0)</f>
        <v>750.94</v>
      </c>
      <c r="E8500" s="9">
        <f>VLOOKUP($A8500,cuartiles!$A$2:$G$383,6,0)</f>
        <v>752.60249999999996</v>
      </c>
      <c r="F8500" s="9">
        <f>VLOOKUP($A8500,cuartiles!$A$2:$G$383,7,0)</f>
        <v>1.6624999999999091</v>
      </c>
      <c r="G8500" s="5">
        <f t="shared" si="132"/>
        <v>0</v>
      </c>
    </row>
    <row r="8501" spans="1:7" x14ac:dyDescent="0.3">
      <c r="A8501" t="s">
        <v>330</v>
      </c>
      <c r="B8501" s="1">
        <v>39128</v>
      </c>
      <c r="C8501">
        <v>753</v>
      </c>
      <c r="D8501" s="5">
        <f>VLOOKUP($A8501,cuartiles!$A$2:$G$383,5,0)</f>
        <v>750.94</v>
      </c>
      <c r="E8501" s="9">
        <f>VLOOKUP($A8501,cuartiles!$A$2:$G$383,6,0)</f>
        <v>752.60249999999996</v>
      </c>
      <c r="F8501" s="9">
        <f>VLOOKUP($A8501,cuartiles!$A$2:$G$383,7,0)</f>
        <v>1.6624999999999091</v>
      </c>
      <c r="G8501" s="5">
        <f t="shared" si="132"/>
        <v>0</v>
      </c>
    </row>
    <row r="8502" spans="1:7" x14ac:dyDescent="0.3">
      <c r="A8502" t="s">
        <v>330</v>
      </c>
      <c r="B8502" s="1">
        <v>39156</v>
      </c>
      <c r="C8502">
        <v>753.09</v>
      </c>
      <c r="D8502" s="5">
        <f>VLOOKUP($A8502,cuartiles!$A$2:$G$383,5,0)</f>
        <v>750.94</v>
      </c>
      <c r="E8502" s="9">
        <f>VLOOKUP($A8502,cuartiles!$A$2:$G$383,6,0)</f>
        <v>752.60249999999996</v>
      </c>
      <c r="F8502" s="9">
        <f>VLOOKUP($A8502,cuartiles!$A$2:$G$383,7,0)</f>
        <v>1.6624999999999091</v>
      </c>
      <c r="G8502" s="5">
        <f t="shared" si="132"/>
        <v>0</v>
      </c>
    </row>
    <row r="8503" spans="1:7" x14ac:dyDescent="0.3">
      <c r="A8503" t="s">
        <v>330</v>
      </c>
      <c r="B8503" s="1">
        <v>39187</v>
      </c>
      <c r="C8503">
        <v>752.95</v>
      </c>
      <c r="D8503" s="5">
        <f>VLOOKUP($A8503,cuartiles!$A$2:$G$383,5,0)</f>
        <v>750.94</v>
      </c>
      <c r="E8503" s="9">
        <f>VLOOKUP($A8503,cuartiles!$A$2:$G$383,6,0)</f>
        <v>752.60249999999996</v>
      </c>
      <c r="F8503" s="9">
        <f>VLOOKUP($A8503,cuartiles!$A$2:$G$383,7,0)</f>
        <v>1.6624999999999091</v>
      </c>
      <c r="G8503" s="5">
        <f t="shared" si="132"/>
        <v>0</v>
      </c>
    </row>
    <row r="8504" spans="1:7" x14ac:dyDescent="0.3">
      <c r="A8504" t="s">
        <v>330</v>
      </c>
      <c r="B8504" s="1">
        <v>39217</v>
      </c>
      <c r="C8504">
        <v>753</v>
      </c>
      <c r="D8504" s="5">
        <f>VLOOKUP($A8504,cuartiles!$A$2:$G$383,5,0)</f>
        <v>750.94</v>
      </c>
      <c r="E8504" s="9">
        <f>VLOOKUP($A8504,cuartiles!$A$2:$G$383,6,0)</f>
        <v>752.60249999999996</v>
      </c>
      <c r="F8504" s="9">
        <f>VLOOKUP($A8504,cuartiles!$A$2:$G$383,7,0)</f>
        <v>1.6624999999999091</v>
      </c>
      <c r="G8504" s="5">
        <f t="shared" si="132"/>
        <v>0</v>
      </c>
    </row>
    <row r="8505" spans="1:7" x14ac:dyDescent="0.3">
      <c r="A8505" t="s">
        <v>330</v>
      </c>
      <c r="B8505" s="1">
        <v>39248</v>
      </c>
      <c r="C8505">
        <v>752.89</v>
      </c>
      <c r="D8505" s="5">
        <f>VLOOKUP($A8505,cuartiles!$A$2:$G$383,5,0)</f>
        <v>750.94</v>
      </c>
      <c r="E8505" s="9">
        <f>VLOOKUP($A8505,cuartiles!$A$2:$G$383,6,0)</f>
        <v>752.60249999999996</v>
      </c>
      <c r="F8505" s="9">
        <f>VLOOKUP($A8505,cuartiles!$A$2:$G$383,7,0)</f>
        <v>1.6624999999999091</v>
      </c>
      <c r="G8505" s="5">
        <f t="shared" si="132"/>
        <v>0</v>
      </c>
    </row>
    <row r="8506" spans="1:7" x14ac:dyDescent="0.3">
      <c r="A8506" t="s">
        <v>330</v>
      </c>
      <c r="B8506" s="1">
        <v>39278</v>
      </c>
      <c r="C8506">
        <v>752.88</v>
      </c>
      <c r="D8506" s="5">
        <f>VLOOKUP($A8506,cuartiles!$A$2:$G$383,5,0)</f>
        <v>750.94</v>
      </c>
      <c r="E8506" s="9">
        <f>VLOOKUP($A8506,cuartiles!$A$2:$G$383,6,0)</f>
        <v>752.60249999999996</v>
      </c>
      <c r="F8506" s="9">
        <f>VLOOKUP($A8506,cuartiles!$A$2:$G$383,7,0)</f>
        <v>1.6624999999999091</v>
      </c>
      <c r="G8506" s="5">
        <f t="shared" si="132"/>
        <v>0</v>
      </c>
    </row>
    <row r="8507" spans="1:7" x14ac:dyDescent="0.3">
      <c r="A8507" t="s">
        <v>330</v>
      </c>
      <c r="B8507" s="1">
        <v>39309</v>
      </c>
      <c r="C8507">
        <v>752.88</v>
      </c>
      <c r="D8507" s="5">
        <f>VLOOKUP($A8507,cuartiles!$A$2:$G$383,5,0)</f>
        <v>750.94</v>
      </c>
      <c r="E8507" s="9">
        <f>VLOOKUP($A8507,cuartiles!$A$2:$G$383,6,0)</f>
        <v>752.60249999999996</v>
      </c>
      <c r="F8507" s="9">
        <f>VLOOKUP($A8507,cuartiles!$A$2:$G$383,7,0)</f>
        <v>1.6624999999999091</v>
      </c>
      <c r="G8507" s="5">
        <f t="shared" si="132"/>
        <v>0</v>
      </c>
    </row>
    <row r="8508" spans="1:7" x14ac:dyDescent="0.3">
      <c r="A8508" t="s">
        <v>330</v>
      </c>
      <c r="B8508" s="1">
        <v>39340</v>
      </c>
      <c r="C8508">
        <v>752.86</v>
      </c>
      <c r="D8508" s="5">
        <f>VLOOKUP($A8508,cuartiles!$A$2:$G$383,5,0)</f>
        <v>750.94</v>
      </c>
      <c r="E8508" s="9">
        <f>VLOOKUP($A8508,cuartiles!$A$2:$G$383,6,0)</f>
        <v>752.60249999999996</v>
      </c>
      <c r="F8508" s="9">
        <f>VLOOKUP($A8508,cuartiles!$A$2:$G$383,7,0)</f>
        <v>1.6624999999999091</v>
      </c>
      <c r="G8508" s="5">
        <f t="shared" si="132"/>
        <v>0</v>
      </c>
    </row>
    <row r="8509" spans="1:7" x14ac:dyDescent="0.3">
      <c r="A8509" t="s">
        <v>330</v>
      </c>
      <c r="B8509" s="1">
        <v>39370</v>
      </c>
      <c r="C8509">
        <v>752.64</v>
      </c>
      <c r="D8509" s="5">
        <f>VLOOKUP($A8509,cuartiles!$A$2:$G$383,5,0)</f>
        <v>750.94</v>
      </c>
      <c r="E8509" s="9">
        <f>VLOOKUP($A8509,cuartiles!$A$2:$G$383,6,0)</f>
        <v>752.60249999999996</v>
      </c>
      <c r="F8509" s="9">
        <f>VLOOKUP($A8509,cuartiles!$A$2:$G$383,7,0)</f>
        <v>1.6624999999999091</v>
      </c>
      <c r="G8509" s="5">
        <f t="shared" si="132"/>
        <v>0</v>
      </c>
    </row>
    <row r="8510" spans="1:7" x14ac:dyDescent="0.3">
      <c r="A8510" t="s">
        <v>330</v>
      </c>
      <c r="B8510" s="1">
        <v>39401</v>
      </c>
      <c r="C8510">
        <v>752.59</v>
      </c>
      <c r="D8510" s="5">
        <f>VLOOKUP($A8510,cuartiles!$A$2:$G$383,5,0)</f>
        <v>750.94</v>
      </c>
      <c r="E8510" s="9">
        <f>VLOOKUP($A8510,cuartiles!$A$2:$G$383,6,0)</f>
        <v>752.60249999999996</v>
      </c>
      <c r="F8510" s="9">
        <f>VLOOKUP($A8510,cuartiles!$A$2:$G$383,7,0)</f>
        <v>1.6624999999999091</v>
      </c>
      <c r="G8510" s="5">
        <f t="shared" si="132"/>
        <v>0</v>
      </c>
    </row>
    <row r="8511" spans="1:7" x14ac:dyDescent="0.3">
      <c r="A8511" t="s">
        <v>330</v>
      </c>
      <c r="B8511" s="1">
        <v>39431</v>
      </c>
      <c r="C8511">
        <v>752.55</v>
      </c>
      <c r="D8511" s="5">
        <f>VLOOKUP($A8511,cuartiles!$A$2:$G$383,5,0)</f>
        <v>750.94</v>
      </c>
      <c r="E8511" s="9">
        <f>VLOOKUP($A8511,cuartiles!$A$2:$G$383,6,0)</f>
        <v>752.60249999999996</v>
      </c>
      <c r="F8511" s="9">
        <f>VLOOKUP($A8511,cuartiles!$A$2:$G$383,7,0)</f>
        <v>1.6624999999999091</v>
      </c>
      <c r="G8511" s="5">
        <f t="shared" si="132"/>
        <v>0</v>
      </c>
    </row>
    <row r="8512" spans="1:7" x14ac:dyDescent="0.3">
      <c r="A8512" t="s">
        <v>330</v>
      </c>
      <c r="B8512" s="1">
        <v>39493</v>
      </c>
      <c r="C8512">
        <v>752.38</v>
      </c>
      <c r="D8512" s="5">
        <f>VLOOKUP($A8512,cuartiles!$A$2:$G$383,5,0)</f>
        <v>750.94</v>
      </c>
      <c r="E8512" s="9">
        <f>VLOOKUP($A8512,cuartiles!$A$2:$G$383,6,0)</f>
        <v>752.60249999999996</v>
      </c>
      <c r="F8512" s="9">
        <f>VLOOKUP($A8512,cuartiles!$A$2:$G$383,7,0)</f>
        <v>1.6624999999999091</v>
      </c>
      <c r="G8512" s="5">
        <f t="shared" si="132"/>
        <v>0</v>
      </c>
    </row>
    <row r="8513" spans="1:7" x14ac:dyDescent="0.3">
      <c r="A8513" t="s">
        <v>330</v>
      </c>
      <c r="B8513" s="1">
        <v>39522</v>
      </c>
      <c r="C8513">
        <v>752.41</v>
      </c>
      <c r="D8513" s="5">
        <f>VLOOKUP($A8513,cuartiles!$A$2:$G$383,5,0)</f>
        <v>750.94</v>
      </c>
      <c r="E8513" s="9">
        <f>VLOOKUP($A8513,cuartiles!$A$2:$G$383,6,0)</f>
        <v>752.60249999999996</v>
      </c>
      <c r="F8513" s="9">
        <f>VLOOKUP($A8513,cuartiles!$A$2:$G$383,7,0)</f>
        <v>1.6624999999999091</v>
      </c>
      <c r="G8513" s="5">
        <f t="shared" si="132"/>
        <v>0</v>
      </c>
    </row>
    <row r="8514" spans="1:7" x14ac:dyDescent="0.3">
      <c r="A8514" t="s">
        <v>330</v>
      </c>
      <c r="B8514" s="1">
        <v>39553</v>
      </c>
      <c r="C8514">
        <v>752.34</v>
      </c>
      <c r="D8514" s="5">
        <f>VLOOKUP($A8514,cuartiles!$A$2:$G$383,5,0)</f>
        <v>750.94</v>
      </c>
      <c r="E8514" s="9">
        <f>VLOOKUP($A8514,cuartiles!$A$2:$G$383,6,0)</f>
        <v>752.60249999999996</v>
      </c>
      <c r="F8514" s="9">
        <f>VLOOKUP($A8514,cuartiles!$A$2:$G$383,7,0)</f>
        <v>1.6624999999999091</v>
      </c>
      <c r="G8514" s="5">
        <f t="shared" si="132"/>
        <v>0</v>
      </c>
    </row>
    <row r="8515" spans="1:7" x14ac:dyDescent="0.3">
      <c r="A8515" t="s">
        <v>330</v>
      </c>
      <c r="B8515" s="1">
        <v>39583</v>
      </c>
      <c r="C8515">
        <v>752.39</v>
      </c>
      <c r="D8515" s="5">
        <f>VLOOKUP($A8515,cuartiles!$A$2:$G$383,5,0)</f>
        <v>750.94</v>
      </c>
      <c r="E8515" s="9">
        <f>VLOOKUP($A8515,cuartiles!$A$2:$G$383,6,0)</f>
        <v>752.60249999999996</v>
      </c>
      <c r="F8515" s="9">
        <f>VLOOKUP($A8515,cuartiles!$A$2:$G$383,7,0)</f>
        <v>1.6624999999999091</v>
      </c>
      <c r="G8515" s="5">
        <f t="shared" ref="G8515:G8578" si="133">IF(OR(C8515&lt;(D8515-1.5*F8515),C8515&gt;(E8515+1.5*F8515)),1,0)</f>
        <v>0</v>
      </c>
    </row>
    <row r="8516" spans="1:7" x14ac:dyDescent="0.3">
      <c r="A8516" t="s">
        <v>330</v>
      </c>
      <c r="B8516" s="1">
        <v>39614</v>
      </c>
      <c r="C8516">
        <v>752.27</v>
      </c>
      <c r="D8516" s="5">
        <f>VLOOKUP($A8516,cuartiles!$A$2:$G$383,5,0)</f>
        <v>750.94</v>
      </c>
      <c r="E8516" s="9">
        <f>VLOOKUP($A8516,cuartiles!$A$2:$G$383,6,0)</f>
        <v>752.60249999999996</v>
      </c>
      <c r="F8516" s="9">
        <f>VLOOKUP($A8516,cuartiles!$A$2:$G$383,7,0)</f>
        <v>1.6624999999999091</v>
      </c>
      <c r="G8516" s="5">
        <f t="shared" si="133"/>
        <v>0</v>
      </c>
    </row>
    <row r="8517" spans="1:7" x14ac:dyDescent="0.3">
      <c r="A8517" t="s">
        <v>330</v>
      </c>
      <c r="B8517" s="1">
        <v>39644</v>
      </c>
      <c r="C8517">
        <v>752.22</v>
      </c>
      <c r="D8517" s="5">
        <f>VLOOKUP($A8517,cuartiles!$A$2:$G$383,5,0)</f>
        <v>750.94</v>
      </c>
      <c r="E8517" s="9">
        <f>VLOOKUP($A8517,cuartiles!$A$2:$G$383,6,0)</f>
        <v>752.60249999999996</v>
      </c>
      <c r="F8517" s="9">
        <f>VLOOKUP($A8517,cuartiles!$A$2:$G$383,7,0)</f>
        <v>1.6624999999999091</v>
      </c>
      <c r="G8517" s="5">
        <f t="shared" si="133"/>
        <v>0</v>
      </c>
    </row>
    <row r="8518" spans="1:7" x14ac:dyDescent="0.3">
      <c r="A8518" t="s">
        <v>330</v>
      </c>
      <c r="B8518" s="1">
        <v>39675</v>
      </c>
      <c r="C8518">
        <v>752.16</v>
      </c>
      <c r="D8518" s="5">
        <f>VLOOKUP($A8518,cuartiles!$A$2:$G$383,5,0)</f>
        <v>750.94</v>
      </c>
      <c r="E8518" s="9">
        <f>VLOOKUP($A8518,cuartiles!$A$2:$G$383,6,0)</f>
        <v>752.60249999999996</v>
      </c>
      <c r="F8518" s="9">
        <f>VLOOKUP($A8518,cuartiles!$A$2:$G$383,7,0)</f>
        <v>1.6624999999999091</v>
      </c>
      <c r="G8518" s="5">
        <f t="shared" si="133"/>
        <v>0</v>
      </c>
    </row>
    <row r="8519" spans="1:7" x14ac:dyDescent="0.3">
      <c r="A8519" t="s">
        <v>330</v>
      </c>
      <c r="B8519" s="1">
        <v>39706</v>
      </c>
      <c r="C8519">
        <v>752.17</v>
      </c>
      <c r="D8519" s="5">
        <f>VLOOKUP($A8519,cuartiles!$A$2:$G$383,5,0)</f>
        <v>750.94</v>
      </c>
      <c r="E8519" s="9">
        <f>VLOOKUP($A8519,cuartiles!$A$2:$G$383,6,0)</f>
        <v>752.60249999999996</v>
      </c>
      <c r="F8519" s="9">
        <f>VLOOKUP($A8519,cuartiles!$A$2:$G$383,7,0)</f>
        <v>1.6624999999999091</v>
      </c>
      <c r="G8519" s="5">
        <f t="shared" si="133"/>
        <v>0</v>
      </c>
    </row>
    <row r="8520" spans="1:7" x14ac:dyDescent="0.3">
      <c r="A8520" t="s">
        <v>330</v>
      </c>
      <c r="B8520" s="1">
        <v>39736</v>
      </c>
      <c r="C8520">
        <v>752.14</v>
      </c>
      <c r="D8520" s="5">
        <f>VLOOKUP($A8520,cuartiles!$A$2:$G$383,5,0)</f>
        <v>750.94</v>
      </c>
      <c r="E8520" s="9">
        <f>VLOOKUP($A8520,cuartiles!$A$2:$G$383,6,0)</f>
        <v>752.60249999999996</v>
      </c>
      <c r="F8520" s="9">
        <f>VLOOKUP($A8520,cuartiles!$A$2:$G$383,7,0)</f>
        <v>1.6624999999999091</v>
      </c>
      <c r="G8520" s="5">
        <f t="shared" si="133"/>
        <v>0</v>
      </c>
    </row>
    <row r="8521" spans="1:7" x14ac:dyDescent="0.3">
      <c r="A8521" t="s">
        <v>330</v>
      </c>
      <c r="B8521" s="1">
        <v>39781</v>
      </c>
      <c r="C8521">
        <v>752.02</v>
      </c>
      <c r="D8521" s="5">
        <f>VLOOKUP($A8521,cuartiles!$A$2:$G$383,5,0)</f>
        <v>750.94</v>
      </c>
      <c r="E8521" s="9">
        <f>VLOOKUP($A8521,cuartiles!$A$2:$G$383,6,0)</f>
        <v>752.60249999999996</v>
      </c>
      <c r="F8521" s="9">
        <f>VLOOKUP($A8521,cuartiles!$A$2:$G$383,7,0)</f>
        <v>1.6624999999999091</v>
      </c>
      <c r="G8521" s="5">
        <f t="shared" si="133"/>
        <v>0</v>
      </c>
    </row>
    <row r="8522" spans="1:7" x14ac:dyDescent="0.3">
      <c r="A8522" t="s">
        <v>330</v>
      </c>
      <c r="B8522" s="1">
        <v>39798</v>
      </c>
      <c r="C8522">
        <v>751.92</v>
      </c>
      <c r="D8522" s="5">
        <f>VLOOKUP($A8522,cuartiles!$A$2:$G$383,5,0)</f>
        <v>750.94</v>
      </c>
      <c r="E8522" s="9">
        <f>VLOOKUP($A8522,cuartiles!$A$2:$G$383,6,0)</f>
        <v>752.60249999999996</v>
      </c>
      <c r="F8522" s="9">
        <f>VLOOKUP($A8522,cuartiles!$A$2:$G$383,7,0)</f>
        <v>1.6624999999999091</v>
      </c>
      <c r="G8522" s="5">
        <f t="shared" si="133"/>
        <v>0</v>
      </c>
    </row>
    <row r="8523" spans="1:7" x14ac:dyDescent="0.3">
      <c r="A8523" t="s">
        <v>330</v>
      </c>
      <c r="B8523" s="1">
        <v>39835</v>
      </c>
      <c r="C8523">
        <v>751.8</v>
      </c>
      <c r="D8523" s="5">
        <f>VLOOKUP($A8523,cuartiles!$A$2:$G$383,5,0)</f>
        <v>750.94</v>
      </c>
      <c r="E8523" s="9">
        <f>VLOOKUP($A8523,cuartiles!$A$2:$G$383,6,0)</f>
        <v>752.60249999999996</v>
      </c>
      <c r="F8523" s="9">
        <f>VLOOKUP($A8523,cuartiles!$A$2:$G$383,7,0)</f>
        <v>1.6624999999999091</v>
      </c>
      <c r="G8523" s="5">
        <f t="shared" si="133"/>
        <v>0</v>
      </c>
    </row>
    <row r="8524" spans="1:7" x14ac:dyDescent="0.3">
      <c r="A8524" t="s">
        <v>330</v>
      </c>
      <c r="B8524" s="1">
        <v>39855</v>
      </c>
      <c r="C8524">
        <v>751.83</v>
      </c>
      <c r="D8524" s="5">
        <f>VLOOKUP($A8524,cuartiles!$A$2:$G$383,5,0)</f>
        <v>750.94</v>
      </c>
      <c r="E8524" s="9">
        <f>VLOOKUP($A8524,cuartiles!$A$2:$G$383,6,0)</f>
        <v>752.60249999999996</v>
      </c>
      <c r="F8524" s="9">
        <f>VLOOKUP($A8524,cuartiles!$A$2:$G$383,7,0)</f>
        <v>1.6624999999999091</v>
      </c>
      <c r="G8524" s="5">
        <f t="shared" si="133"/>
        <v>0</v>
      </c>
    </row>
    <row r="8525" spans="1:7" x14ac:dyDescent="0.3">
      <c r="A8525" t="s">
        <v>330</v>
      </c>
      <c r="B8525" s="1">
        <v>39882</v>
      </c>
      <c r="C8525">
        <v>751.81</v>
      </c>
      <c r="D8525" s="5">
        <f>VLOOKUP($A8525,cuartiles!$A$2:$G$383,5,0)</f>
        <v>750.94</v>
      </c>
      <c r="E8525" s="9">
        <f>VLOOKUP($A8525,cuartiles!$A$2:$G$383,6,0)</f>
        <v>752.60249999999996</v>
      </c>
      <c r="F8525" s="9">
        <f>VLOOKUP($A8525,cuartiles!$A$2:$G$383,7,0)</f>
        <v>1.6624999999999091</v>
      </c>
      <c r="G8525" s="5">
        <f t="shared" si="133"/>
        <v>0</v>
      </c>
    </row>
    <row r="8526" spans="1:7" x14ac:dyDescent="0.3">
      <c r="A8526" t="s">
        <v>330</v>
      </c>
      <c r="B8526" s="1">
        <v>39920</v>
      </c>
      <c r="C8526">
        <v>751.79</v>
      </c>
      <c r="D8526" s="5">
        <f>VLOOKUP($A8526,cuartiles!$A$2:$G$383,5,0)</f>
        <v>750.94</v>
      </c>
      <c r="E8526" s="9">
        <f>VLOOKUP($A8526,cuartiles!$A$2:$G$383,6,0)</f>
        <v>752.60249999999996</v>
      </c>
      <c r="F8526" s="9">
        <f>VLOOKUP($A8526,cuartiles!$A$2:$G$383,7,0)</f>
        <v>1.6624999999999091</v>
      </c>
      <c r="G8526" s="5">
        <f t="shared" si="133"/>
        <v>0</v>
      </c>
    </row>
    <row r="8527" spans="1:7" x14ac:dyDescent="0.3">
      <c r="A8527" t="s">
        <v>330</v>
      </c>
      <c r="B8527" s="1">
        <v>39946</v>
      </c>
      <c r="C8527">
        <v>751.84</v>
      </c>
      <c r="D8527" s="5">
        <f>VLOOKUP($A8527,cuartiles!$A$2:$G$383,5,0)</f>
        <v>750.94</v>
      </c>
      <c r="E8527" s="9">
        <f>VLOOKUP($A8527,cuartiles!$A$2:$G$383,6,0)</f>
        <v>752.60249999999996</v>
      </c>
      <c r="F8527" s="9">
        <f>VLOOKUP($A8527,cuartiles!$A$2:$G$383,7,0)</f>
        <v>1.6624999999999091</v>
      </c>
      <c r="G8527" s="5">
        <f t="shared" si="133"/>
        <v>0</v>
      </c>
    </row>
    <row r="8528" spans="1:7" x14ac:dyDescent="0.3">
      <c r="A8528" t="s">
        <v>330</v>
      </c>
      <c r="B8528" s="1">
        <v>39974</v>
      </c>
      <c r="C8528">
        <v>751.8</v>
      </c>
      <c r="D8528" s="5">
        <f>VLOOKUP($A8528,cuartiles!$A$2:$G$383,5,0)</f>
        <v>750.94</v>
      </c>
      <c r="E8528" s="9">
        <f>VLOOKUP($A8528,cuartiles!$A$2:$G$383,6,0)</f>
        <v>752.60249999999996</v>
      </c>
      <c r="F8528" s="9">
        <f>VLOOKUP($A8528,cuartiles!$A$2:$G$383,7,0)</f>
        <v>1.6624999999999091</v>
      </c>
      <c r="G8528" s="5">
        <f t="shared" si="133"/>
        <v>0</v>
      </c>
    </row>
    <row r="8529" spans="1:7" x14ac:dyDescent="0.3">
      <c r="A8529" t="s">
        <v>330</v>
      </c>
      <c r="B8529" s="1">
        <v>40017</v>
      </c>
      <c r="C8529">
        <v>751.69</v>
      </c>
      <c r="D8529" s="5">
        <f>VLOOKUP($A8529,cuartiles!$A$2:$G$383,5,0)</f>
        <v>750.94</v>
      </c>
      <c r="E8529" s="9">
        <f>VLOOKUP($A8529,cuartiles!$A$2:$G$383,6,0)</f>
        <v>752.60249999999996</v>
      </c>
      <c r="F8529" s="9">
        <f>VLOOKUP($A8529,cuartiles!$A$2:$G$383,7,0)</f>
        <v>1.6624999999999091</v>
      </c>
      <c r="G8529" s="5">
        <f t="shared" si="133"/>
        <v>0</v>
      </c>
    </row>
    <row r="8530" spans="1:7" x14ac:dyDescent="0.3">
      <c r="A8530" t="s">
        <v>330</v>
      </c>
      <c r="B8530" s="1">
        <v>40037</v>
      </c>
      <c r="C8530">
        <v>751.69</v>
      </c>
      <c r="D8530" s="5">
        <f>VLOOKUP($A8530,cuartiles!$A$2:$G$383,5,0)</f>
        <v>750.94</v>
      </c>
      <c r="E8530" s="9">
        <f>VLOOKUP($A8530,cuartiles!$A$2:$G$383,6,0)</f>
        <v>752.60249999999996</v>
      </c>
      <c r="F8530" s="9">
        <f>VLOOKUP($A8530,cuartiles!$A$2:$G$383,7,0)</f>
        <v>1.6624999999999091</v>
      </c>
      <c r="G8530" s="5">
        <f t="shared" si="133"/>
        <v>0</v>
      </c>
    </row>
    <row r="8531" spans="1:7" x14ac:dyDescent="0.3">
      <c r="A8531" t="s">
        <v>330</v>
      </c>
      <c r="B8531" s="1">
        <v>40057</v>
      </c>
      <c r="C8531">
        <v>751.7</v>
      </c>
      <c r="D8531" s="5">
        <f>VLOOKUP($A8531,cuartiles!$A$2:$G$383,5,0)</f>
        <v>750.94</v>
      </c>
      <c r="E8531" s="9">
        <f>VLOOKUP($A8531,cuartiles!$A$2:$G$383,6,0)</f>
        <v>752.60249999999996</v>
      </c>
      <c r="F8531" s="9">
        <f>VLOOKUP($A8531,cuartiles!$A$2:$G$383,7,0)</f>
        <v>1.6624999999999091</v>
      </c>
      <c r="G8531" s="5">
        <f t="shared" si="133"/>
        <v>0</v>
      </c>
    </row>
    <row r="8532" spans="1:7" x14ac:dyDescent="0.3">
      <c r="A8532" t="s">
        <v>330</v>
      </c>
      <c r="B8532" s="1">
        <v>40087</v>
      </c>
      <c r="C8532">
        <v>751.64</v>
      </c>
      <c r="D8532" s="5">
        <f>VLOOKUP($A8532,cuartiles!$A$2:$G$383,5,0)</f>
        <v>750.94</v>
      </c>
      <c r="E8532" s="9">
        <f>VLOOKUP($A8532,cuartiles!$A$2:$G$383,6,0)</f>
        <v>752.60249999999996</v>
      </c>
      <c r="F8532" s="9">
        <f>VLOOKUP($A8532,cuartiles!$A$2:$G$383,7,0)</f>
        <v>1.6624999999999091</v>
      </c>
      <c r="G8532" s="5">
        <f t="shared" si="133"/>
        <v>0</v>
      </c>
    </row>
    <row r="8533" spans="1:7" x14ac:dyDescent="0.3">
      <c r="A8533" t="s">
        <v>330</v>
      </c>
      <c r="B8533" s="1">
        <v>40118</v>
      </c>
      <c r="C8533">
        <v>751.57</v>
      </c>
      <c r="D8533" s="5">
        <f>VLOOKUP($A8533,cuartiles!$A$2:$G$383,5,0)</f>
        <v>750.94</v>
      </c>
      <c r="E8533" s="9">
        <f>VLOOKUP($A8533,cuartiles!$A$2:$G$383,6,0)</f>
        <v>752.60249999999996</v>
      </c>
      <c r="F8533" s="9">
        <f>VLOOKUP($A8533,cuartiles!$A$2:$G$383,7,0)</f>
        <v>1.6624999999999091</v>
      </c>
      <c r="G8533" s="5">
        <f t="shared" si="133"/>
        <v>0</v>
      </c>
    </row>
    <row r="8534" spans="1:7" x14ac:dyDescent="0.3">
      <c r="A8534" t="s">
        <v>330</v>
      </c>
      <c r="B8534" s="1">
        <v>40148</v>
      </c>
      <c r="C8534">
        <v>751.57</v>
      </c>
      <c r="D8534" s="5">
        <f>VLOOKUP($A8534,cuartiles!$A$2:$G$383,5,0)</f>
        <v>750.94</v>
      </c>
      <c r="E8534" s="9">
        <f>VLOOKUP($A8534,cuartiles!$A$2:$G$383,6,0)</f>
        <v>752.60249999999996</v>
      </c>
      <c r="F8534" s="9">
        <f>VLOOKUP($A8534,cuartiles!$A$2:$G$383,7,0)</f>
        <v>1.6624999999999091</v>
      </c>
      <c r="G8534" s="5">
        <f t="shared" si="133"/>
        <v>0</v>
      </c>
    </row>
    <row r="8535" spans="1:7" x14ac:dyDescent="0.3">
      <c r="A8535" t="s">
        <v>330</v>
      </c>
      <c r="B8535" s="1">
        <v>40193</v>
      </c>
      <c r="C8535">
        <v>751.37</v>
      </c>
      <c r="D8535" s="5">
        <f>VLOOKUP($A8535,cuartiles!$A$2:$G$383,5,0)</f>
        <v>750.94</v>
      </c>
      <c r="E8535" s="9">
        <f>VLOOKUP($A8535,cuartiles!$A$2:$G$383,6,0)</f>
        <v>752.60249999999996</v>
      </c>
      <c r="F8535" s="9">
        <f>VLOOKUP($A8535,cuartiles!$A$2:$G$383,7,0)</f>
        <v>1.6624999999999091</v>
      </c>
      <c r="G8535" s="5">
        <f t="shared" si="133"/>
        <v>0</v>
      </c>
    </row>
    <row r="8536" spans="1:7" x14ac:dyDescent="0.3">
      <c r="A8536" t="s">
        <v>330</v>
      </c>
      <c r="B8536" s="1">
        <v>40224</v>
      </c>
      <c r="C8536">
        <v>751.5</v>
      </c>
      <c r="D8536" s="5">
        <f>VLOOKUP($A8536,cuartiles!$A$2:$G$383,5,0)</f>
        <v>750.94</v>
      </c>
      <c r="E8536" s="9">
        <f>VLOOKUP($A8536,cuartiles!$A$2:$G$383,6,0)</f>
        <v>752.60249999999996</v>
      </c>
      <c r="F8536" s="9">
        <f>VLOOKUP($A8536,cuartiles!$A$2:$G$383,7,0)</f>
        <v>1.6624999999999091</v>
      </c>
      <c r="G8536" s="5">
        <f t="shared" si="133"/>
        <v>0</v>
      </c>
    </row>
    <row r="8537" spans="1:7" x14ac:dyDescent="0.3">
      <c r="A8537" t="s">
        <v>330</v>
      </c>
      <c r="B8537" s="1">
        <v>40252</v>
      </c>
      <c r="C8537">
        <v>751.46</v>
      </c>
      <c r="D8537" s="5">
        <f>VLOOKUP($A8537,cuartiles!$A$2:$G$383,5,0)</f>
        <v>750.94</v>
      </c>
      <c r="E8537" s="9">
        <f>VLOOKUP($A8537,cuartiles!$A$2:$G$383,6,0)</f>
        <v>752.60249999999996</v>
      </c>
      <c r="F8537" s="9">
        <f>VLOOKUP($A8537,cuartiles!$A$2:$G$383,7,0)</f>
        <v>1.6624999999999091</v>
      </c>
      <c r="G8537" s="5">
        <f t="shared" si="133"/>
        <v>0</v>
      </c>
    </row>
    <row r="8538" spans="1:7" x14ac:dyDescent="0.3">
      <c r="A8538" t="s">
        <v>330</v>
      </c>
      <c r="B8538" s="1">
        <v>40283</v>
      </c>
      <c r="C8538">
        <v>751.43</v>
      </c>
      <c r="D8538" s="5">
        <f>VLOOKUP($A8538,cuartiles!$A$2:$G$383,5,0)</f>
        <v>750.94</v>
      </c>
      <c r="E8538" s="9">
        <f>VLOOKUP($A8538,cuartiles!$A$2:$G$383,6,0)</f>
        <v>752.60249999999996</v>
      </c>
      <c r="F8538" s="9">
        <f>VLOOKUP($A8538,cuartiles!$A$2:$G$383,7,0)</f>
        <v>1.6624999999999091</v>
      </c>
      <c r="G8538" s="5">
        <f t="shared" si="133"/>
        <v>0</v>
      </c>
    </row>
    <row r="8539" spans="1:7" x14ac:dyDescent="0.3">
      <c r="A8539" t="s">
        <v>330</v>
      </c>
      <c r="B8539" s="1">
        <v>40310</v>
      </c>
      <c r="C8539">
        <v>751.37</v>
      </c>
      <c r="D8539" s="5">
        <f>VLOOKUP($A8539,cuartiles!$A$2:$G$383,5,0)</f>
        <v>750.94</v>
      </c>
      <c r="E8539" s="9">
        <f>VLOOKUP($A8539,cuartiles!$A$2:$G$383,6,0)</f>
        <v>752.60249999999996</v>
      </c>
      <c r="F8539" s="9">
        <f>VLOOKUP($A8539,cuartiles!$A$2:$G$383,7,0)</f>
        <v>1.6624999999999091</v>
      </c>
      <c r="G8539" s="5">
        <f t="shared" si="133"/>
        <v>0</v>
      </c>
    </row>
    <row r="8540" spans="1:7" x14ac:dyDescent="0.3">
      <c r="A8540" t="s">
        <v>330</v>
      </c>
      <c r="B8540" s="1">
        <v>40336</v>
      </c>
      <c r="C8540">
        <v>751.33</v>
      </c>
      <c r="D8540" s="5">
        <f>VLOOKUP($A8540,cuartiles!$A$2:$G$383,5,0)</f>
        <v>750.94</v>
      </c>
      <c r="E8540" s="9">
        <f>VLOOKUP($A8540,cuartiles!$A$2:$G$383,6,0)</f>
        <v>752.60249999999996</v>
      </c>
      <c r="F8540" s="9">
        <f>VLOOKUP($A8540,cuartiles!$A$2:$G$383,7,0)</f>
        <v>1.6624999999999091</v>
      </c>
      <c r="G8540" s="5">
        <f t="shared" si="133"/>
        <v>0</v>
      </c>
    </row>
    <row r="8541" spans="1:7" x14ac:dyDescent="0.3">
      <c r="A8541" t="s">
        <v>330</v>
      </c>
      <c r="B8541" s="1">
        <v>40372</v>
      </c>
      <c r="C8541">
        <v>751.3</v>
      </c>
      <c r="D8541" s="5">
        <f>VLOOKUP($A8541,cuartiles!$A$2:$G$383,5,0)</f>
        <v>750.94</v>
      </c>
      <c r="E8541" s="9">
        <f>VLOOKUP($A8541,cuartiles!$A$2:$G$383,6,0)</f>
        <v>752.60249999999996</v>
      </c>
      <c r="F8541" s="9">
        <f>VLOOKUP($A8541,cuartiles!$A$2:$G$383,7,0)</f>
        <v>1.6624999999999091</v>
      </c>
      <c r="G8541" s="5">
        <f t="shared" si="133"/>
        <v>0</v>
      </c>
    </row>
    <row r="8542" spans="1:7" x14ac:dyDescent="0.3">
      <c r="A8542" t="s">
        <v>330</v>
      </c>
      <c r="B8542" s="1">
        <v>40408</v>
      </c>
      <c r="C8542">
        <v>751.19</v>
      </c>
      <c r="D8542" s="5">
        <f>VLOOKUP($A8542,cuartiles!$A$2:$G$383,5,0)</f>
        <v>750.94</v>
      </c>
      <c r="E8542" s="9">
        <f>VLOOKUP($A8542,cuartiles!$A$2:$G$383,6,0)</f>
        <v>752.60249999999996</v>
      </c>
      <c r="F8542" s="9">
        <f>VLOOKUP($A8542,cuartiles!$A$2:$G$383,7,0)</f>
        <v>1.6624999999999091</v>
      </c>
      <c r="G8542" s="5">
        <f t="shared" si="133"/>
        <v>0</v>
      </c>
    </row>
    <row r="8543" spans="1:7" x14ac:dyDescent="0.3">
      <c r="A8543" t="s">
        <v>330</v>
      </c>
      <c r="B8543" s="1">
        <v>40429</v>
      </c>
      <c r="C8543">
        <v>751.24</v>
      </c>
      <c r="D8543" s="5">
        <f>VLOOKUP($A8543,cuartiles!$A$2:$G$383,5,0)</f>
        <v>750.94</v>
      </c>
      <c r="E8543" s="9">
        <f>VLOOKUP($A8543,cuartiles!$A$2:$G$383,6,0)</f>
        <v>752.60249999999996</v>
      </c>
      <c r="F8543" s="9">
        <f>VLOOKUP($A8543,cuartiles!$A$2:$G$383,7,0)</f>
        <v>1.6624999999999091</v>
      </c>
      <c r="G8543" s="5">
        <f t="shared" si="133"/>
        <v>0</v>
      </c>
    </row>
    <row r="8544" spans="1:7" x14ac:dyDescent="0.3">
      <c r="A8544" t="s">
        <v>330</v>
      </c>
      <c r="B8544" s="1">
        <v>40465</v>
      </c>
      <c r="C8544">
        <v>751.18</v>
      </c>
      <c r="D8544" s="5">
        <f>VLOOKUP($A8544,cuartiles!$A$2:$G$383,5,0)</f>
        <v>750.94</v>
      </c>
      <c r="E8544" s="9">
        <f>VLOOKUP($A8544,cuartiles!$A$2:$G$383,6,0)</f>
        <v>752.60249999999996</v>
      </c>
      <c r="F8544" s="9">
        <f>VLOOKUP($A8544,cuartiles!$A$2:$G$383,7,0)</f>
        <v>1.6624999999999091</v>
      </c>
      <c r="G8544" s="5">
        <f t="shared" si="133"/>
        <v>0</v>
      </c>
    </row>
    <row r="8545" spans="1:7" x14ac:dyDescent="0.3">
      <c r="A8545" t="s">
        <v>330</v>
      </c>
      <c r="B8545" s="1">
        <v>40494</v>
      </c>
      <c r="C8545">
        <v>751.07</v>
      </c>
      <c r="D8545" s="5">
        <f>VLOOKUP($A8545,cuartiles!$A$2:$G$383,5,0)</f>
        <v>750.94</v>
      </c>
      <c r="E8545" s="9">
        <f>VLOOKUP($A8545,cuartiles!$A$2:$G$383,6,0)</f>
        <v>752.60249999999996</v>
      </c>
      <c r="F8545" s="9">
        <f>VLOOKUP($A8545,cuartiles!$A$2:$G$383,7,0)</f>
        <v>1.6624999999999091</v>
      </c>
      <c r="G8545" s="5">
        <f t="shared" si="133"/>
        <v>0</v>
      </c>
    </row>
    <row r="8546" spans="1:7" x14ac:dyDescent="0.3">
      <c r="A8546" t="s">
        <v>330</v>
      </c>
      <c r="B8546" s="1">
        <v>40526</v>
      </c>
      <c r="C8546">
        <v>751.15</v>
      </c>
      <c r="D8546" s="5">
        <f>VLOOKUP($A8546,cuartiles!$A$2:$G$383,5,0)</f>
        <v>750.94</v>
      </c>
      <c r="E8546" s="9">
        <f>VLOOKUP($A8546,cuartiles!$A$2:$G$383,6,0)</f>
        <v>752.60249999999996</v>
      </c>
      <c r="F8546" s="9">
        <f>VLOOKUP($A8546,cuartiles!$A$2:$G$383,7,0)</f>
        <v>1.6624999999999091</v>
      </c>
      <c r="G8546" s="5">
        <f t="shared" si="133"/>
        <v>0</v>
      </c>
    </row>
    <row r="8547" spans="1:7" x14ac:dyDescent="0.3">
      <c r="A8547" t="s">
        <v>330</v>
      </c>
      <c r="B8547" s="1">
        <v>40561</v>
      </c>
      <c r="C8547">
        <v>751.05</v>
      </c>
      <c r="D8547" s="5">
        <f>VLOOKUP($A8547,cuartiles!$A$2:$G$383,5,0)</f>
        <v>750.94</v>
      </c>
      <c r="E8547" s="9">
        <f>VLOOKUP($A8547,cuartiles!$A$2:$G$383,6,0)</f>
        <v>752.60249999999996</v>
      </c>
      <c r="F8547" s="9">
        <f>VLOOKUP($A8547,cuartiles!$A$2:$G$383,7,0)</f>
        <v>1.6624999999999091</v>
      </c>
      <c r="G8547" s="5">
        <f t="shared" si="133"/>
        <v>0</v>
      </c>
    </row>
    <row r="8548" spans="1:7" x14ac:dyDescent="0.3">
      <c r="A8548" t="s">
        <v>330</v>
      </c>
      <c r="B8548" s="1">
        <v>40583</v>
      </c>
      <c r="C8548">
        <v>751</v>
      </c>
      <c r="D8548" s="5">
        <f>VLOOKUP($A8548,cuartiles!$A$2:$G$383,5,0)</f>
        <v>750.94</v>
      </c>
      <c r="E8548" s="9">
        <f>VLOOKUP($A8548,cuartiles!$A$2:$G$383,6,0)</f>
        <v>752.60249999999996</v>
      </c>
      <c r="F8548" s="9">
        <f>VLOOKUP($A8548,cuartiles!$A$2:$G$383,7,0)</f>
        <v>1.6624999999999091</v>
      </c>
      <c r="G8548" s="5">
        <f t="shared" si="133"/>
        <v>0</v>
      </c>
    </row>
    <row r="8549" spans="1:7" x14ac:dyDescent="0.3">
      <c r="A8549" t="s">
        <v>330</v>
      </c>
      <c r="B8549" s="1">
        <v>40624</v>
      </c>
      <c r="C8549">
        <v>750.96</v>
      </c>
      <c r="D8549" s="5">
        <f>VLOOKUP($A8549,cuartiles!$A$2:$G$383,5,0)</f>
        <v>750.94</v>
      </c>
      <c r="E8549" s="9">
        <f>VLOOKUP($A8549,cuartiles!$A$2:$G$383,6,0)</f>
        <v>752.60249999999996</v>
      </c>
      <c r="F8549" s="9">
        <f>VLOOKUP($A8549,cuartiles!$A$2:$G$383,7,0)</f>
        <v>1.6624999999999091</v>
      </c>
      <c r="G8549" s="5">
        <f t="shared" si="133"/>
        <v>0</v>
      </c>
    </row>
    <row r="8550" spans="1:7" x14ac:dyDescent="0.3">
      <c r="A8550" t="s">
        <v>330</v>
      </c>
      <c r="B8550" s="1">
        <v>40646</v>
      </c>
      <c r="C8550">
        <v>750.93</v>
      </c>
      <c r="D8550" s="5">
        <f>VLOOKUP($A8550,cuartiles!$A$2:$G$383,5,0)</f>
        <v>750.94</v>
      </c>
      <c r="E8550" s="9">
        <f>VLOOKUP($A8550,cuartiles!$A$2:$G$383,6,0)</f>
        <v>752.60249999999996</v>
      </c>
      <c r="F8550" s="9">
        <f>VLOOKUP($A8550,cuartiles!$A$2:$G$383,7,0)</f>
        <v>1.6624999999999091</v>
      </c>
      <c r="G8550" s="5">
        <f t="shared" si="133"/>
        <v>0</v>
      </c>
    </row>
    <row r="8551" spans="1:7" x14ac:dyDescent="0.3">
      <c r="A8551" t="s">
        <v>330</v>
      </c>
      <c r="B8551" s="1">
        <v>40673</v>
      </c>
      <c r="C8551">
        <v>750.94</v>
      </c>
      <c r="D8551" s="5">
        <f>VLOOKUP($A8551,cuartiles!$A$2:$G$383,5,0)</f>
        <v>750.94</v>
      </c>
      <c r="E8551" s="9">
        <f>VLOOKUP($A8551,cuartiles!$A$2:$G$383,6,0)</f>
        <v>752.60249999999996</v>
      </c>
      <c r="F8551" s="9">
        <f>VLOOKUP($A8551,cuartiles!$A$2:$G$383,7,0)</f>
        <v>1.6624999999999091</v>
      </c>
      <c r="G8551" s="5">
        <f t="shared" si="133"/>
        <v>0</v>
      </c>
    </row>
    <row r="8552" spans="1:7" x14ac:dyDescent="0.3">
      <c r="A8552" t="s">
        <v>330</v>
      </c>
      <c r="B8552" s="1">
        <v>40709</v>
      </c>
      <c r="C8552">
        <v>750.91</v>
      </c>
      <c r="D8552" s="5">
        <f>VLOOKUP($A8552,cuartiles!$A$2:$G$383,5,0)</f>
        <v>750.94</v>
      </c>
      <c r="E8552" s="9">
        <f>VLOOKUP($A8552,cuartiles!$A$2:$G$383,6,0)</f>
        <v>752.60249999999996</v>
      </c>
      <c r="F8552" s="9">
        <f>VLOOKUP($A8552,cuartiles!$A$2:$G$383,7,0)</f>
        <v>1.6624999999999091</v>
      </c>
      <c r="G8552" s="5">
        <f t="shared" si="133"/>
        <v>0</v>
      </c>
    </row>
    <row r="8553" spans="1:7" x14ac:dyDescent="0.3">
      <c r="A8553" t="s">
        <v>330</v>
      </c>
      <c r="B8553" s="1">
        <v>40736</v>
      </c>
      <c r="C8553">
        <v>750.96</v>
      </c>
      <c r="D8553" s="5">
        <f>VLOOKUP($A8553,cuartiles!$A$2:$G$383,5,0)</f>
        <v>750.94</v>
      </c>
      <c r="E8553" s="9">
        <f>VLOOKUP($A8553,cuartiles!$A$2:$G$383,6,0)</f>
        <v>752.60249999999996</v>
      </c>
      <c r="F8553" s="9">
        <f>VLOOKUP($A8553,cuartiles!$A$2:$G$383,7,0)</f>
        <v>1.6624999999999091</v>
      </c>
      <c r="G8553" s="5">
        <f t="shared" si="133"/>
        <v>0</v>
      </c>
    </row>
    <row r="8554" spans="1:7" x14ac:dyDescent="0.3">
      <c r="A8554" t="s">
        <v>330</v>
      </c>
      <c r="B8554" s="1">
        <v>40766</v>
      </c>
      <c r="C8554">
        <v>750.94</v>
      </c>
      <c r="D8554" s="5">
        <f>VLOOKUP($A8554,cuartiles!$A$2:$G$383,5,0)</f>
        <v>750.94</v>
      </c>
      <c r="E8554" s="9">
        <f>VLOOKUP($A8554,cuartiles!$A$2:$G$383,6,0)</f>
        <v>752.60249999999996</v>
      </c>
      <c r="F8554" s="9">
        <f>VLOOKUP($A8554,cuartiles!$A$2:$G$383,7,0)</f>
        <v>1.6624999999999091</v>
      </c>
      <c r="G8554" s="5">
        <f t="shared" si="133"/>
        <v>0</v>
      </c>
    </row>
    <row r="8555" spans="1:7" x14ac:dyDescent="0.3">
      <c r="A8555" t="s">
        <v>330</v>
      </c>
      <c r="B8555" s="1">
        <v>40792</v>
      </c>
      <c r="C8555">
        <v>750.91</v>
      </c>
      <c r="D8555" s="5">
        <f>VLOOKUP($A8555,cuartiles!$A$2:$G$383,5,0)</f>
        <v>750.94</v>
      </c>
      <c r="E8555" s="9">
        <f>VLOOKUP($A8555,cuartiles!$A$2:$G$383,6,0)</f>
        <v>752.60249999999996</v>
      </c>
      <c r="F8555" s="9">
        <f>VLOOKUP($A8555,cuartiles!$A$2:$G$383,7,0)</f>
        <v>1.6624999999999091</v>
      </c>
      <c r="G8555" s="5">
        <f t="shared" si="133"/>
        <v>0</v>
      </c>
    </row>
    <row r="8556" spans="1:7" x14ac:dyDescent="0.3">
      <c r="A8556" t="s">
        <v>330</v>
      </c>
      <c r="B8556" s="1">
        <v>40828</v>
      </c>
      <c r="C8556">
        <v>750.89</v>
      </c>
      <c r="D8556" s="5">
        <f>VLOOKUP($A8556,cuartiles!$A$2:$G$383,5,0)</f>
        <v>750.94</v>
      </c>
      <c r="E8556" s="9">
        <f>VLOOKUP($A8556,cuartiles!$A$2:$G$383,6,0)</f>
        <v>752.60249999999996</v>
      </c>
      <c r="F8556" s="9">
        <f>VLOOKUP($A8556,cuartiles!$A$2:$G$383,7,0)</f>
        <v>1.6624999999999091</v>
      </c>
      <c r="G8556" s="5">
        <f t="shared" si="133"/>
        <v>0</v>
      </c>
    </row>
    <row r="8557" spans="1:7" x14ac:dyDescent="0.3">
      <c r="A8557" t="s">
        <v>330</v>
      </c>
      <c r="B8557" s="1">
        <v>40856</v>
      </c>
      <c r="C8557">
        <v>750.84</v>
      </c>
      <c r="D8557" s="5">
        <f>VLOOKUP($A8557,cuartiles!$A$2:$G$383,5,0)</f>
        <v>750.94</v>
      </c>
      <c r="E8557" s="9">
        <f>VLOOKUP($A8557,cuartiles!$A$2:$G$383,6,0)</f>
        <v>752.60249999999996</v>
      </c>
      <c r="F8557" s="9">
        <f>VLOOKUP($A8557,cuartiles!$A$2:$G$383,7,0)</f>
        <v>1.6624999999999091</v>
      </c>
      <c r="G8557" s="5">
        <f t="shared" si="133"/>
        <v>0</v>
      </c>
    </row>
    <row r="8558" spans="1:7" x14ac:dyDescent="0.3">
      <c r="A8558" t="s">
        <v>330</v>
      </c>
      <c r="B8558" s="1">
        <v>40883</v>
      </c>
      <c r="C8558">
        <v>750.8</v>
      </c>
      <c r="D8558" s="5">
        <f>VLOOKUP($A8558,cuartiles!$A$2:$G$383,5,0)</f>
        <v>750.94</v>
      </c>
      <c r="E8558" s="9">
        <f>VLOOKUP($A8558,cuartiles!$A$2:$G$383,6,0)</f>
        <v>752.60249999999996</v>
      </c>
      <c r="F8558" s="9">
        <f>VLOOKUP($A8558,cuartiles!$A$2:$G$383,7,0)</f>
        <v>1.6624999999999091</v>
      </c>
      <c r="G8558" s="5">
        <f t="shared" si="133"/>
        <v>0</v>
      </c>
    </row>
    <row r="8559" spans="1:7" x14ac:dyDescent="0.3">
      <c r="A8559" t="s">
        <v>330</v>
      </c>
      <c r="B8559" s="1">
        <v>40898</v>
      </c>
      <c r="C8559">
        <v>750.78</v>
      </c>
      <c r="D8559" s="5">
        <f>VLOOKUP($A8559,cuartiles!$A$2:$G$383,5,0)</f>
        <v>750.94</v>
      </c>
      <c r="E8559" s="9">
        <f>VLOOKUP($A8559,cuartiles!$A$2:$G$383,6,0)</f>
        <v>752.60249999999996</v>
      </c>
      <c r="F8559" s="9">
        <f>VLOOKUP($A8559,cuartiles!$A$2:$G$383,7,0)</f>
        <v>1.6624999999999091</v>
      </c>
      <c r="G8559" s="5">
        <f t="shared" si="133"/>
        <v>0</v>
      </c>
    </row>
    <row r="8560" spans="1:7" x14ac:dyDescent="0.3">
      <c r="A8560" t="s">
        <v>330</v>
      </c>
      <c r="B8560" s="1">
        <v>40918</v>
      </c>
      <c r="C8560">
        <v>750.75</v>
      </c>
      <c r="D8560" s="5">
        <f>VLOOKUP($A8560,cuartiles!$A$2:$G$383,5,0)</f>
        <v>750.94</v>
      </c>
      <c r="E8560" s="9">
        <f>VLOOKUP($A8560,cuartiles!$A$2:$G$383,6,0)</f>
        <v>752.60249999999996</v>
      </c>
      <c r="F8560" s="9">
        <f>VLOOKUP($A8560,cuartiles!$A$2:$G$383,7,0)</f>
        <v>1.6624999999999091</v>
      </c>
      <c r="G8560" s="5">
        <f t="shared" si="133"/>
        <v>0</v>
      </c>
    </row>
    <row r="8561" spans="1:7" x14ac:dyDescent="0.3">
      <c r="A8561" t="s">
        <v>330</v>
      </c>
      <c r="B8561" s="1">
        <v>40945</v>
      </c>
      <c r="C8561">
        <v>750.74</v>
      </c>
      <c r="D8561" s="5">
        <f>VLOOKUP($A8561,cuartiles!$A$2:$G$383,5,0)</f>
        <v>750.94</v>
      </c>
      <c r="E8561" s="9">
        <f>VLOOKUP($A8561,cuartiles!$A$2:$G$383,6,0)</f>
        <v>752.60249999999996</v>
      </c>
      <c r="F8561" s="9">
        <f>VLOOKUP($A8561,cuartiles!$A$2:$G$383,7,0)</f>
        <v>1.6624999999999091</v>
      </c>
      <c r="G8561" s="5">
        <f t="shared" si="133"/>
        <v>0</v>
      </c>
    </row>
    <row r="8562" spans="1:7" x14ac:dyDescent="0.3">
      <c r="A8562" t="s">
        <v>330</v>
      </c>
      <c r="B8562" s="1">
        <v>40980</v>
      </c>
      <c r="C8562">
        <v>750.7</v>
      </c>
      <c r="D8562" s="5">
        <f>VLOOKUP($A8562,cuartiles!$A$2:$G$383,5,0)</f>
        <v>750.94</v>
      </c>
      <c r="E8562" s="9">
        <f>VLOOKUP($A8562,cuartiles!$A$2:$G$383,6,0)</f>
        <v>752.60249999999996</v>
      </c>
      <c r="F8562" s="9">
        <f>VLOOKUP($A8562,cuartiles!$A$2:$G$383,7,0)</f>
        <v>1.6624999999999091</v>
      </c>
      <c r="G8562" s="5">
        <f t="shared" si="133"/>
        <v>0</v>
      </c>
    </row>
    <row r="8563" spans="1:7" x14ac:dyDescent="0.3">
      <c r="A8563" t="s">
        <v>330</v>
      </c>
      <c r="B8563" s="1">
        <v>41028</v>
      </c>
      <c r="C8563">
        <v>750.68</v>
      </c>
      <c r="D8563" s="5">
        <f>VLOOKUP($A8563,cuartiles!$A$2:$G$383,5,0)</f>
        <v>750.94</v>
      </c>
      <c r="E8563" s="9">
        <f>VLOOKUP($A8563,cuartiles!$A$2:$G$383,6,0)</f>
        <v>752.60249999999996</v>
      </c>
      <c r="F8563" s="9">
        <f>VLOOKUP($A8563,cuartiles!$A$2:$G$383,7,0)</f>
        <v>1.6624999999999091</v>
      </c>
      <c r="G8563" s="5">
        <f t="shared" si="133"/>
        <v>0</v>
      </c>
    </row>
    <row r="8564" spans="1:7" x14ac:dyDescent="0.3">
      <c r="A8564" t="s">
        <v>330</v>
      </c>
      <c r="B8564" s="1">
        <v>41042</v>
      </c>
      <c r="C8564">
        <v>750.6</v>
      </c>
      <c r="D8564" s="5">
        <f>VLOOKUP($A8564,cuartiles!$A$2:$G$383,5,0)</f>
        <v>750.94</v>
      </c>
      <c r="E8564" s="9">
        <f>VLOOKUP($A8564,cuartiles!$A$2:$G$383,6,0)</f>
        <v>752.60249999999996</v>
      </c>
      <c r="F8564" s="9">
        <f>VLOOKUP($A8564,cuartiles!$A$2:$G$383,7,0)</f>
        <v>1.6624999999999091</v>
      </c>
      <c r="G8564" s="5">
        <f t="shared" si="133"/>
        <v>0</v>
      </c>
    </row>
    <row r="8565" spans="1:7" x14ac:dyDescent="0.3">
      <c r="A8565" t="s">
        <v>330</v>
      </c>
      <c r="B8565" s="1">
        <v>41071</v>
      </c>
      <c r="C8565">
        <v>750.61</v>
      </c>
      <c r="D8565" s="5">
        <f>VLOOKUP($A8565,cuartiles!$A$2:$G$383,5,0)</f>
        <v>750.94</v>
      </c>
      <c r="E8565" s="9">
        <f>VLOOKUP($A8565,cuartiles!$A$2:$G$383,6,0)</f>
        <v>752.60249999999996</v>
      </c>
      <c r="F8565" s="9">
        <f>VLOOKUP($A8565,cuartiles!$A$2:$G$383,7,0)</f>
        <v>1.6624999999999091</v>
      </c>
      <c r="G8565" s="5">
        <f t="shared" si="133"/>
        <v>0</v>
      </c>
    </row>
    <row r="8566" spans="1:7" x14ac:dyDescent="0.3">
      <c r="A8566" t="s">
        <v>330</v>
      </c>
      <c r="B8566" s="1">
        <v>41085</v>
      </c>
      <c r="C8566">
        <v>750.54</v>
      </c>
      <c r="D8566" s="5">
        <f>VLOOKUP($A8566,cuartiles!$A$2:$G$383,5,0)</f>
        <v>750.94</v>
      </c>
      <c r="E8566" s="9">
        <f>VLOOKUP($A8566,cuartiles!$A$2:$G$383,6,0)</f>
        <v>752.60249999999996</v>
      </c>
      <c r="F8566" s="9">
        <f>VLOOKUP($A8566,cuartiles!$A$2:$G$383,7,0)</f>
        <v>1.6624999999999091</v>
      </c>
      <c r="G8566" s="5">
        <f t="shared" si="133"/>
        <v>0</v>
      </c>
    </row>
    <row r="8567" spans="1:7" x14ac:dyDescent="0.3">
      <c r="A8567" t="s">
        <v>330</v>
      </c>
      <c r="B8567" s="1">
        <v>41117</v>
      </c>
      <c r="C8567">
        <v>750.58</v>
      </c>
      <c r="D8567" s="5">
        <f>VLOOKUP($A8567,cuartiles!$A$2:$G$383,5,0)</f>
        <v>750.94</v>
      </c>
      <c r="E8567" s="9">
        <f>VLOOKUP($A8567,cuartiles!$A$2:$G$383,6,0)</f>
        <v>752.60249999999996</v>
      </c>
      <c r="F8567" s="9">
        <f>VLOOKUP($A8567,cuartiles!$A$2:$G$383,7,0)</f>
        <v>1.6624999999999091</v>
      </c>
      <c r="G8567" s="5">
        <f t="shared" si="133"/>
        <v>0</v>
      </c>
    </row>
    <row r="8568" spans="1:7" x14ac:dyDescent="0.3">
      <c r="A8568" t="s">
        <v>330</v>
      </c>
      <c r="B8568" s="1">
        <v>41145</v>
      </c>
      <c r="C8568">
        <v>750.53</v>
      </c>
      <c r="D8568" s="5">
        <f>VLOOKUP($A8568,cuartiles!$A$2:$G$383,5,0)</f>
        <v>750.94</v>
      </c>
      <c r="E8568" s="9">
        <f>VLOOKUP($A8568,cuartiles!$A$2:$G$383,6,0)</f>
        <v>752.60249999999996</v>
      </c>
      <c r="F8568" s="9">
        <f>VLOOKUP($A8568,cuartiles!$A$2:$G$383,7,0)</f>
        <v>1.6624999999999091</v>
      </c>
      <c r="G8568" s="5">
        <f t="shared" si="133"/>
        <v>0</v>
      </c>
    </row>
    <row r="8569" spans="1:7" x14ac:dyDescent="0.3">
      <c r="A8569" t="s">
        <v>330</v>
      </c>
      <c r="B8569" s="1">
        <v>41179</v>
      </c>
      <c r="C8569">
        <v>750.49</v>
      </c>
      <c r="D8569" s="5">
        <f>VLOOKUP($A8569,cuartiles!$A$2:$G$383,5,0)</f>
        <v>750.94</v>
      </c>
      <c r="E8569" s="9">
        <f>VLOOKUP($A8569,cuartiles!$A$2:$G$383,6,0)</f>
        <v>752.60249999999996</v>
      </c>
      <c r="F8569" s="9">
        <f>VLOOKUP($A8569,cuartiles!$A$2:$G$383,7,0)</f>
        <v>1.6624999999999091</v>
      </c>
      <c r="G8569" s="5">
        <f t="shared" si="133"/>
        <v>0</v>
      </c>
    </row>
    <row r="8570" spans="1:7" x14ac:dyDescent="0.3">
      <c r="A8570" t="s">
        <v>330</v>
      </c>
      <c r="B8570" s="1">
        <v>41209</v>
      </c>
      <c r="C8570">
        <v>750.48</v>
      </c>
      <c r="D8570" s="5">
        <f>VLOOKUP($A8570,cuartiles!$A$2:$G$383,5,0)</f>
        <v>750.94</v>
      </c>
      <c r="E8570" s="9">
        <f>VLOOKUP($A8570,cuartiles!$A$2:$G$383,6,0)</f>
        <v>752.60249999999996</v>
      </c>
      <c r="F8570" s="9">
        <f>VLOOKUP($A8570,cuartiles!$A$2:$G$383,7,0)</f>
        <v>1.6624999999999091</v>
      </c>
      <c r="G8570" s="5">
        <f t="shared" si="133"/>
        <v>0</v>
      </c>
    </row>
    <row r="8571" spans="1:7" x14ac:dyDescent="0.3">
      <c r="A8571" t="s">
        <v>330</v>
      </c>
      <c r="B8571" s="1">
        <v>41229</v>
      </c>
      <c r="C8571">
        <v>750.41</v>
      </c>
      <c r="D8571" s="5">
        <f>VLOOKUP($A8571,cuartiles!$A$2:$G$383,5,0)</f>
        <v>750.94</v>
      </c>
      <c r="E8571" s="9">
        <f>VLOOKUP($A8571,cuartiles!$A$2:$G$383,6,0)</f>
        <v>752.60249999999996</v>
      </c>
      <c r="F8571" s="9">
        <f>VLOOKUP($A8571,cuartiles!$A$2:$G$383,7,0)</f>
        <v>1.6624999999999091</v>
      </c>
      <c r="G8571" s="5">
        <f t="shared" si="133"/>
        <v>0</v>
      </c>
    </row>
    <row r="8572" spans="1:7" x14ac:dyDescent="0.3">
      <c r="A8572" t="s">
        <v>330</v>
      </c>
      <c r="B8572" s="1">
        <v>41274</v>
      </c>
      <c r="C8572">
        <v>750.4</v>
      </c>
      <c r="D8572" s="5">
        <f>VLOOKUP($A8572,cuartiles!$A$2:$G$383,5,0)</f>
        <v>750.94</v>
      </c>
      <c r="E8572" s="9">
        <f>VLOOKUP($A8572,cuartiles!$A$2:$G$383,6,0)</f>
        <v>752.60249999999996</v>
      </c>
      <c r="F8572" s="9">
        <f>VLOOKUP($A8572,cuartiles!$A$2:$G$383,7,0)</f>
        <v>1.6624999999999091</v>
      </c>
      <c r="G8572" s="5">
        <f t="shared" si="133"/>
        <v>0</v>
      </c>
    </row>
    <row r="8573" spans="1:7" x14ac:dyDescent="0.3">
      <c r="A8573" t="s">
        <v>331</v>
      </c>
      <c r="B8573" s="1">
        <v>38736</v>
      </c>
      <c r="C8573">
        <v>751.98</v>
      </c>
      <c r="D8573" s="5">
        <f>VLOOKUP($A8573,cuartiles!$A$2:$G$383,5,0)</f>
        <v>748.40499999999997</v>
      </c>
      <c r="E8573" s="9">
        <f>VLOOKUP($A8573,cuartiles!$A$2:$G$383,6,0)</f>
        <v>750.18499999999995</v>
      </c>
      <c r="F8573" s="9">
        <f>VLOOKUP($A8573,cuartiles!$A$2:$G$383,7,0)</f>
        <v>1.7799999999999727</v>
      </c>
      <c r="G8573" s="5">
        <f t="shared" si="133"/>
        <v>0</v>
      </c>
    </row>
    <row r="8574" spans="1:7" x14ac:dyDescent="0.3">
      <c r="A8574" t="s">
        <v>331</v>
      </c>
      <c r="B8574" s="1">
        <v>38765</v>
      </c>
      <c r="C8574">
        <v>751.69</v>
      </c>
      <c r="D8574" s="5">
        <f>VLOOKUP($A8574,cuartiles!$A$2:$G$383,5,0)</f>
        <v>748.40499999999997</v>
      </c>
      <c r="E8574" s="9">
        <f>VLOOKUP($A8574,cuartiles!$A$2:$G$383,6,0)</f>
        <v>750.18499999999995</v>
      </c>
      <c r="F8574" s="9">
        <f>VLOOKUP($A8574,cuartiles!$A$2:$G$383,7,0)</f>
        <v>1.7799999999999727</v>
      </c>
      <c r="G8574" s="5">
        <f t="shared" si="133"/>
        <v>0</v>
      </c>
    </row>
    <row r="8575" spans="1:7" x14ac:dyDescent="0.3">
      <c r="A8575" t="s">
        <v>331</v>
      </c>
      <c r="B8575" s="1">
        <v>38793</v>
      </c>
      <c r="C8575">
        <v>751.62</v>
      </c>
      <c r="D8575" s="5">
        <f>VLOOKUP($A8575,cuartiles!$A$2:$G$383,5,0)</f>
        <v>748.40499999999997</v>
      </c>
      <c r="E8575" s="9">
        <f>VLOOKUP($A8575,cuartiles!$A$2:$G$383,6,0)</f>
        <v>750.18499999999995</v>
      </c>
      <c r="F8575" s="9">
        <f>VLOOKUP($A8575,cuartiles!$A$2:$G$383,7,0)</f>
        <v>1.7799999999999727</v>
      </c>
      <c r="G8575" s="5">
        <f t="shared" si="133"/>
        <v>0</v>
      </c>
    </row>
    <row r="8576" spans="1:7" x14ac:dyDescent="0.3">
      <c r="A8576" t="s">
        <v>331</v>
      </c>
      <c r="B8576" s="1">
        <v>38827</v>
      </c>
      <c r="C8576">
        <v>751.37</v>
      </c>
      <c r="D8576" s="5">
        <f>VLOOKUP($A8576,cuartiles!$A$2:$G$383,5,0)</f>
        <v>748.40499999999997</v>
      </c>
      <c r="E8576" s="9">
        <f>VLOOKUP($A8576,cuartiles!$A$2:$G$383,6,0)</f>
        <v>750.18499999999995</v>
      </c>
      <c r="F8576" s="9">
        <f>VLOOKUP($A8576,cuartiles!$A$2:$G$383,7,0)</f>
        <v>1.7799999999999727</v>
      </c>
      <c r="G8576" s="5">
        <f t="shared" si="133"/>
        <v>0</v>
      </c>
    </row>
    <row r="8577" spans="1:7" x14ac:dyDescent="0.3">
      <c r="A8577" t="s">
        <v>331</v>
      </c>
      <c r="B8577" s="1">
        <v>38863</v>
      </c>
      <c r="C8577">
        <v>751.08</v>
      </c>
      <c r="D8577" s="5">
        <f>VLOOKUP($A8577,cuartiles!$A$2:$G$383,5,0)</f>
        <v>748.40499999999997</v>
      </c>
      <c r="E8577" s="9">
        <f>VLOOKUP($A8577,cuartiles!$A$2:$G$383,6,0)</f>
        <v>750.18499999999995</v>
      </c>
      <c r="F8577" s="9">
        <f>VLOOKUP($A8577,cuartiles!$A$2:$G$383,7,0)</f>
        <v>1.7799999999999727</v>
      </c>
      <c r="G8577" s="5">
        <f t="shared" si="133"/>
        <v>0</v>
      </c>
    </row>
    <row r="8578" spans="1:7" x14ac:dyDescent="0.3">
      <c r="A8578" t="s">
        <v>331</v>
      </c>
      <c r="B8578" s="1">
        <v>38890</v>
      </c>
      <c r="C8578">
        <v>750.98</v>
      </c>
      <c r="D8578" s="5">
        <f>VLOOKUP($A8578,cuartiles!$A$2:$G$383,5,0)</f>
        <v>748.40499999999997</v>
      </c>
      <c r="E8578" s="9">
        <f>VLOOKUP($A8578,cuartiles!$A$2:$G$383,6,0)</f>
        <v>750.18499999999995</v>
      </c>
      <c r="F8578" s="9">
        <f>VLOOKUP($A8578,cuartiles!$A$2:$G$383,7,0)</f>
        <v>1.7799999999999727</v>
      </c>
      <c r="G8578" s="5">
        <f t="shared" si="133"/>
        <v>0</v>
      </c>
    </row>
    <row r="8579" spans="1:7" x14ac:dyDescent="0.3">
      <c r="A8579" t="s">
        <v>331</v>
      </c>
      <c r="B8579" s="1">
        <v>38926</v>
      </c>
      <c r="C8579">
        <v>750.87</v>
      </c>
      <c r="D8579" s="5">
        <f>VLOOKUP($A8579,cuartiles!$A$2:$G$383,5,0)</f>
        <v>748.40499999999997</v>
      </c>
      <c r="E8579" s="9">
        <f>VLOOKUP($A8579,cuartiles!$A$2:$G$383,6,0)</f>
        <v>750.18499999999995</v>
      </c>
      <c r="F8579" s="9">
        <f>VLOOKUP($A8579,cuartiles!$A$2:$G$383,7,0)</f>
        <v>1.7799999999999727</v>
      </c>
      <c r="G8579" s="5">
        <f t="shared" ref="G8579:G8642" si="134">IF(OR(C8579&lt;(D8579-1.5*F8579),C8579&gt;(E8579+1.5*F8579)),1,0)</f>
        <v>0</v>
      </c>
    </row>
    <row r="8580" spans="1:7" x14ac:dyDescent="0.3">
      <c r="A8580" t="s">
        <v>331</v>
      </c>
      <c r="B8580" s="1">
        <v>38945</v>
      </c>
      <c r="C8580">
        <v>750.74</v>
      </c>
      <c r="D8580" s="5">
        <f>VLOOKUP($A8580,cuartiles!$A$2:$G$383,5,0)</f>
        <v>748.40499999999997</v>
      </c>
      <c r="E8580" s="9">
        <f>VLOOKUP($A8580,cuartiles!$A$2:$G$383,6,0)</f>
        <v>750.18499999999995</v>
      </c>
      <c r="F8580" s="9">
        <f>VLOOKUP($A8580,cuartiles!$A$2:$G$383,7,0)</f>
        <v>1.7799999999999727</v>
      </c>
      <c r="G8580" s="5">
        <f t="shared" si="134"/>
        <v>0</v>
      </c>
    </row>
    <row r="8581" spans="1:7" x14ac:dyDescent="0.3">
      <c r="A8581" t="s">
        <v>331</v>
      </c>
      <c r="B8581" s="1">
        <v>38972</v>
      </c>
      <c r="C8581">
        <v>750.63</v>
      </c>
      <c r="D8581" s="5">
        <f>VLOOKUP($A8581,cuartiles!$A$2:$G$383,5,0)</f>
        <v>748.40499999999997</v>
      </c>
      <c r="E8581" s="9">
        <f>VLOOKUP($A8581,cuartiles!$A$2:$G$383,6,0)</f>
        <v>750.18499999999995</v>
      </c>
      <c r="F8581" s="9">
        <f>VLOOKUP($A8581,cuartiles!$A$2:$G$383,7,0)</f>
        <v>1.7799999999999727</v>
      </c>
      <c r="G8581" s="5">
        <f t="shared" si="134"/>
        <v>0</v>
      </c>
    </row>
    <row r="8582" spans="1:7" x14ac:dyDescent="0.3">
      <c r="A8582" t="s">
        <v>331</v>
      </c>
      <c r="B8582" s="1">
        <v>39008</v>
      </c>
      <c r="C8582">
        <v>750.5</v>
      </c>
      <c r="D8582" s="5">
        <f>VLOOKUP($A8582,cuartiles!$A$2:$G$383,5,0)</f>
        <v>748.40499999999997</v>
      </c>
      <c r="E8582" s="9">
        <f>VLOOKUP($A8582,cuartiles!$A$2:$G$383,6,0)</f>
        <v>750.18499999999995</v>
      </c>
      <c r="F8582" s="9">
        <f>VLOOKUP($A8582,cuartiles!$A$2:$G$383,7,0)</f>
        <v>1.7799999999999727</v>
      </c>
      <c r="G8582" s="5">
        <f t="shared" si="134"/>
        <v>0</v>
      </c>
    </row>
    <row r="8583" spans="1:7" x14ac:dyDescent="0.3">
      <c r="A8583" t="s">
        <v>331</v>
      </c>
      <c r="B8583" s="1">
        <v>39049</v>
      </c>
      <c r="C8583">
        <v>750.48</v>
      </c>
      <c r="D8583" s="5">
        <f>VLOOKUP($A8583,cuartiles!$A$2:$G$383,5,0)</f>
        <v>748.40499999999997</v>
      </c>
      <c r="E8583" s="9">
        <f>VLOOKUP($A8583,cuartiles!$A$2:$G$383,6,0)</f>
        <v>750.18499999999995</v>
      </c>
      <c r="F8583" s="9">
        <f>VLOOKUP($A8583,cuartiles!$A$2:$G$383,7,0)</f>
        <v>1.7799999999999727</v>
      </c>
      <c r="G8583" s="5">
        <f t="shared" si="134"/>
        <v>0</v>
      </c>
    </row>
    <row r="8584" spans="1:7" x14ac:dyDescent="0.3">
      <c r="A8584" t="s">
        <v>331</v>
      </c>
      <c r="B8584" s="1">
        <v>39071</v>
      </c>
      <c r="C8584">
        <v>750.45</v>
      </c>
      <c r="D8584" s="5">
        <f>VLOOKUP($A8584,cuartiles!$A$2:$G$383,5,0)</f>
        <v>748.40499999999997</v>
      </c>
      <c r="E8584" s="9">
        <f>VLOOKUP($A8584,cuartiles!$A$2:$G$383,6,0)</f>
        <v>750.18499999999995</v>
      </c>
      <c r="F8584" s="9">
        <f>VLOOKUP($A8584,cuartiles!$A$2:$G$383,7,0)</f>
        <v>1.7799999999999727</v>
      </c>
      <c r="G8584" s="5">
        <f t="shared" si="134"/>
        <v>0</v>
      </c>
    </row>
    <row r="8585" spans="1:7" x14ac:dyDescent="0.3">
      <c r="A8585" t="s">
        <v>331</v>
      </c>
      <c r="B8585" s="1">
        <v>39097</v>
      </c>
      <c r="C8585">
        <v>750.46</v>
      </c>
      <c r="D8585" s="5">
        <f>VLOOKUP($A8585,cuartiles!$A$2:$G$383,5,0)</f>
        <v>748.40499999999997</v>
      </c>
      <c r="E8585" s="9">
        <f>VLOOKUP($A8585,cuartiles!$A$2:$G$383,6,0)</f>
        <v>750.18499999999995</v>
      </c>
      <c r="F8585" s="9">
        <f>VLOOKUP($A8585,cuartiles!$A$2:$G$383,7,0)</f>
        <v>1.7799999999999727</v>
      </c>
      <c r="G8585" s="5">
        <f t="shared" si="134"/>
        <v>0</v>
      </c>
    </row>
    <row r="8586" spans="1:7" x14ac:dyDescent="0.3">
      <c r="A8586" t="s">
        <v>331</v>
      </c>
      <c r="B8586" s="1">
        <v>39128</v>
      </c>
      <c r="C8586">
        <v>750.4</v>
      </c>
      <c r="D8586" s="5">
        <f>VLOOKUP($A8586,cuartiles!$A$2:$G$383,5,0)</f>
        <v>748.40499999999997</v>
      </c>
      <c r="E8586" s="9">
        <f>VLOOKUP($A8586,cuartiles!$A$2:$G$383,6,0)</f>
        <v>750.18499999999995</v>
      </c>
      <c r="F8586" s="9">
        <f>VLOOKUP($A8586,cuartiles!$A$2:$G$383,7,0)</f>
        <v>1.7799999999999727</v>
      </c>
      <c r="G8586" s="5">
        <f t="shared" si="134"/>
        <v>0</v>
      </c>
    </row>
    <row r="8587" spans="1:7" x14ac:dyDescent="0.3">
      <c r="A8587" t="s">
        <v>331</v>
      </c>
      <c r="B8587" s="1">
        <v>39156</v>
      </c>
      <c r="C8587">
        <v>750.48</v>
      </c>
      <c r="D8587" s="5">
        <f>VLOOKUP($A8587,cuartiles!$A$2:$G$383,5,0)</f>
        <v>748.40499999999997</v>
      </c>
      <c r="E8587" s="9">
        <f>VLOOKUP($A8587,cuartiles!$A$2:$G$383,6,0)</f>
        <v>750.18499999999995</v>
      </c>
      <c r="F8587" s="9">
        <f>VLOOKUP($A8587,cuartiles!$A$2:$G$383,7,0)</f>
        <v>1.7799999999999727</v>
      </c>
      <c r="G8587" s="5">
        <f t="shared" si="134"/>
        <v>0</v>
      </c>
    </row>
    <row r="8588" spans="1:7" x14ac:dyDescent="0.3">
      <c r="A8588" t="s">
        <v>331</v>
      </c>
      <c r="B8588" s="1">
        <v>39187</v>
      </c>
      <c r="C8588">
        <v>750.4</v>
      </c>
      <c r="D8588" s="5">
        <f>VLOOKUP($A8588,cuartiles!$A$2:$G$383,5,0)</f>
        <v>748.40499999999997</v>
      </c>
      <c r="E8588" s="9">
        <f>VLOOKUP($A8588,cuartiles!$A$2:$G$383,6,0)</f>
        <v>750.18499999999995</v>
      </c>
      <c r="F8588" s="9">
        <f>VLOOKUP($A8588,cuartiles!$A$2:$G$383,7,0)</f>
        <v>1.7799999999999727</v>
      </c>
      <c r="G8588" s="5">
        <f t="shared" si="134"/>
        <v>0</v>
      </c>
    </row>
    <row r="8589" spans="1:7" x14ac:dyDescent="0.3">
      <c r="A8589" t="s">
        <v>331</v>
      </c>
      <c r="B8589" s="1">
        <v>39217</v>
      </c>
      <c r="C8589">
        <v>750.42</v>
      </c>
      <c r="D8589" s="5">
        <f>VLOOKUP($A8589,cuartiles!$A$2:$G$383,5,0)</f>
        <v>748.40499999999997</v>
      </c>
      <c r="E8589" s="9">
        <f>VLOOKUP($A8589,cuartiles!$A$2:$G$383,6,0)</f>
        <v>750.18499999999995</v>
      </c>
      <c r="F8589" s="9">
        <f>VLOOKUP($A8589,cuartiles!$A$2:$G$383,7,0)</f>
        <v>1.7799999999999727</v>
      </c>
      <c r="G8589" s="5">
        <f t="shared" si="134"/>
        <v>0</v>
      </c>
    </row>
    <row r="8590" spans="1:7" x14ac:dyDescent="0.3">
      <c r="A8590" t="s">
        <v>331</v>
      </c>
      <c r="B8590" s="1">
        <v>39248</v>
      </c>
      <c r="C8590">
        <v>750.32</v>
      </c>
      <c r="D8590" s="5">
        <f>VLOOKUP($A8590,cuartiles!$A$2:$G$383,5,0)</f>
        <v>748.40499999999997</v>
      </c>
      <c r="E8590" s="9">
        <f>VLOOKUP($A8590,cuartiles!$A$2:$G$383,6,0)</f>
        <v>750.18499999999995</v>
      </c>
      <c r="F8590" s="9">
        <f>VLOOKUP($A8590,cuartiles!$A$2:$G$383,7,0)</f>
        <v>1.7799999999999727</v>
      </c>
      <c r="G8590" s="5">
        <f t="shared" si="134"/>
        <v>0</v>
      </c>
    </row>
    <row r="8591" spans="1:7" x14ac:dyDescent="0.3">
      <c r="A8591" t="s">
        <v>331</v>
      </c>
      <c r="B8591" s="1">
        <v>39278</v>
      </c>
      <c r="C8591">
        <v>750.3</v>
      </c>
      <c r="D8591" s="5">
        <f>VLOOKUP($A8591,cuartiles!$A$2:$G$383,5,0)</f>
        <v>748.40499999999997</v>
      </c>
      <c r="E8591" s="9">
        <f>VLOOKUP($A8591,cuartiles!$A$2:$G$383,6,0)</f>
        <v>750.18499999999995</v>
      </c>
      <c r="F8591" s="9">
        <f>VLOOKUP($A8591,cuartiles!$A$2:$G$383,7,0)</f>
        <v>1.7799999999999727</v>
      </c>
      <c r="G8591" s="5">
        <f t="shared" si="134"/>
        <v>0</v>
      </c>
    </row>
    <row r="8592" spans="1:7" x14ac:dyDescent="0.3">
      <c r="A8592" t="s">
        <v>331</v>
      </c>
      <c r="B8592" s="1">
        <v>39309</v>
      </c>
      <c r="C8592">
        <v>750.31</v>
      </c>
      <c r="D8592" s="5">
        <f>VLOOKUP($A8592,cuartiles!$A$2:$G$383,5,0)</f>
        <v>748.40499999999997</v>
      </c>
      <c r="E8592" s="9">
        <f>VLOOKUP($A8592,cuartiles!$A$2:$G$383,6,0)</f>
        <v>750.18499999999995</v>
      </c>
      <c r="F8592" s="9">
        <f>VLOOKUP($A8592,cuartiles!$A$2:$G$383,7,0)</f>
        <v>1.7799999999999727</v>
      </c>
      <c r="G8592" s="5">
        <f t="shared" si="134"/>
        <v>0</v>
      </c>
    </row>
    <row r="8593" spans="1:7" x14ac:dyDescent="0.3">
      <c r="A8593" t="s">
        <v>331</v>
      </c>
      <c r="B8593" s="1">
        <v>39340</v>
      </c>
      <c r="C8593">
        <v>750.3</v>
      </c>
      <c r="D8593" s="5">
        <f>VLOOKUP($A8593,cuartiles!$A$2:$G$383,5,0)</f>
        <v>748.40499999999997</v>
      </c>
      <c r="E8593" s="9">
        <f>VLOOKUP($A8593,cuartiles!$A$2:$G$383,6,0)</f>
        <v>750.18499999999995</v>
      </c>
      <c r="F8593" s="9">
        <f>VLOOKUP($A8593,cuartiles!$A$2:$G$383,7,0)</f>
        <v>1.7799999999999727</v>
      </c>
      <c r="G8593" s="5">
        <f t="shared" si="134"/>
        <v>0</v>
      </c>
    </row>
    <row r="8594" spans="1:7" x14ac:dyDescent="0.3">
      <c r="A8594" t="s">
        <v>331</v>
      </c>
      <c r="B8594" s="1">
        <v>39370</v>
      </c>
      <c r="C8594">
        <v>750.06</v>
      </c>
      <c r="D8594" s="5">
        <f>VLOOKUP($A8594,cuartiles!$A$2:$G$383,5,0)</f>
        <v>748.40499999999997</v>
      </c>
      <c r="E8594" s="9">
        <f>VLOOKUP($A8594,cuartiles!$A$2:$G$383,6,0)</f>
        <v>750.18499999999995</v>
      </c>
      <c r="F8594" s="9">
        <f>VLOOKUP($A8594,cuartiles!$A$2:$G$383,7,0)</f>
        <v>1.7799999999999727</v>
      </c>
      <c r="G8594" s="5">
        <f t="shared" si="134"/>
        <v>0</v>
      </c>
    </row>
    <row r="8595" spans="1:7" x14ac:dyDescent="0.3">
      <c r="A8595" t="s">
        <v>331</v>
      </c>
      <c r="B8595" s="1">
        <v>39401</v>
      </c>
      <c r="C8595">
        <v>750.07</v>
      </c>
      <c r="D8595" s="5">
        <f>VLOOKUP($A8595,cuartiles!$A$2:$G$383,5,0)</f>
        <v>748.40499999999997</v>
      </c>
      <c r="E8595" s="9">
        <f>VLOOKUP($A8595,cuartiles!$A$2:$G$383,6,0)</f>
        <v>750.18499999999995</v>
      </c>
      <c r="F8595" s="9">
        <f>VLOOKUP($A8595,cuartiles!$A$2:$G$383,7,0)</f>
        <v>1.7799999999999727</v>
      </c>
      <c r="G8595" s="5">
        <f t="shared" si="134"/>
        <v>0</v>
      </c>
    </row>
    <row r="8596" spans="1:7" x14ac:dyDescent="0.3">
      <c r="A8596" t="s">
        <v>331</v>
      </c>
      <c r="B8596" s="1">
        <v>39431</v>
      </c>
      <c r="C8596">
        <v>749.99</v>
      </c>
      <c r="D8596" s="5">
        <f>VLOOKUP($A8596,cuartiles!$A$2:$G$383,5,0)</f>
        <v>748.40499999999997</v>
      </c>
      <c r="E8596" s="9">
        <f>VLOOKUP($A8596,cuartiles!$A$2:$G$383,6,0)</f>
        <v>750.18499999999995</v>
      </c>
      <c r="F8596" s="9">
        <f>VLOOKUP($A8596,cuartiles!$A$2:$G$383,7,0)</f>
        <v>1.7799999999999727</v>
      </c>
      <c r="G8596" s="5">
        <f t="shared" si="134"/>
        <v>0</v>
      </c>
    </row>
    <row r="8597" spans="1:7" x14ac:dyDescent="0.3">
      <c r="A8597" t="s">
        <v>331</v>
      </c>
      <c r="B8597" s="1">
        <v>39493</v>
      </c>
      <c r="C8597">
        <v>749.84</v>
      </c>
      <c r="D8597" s="5">
        <f>VLOOKUP($A8597,cuartiles!$A$2:$G$383,5,0)</f>
        <v>748.40499999999997</v>
      </c>
      <c r="E8597" s="9">
        <f>VLOOKUP($A8597,cuartiles!$A$2:$G$383,6,0)</f>
        <v>750.18499999999995</v>
      </c>
      <c r="F8597" s="9">
        <f>VLOOKUP($A8597,cuartiles!$A$2:$G$383,7,0)</f>
        <v>1.7799999999999727</v>
      </c>
      <c r="G8597" s="5">
        <f t="shared" si="134"/>
        <v>0</v>
      </c>
    </row>
    <row r="8598" spans="1:7" x14ac:dyDescent="0.3">
      <c r="A8598" t="s">
        <v>331</v>
      </c>
      <c r="B8598" s="1">
        <v>39522</v>
      </c>
      <c r="C8598">
        <v>749.85</v>
      </c>
      <c r="D8598" s="5">
        <f>VLOOKUP($A8598,cuartiles!$A$2:$G$383,5,0)</f>
        <v>748.40499999999997</v>
      </c>
      <c r="E8598" s="9">
        <f>VLOOKUP($A8598,cuartiles!$A$2:$G$383,6,0)</f>
        <v>750.18499999999995</v>
      </c>
      <c r="F8598" s="9">
        <f>VLOOKUP($A8598,cuartiles!$A$2:$G$383,7,0)</f>
        <v>1.7799999999999727</v>
      </c>
      <c r="G8598" s="5">
        <f t="shared" si="134"/>
        <v>0</v>
      </c>
    </row>
    <row r="8599" spans="1:7" x14ac:dyDescent="0.3">
      <c r="A8599" t="s">
        <v>331</v>
      </c>
      <c r="B8599" s="1">
        <v>39553</v>
      </c>
      <c r="C8599">
        <v>749.78</v>
      </c>
      <c r="D8599" s="5">
        <f>VLOOKUP($A8599,cuartiles!$A$2:$G$383,5,0)</f>
        <v>748.40499999999997</v>
      </c>
      <c r="E8599" s="9">
        <f>VLOOKUP($A8599,cuartiles!$A$2:$G$383,6,0)</f>
        <v>750.18499999999995</v>
      </c>
      <c r="F8599" s="9">
        <f>VLOOKUP($A8599,cuartiles!$A$2:$G$383,7,0)</f>
        <v>1.7799999999999727</v>
      </c>
      <c r="G8599" s="5">
        <f t="shared" si="134"/>
        <v>0</v>
      </c>
    </row>
    <row r="8600" spans="1:7" x14ac:dyDescent="0.3">
      <c r="A8600" t="s">
        <v>331</v>
      </c>
      <c r="B8600" s="1">
        <v>39583</v>
      </c>
      <c r="C8600">
        <v>749.8</v>
      </c>
      <c r="D8600" s="5">
        <f>VLOOKUP($A8600,cuartiles!$A$2:$G$383,5,0)</f>
        <v>748.40499999999997</v>
      </c>
      <c r="E8600" s="9">
        <f>VLOOKUP($A8600,cuartiles!$A$2:$G$383,6,0)</f>
        <v>750.18499999999995</v>
      </c>
      <c r="F8600" s="9">
        <f>VLOOKUP($A8600,cuartiles!$A$2:$G$383,7,0)</f>
        <v>1.7799999999999727</v>
      </c>
      <c r="G8600" s="5">
        <f t="shared" si="134"/>
        <v>0</v>
      </c>
    </row>
    <row r="8601" spans="1:7" x14ac:dyDescent="0.3">
      <c r="A8601" t="s">
        <v>331</v>
      </c>
      <c r="B8601" s="1">
        <v>39614</v>
      </c>
      <c r="C8601">
        <v>749.7</v>
      </c>
      <c r="D8601" s="5">
        <f>VLOOKUP($A8601,cuartiles!$A$2:$G$383,5,0)</f>
        <v>748.40499999999997</v>
      </c>
      <c r="E8601" s="9">
        <f>VLOOKUP($A8601,cuartiles!$A$2:$G$383,6,0)</f>
        <v>750.18499999999995</v>
      </c>
      <c r="F8601" s="9">
        <f>VLOOKUP($A8601,cuartiles!$A$2:$G$383,7,0)</f>
        <v>1.7799999999999727</v>
      </c>
      <c r="G8601" s="5">
        <f t="shared" si="134"/>
        <v>0</v>
      </c>
    </row>
    <row r="8602" spans="1:7" x14ac:dyDescent="0.3">
      <c r="A8602" t="s">
        <v>331</v>
      </c>
      <c r="B8602" s="1">
        <v>39644</v>
      </c>
      <c r="C8602">
        <v>749.67</v>
      </c>
      <c r="D8602" s="5">
        <f>VLOOKUP($A8602,cuartiles!$A$2:$G$383,5,0)</f>
        <v>748.40499999999997</v>
      </c>
      <c r="E8602" s="9">
        <f>VLOOKUP($A8602,cuartiles!$A$2:$G$383,6,0)</f>
        <v>750.18499999999995</v>
      </c>
      <c r="F8602" s="9">
        <f>VLOOKUP($A8602,cuartiles!$A$2:$G$383,7,0)</f>
        <v>1.7799999999999727</v>
      </c>
      <c r="G8602" s="5">
        <f t="shared" si="134"/>
        <v>0</v>
      </c>
    </row>
    <row r="8603" spans="1:7" x14ac:dyDescent="0.3">
      <c r="A8603" t="s">
        <v>331</v>
      </c>
      <c r="B8603" s="1">
        <v>39675</v>
      </c>
      <c r="C8603">
        <v>749.6</v>
      </c>
      <c r="D8603" s="5">
        <f>VLOOKUP($A8603,cuartiles!$A$2:$G$383,5,0)</f>
        <v>748.40499999999997</v>
      </c>
      <c r="E8603" s="9">
        <f>VLOOKUP($A8603,cuartiles!$A$2:$G$383,6,0)</f>
        <v>750.18499999999995</v>
      </c>
      <c r="F8603" s="9">
        <f>VLOOKUP($A8603,cuartiles!$A$2:$G$383,7,0)</f>
        <v>1.7799999999999727</v>
      </c>
      <c r="G8603" s="5">
        <f t="shared" si="134"/>
        <v>0</v>
      </c>
    </row>
    <row r="8604" spans="1:7" x14ac:dyDescent="0.3">
      <c r="A8604" t="s">
        <v>331</v>
      </c>
      <c r="B8604" s="1">
        <v>39706</v>
      </c>
      <c r="C8604">
        <v>749.59</v>
      </c>
      <c r="D8604" s="5">
        <f>VLOOKUP($A8604,cuartiles!$A$2:$G$383,5,0)</f>
        <v>748.40499999999997</v>
      </c>
      <c r="E8604" s="9">
        <f>VLOOKUP($A8604,cuartiles!$A$2:$G$383,6,0)</f>
        <v>750.18499999999995</v>
      </c>
      <c r="F8604" s="9">
        <f>VLOOKUP($A8604,cuartiles!$A$2:$G$383,7,0)</f>
        <v>1.7799999999999727</v>
      </c>
      <c r="G8604" s="5">
        <f t="shared" si="134"/>
        <v>0</v>
      </c>
    </row>
    <row r="8605" spans="1:7" x14ac:dyDescent="0.3">
      <c r="A8605" t="s">
        <v>331</v>
      </c>
      <c r="B8605" s="1">
        <v>39736</v>
      </c>
      <c r="C8605">
        <v>749.55</v>
      </c>
      <c r="D8605" s="5">
        <f>VLOOKUP($A8605,cuartiles!$A$2:$G$383,5,0)</f>
        <v>748.40499999999997</v>
      </c>
      <c r="E8605" s="9">
        <f>VLOOKUP($A8605,cuartiles!$A$2:$G$383,6,0)</f>
        <v>750.18499999999995</v>
      </c>
      <c r="F8605" s="9">
        <f>VLOOKUP($A8605,cuartiles!$A$2:$G$383,7,0)</f>
        <v>1.7799999999999727</v>
      </c>
      <c r="G8605" s="5">
        <f t="shared" si="134"/>
        <v>0</v>
      </c>
    </row>
    <row r="8606" spans="1:7" x14ac:dyDescent="0.3">
      <c r="A8606" t="s">
        <v>331</v>
      </c>
      <c r="B8606" s="1">
        <v>39781</v>
      </c>
      <c r="C8606">
        <v>749.47</v>
      </c>
      <c r="D8606" s="5">
        <f>VLOOKUP($A8606,cuartiles!$A$2:$G$383,5,0)</f>
        <v>748.40499999999997</v>
      </c>
      <c r="E8606" s="9">
        <f>VLOOKUP($A8606,cuartiles!$A$2:$G$383,6,0)</f>
        <v>750.18499999999995</v>
      </c>
      <c r="F8606" s="9">
        <f>VLOOKUP($A8606,cuartiles!$A$2:$G$383,7,0)</f>
        <v>1.7799999999999727</v>
      </c>
      <c r="G8606" s="5">
        <f t="shared" si="134"/>
        <v>0</v>
      </c>
    </row>
    <row r="8607" spans="1:7" x14ac:dyDescent="0.3">
      <c r="A8607" t="s">
        <v>331</v>
      </c>
      <c r="B8607" s="1">
        <v>39798</v>
      </c>
      <c r="C8607">
        <v>749.37</v>
      </c>
      <c r="D8607" s="5">
        <f>VLOOKUP($A8607,cuartiles!$A$2:$G$383,5,0)</f>
        <v>748.40499999999997</v>
      </c>
      <c r="E8607" s="9">
        <f>VLOOKUP($A8607,cuartiles!$A$2:$G$383,6,0)</f>
        <v>750.18499999999995</v>
      </c>
      <c r="F8607" s="9">
        <f>VLOOKUP($A8607,cuartiles!$A$2:$G$383,7,0)</f>
        <v>1.7799999999999727</v>
      </c>
      <c r="G8607" s="5">
        <f t="shared" si="134"/>
        <v>0</v>
      </c>
    </row>
    <row r="8608" spans="1:7" x14ac:dyDescent="0.3">
      <c r="A8608" t="s">
        <v>331</v>
      </c>
      <c r="B8608" s="1">
        <v>39835</v>
      </c>
      <c r="C8608">
        <v>749.27</v>
      </c>
      <c r="D8608" s="5">
        <f>VLOOKUP($A8608,cuartiles!$A$2:$G$383,5,0)</f>
        <v>748.40499999999997</v>
      </c>
      <c r="E8608" s="9">
        <f>VLOOKUP($A8608,cuartiles!$A$2:$G$383,6,0)</f>
        <v>750.18499999999995</v>
      </c>
      <c r="F8608" s="9">
        <f>VLOOKUP($A8608,cuartiles!$A$2:$G$383,7,0)</f>
        <v>1.7799999999999727</v>
      </c>
      <c r="G8608" s="5">
        <f t="shared" si="134"/>
        <v>0</v>
      </c>
    </row>
    <row r="8609" spans="1:7" x14ac:dyDescent="0.3">
      <c r="A8609" t="s">
        <v>331</v>
      </c>
      <c r="B8609" s="1">
        <v>39855</v>
      </c>
      <c r="C8609">
        <v>749.25</v>
      </c>
      <c r="D8609" s="5">
        <f>VLOOKUP($A8609,cuartiles!$A$2:$G$383,5,0)</f>
        <v>748.40499999999997</v>
      </c>
      <c r="E8609" s="9">
        <f>VLOOKUP($A8609,cuartiles!$A$2:$G$383,6,0)</f>
        <v>750.18499999999995</v>
      </c>
      <c r="F8609" s="9">
        <f>VLOOKUP($A8609,cuartiles!$A$2:$G$383,7,0)</f>
        <v>1.7799999999999727</v>
      </c>
      <c r="G8609" s="5">
        <f t="shared" si="134"/>
        <v>0</v>
      </c>
    </row>
    <row r="8610" spans="1:7" x14ac:dyDescent="0.3">
      <c r="A8610" t="s">
        <v>331</v>
      </c>
      <c r="B8610" s="1">
        <v>39882</v>
      </c>
      <c r="C8610">
        <v>749.24</v>
      </c>
      <c r="D8610" s="5">
        <f>VLOOKUP($A8610,cuartiles!$A$2:$G$383,5,0)</f>
        <v>748.40499999999997</v>
      </c>
      <c r="E8610" s="9">
        <f>VLOOKUP($A8610,cuartiles!$A$2:$G$383,6,0)</f>
        <v>750.18499999999995</v>
      </c>
      <c r="F8610" s="9">
        <f>VLOOKUP($A8610,cuartiles!$A$2:$G$383,7,0)</f>
        <v>1.7799999999999727</v>
      </c>
      <c r="G8610" s="5">
        <f t="shared" si="134"/>
        <v>0</v>
      </c>
    </row>
    <row r="8611" spans="1:7" x14ac:dyDescent="0.3">
      <c r="A8611" t="s">
        <v>331</v>
      </c>
      <c r="B8611" s="1">
        <v>39920</v>
      </c>
      <c r="C8611">
        <v>749.22</v>
      </c>
      <c r="D8611" s="5">
        <f>VLOOKUP($A8611,cuartiles!$A$2:$G$383,5,0)</f>
        <v>748.40499999999997</v>
      </c>
      <c r="E8611" s="9">
        <f>VLOOKUP($A8611,cuartiles!$A$2:$G$383,6,0)</f>
        <v>750.18499999999995</v>
      </c>
      <c r="F8611" s="9">
        <f>VLOOKUP($A8611,cuartiles!$A$2:$G$383,7,0)</f>
        <v>1.7799999999999727</v>
      </c>
      <c r="G8611" s="5">
        <f t="shared" si="134"/>
        <v>0</v>
      </c>
    </row>
    <row r="8612" spans="1:7" x14ac:dyDescent="0.3">
      <c r="A8612" t="s">
        <v>331</v>
      </c>
      <c r="B8612" s="1">
        <v>39946</v>
      </c>
      <c r="C8612">
        <v>749.27</v>
      </c>
      <c r="D8612" s="5">
        <f>VLOOKUP($A8612,cuartiles!$A$2:$G$383,5,0)</f>
        <v>748.40499999999997</v>
      </c>
      <c r="E8612" s="9">
        <f>VLOOKUP($A8612,cuartiles!$A$2:$G$383,6,0)</f>
        <v>750.18499999999995</v>
      </c>
      <c r="F8612" s="9">
        <f>VLOOKUP($A8612,cuartiles!$A$2:$G$383,7,0)</f>
        <v>1.7799999999999727</v>
      </c>
      <c r="G8612" s="5">
        <f t="shared" si="134"/>
        <v>0</v>
      </c>
    </row>
    <row r="8613" spans="1:7" x14ac:dyDescent="0.3">
      <c r="A8613" t="s">
        <v>331</v>
      </c>
      <c r="B8613" s="1">
        <v>39974</v>
      </c>
      <c r="C8613">
        <v>749.26</v>
      </c>
      <c r="D8613" s="5">
        <f>VLOOKUP($A8613,cuartiles!$A$2:$G$383,5,0)</f>
        <v>748.40499999999997</v>
      </c>
      <c r="E8613" s="9">
        <f>VLOOKUP($A8613,cuartiles!$A$2:$G$383,6,0)</f>
        <v>750.18499999999995</v>
      </c>
      <c r="F8613" s="9">
        <f>VLOOKUP($A8613,cuartiles!$A$2:$G$383,7,0)</f>
        <v>1.7799999999999727</v>
      </c>
      <c r="G8613" s="5">
        <f t="shared" si="134"/>
        <v>0</v>
      </c>
    </row>
    <row r="8614" spans="1:7" x14ac:dyDescent="0.3">
      <c r="A8614" t="s">
        <v>331</v>
      </c>
      <c r="B8614" s="1">
        <v>40017</v>
      </c>
      <c r="C8614">
        <v>749.16</v>
      </c>
      <c r="D8614" s="5">
        <f>VLOOKUP($A8614,cuartiles!$A$2:$G$383,5,0)</f>
        <v>748.40499999999997</v>
      </c>
      <c r="E8614" s="9">
        <f>VLOOKUP($A8614,cuartiles!$A$2:$G$383,6,0)</f>
        <v>750.18499999999995</v>
      </c>
      <c r="F8614" s="9">
        <f>VLOOKUP($A8614,cuartiles!$A$2:$G$383,7,0)</f>
        <v>1.7799999999999727</v>
      </c>
      <c r="G8614" s="5">
        <f t="shared" si="134"/>
        <v>0</v>
      </c>
    </row>
    <row r="8615" spans="1:7" x14ac:dyDescent="0.3">
      <c r="A8615" t="s">
        <v>331</v>
      </c>
      <c r="B8615" s="1">
        <v>40037</v>
      </c>
      <c r="C8615">
        <v>749.14</v>
      </c>
      <c r="D8615" s="5">
        <f>VLOOKUP($A8615,cuartiles!$A$2:$G$383,5,0)</f>
        <v>748.40499999999997</v>
      </c>
      <c r="E8615" s="9">
        <f>VLOOKUP($A8615,cuartiles!$A$2:$G$383,6,0)</f>
        <v>750.18499999999995</v>
      </c>
      <c r="F8615" s="9">
        <f>VLOOKUP($A8615,cuartiles!$A$2:$G$383,7,0)</f>
        <v>1.7799999999999727</v>
      </c>
      <c r="G8615" s="5">
        <f t="shared" si="134"/>
        <v>0</v>
      </c>
    </row>
    <row r="8616" spans="1:7" x14ac:dyDescent="0.3">
      <c r="A8616" t="s">
        <v>331</v>
      </c>
      <c r="B8616" s="1">
        <v>40057</v>
      </c>
      <c r="C8616">
        <v>749.12</v>
      </c>
      <c r="D8616" s="5">
        <f>VLOOKUP($A8616,cuartiles!$A$2:$G$383,5,0)</f>
        <v>748.40499999999997</v>
      </c>
      <c r="E8616" s="9">
        <f>VLOOKUP($A8616,cuartiles!$A$2:$G$383,6,0)</f>
        <v>750.18499999999995</v>
      </c>
      <c r="F8616" s="9">
        <f>VLOOKUP($A8616,cuartiles!$A$2:$G$383,7,0)</f>
        <v>1.7799999999999727</v>
      </c>
      <c r="G8616" s="5">
        <f t="shared" si="134"/>
        <v>0</v>
      </c>
    </row>
    <row r="8617" spans="1:7" x14ac:dyDescent="0.3">
      <c r="A8617" t="s">
        <v>331</v>
      </c>
      <c r="B8617" s="1">
        <v>40087</v>
      </c>
      <c r="C8617">
        <v>749.09</v>
      </c>
      <c r="D8617" s="5">
        <f>VLOOKUP($A8617,cuartiles!$A$2:$G$383,5,0)</f>
        <v>748.40499999999997</v>
      </c>
      <c r="E8617" s="9">
        <f>VLOOKUP($A8617,cuartiles!$A$2:$G$383,6,0)</f>
        <v>750.18499999999995</v>
      </c>
      <c r="F8617" s="9">
        <f>VLOOKUP($A8617,cuartiles!$A$2:$G$383,7,0)</f>
        <v>1.7799999999999727</v>
      </c>
      <c r="G8617" s="5">
        <f t="shared" si="134"/>
        <v>0</v>
      </c>
    </row>
    <row r="8618" spans="1:7" x14ac:dyDescent="0.3">
      <c r="A8618" t="s">
        <v>331</v>
      </c>
      <c r="B8618" s="1">
        <v>40118</v>
      </c>
      <c r="C8618">
        <v>749.03</v>
      </c>
      <c r="D8618" s="5">
        <f>VLOOKUP($A8618,cuartiles!$A$2:$G$383,5,0)</f>
        <v>748.40499999999997</v>
      </c>
      <c r="E8618" s="9">
        <f>VLOOKUP($A8618,cuartiles!$A$2:$G$383,6,0)</f>
        <v>750.18499999999995</v>
      </c>
      <c r="F8618" s="9">
        <f>VLOOKUP($A8618,cuartiles!$A$2:$G$383,7,0)</f>
        <v>1.7799999999999727</v>
      </c>
      <c r="G8618" s="5">
        <f t="shared" si="134"/>
        <v>0</v>
      </c>
    </row>
    <row r="8619" spans="1:7" x14ac:dyDescent="0.3">
      <c r="A8619" t="s">
        <v>331</v>
      </c>
      <c r="B8619" s="1">
        <v>40148</v>
      </c>
      <c r="C8619">
        <v>749.01</v>
      </c>
      <c r="D8619" s="5">
        <f>VLOOKUP($A8619,cuartiles!$A$2:$G$383,5,0)</f>
        <v>748.40499999999997</v>
      </c>
      <c r="E8619" s="9">
        <f>VLOOKUP($A8619,cuartiles!$A$2:$G$383,6,0)</f>
        <v>750.18499999999995</v>
      </c>
      <c r="F8619" s="9">
        <f>VLOOKUP($A8619,cuartiles!$A$2:$G$383,7,0)</f>
        <v>1.7799999999999727</v>
      </c>
      <c r="G8619" s="5">
        <f t="shared" si="134"/>
        <v>0</v>
      </c>
    </row>
    <row r="8620" spans="1:7" x14ac:dyDescent="0.3">
      <c r="A8620" t="s">
        <v>331</v>
      </c>
      <c r="B8620" s="1">
        <v>40193</v>
      </c>
      <c r="C8620">
        <v>748.98</v>
      </c>
      <c r="D8620" s="5">
        <f>VLOOKUP($A8620,cuartiles!$A$2:$G$383,5,0)</f>
        <v>748.40499999999997</v>
      </c>
      <c r="E8620" s="9">
        <f>VLOOKUP($A8620,cuartiles!$A$2:$G$383,6,0)</f>
        <v>750.18499999999995</v>
      </c>
      <c r="F8620" s="9">
        <f>VLOOKUP($A8620,cuartiles!$A$2:$G$383,7,0)</f>
        <v>1.7799999999999727</v>
      </c>
      <c r="G8620" s="5">
        <f t="shared" si="134"/>
        <v>0</v>
      </c>
    </row>
    <row r="8621" spans="1:7" x14ac:dyDescent="0.3">
      <c r="A8621" t="s">
        <v>331</v>
      </c>
      <c r="B8621" s="1">
        <v>40224</v>
      </c>
      <c r="C8621">
        <v>748.94</v>
      </c>
      <c r="D8621" s="5">
        <f>VLOOKUP($A8621,cuartiles!$A$2:$G$383,5,0)</f>
        <v>748.40499999999997</v>
      </c>
      <c r="E8621" s="9">
        <f>VLOOKUP($A8621,cuartiles!$A$2:$G$383,6,0)</f>
        <v>750.18499999999995</v>
      </c>
      <c r="F8621" s="9">
        <f>VLOOKUP($A8621,cuartiles!$A$2:$G$383,7,0)</f>
        <v>1.7799999999999727</v>
      </c>
      <c r="G8621" s="5">
        <f t="shared" si="134"/>
        <v>0</v>
      </c>
    </row>
    <row r="8622" spans="1:7" x14ac:dyDescent="0.3">
      <c r="A8622" t="s">
        <v>331</v>
      </c>
      <c r="B8622" s="1">
        <v>40252</v>
      </c>
      <c r="C8622">
        <v>748.91</v>
      </c>
      <c r="D8622" s="5">
        <f>VLOOKUP($A8622,cuartiles!$A$2:$G$383,5,0)</f>
        <v>748.40499999999997</v>
      </c>
      <c r="E8622" s="9">
        <f>VLOOKUP($A8622,cuartiles!$A$2:$G$383,6,0)</f>
        <v>750.18499999999995</v>
      </c>
      <c r="F8622" s="9">
        <f>VLOOKUP($A8622,cuartiles!$A$2:$G$383,7,0)</f>
        <v>1.7799999999999727</v>
      </c>
      <c r="G8622" s="5">
        <f t="shared" si="134"/>
        <v>0</v>
      </c>
    </row>
    <row r="8623" spans="1:7" x14ac:dyDescent="0.3">
      <c r="A8623" t="s">
        <v>331</v>
      </c>
      <c r="B8623" s="1">
        <v>40283</v>
      </c>
      <c r="C8623">
        <v>748.87</v>
      </c>
      <c r="D8623" s="5">
        <f>VLOOKUP($A8623,cuartiles!$A$2:$G$383,5,0)</f>
        <v>748.40499999999997</v>
      </c>
      <c r="E8623" s="9">
        <f>VLOOKUP($A8623,cuartiles!$A$2:$G$383,6,0)</f>
        <v>750.18499999999995</v>
      </c>
      <c r="F8623" s="9">
        <f>VLOOKUP($A8623,cuartiles!$A$2:$G$383,7,0)</f>
        <v>1.7799999999999727</v>
      </c>
      <c r="G8623" s="5">
        <f t="shared" si="134"/>
        <v>0</v>
      </c>
    </row>
    <row r="8624" spans="1:7" x14ac:dyDescent="0.3">
      <c r="A8624" t="s">
        <v>331</v>
      </c>
      <c r="B8624" s="1">
        <v>40310</v>
      </c>
      <c r="C8624">
        <v>748.83</v>
      </c>
      <c r="D8624" s="5">
        <f>VLOOKUP($A8624,cuartiles!$A$2:$G$383,5,0)</f>
        <v>748.40499999999997</v>
      </c>
      <c r="E8624" s="9">
        <f>VLOOKUP($A8624,cuartiles!$A$2:$G$383,6,0)</f>
        <v>750.18499999999995</v>
      </c>
      <c r="F8624" s="9">
        <f>VLOOKUP($A8624,cuartiles!$A$2:$G$383,7,0)</f>
        <v>1.7799999999999727</v>
      </c>
      <c r="G8624" s="5">
        <f t="shared" si="134"/>
        <v>0</v>
      </c>
    </row>
    <row r="8625" spans="1:7" x14ac:dyDescent="0.3">
      <c r="A8625" t="s">
        <v>331</v>
      </c>
      <c r="B8625" s="1">
        <v>40336</v>
      </c>
      <c r="C8625">
        <v>748.79</v>
      </c>
      <c r="D8625" s="5">
        <f>VLOOKUP($A8625,cuartiles!$A$2:$G$383,5,0)</f>
        <v>748.40499999999997</v>
      </c>
      <c r="E8625" s="9">
        <f>VLOOKUP($A8625,cuartiles!$A$2:$G$383,6,0)</f>
        <v>750.18499999999995</v>
      </c>
      <c r="F8625" s="9">
        <f>VLOOKUP($A8625,cuartiles!$A$2:$G$383,7,0)</f>
        <v>1.7799999999999727</v>
      </c>
      <c r="G8625" s="5">
        <f t="shared" si="134"/>
        <v>0</v>
      </c>
    </row>
    <row r="8626" spans="1:7" x14ac:dyDescent="0.3">
      <c r="A8626" t="s">
        <v>331</v>
      </c>
      <c r="B8626" s="1">
        <v>40372</v>
      </c>
      <c r="C8626">
        <v>748.74</v>
      </c>
      <c r="D8626" s="5">
        <f>VLOOKUP($A8626,cuartiles!$A$2:$G$383,5,0)</f>
        <v>748.40499999999997</v>
      </c>
      <c r="E8626" s="9">
        <f>VLOOKUP($A8626,cuartiles!$A$2:$G$383,6,0)</f>
        <v>750.18499999999995</v>
      </c>
      <c r="F8626" s="9">
        <f>VLOOKUP($A8626,cuartiles!$A$2:$G$383,7,0)</f>
        <v>1.7799999999999727</v>
      </c>
      <c r="G8626" s="5">
        <f t="shared" si="134"/>
        <v>0</v>
      </c>
    </row>
    <row r="8627" spans="1:7" x14ac:dyDescent="0.3">
      <c r="A8627" t="s">
        <v>331</v>
      </c>
      <c r="B8627" s="1">
        <v>40408</v>
      </c>
      <c r="C8627">
        <v>748.68</v>
      </c>
      <c r="D8627" s="5">
        <f>VLOOKUP($A8627,cuartiles!$A$2:$G$383,5,0)</f>
        <v>748.40499999999997</v>
      </c>
      <c r="E8627" s="9">
        <f>VLOOKUP($A8627,cuartiles!$A$2:$G$383,6,0)</f>
        <v>750.18499999999995</v>
      </c>
      <c r="F8627" s="9">
        <f>VLOOKUP($A8627,cuartiles!$A$2:$G$383,7,0)</f>
        <v>1.7799999999999727</v>
      </c>
      <c r="G8627" s="5">
        <f t="shared" si="134"/>
        <v>0</v>
      </c>
    </row>
    <row r="8628" spans="1:7" x14ac:dyDescent="0.3">
      <c r="A8628" t="s">
        <v>331</v>
      </c>
      <c r="B8628" s="1">
        <v>40429</v>
      </c>
      <c r="C8628">
        <v>748.69</v>
      </c>
      <c r="D8628" s="5">
        <f>VLOOKUP($A8628,cuartiles!$A$2:$G$383,5,0)</f>
        <v>748.40499999999997</v>
      </c>
      <c r="E8628" s="9">
        <f>VLOOKUP($A8628,cuartiles!$A$2:$G$383,6,0)</f>
        <v>750.18499999999995</v>
      </c>
      <c r="F8628" s="9">
        <f>VLOOKUP($A8628,cuartiles!$A$2:$G$383,7,0)</f>
        <v>1.7799999999999727</v>
      </c>
      <c r="G8628" s="5">
        <f t="shared" si="134"/>
        <v>0</v>
      </c>
    </row>
    <row r="8629" spans="1:7" x14ac:dyDescent="0.3">
      <c r="A8629" t="s">
        <v>331</v>
      </c>
      <c r="B8629" s="1">
        <v>40465</v>
      </c>
      <c r="C8629">
        <v>748.65</v>
      </c>
      <c r="D8629" s="5">
        <f>VLOOKUP($A8629,cuartiles!$A$2:$G$383,5,0)</f>
        <v>748.40499999999997</v>
      </c>
      <c r="E8629" s="9">
        <f>VLOOKUP($A8629,cuartiles!$A$2:$G$383,6,0)</f>
        <v>750.18499999999995</v>
      </c>
      <c r="F8629" s="9">
        <f>VLOOKUP($A8629,cuartiles!$A$2:$G$383,7,0)</f>
        <v>1.7799999999999727</v>
      </c>
      <c r="G8629" s="5">
        <f t="shared" si="134"/>
        <v>0</v>
      </c>
    </row>
    <row r="8630" spans="1:7" x14ac:dyDescent="0.3">
      <c r="A8630" t="s">
        <v>331</v>
      </c>
      <c r="B8630" s="1">
        <v>40494</v>
      </c>
      <c r="C8630">
        <v>748.55</v>
      </c>
      <c r="D8630" s="5">
        <f>VLOOKUP($A8630,cuartiles!$A$2:$G$383,5,0)</f>
        <v>748.40499999999997</v>
      </c>
      <c r="E8630" s="9">
        <f>VLOOKUP($A8630,cuartiles!$A$2:$G$383,6,0)</f>
        <v>750.18499999999995</v>
      </c>
      <c r="F8630" s="9">
        <f>VLOOKUP($A8630,cuartiles!$A$2:$G$383,7,0)</f>
        <v>1.7799999999999727</v>
      </c>
      <c r="G8630" s="5">
        <f t="shared" si="134"/>
        <v>0</v>
      </c>
    </row>
    <row r="8631" spans="1:7" x14ac:dyDescent="0.3">
      <c r="A8631" t="s">
        <v>331</v>
      </c>
      <c r="B8631" s="1">
        <v>40526</v>
      </c>
      <c r="C8631">
        <v>748.59</v>
      </c>
      <c r="D8631" s="5">
        <f>VLOOKUP($A8631,cuartiles!$A$2:$G$383,5,0)</f>
        <v>748.40499999999997</v>
      </c>
      <c r="E8631" s="9">
        <f>VLOOKUP($A8631,cuartiles!$A$2:$G$383,6,0)</f>
        <v>750.18499999999995</v>
      </c>
      <c r="F8631" s="9">
        <f>VLOOKUP($A8631,cuartiles!$A$2:$G$383,7,0)</f>
        <v>1.7799999999999727</v>
      </c>
      <c r="G8631" s="5">
        <f t="shared" si="134"/>
        <v>0</v>
      </c>
    </row>
    <row r="8632" spans="1:7" x14ac:dyDescent="0.3">
      <c r="A8632" t="s">
        <v>331</v>
      </c>
      <c r="B8632" s="1">
        <v>40561</v>
      </c>
      <c r="C8632">
        <v>748.54</v>
      </c>
      <c r="D8632" s="5">
        <f>VLOOKUP($A8632,cuartiles!$A$2:$G$383,5,0)</f>
        <v>748.40499999999997</v>
      </c>
      <c r="E8632" s="9">
        <f>VLOOKUP($A8632,cuartiles!$A$2:$G$383,6,0)</f>
        <v>750.18499999999995</v>
      </c>
      <c r="F8632" s="9">
        <f>VLOOKUP($A8632,cuartiles!$A$2:$G$383,7,0)</f>
        <v>1.7799999999999727</v>
      </c>
      <c r="G8632" s="5">
        <f t="shared" si="134"/>
        <v>0</v>
      </c>
    </row>
    <row r="8633" spans="1:7" x14ac:dyDescent="0.3">
      <c r="A8633" t="s">
        <v>331</v>
      </c>
      <c r="B8633" s="1">
        <v>40583</v>
      </c>
      <c r="C8633">
        <v>748.46</v>
      </c>
      <c r="D8633" s="5">
        <f>VLOOKUP($A8633,cuartiles!$A$2:$G$383,5,0)</f>
        <v>748.40499999999997</v>
      </c>
      <c r="E8633" s="9">
        <f>VLOOKUP($A8633,cuartiles!$A$2:$G$383,6,0)</f>
        <v>750.18499999999995</v>
      </c>
      <c r="F8633" s="9">
        <f>VLOOKUP($A8633,cuartiles!$A$2:$G$383,7,0)</f>
        <v>1.7799999999999727</v>
      </c>
      <c r="G8633" s="5">
        <f t="shared" si="134"/>
        <v>0</v>
      </c>
    </row>
    <row r="8634" spans="1:7" x14ac:dyDescent="0.3">
      <c r="A8634" t="s">
        <v>331</v>
      </c>
      <c r="B8634" s="1">
        <v>40624</v>
      </c>
      <c r="C8634">
        <v>748.41</v>
      </c>
      <c r="D8634" s="5">
        <f>VLOOKUP($A8634,cuartiles!$A$2:$G$383,5,0)</f>
        <v>748.40499999999997</v>
      </c>
      <c r="E8634" s="9">
        <f>VLOOKUP($A8634,cuartiles!$A$2:$G$383,6,0)</f>
        <v>750.18499999999995</v>
      </c>
      <c r="F8634" s="9">
        <f>VLOOKUP($A8634,cuartiles!$A$2:$G$383,7,0)</f>
        <v>1.7799999999999727</v>
      </c>
      <c r="G8634" s="5">
        <f t="shared" si="134"/>
        <v>0</v>
      </c>
    </row>
    <row r="8635" spans="1:7" x14ac:dyDescent="0.3">
      <c r="A8635" t="s">
        <v>331</v>
      </c>
      <c r="B8635" s="1">
        <v>40646</v>
      </c>
      <c r="C8635">
        <v>748.4</v>
      </c>
      <c r="D8635" s="5">
        <f>VLOOKUP($A8635,cuartiles!$A$2:$G$383,5,0)</f>
        <v>748.40499999999997</v>
      </c>
      <c r="E8635" s="9">
        <f>VLOOKUP($A8635,cuartiles!$A$2:$G$383,6,0)</f>
        <v>750.18499999999995</v>
      </c>
      <c r="F8635" s="9">
        <f>VLOOKUP($A8635,cuartiles!$A$2:$G$383,7,0)</f>
        <v>1.7799999999999727</v>
      </c>
      <c r="G8635" s="5">
        <f t="shared" si="134"/>
        <v>0</v>
      </c>
    </row>
    <row r="8636" spans="1:7" x14ac:dyDescent="0.3">
      <c r="A8636" t="s">
        <v>331</v>
      </c>
      <c r="B8636" s="1">
        <v>40673</v>
      </c>
      <c r="C8636">
        <v>748.38</v>
      </c>
      <c r="D8636" s="5">
        <f>VLOOKUP($A8636,cuartiles!$A$2:$G$383,5,0)</f>
        <v>748.40499999999997</v>
      </c>
      <c r="E8636" s="9">
        <f>VLOOKUP($A8636,cuartiles!$A$2:$G$383,6,0)</f>
        <v>750.18499999999995</v>
      </c>
      <c r="F8636" s="9">
        <f>VLOOKUP($A8636,cuartiles!$A$2:$G$383,7,0)</f>
        <v>1.7799999999999727</v>
      </c>
      <c r="G8636" s="5">
        <f t="shared" si="134"/>
        <v>0</v>
      </c>
    </row>
    <row r="8637" spans="1:7" x14ac:dyDescent="0.3">
      <c r="A8637" t="s">
        <v>331</v>
      </c>
      <c r="B8637" s="1">
        <v>40709</v>
      </c>
      <c r="C8637">
        <v>748.35</v>
      </c>
      <c r="D8637" s="5">
        <f>VLOOKUP($A8637,cuartiles!$A$2:$G$383,5,0)</f>
        <v>748.40499999999997</v>
      </c>
      <c r="E8637" s="9">
        <f>VLOOKUP($A8637,cuartiles!$A$2:$G$383,6,0)</f>
        <v>750.18499999999995</v>
      </c>
      <c r="F8637" s="9">
        <f>VLOOKUP($A8637,cuartiles!$A$2:$G$383,7,0)</f>
        <v>1.7799999999999727</v>
      </c>
      <c r="G8637" s="5">
        <f t="shared" si="134"/>
        <v>0</v>
      </c>
    </row>
    <row r="8638" spans="1:7" x14ac:dyDescent="0.3">
      <c r="A8638" t="s">
        <v>331</v>
      </c>
      <c r="B8638" s="1">
        <v>40736</v>
      </c>
      <c r="C8638">
        <v>748.36</v>
      </c>
      <c r="D8638" s="5">
        <f>VLOOKUP($A8638,cuartiles!$A$2:$G$383,5,0)</f>
        <v>748.40499999999997</v>
      </c>
      <c r="E8638" s="9">
        <f>VLOOKUP($A8638,cuartiles!$A$2:$G$383,6,0)</f>
        <v>750.18499999999995</v>
      </c>
      <c r="F8638" s="9">
        <f>VLOOKUP($A8638,cuartiles!$A$2:$G$383,7,0)</f>
        <v>1.7799999999999727</v>
      </c>
      <c r="G8638" s="5">
        <f t="shared" si="134"/>
        <v>0</v>
      </c>
    </row>
    <row r="8639" spans="1:7" x14ac:dyDescent="0.3">
      <c r="A8639" t="s">
        <v>331</v>
      </c>
      <c r="B8639" s="1">
        <v>40766</v>
      </c>
      <c r="C8639">
        <v>748.31</v>
      </c>
      <c r="D8639" s="5">
        <f>VLOOKUP($A8639,cuartiles!$A$2:$G$383,5,0)</f>
        <v>748.40499999999997</v>
      </c>
      <c r="E8639" s="9">
        <f>VLOOKUP($A8639,cuartiles!$A$2:$G$383,6,0)</f>
        <v>750.18499999999995</v>
      </c>
      <c r="F8639" s="9">
        <f>VLOOKUP($A8639,cuartiles!$A$2:$G$383,7,0)</f>
        <v>1.7799999999999727</v>
      </c>
      <c r="G8639" s="5">
        <f t="shared" si="134"/>
        <v>0</v>
      </c>
    </row>
    <row r="8640" spans="1:7" x14ac:dyDescent="0.3">
      <c r="A8640" t="s">
        <v>331</v>
      </c>
      <c r="B8640" s="1">
        <v>40792</v>
      </c>
      <c r="C8640">
        <v>748.27</v>
      </c>
      <c r="D8640" s="5">
        <f>VLOOKUP($A8640,cuartiles!$A$2:$G$383,5,0)</f>
        <v>748.40499999999997</v>
      </c>
      <c r="E8640" s="9">
        <f>VLOOKUP($A8640,cuartiles!$A$2:$G$383,6,0)</f>
        <v>750.18499999999995</v>
      </c>
      <c r="F8640" s="9">
        <f>VLOOKUP($A8640,cuartiles!$A$2:$G$383,7,0)</f>
        <v>1.7799999999999727</v>
      </c>
      <c r="G8640" s="5">
        <f t="shared" si="134"/>
        <v>0</v>
      </c>
    </row>
    <row r="8641" spans="1:7" x14ac:dyDescent="0.3">
      <c r="A8641" t="s">
        <v>331</v>
      </c>
      <c r="B8641" s="1">
        <v>40828</v>
      </c>
      <c r="C8641">
        <v>748.25</v>
      </c>
      <c r="D8641" s="5">
        <f>VLOOKUP($A8641,cuartiles!$A$2:$G$383,5,0)</f>
        <v>748.40499999999997</v>
      </c>
      <c r="E8641" s="9">
        <f>VLOOKUP($A8641,cuartiles!$A$2:$G$383,6,0)</f>
        <v>750.18499999999995</v>
      </c>
      <c r="F8641" s="9">
        <f>VLOOKUP($A8641,cuartiles!$A$2:$G$383,7,0)</f>
        <v>1.7799999999999727</v>
      </c>
      <c r="G8641" s="5">
        <f t="shared" si="134"/>
        <v>0</v>
      </c>
    </row>
    <row r="8642" spans="1:7" x14ac:dyDescent="0.3">
      <c r="A8642" t="s">
        <v>331</v>
      </c>
      <c r="B8642" s="1">
        <v>40856</v>
      </c>
      <c r="C8642">
        <v>748.23</v>
      </c>
      <c r="D8642" s="5">
        <f>VLOOKUP($A8642,cuartiles!$A$2:$G$383,5,0)</f>
        <v>748.40499999999997</v>
      </c>
      <c r="E8642" s="9">
        <f>VLOOKUP($A8642,cuartiles!$A$2:$G$383,6,0)</f>
        <v>750.18499999999995</v>
      </c>
      <c r="F8642" s="9">
        <f>VLOOKUP($A8642,cuartiles!$A$2:$G$383,7,0)</f>
        <v>1.7799999999999727</v>
      </c>
      <c r="G8642" s="5">
        <f t="shared" si="134"/>
        <v>0</v>
      </c>
    </row>
    <row r="8643" spans="1:7" x14ac:dyDescent="0.3">
      <c r="A8643" t="s">
        <v>331</v>
      </c>
      <c r="B8643" s="1">
        <v>40883</v>
      </c>
      <c r="C8643">
        <v>748.18</v>
      </c>
      <c r="D8643" s="5">
        <f>VLOOKUP($A8643,cuartiles!$A$2:$G$383,5,0)</f>
        <v>748.40499999999997</v>
      </c>
      <c r="E8643" s="9">
        <f>VLOOKUP($A8643,cuartiles!$A$2:$G$383,6,0)</f>
        <v>750.18499999999995</v>
      </c>
      <c r="F8643" s="9">
        <f>VLOOKUP($A8643,cuartiles!$A$2:$G$383,7,0)</f>
        <v>1.7799999999999727</v>
      </c>
      <c r="G8643" s="5">
        <f t="shared" ref="G8643:G8706" si="135">IF(OR(C8643&lt;(D8643-1.5*F8643),C8643&gt;(E8643+1.5*F8643)),1,0)</f>
        <v>0</v>
      </c>
    </row>
    <row r="8644" spans="1:7" x14ac:dyDescent="0.3">
      <c r="A8644" t="s">
        <v>331</v>
      </c>
      <c r="B8644" s="1">
        <v>40918</v>
      </c>
      <c r="C8644">
        <v>748.13</v>
      </c>
      <c r="D8644" s="5">
        <f>VLOOKUP($A8644,cuartiles!$A$2:$G$383,5,0)</f>
        <v>748.40499999999997</v>
      </c>
      <c r="E8644" s="9">
        <f>VLOOKUP($A8644,cuartiles!$A$2:$G$383,6,0)</f>
        <v>750.18499999999995</v>
      </c>
      <c r="F8644" s="9">
        <f>VLOOKUP($A8644,cuartiles!$A$2:$G$383,7,0)</f>
        <v>1.7799999999999727</v>
      </c>
      <c r="G8644" s="5">
        <f t="shared" si="135"/>
        <v>0</v>
      </c>
    </row>
    <row r="8645" spans="1:7" x14ac:dyDescent="0.3">
      <c r="A8645" t="s">
        <v>331</v>
      </c>
      <c r="B8645" s="1">
        <v>40945</v>
      </c>
      <c r="C8645">
        <v>748.11</v>
      </c>
      <c r="D8645" s="5">
        <f>VLOOKUP($A8645,cuartiles!$A$2:$G$383,5,0)</f>
        <v>748.40499999999997</v>
      </c>
      <c r="E8645" s="9">
        <f>VLOOKUP($A8645,cuartiles!$A$2:$G$383,6,0)</f>
        <v>750.18499999999995</v>
      </c>
      <c r="F8645" s="9">
        <f>VLOOKUP($A8645,cuartiles!$A$2:$G$383,7,0)</f>
        <v>1.7799999999999727</v>
      </c>
      <c r="G8645" s="5">
        <f t="shared" si="135"/>
        <v>0</v>
      </c>
    </row>
    <row r="8646" spans="1:7" x14ac:dyDescent="0.3">
      <c r="A8646" t="s">
        <v>331</v>
      </c>
      <c r="B8646" s="1">
        <v>40980</v>
      </c>
      <c r="C8646">
        <v>748.06</v>
      </c>
      <c r="D8646" s="5">
        <f>VLOOKUP($A8646,cuartiles!$A$2:$G$383,5,0)</f>
        <v>748.40499999999997</v>
      </c>
      <c r="E8646" s="9">
        <f>VLOOKUP($A8646,cuartiles!$A$2:$G$383,6,0)</f>
        <v>750.18499999999995</v>
      </c>
      <c r="F8646" s="9">
        <f>VLOOKUP($A8646,cuartiles!$A$2:$G$383,7,0)</f>
        <v>1.7799999999999727</v>
      </c>
      <c r="G8646" s="5">
        <f t="shared" si="135"/>
        <v>0</v>
      </c>
    </row>
    <row r="8647" spans="1:7" x14ac:dyDescent="0.3">
      <c r="A8647" t="s">
        <v>331</v>
      </c>
      <c r="B8647" s="1">
        <v>41028</v>
      </c>
      <c r="C8647">
        <v>748.02</v>
      </c>
      <c r="D8647" s="5">
        <f>VLOOKUP($A8647,cuartiles!$A$2:$G$383,5,0)</f>
        <v>748.40499999999997</v>
      </c>
      <c r="E8647" s="9">
        <f>VLOOKUP($A8647,cuartiles!$A$2:$G$383,6,0)</f>
        <v>750.18499999999995</v>
      </c>
      <c r="F8647" s="9">
        <f>VLOOKUP($A8647,cuartiles!$A$2:$G$383,7,0)</f>
        <v>1.7799999999999727</v>
      </c>
      <c r="G8647" s="5">
        <f t="shared" si="135"/>
        <v>0</v>
      </c>
    </row>
    <row r="8648" spans="1:7" x14ac:dyDescent="0.3">
      <c r="A8648" t="s">
        <v>331</v>
      </c>
      <c r="B8648" s="1">
        <v>41042</v>
      </c>
      <c r="C8648">
        <v>747.98</v>
      </c>
      <c r="D8648" s="5">
        <f>VLOOKUP($A8648,cuartiles!$A$2:$G$383,5,0)</f>
        <v>748.40499999999997</v>
      </c>
      <c r="E8648" s="9">
        <f>VLOOKUP($A8648,cuartiles!$A$2:$G$383,6,0)</f>
        <v>750.18499999999995</v>
      </c>
      <c r="F8648" s="9">
        <f>VLOOKUP($A8648,cuartiles!$A$2:$G$383,7,0)</f>
        <v>1.7799999999999727</v>
      </c>
      <c r="G8648" s="5">
        <f t="shared" si="135"/>
        <v>0</v>
      </c>
    </row>
    <row r="8649" spans="1:7" x14ac:dyDescent="0.3">
      <c r="A8649" t="s">
        <v>331</v>
      </c>
      <c r="B8649" s="1">
        <v>41069</v>
      </c>
      <c r="C8649">
        <v>747.98</v>
      </c>
      <c r="D8649" s="5">
        <f>VLOOKUP($A8649,cuartiles!$A$2:$G$383,5,0)</f>
        <v>748.40499999999997</v>
      </c>
      <c r="E8649" s="9">
        <f>VLOOKUP($A8649,cuartiles!$A$2:$G$383,6,0)</f>
        <v>750.18499999999995</v>
      </c>
      <c r="F8649" s="9">
        <f>VLOOKUP($A8649,cuartiles!$A$2:$G$383,7,0)</f>
        <v>1.7799999999999727</v>
      </c>
      <c r="G8649" s="5">
        <f t="shared" si="135"/>
        <v>0</v>
      </c>
    </row>
    <row r="8650" spans="1:7" x14ac:dyDescent="0.3">
      <c r="A8650" t="s">
        <v>331</v>
      </c>
      <c r="B8650" s="1">
        <v>41117</v>
      </c>
      <c r="C8650">
        <v>747.95</v>
      </c>
      <c r="D8650" s="5">
        <f>VLOOKUP($A8650,cuartiles!$A$2:$G$383,5,0)</f>
        <v>748.40499999999997</v>
      </c>
      <c r="E8650" s="9">
        <f>VLOOKUP($A8650,cuartiles!$A$2:$G$383,6,0)</f>
        <v>750.18499999999995</v>
      </c>
      <c r="F8650" s="9">
        <f>VLOOKUP($A8650,cuartiles!$A$2:$G$383,7,0)</f>
        <v>1.7799999999999727</v>
      </c>
      <c r="G8650" s="5">
        <f t="shared" si="135"/>
        <v>0</v>
      </c>
    </row>
    <row r="8651" spans="1:7" x14ac:dyDescent="0.3">
      <c r="A8651" t="s">
        <v>331</v>
      </c>
      <c r="B8651" s="1">
        <v>41145</v>
      </c>
      <c r="C8651">
        <v>747.93</v>
      </c>
      <c r="D8651" s="5">
        <f>VLOOKUP($A8651,cuartiles!$A$2:$G$383,5,0)</f>
        <v>748.40499999999997</v>
      </c>
      <c r="E8651" s="9">
        <f>VLOOKUP($A8651,cuartiles!$A$2:$G$383,6,0)</f>
        <v>750.18499999999995</v>
      </c>
      <c r="F8651" s="9">
        <f>VLOOKUP($A8651,cuartiles!$A$2:$G$383,7,0)</f>
        <v>1.7799999999999727</v>
      </c>
      <c r="G8651" s="5">
        <f t="shared" si="135"/>
        <v>0</v>
      </c>
    </row>
    <row r="8652" spans="1:7" x14ac:dyDescent="0.3">
      <c r="A8652" t="s">
        <v>331</v>
      </c>
      <c r="B8652" s="1">
        <v>41179</v>
      </c>
      <c r="C8652">
        <v>747.91</v>
      </c>
      <c r="D8652" s="5">
        <f>VLOOKUP($A8652,cuartiles!$A$2:$G$383,5,0)</f>
        <v>748.40499999999997</v>
      </c>
      <c r="E8652" s="9">
        <f>VLOOKUP($A8652,cuartiles!$A$2:$G$383,6,0)</f>
        <v>750.18499999999995</v>
      </c>
      <c r="F8652" s="9">
        <f>VLOOKUP($A8652,cuartiles!$A$2:$G$383,7,0)</f>
        <v>1.7799999999999727</v>
      </c>
      <c r="G8652" s="5">
        <f t="shared" si="135"/>
        <v>0</v>
      </c>
    </row>
    <row r="8653" spans="1:7" x14ac:dyDescent="0.3">
      <c r="A8653" t="s">
        <v>331</v>
      </c>
      <c r="B8653" s="1">
        <v>41209</v>
      </c>
      <c r="C8653">
        <v>747.91</v>
      </c>
      <c r="D8653" s="5">
        <f>VLOOKUP($A8653,cuartiles!$A$2:$G$383,5,0)</f>
        <v>748.40499999999997</v>
      </c>
      <c r="E8653" s="9">
        <f>VLOOKUP($A8653,cuartiles!$A$2:$G$383,6,0)</f>
        <v>750.18499999999995</v>
      </c>
      <c r="F8653" s="9">
        <f>VLOOKUP($A8653,cuartiles!$A$2:$G$383,7,0)</f>
        <v>1.7799999999999727</v>
      </c>
      <c r="G8653" s="5">
        <f t="shared" si="135"/>
        <v>0</v>
      </c>
    </row>
    <row r="8654" spans="1:7" x14ac:dyDescent="0.3">
      <c r="A8654" t="s">
        <v>331</v>
      </c>
      <c r="B8654" s="1">
        <v>41229</v>
      </c>
      <c r="C8654">
        <v>747.86</v>
      </c>
      <c r="D8654" s="5">
        <f>VLOOKUP($A8654,cuartiles!$A$2:$G$383,5,0)</f>
        <v>748.40499999999997</v>
      </c>
      <c r="E8654" s="9">
        <f>VLOOKUP($A8654,cuartiles!$A$2:$G$383,6,0)</f>
        <v>750.18499999999995</v>
      </c>
      <c r="F8654" s="9">
        <f>VLOOKUP($A8654,cuartiles!$A$2:$G$383,7,0)</f>
        <v>1.7799999999999727</v>
      </c>
      <c r="G8654" s="5">
        <f t="shared" si="135"/>
        <v>0</v>
      </c>
    </row>
    <row r="8655" spans="1:7" x14ac:dyDescent="0.3">
      <c r="A8655" t="s">
        <v>331</v>
      </c>
      <c r="B8655" s="1">
        <v>41274</v>
      </c>
      <c r="C8655">
        <v>747.82</v>
      </c>
      <c r="D8655" s="5">
        <f>VLOOKUP($A8655,cuartiles!$A$2:$G$383,5,0)</f>
        <v>748.40499999999997</v>
      </c>
      <c r="E8655" s="9">
        <f>VLOOKUP($A8655,cuartiles!$A$2:$G$383,6,0)</f>
        <v>750.18499999999995</v>
      </c>
      <c r="F8655" s="9">
        <f>VLOOKUP($A8655,cuartiles!$A$2:$G$383,7,0)</f>
        <v>1.7799999999999727</v>
      </c>
      <c r="G8655" s="5">
        <f t="shared" si="135"/>
        <v>0</v>
      </c>
    </row>
    <row r="8656" spans="1:7" x14ac:dyDescent="0.3">
      <c r="A8656" t="s">
        <v>332</v>
      </c>
      <c r="B8656" s="1">
        <v>38736</v>
      </c>
      <c r="C8656">
        <v>753.86</v>
      </c>
      <c r="D8656" s="5">
        <f>VLOOKUP($A8656,cuartiles!$A$2:$G$383,5,0)</f>
        <v>753.48500000000001</v>
      </c>
      <c r="E8656" s="9">
        <f>VLOOKUP($A8656,cuartiles!$A$2:$G$383,6,0)</f>
        <v>753.94500000000005</v>
      </c>
      <c r="F8656" s="9">
        <f>VLOOKUP($A8656,cuartiles!$A$2:$G$383,7,0)</f>
        <v>0.46000000000003638</v>
      </c>
      <c r="G8656" s="5">
        <f t="shared" si="135"/>
        <v>0</v>
      </c>
    </row>
    <row r="8657" spans="1:7" x14ac:dyDescent="0.3">
      <c r="A8657" t="s">
        <v>332</v>
      </c>
      <c r="B8657" s="1">
        <v>38765</v>
      </c>
      <c r="C8657">
        <v>753.38</v>
      </c>
      <c r="D8657" s="5">
        <f>VLOOKUP($A8657,cuartiles!$A$2:$G$383,5,0)</f>
        <v>753.48500000000001</v>
      </c>
      <c r="E8657" s="9">
        <f>VLOOKUP($A8657,cuartiles!$A$2:$G$383,6,0)</f>
        <v>753.94500000000005</v>
      </c>
      <c r="F8657" s="9">
        <f>VLOOKUP($A8657,cuartiles!$A$2:$G$383,7,0)</f>
        <v>0.46000000000003638</v>
      </c>
      <c r="G8657" s="5">
        <f t="shared" si="135"/>
        <v>0</v>
      </c>
    </row>
    <row r="8658" spans="1:7" x14ac:dyDescent="0.3">
      <c r="A8658" t="s">
        <v>332</v>
      </c>
      <c r="B8658" s="1">
        <v>38793</v>
      </c>
      <c r="C8658">
        <v>753.78</v>
      </c>
      <c r="D8658" s="5">
        <f>VLOOKUP($A8658,cuartiles!$A$2:$G$383,5,0)</f>
        <v>753.48500000000001</v>
      </c>
      <c r="E8658" s="9">
        <f>VLOOKUP($A8658,cuartiles!$A$2:$G$383,6,0)</f>
        <v>753.94500000000005</v>
      </c>
      <c r="F8658" s="9">
        <f>VLOOKUP($A8658,cuartiles!$A$2:$G$383,7,0)</f>
        <v>0.46000000000003638</v>
      </c>
      <c r="G8658" s="5">
        <f t="shared" si="135"/>
        <v>0</v>
      </c>
    </row>
    <row r="8659" spans="1:7" x14ac:dyDescent="0.3">
      <c r="A8659" t="s">
        <v>332</v>
      </c>
      <c r="B8659" s="1">
        <v>38827</v>
      </c>
      <c r="C8659">
        <v>753.51</v>
      </c>
      <c r="D8659" s="5">
        <f>VLOOKUP($A8659,cuartiles!$A$2:$G$383,5,0)</f>
        <v>753.48500000000001</v>
      </c>
      <c r="E8659" s="9">
        <f>VLOOKUP($A8659,cuartiles!$A$2:$G$383,6,0)</f>
        <v>753.94500000000005</v>
      </c>
      <c r="F8659" s="9">
        <f>VLOOKUP($A8659,cuartiles!$A$2:$G$383,7,0)</f>
        <v>0.46000000000003638</v>
      </c>
      <c r="G8659" s="5">
        <f t="shared" si="135"/>
        <v>0</v>
      </c>
    </row>
    <row r="8660" spans="1:7" x14ac:dyDescent="0.3">
      <c r="A8660" t="s">
        <v>332</v>
      </c>
      <c r="B8660" s="1">
        <v>38863</v>
      </c>
      <c r="C8660">
        <v>752.76</v>
      </c>
      <c r="D8660" s="5">
        <f>VLOOKUP($A8660,cuartiles!$A$2:$G$383,5,0)</f>
        <v>753.48500000000001</v>
      </c>
      <c r="E8660" s="9">
        <f>VLOOKUP($A8660,cuartiles!$A$2:$G$383,6,0)</f>
        <v>753.94500000000005</v>
      </c>
      <c r="F8660" s="9">
        <f>VLOOKUP($A8660,cuartiles!$A$2:$G$383,7,0)</f>
        <v>0.46000000000003638</v>
      </c>
      <c r="G8660" s="5">
        <f t="shared" si="135"/>
        <v>1</v>
      </c>
    </row>
    <row r="8661" spans="1:7" x14ac:dyDescent="0.3">
      <c r="A8661" t="s">
        <v>332</v>
      </c>
      <c r="B8661" s="1">
        <v>38890</v>
      </c>
      <c r="C8661">
        <v>752.74</v>
      </c>
      <c r="D8661" s="5">
        <f>VLOOKUP($A8661,cuartiles!$A$2:$G$383,5,0)</f>
        <v>753.48500000000001</v>
      </c>
      <c r="E8661" s="9">
        <f>VLOOKUP($A8661,cuartiles!$A$2:$G$383,6,0)</f>
        <v>753.94500000000005</v>
      </c>
      <c r="F8661" s="9">
        <f>VLOOKUP($A8661,cuartiles!$A$2:$G$383,7,0)</f>
        <v>0.46000000000003638</v>
      </c>
      <c r="G8661" s="5">
        <f t="shared" si="135"/>
        <v>1</v>
      </c>
    </row>
    <row r="8662" spans="1:7" x14ac:dyDescent="0.3">
      <c r="A8662" t="s">
        <v>332</v>
      </c>
      <c r="B8662" s="1">
        <v>38926</v>
      </c>
      <c r="C8662">
        <v>752.79</v>
      </c>
      <c r="D8662" s="5">
        <f>VLOOKUP($A8662,cuartiles!$A$2:$G$383,5,0)</f>
        <v>753.48500000000001</v>
      </c>
      <c r="E8662" s="9">
        <f>VLOOKUP($A8662,cuartiles!$A$2:$G$383,6,0)</f>
        <v>753.94500000000005</v>
      </c>
      <c r="F8662" s="9">
        <f>VLOOKUP($A8662,cuartiles!$A$2:$G$383,7,0)</f>
        <v>0.46000000000003638</v>
      </c>
      <c r="G8662" s="5">
        <f t="shared" si="135"/>
        <v>1</v>
      </c>
    </row>
    <row r="8663" spans="1:7" x14ac:dyDescent="0.3">
      <c r="A8663" t="s">
        <v>332</v>
      </c>
      <c r="B8663" s="1">
        <v>38945</v>
      </c>
      <c r="C8663">
        <v>752.61</v>
      </c>
      <c r="D8663" s="5">
        <f>VLOOKUP($A8663,cuartiles!$A$2:$G$383,5,0)</f>
        <v>753.48500000000001</v>
      </c>
      <c r="E8663" s="9">
        <f>VLOOKUP($A8663,cuartiles!$A$2:$G$383,6,0)</f>
        <v>753.94500000000005</v>
      </c>
      <c r="F8663" s="9">
        <f>VLOOKUP($A8663,cuartiles!$A$2:$G$383,7,0)</f>
        <v>0.46000000000003638</v>
      </c>
      <c r="G8663" s="5">
        <f t="shared" si="135"/>
        <v>1</v>
      </c>
    </row>
    <row r="8664" spans="1:7" x14ac:dyDescent="0.3">
      <c r="A8664" t="s">
        <v>332</v>
      </c>
      <c r="B8664" s="1">
        <v>38972</v>
      </c>
      <c r="C8664">
        <v>752.62</v>
      </c>
      <c r="D8664" s="5">
        <f>VLOOKUP($A8664,cuartiles!$A$2:$G$383,5,0)</f>
        <v>753.48500000000001</v>
      </c>
      <c r="E8664" s="9">
        <f>VLOOKUP($A8664,cuartiles!$A$2:$G$383,6,0)</f>
        <v>753.94500000000005</v>
      </c>
      <c r="F8664" s="9">
        <f>VLOOKUP($A8664,cuartiles!$A$2:$G$383,7,0)</f>
        <v>0.46000000000003638</v>
      </c>
      <c r="G8664" s="5">
        <f t="shared" si="135"/>
        <v>1</v>
      </c>
    </row>
    <row r="8665" spans="1:7" x14ac:dyDescent="0.3">
      <c r="A8665" t="s">
        <v>332</v>
      </c>
      <c r="B8665" s="1">
        <v>39008</v>
      </c>
      <c r="C8665">
        <v>752.81</v>
      </c>
      <c r="D8665" s="5">
        <f>VLOOKUP($A8665,cuartiles!$A$2:$G$383,5,0)</f>
        <v>753.48500000000001</v>
      </c>
      <c r="E8665" s="9">
        <f>VLOOKUP($A8665,cuartiles!$A$2:$G$383,6,0)</f>
        <v>753.94500000000005</v>
      </c>
      <c r="F8665" s="9">
        <f>VLOOKUP($A8665,cuartiles!$A$2:$G$383,7,0)</f>
        <v>0.46000000000003638</v>
      </c>
      <c r="G8665" s="5">
        <f t="shared" si="135"/>
        <v>0</v>
      </c>
    </row>
    <row r="8666" spans="1:7" x14ac:dyDescent="0.3">
      <c r="A8666" t="s">
        <v>332</v>
      </c>
      <c r="B8666" s="1">
        <v>39049</v>
      </c>
      <c r="C8666">
        <v>753.31</v>
      </c>
      <c r="D8666" s="5">
        <f>VLOOKUP($A8666,cuartiles!$A$2:$G$383,5,0)</f>
        <v>753.48500000000001</v>
      </c>
      <c r="E8666" s="9">
        <f>VLOOKUP($A8666,cuartiles!$A$2:$G$383,6,0)</f>
        <v>753.94500000000005</v>
      </c>
      <c r="F8666" s="9">
        <f>VLOOKUP($A8666,cuartiles!$A$2:$G$383,7,0)</f>
        <v>0.46000000000003638</v>
      </c>
      <c r="G8666" s="5">
        <f t="shared" si="135"/>
        <v>0</v>
      </c>
    </row>
    <row r="8667" spans="1:7" x14ac:dyDescent="0.3">
      <c r="A8667" t="s">
        <v>332</v>
      </c>
      <c r="B8667" s="1">
        <v>39071</v>
      </c>
      <c r="C8667">
        <v>753.36</v>
      </c>
      <c r="D8667" s="5">
        <f>VLOOKUP($A8667,cuartiles!$A$2:$G$383,5,0)</f>
        <v>753.48500000000001</v>
      </c>
      <c r="E8667" s="9">
        <f>VLOOKUP($A8667,cuartiles!$A$2:$G$383,6,0)</f>
        <v>753.94500000000005</v>
      </c>
      <c r="F8667" s="9">
        <f>VLOOKUP($A8667,cuartiles!$A$2:$G$383,7,0)</f>
        <v>0.46000000000003638</v>
      </c>
      <c r="G8667" s="5">
        <f t="shared" si="135"/>
        <v>0</v>
      </c>
    </row>
    <row r="8668" spans="1:7" x14ac:dyDescent="0.3">
      <c r="A8668" t="s">
        <v>332</v>
      </c>
      <c r="B8668" s="1">
        <v>39097</v>
      </c>
      <c r="C8668">
        <v>753.72</v>
      </c>
      <c r="D8668" s="5">
        <f>VLOOKUP($A8668,cuartiles!$A$2:$G$383,5,0)</f>
        <v>753.48500000000001</v>
      </c>
      <c r="E8668" s="9">
        <f>VLOOKUP($A8668,cuartiles!$A$2:$G$383,6,0)</f>
        <v>753.94500000000005</v>
      </c>
      <c r="F8668" s="9">
        <f>VLOOKUP($A8668,cuartiles!$A$2:$G$383,7,0)</f>
        <v>0.46000000000003638</v>
      </c>
      <c r="G8668" s="5">
        <f t="shared" si="135"/>
        <v>0</v>
      </c>
    </row>
    <row r="8669" spans="1:7" x14ac:dyDescent="0.3">
      <c r="A8669" t="s">
        <v>332</v>
      </c>
      <c r="B8669" s="1">
        <v>39128</v>
      </c>
      <c r="C8669">
        <v>753.65</v>
      </c>
      <c r="D8669" s="5">
        <f>VLOOKUP($A8669,cuartiles!$A$2:$G$383,5,0)</f>
        <v>753.48500000000001</v>
      </c>
      <c r="E8669" s="9">
        <f>VLOOKUP($A8669,cuartiles!$A$2:$G$383,6,0)</f>
        <v>753.94500000000005</v>
      </c>
      <c r="F8669" s="9">
        <f>VLOOKUP($A8669,cuartiles!$A$2:$G$383,7,0)</f>
        <v>0.46000000000003638</v>
      </c>
      <c r="G8669" s="5">
        <f t="shared" si="135"/>
        <v>0</v>
      </c>
    </row>
    <row r="8670" spans="1:7" x14ac:dyDescent="0.3">
      <c r="A8670" t="s">
        <v>332</v>
      </c>
      <c r="B8670" s="1">
        <v>39156</v>
      </c>
      <c r="C8670">
        <v>754.08</v>
      </c>
      <c r="D8670" s="5">
        <f>VLOOKUP($A8670,cuartiles!$A$2:$G$383,5,0)</f>
        <v>753.48500000000001</v>
      </c>
      <c r="E8670" s="9">
        <f>VLOOKUP($A8670,cuartiles!$A$2:$G$383,6,0)</f>
        <v>753.94500000000005</v>
      </c>
      <c r="F8670" s="9">
        <f>VLOOKUP($A8670,cuartiles!$A$2:$G$383,7,0)</f>
        <v>0.46000000000003638</v>
      </c>
      <c r="G8670" s="5">
        <f t="shared" si="135"/>
        <v>0</v>
      </c>
    </row>
    <row r="8671" spans="1:7" x14ac:dyDescent="0.3">
      <c r="A8671" t="s">
        <v>332</v>
      </c>
      <c r="B8671" s="1">
        <v>39187</v>
      </c>
      <c r="C8671">
        <v>753.98</v>
      </c>
      <c r="D8671" s="5">
        <f>VLOOKUP($A8671,cuartiles!$A$2:$G$383,5,0)</f>
        <v>753.48500000000001</v>
      </c>
      <c r="E8671" s="9">
        <f>VLOOKUP($A8671,cuartiles!$A$2:$G$383,6,0)</f>
        <v>753.94500000000005</v>
      </c>
      <c r="F8671" s="9">
        <f>VLOOKUP($A8671,cuartiles!$A$2:$G$383,7,0)</f>
        <v>0.46000000000003638</v>
      </c>
      <c r="G8671" s="5">
        <f t="shared" si="135"/>
        <v>0</v>
      </c>
    </row>
    <row r="8672" spans="1:7" x14ac:dyDescent="0.3">
      <c r="A8672" t="s">
        <v>332</v>
      </c>
      <c r="B8672" s="1">
        <v>39217</v>
      </c>
      <c r="C8672">
        <v>754.22</v>
      </c>
      <c r="D8672" s="5">
        <f>VLOOKUP($A8672,cuartiles!$A$2:$G$383,5,0)</f>
        <v>753.48500000000001</v>
      </c>
      <c r="E8672" s="9">
        <f>VLOOKUP($A8672,cuartiles!$A$2:$G$383,6,0)</f>
        <v>753.94500000000005</v>
      </c>
      <c r="F8672" s="9">
        <f>VLOOKUP($A8672,cuartiles!$A$2:$G$383,7,0)</f>
        <v>0.46000000000003638</v>
      </c>
      <c r="G8672" s="5">
        <f t="shared" si="135"/>
        <v>0</v>
      </c>
    </row>
    <row r="8673" spans="1:7" x14ac:dyDescent="0.3">
      <c r="A8673" t="s">
        <v>332</v>
      </c>
      <c r="B8673" s="1">
        <v>39248</v>
      </c>
      <c r="C8673">
        <v>754.08</v>
      </c>
      <c r="D8673" s="5">
        <f>VLOOKUP($A8673,cuartiles!$A$2:$G$383,5,0)</f>
        <v>753.48500000000001</v>
      </c>
      <c r="E8673" s="9">
        <f>VLOOKUP($A8673,cuartiles!$A$2:$G$383,6,0)</f>
        <v>753.94500000000005</v>
      </c>
      <c r="F8673" s="9">
        <f>VLOOKUP($A8673,cuartiles!$A$2:$G$383,7,0)</f>
        <v>0.46000000000003638</v>
      </c>
      <c r="G8673" s="5">
        <f t="shared" si="135"/>
        <v>0</v>
      </c>
    </row>
    <row r="8674" spans="1:7" x14ac:dyDescent="0.3">
      <c r="A8674" t="s">
        <v>332</v>
      </c>
      <c r="B8674" s="1">
        <v>39278</v>
      </c>
      <c r="C8674">
        <v>754.08</v>
      </c>
      <c r="D8674" s="5">
        <f>VLOOKUP($A8674,cuartiles!$A$2:$G$383,5,0)</f>
        <v>753.48500000000001</v>
      </c>
      <c r="E8674" s="9">
        <f>VLOOKUP($A8674,cuartiles!$A$2:$G$383,6,0)</f>
        <v>753.94500000000005</v>
      </c>
      <c r="F8674" s="9">
        <f>VLOOKUP($A8674,cuartiles!$A$2:$G$383,7,0)</f>
        <v>0.46000000000003638</v>
      </c>
      <c r="G8674" s="5">
        <f t="shared" si="135"/>
        <v>0</v>
      </c>
    </row>
    <row r="8675" spans="1:7" x14ac:dyDescent="0.3">
      <c r="A8675" t="s">
        <v>332</v>
      </c>
      <c r="B8675" s="1">
        <v>39309</v>
      </c>
      <c r="C8675">
        <v>754.07</v>
      </c>
      <c r="D8675" s="5">
        <f>VLOOKUP($A8675,cuartiles!$A$2:$G$383,5,0)</f>
        <v>753.48500000000001</v>
      </c>
      <c r="E8675" s="9">
        <f>VLOOKUP($A8675,cuartiles!$A$2:$G$383,6,0)</f>
        <v>753.94500000000005</v>
      </c>
      <c r="F8675" s="9">
        <f>VLOOKUP($A8675,cuartiles!$A$2:$G$383,7,0)</f>
        <v>0.46000000000003638</v>
      </c>
      <c r="G8675" s="5">
        <f t="shared" si="135"/>
        <v>0</v>
      </c>
    </row>
    <row r="8676" spans="1:7" x14ac:dyDescent="0.3">
      <c r="A8676" t="s">
        <v>332</v>
      </c>
      <c r="B8676" s="1">
        <v>39340</v>
      </c>
      <c r="C8676">
        <v>754.09</v>
      </c>
      <c r="D8676" s="5">
        <f>VLOOKUP($A8676,cuartiles!$A$2:$G$383,5,0)</f>
        <v>753.48500000000001</v>
      </c>
      <c r="E8676" s="9">
        <f>VLOOKUP($A8676,cuartiles!$A$2:$G$383,6,0)</f>
        <v>753.94500000000005</v>
      </c>
      <c r="F8676" s="9">
        <f>VLOOKUP($A8676,cuartiles!$A$2:$G$383,7,0)</f>
        <v>0.46000000000003638</v>
      </c>
      <c r="G8676" s="5">
        <f t="shared" si="135"/>
        <v>0</v>
      </c>
    </row>
    <row r="8677" spans="1:7" x14ac:dyDescent="0.3">
      <c r="A8677" t="s">
        <v>332</v>
      </c>
      <c r="B8677" s="1">
        <v>39370</v>
      </c>
      <c r="C8677">
        <v>753.78</v>
      </c>
      <c r="D8677" s="5">
        <f>VLOOKUP($A8677,cuartiles!$A$2:$G$383,5,0)</f>
        <v>753.48500000000001</v>
      </c>
      <c r="E8677" s="9">
        <f>VLOOKUP($A8677,cuartiles!$A$2:$G$383,6,0)</f>
        <v>753.94500000000005</v>
      </c>
      <c r="F8677" s="9">
        <f>VLOOKUP($A8677,cuartiles!$A$2:$G$383,7,0)</f>
        <v>0.46000000000003638</v>
      </c>
      <c r="G8677" s="5">
        <f t="shared" si="135"/>
        <v>0</v>
      </c>
    </row>
    <row r="8678" spans="1:7" x14ac:dyDescent="0.3">
      <c r="A8678" t="s">
        <v>332</v>
      </c>
      <c r="B8678" s="1">
        <v>39401</v>
      </c>
      <c r="C8678">
        <v>753.57</v>
      </c>
      <c r="D8678" s="5">
        <f>VLOOKUP($A8678,cuartiles!$A$2:$G$383,5,0)</f>
        <v>753.48500000000001</v>
      </c>
      <c r="E8678" s="9">
        <f>VLOOKUP($A8678,cuartiles!$A$2:$G$383,6,0)</f>
        <v>753.94500000000005</v>
      </c>
      <c r="F8678" s="9">
        <f>VLOOKUP($A8678,cuartiles!$A$2:$G$383,7,0)</f>
        <v>0.46000000000003638</v>
      </c>
      <c r="G8678" s="5">
        <f t="shared" si="135"/>
        <v>0</v>
      </c>
    </row>
    <row r="8679" spans="1:7" x14ac:dyDescent="0.3">
      <c r="A8679" t="s">
        <v>332</v>
      </c>
      <c r="B8679" s="1">
        <v>39431</v>
      </c>
      <c r="C8679">
        <v>753.56</v>
      </c>
      <c r="D8679" s="5">
        <f>VLOOKUP($A8679,cuartiles!$A$2:$G$383,5,0)</f>
        <v>753.48500000000001</v>
      </c>
      <c r="E8679" s="9">
        <f>VLOOKUP($A8679,cuartiles!$A$2:$G$383,6,0)</f>
        <v>753.94500000000005</v>
      </c>
      <c r="F8679" s="9">
        <f>VLOOKUP($A8679,cuartiles!$A$2:$G$383,7,0)</f>
        <v>0.46000000000003638</v>
      </c>
      <c r="G8679" s="5">
        <f t="shared" si="135"/>
        <v>0</v>
      </c>
    </row>
    <row r="8680" spans="1:7" x14ac:dyDescent="0.3">
      <c r="A8680" t="s">
        <v>332</v>
      </c>
      <c r="B8680" s="1">
        <v>39493</v>
      </c>
      <c r="C8680">
        <v>753.72</v>
      </c>
      <c r="D8680" s="5">
        <f>VLOOKUP($A8680,cuartiles!$A$2:$G$383,5,0)</f>
        <v>753.48500000000001</v>
      </c>
      <c r="E8680" s="9">
        <f>VLOOKUP($A8680,cuartiles!$A$2:$G$383,6,0)</f>
        <v>753.94500000000005</v>
      </c>
      <c r="F8680" s="9">
        <f>VLOOKUP($A8680,cuartiles!$A$2:$G$383,7,0)</f>
        <v>0.46000000000003638</v>
      </c>
      <c r="G8680" s="5">
        <f t="shared" si="135"/>
        <v>0</v>
      </c>
    </row>
    <row r="8681" spans="1:7" x14ac:dyDescent="0.3">
      <c r="A8681" t="s">
        <v>332</v>
      </c>
      <c r="B8681" s="1">
        <v>39522</v>
      </c>
      <c r="C8681">
        <v>753.95</v>
      </c>
      <c r="D8681" s="5">
        <f>VLOOKUP($A8681,cuartiles!$A$2:$G$383,5,0)</f>
        <v>753.48500000000001</v>
      </c>
      <c r="E8681" s="9">
        <f>VLOOKUP($A8681,cuartiles!$A$2:$G$383,6,0)</f>
        <v>753.94500000000005</v>
      </c>
      <c r="F8681" s="9">
        <f>VLOOKUP($A8681,cuartiles!$A$2:$G$383,7,0)</f>
        <v>0.46000000000003638</v>
      </c>
      <c r="G8681" s="5">
        <f t="shared" si="135"/>
        <v>0</v>
      </c>
    </row>
    <row r="8682" spans="1:7" x14ac:dyDescent="0.3">
      <c r="A8682" t="s">
        <v>332</v>
      </c>
      <c r="B8682" s="1">
        <v>39553</v>
      </c>
      <c r="C8682">
        <v>753.82</v>
      </c>
      <c r="D8682" s="5">
        <f>VLOOKUP($A8682,cuartiles!$A$2:$G$383,5,0)</f>
        <v>753.48500000000001</v>
      </c>
      <c r="E8682" s="9">
        <f>VLOOKUP($A8682,cuartiles!$A$2:$G$383,6,0)</f>
        <v>753.94500000000005</v>
      </c>
      <c r="F8682" s="9">
        <f>VLOOKUP($A8682,cuartiles!$A$2:$G$383,7,0)</f>
        <v>0.46000000000003638</v>
      </c>
      <c r="G8682" s="5">
        <f t="shared" si="135"/>
        <v>0</v>
      </c>
    </row>
    <row r="8683" spans="1:7" x14ac:dyDescent="0.3">
      <c r="A8683" t="s">
        <v>332</v>
      </c>
      <c r="B8683" s="1">
        <v>39583</v>
      </c>
      <c r="C8683">
        <v>753.99</v>
      </c>
      <c r="D8683" s="5">
        <f>VLOOKUP($A8683,cuartiles!$A$2:$G$383,5,0)</f>
        <v>753.48500000000001</v>
      </c>
      <c r="E8683" s="9">
        <f>VLOOKUP($A8683,cuartiles!$A$2:$G$383,6,0)</f>
        <v>753.94500000000005</v>
      </c>
      <c r="F8683" s="9">
        <f>VLOOKUP($A8683,cuartiles!$A$2:$G$383,7,0)</f>
        <v>0.46000000000003638</v>
      </c>
      <c r="G8683" s="5">
        <f t="shared" si="135"/>
        <v>0</v>
      </c>
    </row>
    <row r="8684" spans="1:7" x14ac:dyDescent="0.3">
      <c r="A8684" t="s">
        <v>332</v>
      </c>
      <c r="B8684" s="1">
        <v>39614</v>
      </c>
      <c r="C8684">
        <v>754.82</v>
      </c>
      <c r="D8684" s="5">
        <f>VLOOKUP($A8684,cuartiles!$A$2:$G$383,5,0)</f>
        <v>753.48500000000001</v>
      </c>
      <c r="E8684" s="9">
        <f>VLOOKUP($A8684,cuartiles!$A$2:$G$383,6,0)</f>
        <v>753.94500000000005</v>
      </c>
      <c r="F8684" s="9">
        <f>VLOOKUP($A8684,cuartiles!$A$2:$G$383,7,0)</f>
        <v>0.46000000000003638</v>
      </c>
      <c r="G8684" s="5">
        <f t="shared" si="135"/>
        <v>1</v>
      </c>
    </row>
    <row r="8685" spans="1:7" x14ac:dyDescent="0.3">
      <c r="A8685" t="s">
        <v>332</v>
      </c>
      <c r="B8685" s="1">
        <v>39644</v>
      </c>
      <c r="C8685">
        <v>753.88</v>
      </c>
      <c r="D8685" s="5">
        <f>VLOOKUP($A8685,cuartiles!$A$2:$G$383,5,0)</f>
        <v>753.48500000000001</v>
      </c>
      <c r="E8685" s="9">
        <f>VLOOKUP($A8685,cuartiles!$A$2:$G$383,6,0)</f>
        <v>753.94500000000005</v>
      </c>
      <c r="F8685" s="9">
        <f>VLOOKUP($A8685,cuartiles!$A$2:$G$383,7,0)</f>
        <v>0.46000000000003638</v>
      </c>
      <c r="G8685" s="5">
        <f t="shared" si="135"/>
        <v>0</v>
      </c>
    </row>
    <row r="8686" spans="1:7" x14ac:dyDescent="0.3">
      <c r="A8686" t="s">
        <v>332</v>
      </c>
      <c r="B8686" s="1">
        <v>39675</v>
      </c>
      <c r="C8686">
        <v>753.8</v>
      </c>
      <c r="D8686" s="5">
        <f>VLOOKUP($A8686,cuartiles!$A$2:$G$383,5,0)</f>
        <v>753.48500000000001</v>
      </c>
      <c r="E8686" s="9">
        <f>VLOOKUP($A8686,cuartiles!$A$2:$G$383,6,0)</f>
        <v>753.94500000000005</v>
      </c>
      <c r="F8686" s="9">
        <f>VLOOKUP($A8686,cuartiles!$A$2:$G$383,7,0)</f>
        <v>0.46000000000003638</v>
      </c>
      <c r="G8686" s="5">
        <f t="shared" si="135"/>
        <v>0</v>
      </c>
    </row>
    <row r="8687" spans="1:7" x14ac:dyDescent="0.3">
      <c r="A8687" t="s">
        <v>332</v>
      </c>
      <c r="B8687" s="1">
        <v>39706</v>
      </c>
      <c r="C8687">
        <v>753.88</v>
      </c>
      <c r="D8687" s="5">
        <f>VLOOKUP($A8687,cuartiles!$A$2:$G$383,5,0)</f>
        <v>753.48500000000001</v>
      </c>
      <c r="E8687" s="9">
        <f>VLOOKUP($A8687,cuartiles!$A$2:$G$383,6,0)</f>
        <v>753.94500000000005</v>
      </c>
      <c r="F8687" s="9">
        <f>VLOOKUP($A8687,cuartiles!$A$2:$G$383,7,0)</f>
        <v>0.46000000000003638</v>
      </c>
      <c r="G8687" s="5">
        <f t="shared" si="135"/>
        <v>0</v>
      </c>
    </row>
    <row r="8688" spans="1:7" x14ac:dyDescent="0.3">
      <c r="A8688" t="s">
        <v>332</v>
      </c>
      <c r="B8688" s="1">
        <v>39736</v>
      </c>
      <c r="C8688">
        <v>753.99</v>
      </c>
      <c r="D8688" s="5">
        <f>VLOOKUP($A8688,cuartiles!$A$2:$G$383,5,0)</f>
        <v>753.48500000000001</v>
      </c>
      <c r="E8688" s="9">
        <f>VLOOKUP($A8688,cuartiles!$A$2:$G$383,6,0)</f>
        <v>753.94500000000005</v>
      </c>
      <c r="F8688" s="9">
        <f>VLOOKUP($A8688,cuartiles!$A$2:$G$383,7,0)</f>
        <v>0.46000000000003638</v>
      </c>
      <c r="G8688" s="5">
        <f t="shared" si="135"/>
        <v>0</v>
      </c>
    </row>
    <row r="8689" spans="1:7" x14ac:dyDescent="0.3">
      <c r="A8689" t="s">
        <v>332</v>
      </c>
      <c r="B8689" s="1">
        <v>39781</v>
      </c>
      <c r="C8689">
        <v>753.78</v>
      </c>
      <c r="D8689" s="5">
        <f>VLOOKUP($A8689,cuartiles!$A$2:$G$383,5,0)</f>
        <v>753.48500000000001</v>
      </c>
      <c r="E8689" s="9">
        <f>VLOOKUP($A8689,cuartiles!$A$2:$G$383,6,0)</f>
        <v>753.94500000000005</v>
      </c>
      <c r="F8689" s="9">
        <f>VLOOKUP($A8689,cuartiles!$A$2:$G$383,7,0)</f>
        <v>0.46000000000003638</v>
      </c>
      <c r="G8689" s="5">
        <f t="shared" si="135"/>
        <v>0</v>
      </c>
    </row>
    <row r="8690" spans="1:7" x14ac:dyDescent="0.3">
      <c r="A8690" t="s">
        <v>332</v>
      </c>
      <c r="B8690" s="1">
        <v>39798</v>
      </c>
      <c r="C8690">
        <v>753.79</v>
      </c>
      <c r="D8690" s="5">
        <f>VLOOKUP($A8690,cuartiles!$A$2:$G$383,5,0)</f>
        <v>753.48500000000001</v>
      </c>
      <c r="E8690" s="9">
        <f>VLOOKUP($A8690,cuartiles!$A$2:$G$383,6,0)</f>
        <v>753.94500000000005</v>
      </c>
      <c r="F8690" s="9">
        <f>VLOOKUP($A8690,cuartiles!$A$2:$G$383,7,0)</f>
        <v>0.46000000000003638</v>
      </c>
      <c r="G8690" s="5">
        <f t="shared" si="135"/>
        <v>0</v>
      </c>
    </row>
    <row r="8691" spans="1:7" x14ac:dyDescent="0.3">
      <c r="A8691" t="s">
        <v>332</v>
      </c>
      <c r="B8691" s="1">
        <v>39835</v>
      </c>
      <c r="C8691">
        <v>753.76</v>
      </c>
      <c r="D8691" s="5">
        <f>VLOOKUP($A8691,cuartiles!$A$2:$G$383,5,0)</f>
        <v>753.48500000000001</v>
      </c>
      <c r="E8691" s="9">
        <f>VLOOKUP($A8691,cuartiles!$A$2:$G$383,6,0)</f>
        <v>753.94500000000005</v>
      </c>
      <c r="F8691" s="9">
        <f>VLOOKUP($A8691,cuartiles!$A$2:$G$383,7,0)</f>
        <v>0.46000000000003638</v>
      </c>
      <c r="G8691" s="5">
        <f t="shared" si="135"/>
        <v>0</v>
      </c>
    </row>
    <row r="8692" spans="1:7" x14ac:dyDescent="0.3">
      <c r="A8692" t="s">
        <v>332</v>
      </c>
      <c r="B8692" s="1">
        <v>39855</v>
      </c>
      <c r="C8692">
        <v>753.88</v>
      </c>
      <c r="D8692" s="5">
        <f>VLOOKUP($A8692,cuartiles!$A$2:$G$383,5,0)</f>
        <v>753.48500000000001</v>
      </c>
      <c r="E8692" s="9">
        <f>VLOOKUP($A8692,cuartiles!$A$2:$G$383,6,0)</f>
        <v>753.94500000000005</v>
      </c>
      <c r="F8692" s="9">
        <f>VLOOKUP($A8692,cuartiles!$A$2:$G$383,7,0)</f>
        <v>0.46000000000003638</v>
      </c>
      <c r="G8692" s="5">
        <f t="shared" si="135"/>
        <v>0</v>
      </c>
    </row>
    <row r="8693" spans="1:7" x14ac:dyDescent="0.3">
      <c r="A8693" t="s">
        <v>332</v>
      </c>
      <c r="B8693" s="1">
        <v>39882</v>
      </c>
      <c r="C8693">
        <v>753.96</v>
      </c>
      <c r="D8693" s="5">
        <f>VLOOKUP($A8693,cuartiles!$A$2:$G$383,5,0)</f>
        <v>753.48500000000001</v>
      </c>
      <c r="E8693" s="9">
        <f>VLOOKUP($A8693,cuartiles!$A$2:$G$383,6,0)</f>
        <v>753.94500000000005</v>
      </c>
      <c r="F8693" s="9">
        <f>VLOOKUP($A8693,cuartiles!$A$2:$G$383,7,0)</f>
        <v>0.46000000000003638</v>
      </c>
      <c r="G8693" s="5">
        <f t="shared" si="135"/>
        <v>0</v>
      </c>
    </row>
    <row r="8694" spans="1:7" x14ac:dyDescent="0.3">
      <c r="A8694" t="s">
        <v>332</v>
      </c>
      <c r="B8694" s="1">
        <v>39920</v>
      </c>
      <c r="C8694">
        <v>753.97</v>
      </c>
      <c r="D8694" s="5">
        <f>VLOOKUP($A8694,cuartiles!$A$2:$G$383,5,0)</f>
        <v>753.48500000000001</v>
      </c>
      <c r="E8694" s="9">
        <f>VLOOKUP($A8694,cuartiles!$A$2:$G$383,6,0)</f>
        <v>753.94500000000005</v>
      </c>
      <c r="F8694" s="9">
        <f>VLOOKUP($A8694,cuartiles!$A$2:$G$383,7,0)</f>
        <v>0.46000000000003638</v>
      </c>
      <c r="G8694" s="5">
        <f t="shared" si="135"/>
        <v>0</v>
      </c>
    </row>
    <row r="8695" spans="1:7" x14ac:dyDescent="0.3">
      <c r="A8695" t="s">
        <v>332</v>
      </c>
      <c r="B8695" s="1">
        <v>39946</v>
      </c>
      <c r="C8695">
        <v>754.21</v>
      </c>
      <c r="D8695" s="5">
        <f>VLOOKUP($A8695,cuartiles!$A$2:$G$383,5,0)</f>
        <v>753.48500000000001</v>
      </c>
      <c r="E8695" s="9">
        <f>VLOOKUP($A8695,cuartiles!$A$2:$G$383,6,0)</f>
        <v>753.94500000000005</v>
      </c>
      <c r="F8695" s="9">
        <f>VLOOKUP($A8695,cuartiles!$A$2:$G$383,7,0)</f>
        <v>0.46000000000003638</v>
      </c>
      <c r="G8695" s="5">
        <f t="shared" si="135"/>
        <v>0</v>
      </c>
    </row>
    <row r="8696" spans="1:7" x14ac:dyDescent="0.3">
      <c r="A8696" t="s">
        <v>332</v>
      </c>
      <c r="B8696" s="1">
        <v>39974</v>
      </c>
      <c r="C8696">
        <v>754.16</v>
      </c>
      <c r="D8696" s="5">
        <f>VLOOKUP($A8696,cuartiles!$A$2:$G$383,5,0)</f>
        <v>753.48500000000001</v>
      </c>
      <c r="E8696" s="9">
        <f>VLOOKUP($A8696,cuartiles!$A$2:$G$383,6,0)</f>
        <v>753.94500000000005</v>
      </c>
      <c r="F8696" s="9">
        <f>VLOOKUP($A8696,cuartiles!$A$2:$G$383,7,0)</f>
        <v>0.46000000000003638</v>
      </c>
      <c r="G8696" s="5">
        <f t="shared" si="135"/>
        <v>0</v>
      </c>
    </row>
    <row r="8697" spans="1:7" x14ac:dyDescent="0.3">
      <c r="A8697" t="s">
        <v>332</v>
      </c>
      <c r="B8697" s="1">
        <v>40017</v>
      </c>
      <c r="C8697">
        <v>753.98</v>
      </c>
      <c r="D8697" s="5">
        <f>VLOOKUP($A8697,cuartiles!$A$2:$G$383,5,0)</f>
        <v>753.48500000000001</v>
      </c>
      <c r="E8697" s="9">
        <f>VLOOKUP($A8697,cuartiles!$A$2:$G$383,6,0)</f>
        <v>753.94500000000005</v>
      </c>
      <c r="F8697" s="9">
        <f>VLOOKUP($A8697,cuartiles!$A$2:$G$383,7,0)</f>
        <v>0.46000000000003638</v>
      </c>
      <c r="G8697" s="5">
        <f t="shared" si="135"/>
        <v>0</v>
      </c>
    </row>
    <row r="8698" spans="1:7" x14ac:dyDescent="0.3">
      <c r="A8698" t="s">
        <v>332</v>
      </c>
      <c r="B8698" s="1">
        <v>40037</v>
      </c>
      <c r="C8698">
        <v>753.97</v>
      </c>
      <c r="D8698" s="5">
        <f>VLOOKUP($A8698,cuartiles!$A$2:$G$383,5,0)</f>
        <v>753.48500000000001</v>
      </c>
      <c r="E8698" s="9">
        <f>VLOOKUP($A8698,cuartiles!$A$2:$G$383,6,0)</f>
        <v>753.94500000000005</v>
      </c>
      <c r="F8698" s="9">
        <f>VLOOKUP($A8698,cuartiles!$A$2:$G$383,7,0)</f>
        <v>0.46000000000003638</v>
      </c>
      <c r="G8698" s="5">
        <f t="shared" si="135"/>
        <v>0</v>
      </c>
    </row>
    <row r="8699" spans="1:7" x14ac:dyDescent="0.3">
      <c r="A8699" t="s">
        <v>332</v>
      </c>
      <c r="B8699" s="1">
        <v>40057</v>
      </c>
      <c r="C8699">
        <v>754.02</v>
      </c>
      <c r="D8699" s="5">
        <f>VLOOKUP($A8699,cuartiles!$A$2:$G$383,5,0)</f>
        <v>753.48500000000001</v>
      </c>
      <c r="E8699" s="9">
        <f>VLOOKUP($A8699,cuartiles!$A$2:$G$383,6,0)</f>
        <v>753.94500000000005</v>
      </c>
      <c r="F8699" s="9">
        <f>VLOOKUP($A8699,cuartiles!$A$2:$G$383,7,0)</f>
        <v>0.46000000000003638</v>
      </c>
      <c r="G8699" s="5">
        <f t="shared" si="135"/>
        <v>0</v>
      </c>
    </row>
    <row r="8700" spans="1:7" x14ac:dyDescent="0.3">
      <c r="A8700" t="s">
        <v>332</v>
      </c>
      <c r="B8700" s="1">
        <v>40087</v>
      </c>
      <c r="C8700">
        <v>753.97</v>
      </c>
      <c r="D8700" s="5">
        <f>VLOOKUP($A8700,cuartiles!$A$2:$G$383,5,0)</f>
        <v>753.48500000000001</v>
      </c>
      <c r="E8700" s="9">
        <f>VLOOKUP($A8700,cuartiles!$A$2:$G$383,6,0)</f>
        <v>753.94500000000005</v>
      </c>
      <c r="F8700" s="9">
        <f>VLOOKUP($A8700,cuartiles!$A$2:$G$383,7,0)</f>
        <v>0.46000000000003638</v>
      </c>
      <c r="G8700" s="5">
        <f t="shared" si="135"/>
        <v>0</v>
      </c>
    </row>
    <row r="8701" spans="1:7" x14ac:dyDescent="0.3">
      <c r="A8701" t="s">
        <v>332</v>
      </c>
      <c r="B8701" s="1">
        <v>40118</v>
      </c>
      <c r="C8701">
        <v>753.9</v>
      </c>
      <c r="D8701" s="5">
        <f>VLOOKUP($A8701,cuartiles!$A$2:$G$383,5,0)</f>
        <v>753.48500000000001</v>
      </c>
      <c r="E8701" s="9">
        <f>VLOOKUP($A8701,cuartiles!$A$2:$G$383,6,0)</f>
        <v>753.94500000000005</v>
      </c>
      <c r="F8701" s="9">
        <f>VLOOKUP($A8701,cuartiles!$A$2:$G$383,7,0)</f>
        <v>0.46000000000003638</v>
      </c>
      <c r="G8701" s="5">
        <f t="shared" si="135"/>
        <v>0</v>
      </c>
    </row>
    <row r="8702" spans="1:7" x14ac:dyDescent="0.3">
      <c r="A8702" t="s">
        <v>332</v>
      </c>
      <c r="B8702" s="1">
        <v>40148</v>
      </c>
      <c r="C8702">
        <v>753.93</v>
      </c>
      <c r="D8702" s="5">
        <f>VLOOKUP($A8702,cuartiles!$A$2:$G$383,5,0)</f>
        <v>753.48500000000001</v>
      </c>
      <c r="E8702" s="9">
        <f>VLOOKUP($A8702,cuartiles!$A$2:$G$383,6,0)</f>
        <v>753.94500000000005</v>
      </c>
      <c r="F8702" s="9">
        <f>VLOOKUP($A8702,cuartiles!$A$2:$G$383,7,0)</f>
        <v>0.46000000000003638</v>
      </c>
      <c r="G8702" s="5">
        <f t="shared" si="135"/>
        <v>0</v>
      </c>
    </row>
    <row r="8703" spans="1:7" x14ac:dyDescent="0.3">
      <c r="A8703" t="s">
        <v>332</v>
      </c>
      <c r="B8703" s="1">
        <v>40193</v>
      </c>
      <c r="C8703">
        <v>753.94</v>
      </c>
      <c r="D8703" s="5">
        <f>VLOOKUP($A8703,cuartiles!$A$2:$G$383,5,0)</f>
        <v>753.48500000000001</v>
      </c>
      <c r="E8703" s="9">
        <f>VLOOKUP($A8703,cuartiles!$A$2:$G$383,6,0)</f>
        <v>753.94500000000005</v>
      </c>
      <c r="F8703" s="9">
        <f>VLOOKUP($A8703,cuartiles!$A$2:$G$383,7,0)</f>
        <v>0.46000000000003638</v>
      </c>
      <c r="G8703" s="5">
        <f t="shared" si="135"/>
        <v>0</v>
      </c>
    </row>
    <row r="8704" spans="1:7" x14ac:dyDescent="0.3">
      <c r="A8704" t="s">
        <v>332</v>
      </c>
      <c r="B8704" s="1">
        <v>40224</v>
      </c>
      <c r="C8704">
        <v>753.98</v>
      </c>
      <c r="D8704" s="5">
        <f>VLOOKUP($A8704,cuartiles!$A$2:$G$383,5,0)</f>
        <v>753.48500000000001</v>
      </c>
      <c r="E8704" s="9">
        <f>VLOOKUP($A8704,cuartiles!$A$2:$G$383,6,0)</f>
        <v>753.94500000000005</v>
      </c>
      <c r="F8704" s="9">
        <f>VLOOKUP($A8704,cuartiles!$A$2:$G$383,7,0)</f>
        <v>0.46000000000003638</v>
      </c>
      <c r="G8704" s="5">
        <f t="shared" si="135"/>
        <v>0</v>
      </c>
    </row>
    <row r="8705" spans="1:7" x14ac:dyDescent="0.3">
      <c r="A8705" t="s">
        <v>332</v>
      </c>
      <c r="B8705" s="1">
        <v>40252</v>
      </c>
      <c r="C8705">
        <v>753.9</v>
      </c>
      <c r="D8705" s="5">
        <f>VLOOKUP($A8705,cuartiles!$A$2:$G$383,5,0)</f>
        <v>753.48500000000001</v>
      </c>
      <c r="E8705" s="9">
        <f>VLOOKUP($A8705,cuartiles!$A$2:$G$383,6,0)</f>
        <v>753.94500000000005</v>
      </c>
      <c r="F8705" s="9">
        <f>VLOOKUP($A8705,cuartiles!$A$2:$G$383,7,0)</f>
        <v>0.46000000000003638</v>
      </c>
      <c r="G8705" s="5">
        <f t="shared" si="135"/>
        <v>0</v>
      </c>
    </row>
    <row r="8706" spans="1:7" x14ac:dyDescent="0.3">
      <c r="A8706" t="s">
        <v>332</v>
      </c>
      <c r="B8706" s="1">
        <v>40283</v>
      </c>
      <c r="C8706">
        <v>753.85</v>
      </c>
      <c r="D8706" s="5">
        <f>VLOOKUP($A8706,cuartiles!$A$2:$G$383,5,0)</f>
        <v>753.48500000000001</v>
      </c>
      <c r="E8706" s="9">
        <f>VLOOKUP($A8706,cuartiles!$A$2:$G$383,6,0)</f>
        <v>753.94500000000005</v>
      </c>
      <c r="F8706" s="9">
        <f>VLOOKUP($A8706,cuartiles!$A$2:$G$383,7,0)</f>
        <v>0.46000000000003638</v>
      </c>
      <c r="G8706" s="5">
        <f t="shared" si="135"/>
        <v>0</v>
      </c>
    </row>
    <row r="8707" spans="1:7" x14ac:dyDescent="0.3">
      <c r="A8707" t="s">
        <v>332</v>
      </c>
      <c r="B8707" s="1">
        <v>40310</v>
      </c>
      <c r="C8707">
        <v>753.48</v>
      </c>
      <c r="D8707" s="5">
        <f>VLOOKUP($A8707,cuartiles!$A$2:$G$383,5,0)</f>
        <v>753.48500000000001</v>
      </c>
      <c r="E8707" s="9">
        <f>VLOOKUP($A8707,cuartiles!$A$2:$G$383,6,0)</f>
        <v>753.94500000000005</v>
      </c>
      <c r="F8707" s="9">
        <f>VLOOKUP($A8707,cuartiles!$A$2:$G$383,7,0)</f>
        <v>0.46000000000003638</v>
      </c>
      <c r="G8707" s="5">
        <f t="shared" ref="G8707:G8770" si="136">IF(OR(C8707&lt;(D8707-1.5*F8707),C8707&gt;(E8707+1.5*F8707)),1,0)</f>
        <v>0</v>
      </c>
    </row>
    <row r="8708" spans="1:7" x14ac:dyDescent="0.3">
      <c r="A8708" t="s">
        <v>332</v>
      </c>
      <c r="B8708" s="1">
        <v>40336</v>
      </c>
      <c r="C8708">
        <v>753.53</v>
      </c>
      <c r="D8708" s="5">
        <f>VLOOKUP($A8708,cuartiles!$A$2:$G$383,5,0)</f>
        <v>753.48500000000001</v>
      </c>
      <c r="E8708" s="9">
        <f>VLOOKUP($A8708,cuartiles!$A$2:$G$383,6,0)</f>
        <v>753.94500000000005</v>
      </c>
      <c r="F8708" s="9">
        <f>VLOOKUP($A8708,cuartiles!$A$2:$G$383,7,0)</f>
        <v>0.46000000000003638</v>
      </c>
      <c r="G8708" s="5">
        <f t="shared" si="136"/>
        <v>0</v>
      </c>
    </row>
    <row r="8709" spans="1:7" x14ac:dyDescent="0.3">
      <c r="A8709" t="s">
        <v>332</v>
      </c>
      <c r="B8709" s="1">
        <v>40372</v>
      </c>
      <c r="C8709">
        <v>753.72</v>
      </c>
      <c r="D8709" s="5">
        <f>VLOOKUP($A8709,cuartiles!$A$2:$G$383,5,0)</f>
        <v>753.48500000000001</v>
      </c>
      <c r="E8709" s="9">
        <f>VLOOKUP($A8709,cuartiles!$A$2:$G$383,6,0)</f>
        <v>753.94500000000005</v>
      </c>
      <c r="F8709" s="9">
        <f>VLOOKUP($A8709,cuartiles!$A$2:$G$383,7,0)</f>
        <v>0.46000000000003638</v>
      </c>
      <c r="G8709" s="5">
        <f t="shared" si="136"/>
        <v>0</v>
      </c>
    </row>
    <row r="8710" spans="1:7" x14ac:dyDescent="0.3">
      <c r="A8710" t="s">
        <v>332</v>
      </c>
      <c r="B8710" s="1">
        <v>40408</v>
      </c>
      <c r="C8710">
        <v>753.77</v>
      </c>
      <c r="D8710" s="5">
        <f>VLOOKUP($A8710,cuartiles!$A$2:$G$383,5,0)</f>
        <v>753.48500000000001</v>
      </c>
      <c r="E8710" s="9">
        <f>VLOOKUP($A8710,cuartiles!$A$2:$G$383,6,0)</f>
        <v>753.94500000000005</v>
      </c>
      <c r="F8710" s="9">
        <f>VLOOKUP($A8710,cuartiles!$A$2:$G$383,7,0)</f>
        <v>0.46000000000003638</v>
      </c>
      <c r="G8710" s="5">
        <f t="shared" si="136"/>
        <v>0</v>
      </c>
    </row>
    <row r="8711" spans="1:7" x14ac:dyDescent="0.3">
      <c r="A8711" t="s">
        <v>332</v>
      </c>
      <c r="B8711" s="1">
        <v>40429</v>
      </c>
      <c r="C8711">
        <v>753.83</v>
      </c>
      <c r="D8711" s="5">
        <f>VLOOKUP($A8711,cuartiles!$A$2:$G$383,5,0)</f>
        <v>753.48500000000001</v>
      </c>
      <c r="E8711" s="9">
        <f>VLOOKUP($A8711,cuartiles!$A$2:$G$383,6,0)</f>
        <v>753.94500000000005</v>
      </c>
      <c r="F8711" s="9">
        <f>VLOOKUP($A8711,cuartiles!$A$2:$G$383,7,0)</f>
        <v>0.46000000000003638</v>
      </c>
      <c r="G8711" s="5">
        <f t="shared" si="136"/>
        <v>0</v>
      </c>
    </row>
    <row r="8712" spans="1:7" x14ac:dyDescent="0.3">
      <c r="A8712" t="s">
        <v>332</v>
      </c>
      <c r="B8712" s="1">
        <v>40465</v>
      </c>
      <c r="C8712">
        <v>753.85</v>
      </c>
      <c r="D8712" s="5">
        <f>VLOOKUP($A8712,cuartiles!$A$2:$G$383,5,0)</f>
        <v>753.48500000000001</v>
      </c>
      <c r="E8712" s="9">
        <f>VLOOKUP($A8712,cuartiles!$A$2:$G$383,6,0)</f>
        <v>753.94500000000005</v>
      </c>
      <c r="F8712" s="9">
        <f>VLOOKUP($A8712,cuartiles!$A$2:$G$383,7,0)</f>
        <v>0.46000000000003638</v>
      </c>
      <c r="G8712" s="5">
        <f t="shared" si="136"/>
        <v>0</v>
      </c>
    </row>
    <row r="8713" spans="1:7" x14ac:dyDescent="0.3">
      <c r="A8713" t="s">
        <v>332</v>
      </c>
      <c r="B8713" s="1">
        <v>40494</v>
      </c>
      <c r="C8713">
        <v>753.7</v>
      </c>
      <c r="D8713" s="5">
        <f>VLOOKUP($A8713,cuartiles!$A$2:$G$383,5,0)</f>
        <v>753.48500000000001</v>
      </c>
      <c r="E8713" s="9">
        <f>VLOOKUP($A8713,cuartiles!$A$2:$G$383,6,0)</f>
        <v>753.94500000000005</v>
      </c>
      <c r="F8713" s="9">
        <f>VLOOKUP($A8713,cuartiles!$A$2:$G$383,7,0)</f>
        <v>0.46000000000003638</v>
      </c>
      <c r="G8713" s="5">
        <f t="shared" si="136"/>
        <v>0</v>
      </c>
    </row>
    <row r="8714" spans="1:7" x14ac:dyDescent="0.3">
      <c r="A8714" t="s">
        <v>332</v>
      </c>
      <c r="B8714" s="1">
        <v>40526</v>
      </c>
      <c r="C8714">
        <v>753.93</v>
      </c>
      <c r="D8714" s="5">
        <f>VLOOKUP($A8714,cuartiles!$A$2:$G$383,5,0)</f>
        <v>753.48500000000001</v>
      </c>
      <c r="E8714" s="9">
        <f>VLOOKUP($A8714,cuartiles!$A$2:$G$383,6,0)</f>
        <v>753.94500000000005</v>
      </c>
      <c r="F8714" s="9">
        <f>VLOOKUP($A8714,cuartiles!$A$2:$G$383,7,0)</f>
        <v>0.46000000000003638</v>
      </c>
      <c r="G8714" s="5">
        <f t="shared" si="136"/>
        <v>0</v>
      </c>
    </row>
    <row r="8715" spans="1:7" x14ac:dyDescent="0.3">
      <c r="A8715" t="s">
        <v>332</v>
      </c>
      <c r="B8715" s="1">
        <v>40561</v>
      </c>
      <c r="C8715">
        <v>753.72</v>
      </c>
      <c r="D8715" s="5">
        <f>VLOOKUP($A8715,cuartiles!$A$2:$G$383,5,0)</f>
        <v>753.48500000000001</v>
      </c>
      <c r="E8715" s="9">
        <f>VLOOKUP($A8715,cuartiles!$A$2:$G$383,6,0)</f>
        <v>753.94500000000005</v>
      </c>
      <c r="F8715" s="9">
        <f>VLOOKUP($A8715,cuartiles!$A$2:$G$383,7,0)</f>
        <v>0.46000000000003638</v>
      </c>
      <c r="G8715" s="5">
        <f t="shared" si="136"/>
        <v>0</v>
      </c>
    </row>
    <row r="8716" spans="1:7" x14ac:dyDescent="0.3">
      <c r="A8716" t="s">
        <v>332</v>
      </c>
      <c r="B8716" s="1">
        <v>40583</v>
      </c>
      <c r="C8716">
        <v>753.69</v>
      </c>
      <c r="D8716" s="5">
        <f>VLOOKUP($A8716,cuartiles!$A$2:$G$383,5,0)</f>
        <v>753.48500000000001</v>
      </c>
      <c r="E8716" s="9">
        <f>VLOOKUP($A8716,cuartiles!$A$2:$G$383,6,0)</f>
        <v>753.94500000000005</v>
      </c>
      <c r="F8716" s="9">
        <f>VLOOKUP($A8716,cuartiles!$A$2:$G$383,7,0)</f>
        <v>0.46000000000003638</v>
      </c>
      <c r="G8716" s="5">
        <f t="shared" si="136"/>
        <v>0</v>
      </c>
    </row>
    <row r="8717" spans="1:7" x14ac:dyDescent="0.3">
      <c r="A8717" t="s">
        <v>332</v>
      </c>
      <c r="B8717" s="1">
        <v>40624</v>
      </c>
      <c r="C8717">
        <v>753.69</v>
      </c>
      <c r="D8717" s="5">
        <f>VLOOKUP($A8717,cuartiles!$A$2:$G$383,5,0)</f>
        <v>753.48500000000001</v>
      </c>
      <c r="E8717" s="9">
        <f>VLOOKUP($A8717,cuartiles!$A$2:$G$383,6,0)</f>
        <v>753.94500000000005</v>
      </c>
      <c r="F8717" s="9">
        <f>VLOOKUP($A8717,cuartiles!$A$2:$G$383,7,0)</f>
        <v>0.46000000000003638</v>
      </c>
      <c r="G8717" s="5">
        <f t="shared" si="136"/>
        <v>0</v>
      </c>
    </row>
    <row r="8718" spans="1:7" x14ac:dyDescent="0.3">
      <c r="A8718" t="s">
        <v>332</v>
      </c>
      <c r="B8718" s="1">
        <v>40646</v>
      </c>
      <c r="C8718">
        <v>753.71</v>
      </c>
      <c r="D8718" s="5">
        <f>VLOOKUP($A8718,cuartiles!$A$2:$G$383,5,0)</f>
        <v>753.48500000000001</v>
      </c>
      <c r="E8718" s="9">
        <f>VLOOKUP($A8718,cuartiles!$A$2:$G$383,6,0)</f>
        <v>753.94500000000005</v>
      </c>
      <c r="F8718" s="9">
        <f>VLOOKUP($A8718,cuartiles!$A$2:$G$383,7,0)</f>
        <v>0.46000000000003638</v>
      </c>
      <c r="G8718" s="5">
        <f t="shared" si="136"/>
        <v>0</v>
      </c>
    </row>
    <row r="8719" spans="1:7" x14ac:dyDescent="0.3">
      <c r="A8719" t="s">
        <v>332</v>
      </c>
      <c r="B8719" s="1">
        <v>40673</v>
      </c>
      <c r="C8719">
        <v>753.81</v>
      </c>
      <c r="D8719" s="5">
        <f>VLOOKUP($A8719,cuartiles!$A$2:$G$383,5,0)</f>
        <v>753.48500000000001</v>
      </c>
      <c r="E8719" s="9">
        <f>VLOOKUP($A8719,cuartiles!$A$2:$G$383,6,0)</f>
        <v>753.94500000000005</v>
      </c>
      <c r="F8719" s="9">
        <f>VLOOKUP($A8719,cuartiles!$A$2:$G$383,7,0)</f>
        <v>0.46000000000003638</v>
      </c>
      <c r="G8719" s="5">
        <f t="shared" si="136"/>
        <v>0</v>
      </c>
    </row>
    <row r="8720" spans="1:7" x14ac:dyDescent="0.3">
      <c r="A8720" t="s">
        <v>332</v>
      </c>
      <c r="B8720" s="1">
        <v>40709</v>
      </c>
      <c r="C8720">
        <v>753.79</v>
      </c>
      <c r="D8720" s="5">
        <f>VLOOKUP($A8720,cuartiles!$A$2:$G$383,5,0)</f>
        <v>753.48500000000001</v>
      </c>
      <c r="E8720" s="9">
        <f>VLOOKUP($A8720,cuartiles!$A$2:$G$383,6,0)</f>
        <v>753.94500000000005</v>
      </c>
      <c r="F8720" s="9">
        <f>VLOOKUP($A8720,cuartiles!$A$2:$G$383,7,0)</f>
        <v>0.46000000000003638</v>
      </c>
      <c r="G8720" s="5">
        <f t="shared" si="136"/>
        <v>0</v>
      </c>
    </row>
    <row r="8721" spans="1:7" x14ac:dyDescent="0.3">
      <c r="A8721" t="s">
        <v>332</v>
      </c>
      <c r="B8721" s="1">
        <v>40736</v>
      </c>
      <c r="C8721">
        <v>753.99</v>
      </c>
      <c r="D8721" s="5">
        <f>VLOOKUP($A8721,cuartiles!$A$2:$G$383,5,0)</f>
        <v>753.48500000000001</v>
      </c>
      <c r="E8721" s="9">
        <f>VLOOKUP($A8721,cuartiles!$A$2:$G$383,6,0)</f>
        <v>753.94500000000005</v>
      </c>
      <c r="F8721" s="9">
        <f>VLOOKUP($A8721,cuartiles!$A$2:$G$383,7,0)</f>
        <v>0.46000000000003638</v>
      </c>
      <c r="G8721" s="5">
        <f t="shared" si="136"/>
        <v>0</v>
      </c>
    </row>
    <row r="8722" spans="1:7" x14ac:dyDescent="0.3">
      <c r="A8722" t="s">
        <v>332</v>
      </c>
      <c r="B8722" s="1">
        <v>40766</v>
      </c>
      <c r="C8722">
        <v>753.84</v>
      </c>
      <c r="D8722" s="5">
        <f>VLOOKUP($A8722,cuartiles!$A$2:$G$383,5,0)</f>
        <v>753.48500000000001</v>
      </c>
      <c r="E8722" s="9">
        <f>VLOOKUP($A8722,cuartiles!$A$2:$G$383,6,0)</f>
        <v>753.94500000000005</v>
      </c>
      <c r="F8722" s="9">
        <f>VLOOKUP($A8722,cuartiles!$A$2:$G$383,7,0)</f>
        <v>0.46000000000003638</v>
      </c>
      <c r="G8722" s="5">
        <f t="shared" si="136"/>
        <v>0</v>
      </c>
    </row>
    <row r="8723" spans="1:7" x14ac:dyDescent="0.3">
      <c r="A8723" t="s">
        <v>332</v>
      </c>
      <c r="B8723" s="1">
        <v>40792</v>
      </c>
      <c r="C8723">
        <v>753.7</v>
      </c>
      <c r="D8723" s="5">
        <f>VLOOKUP($A8723,cuartiles!$A$2:$G$383,5,0)</f>
        <v>753.48500000000001</v>
      </c>
      <c r="E8723" s="9">
        <f>VLOOKUP($A8723,cuartiles!$A$2:$G$383,6,0)</f>
        <v>753.94500000000005</v>
      </c>
      <c r="F8723" s="9">
        <f>VLOOKUP($A8723,cuartiles!$A$2:$G$383,7,0)</f>
        <v>0.46000000000003638</v>
      </c>
      <c r="G8723" s="5">
        <f t="shared" si="136"/>
        <v>0</v>
      </c>
    </row>
    <row r="8724" spans="1:7" x14ac:dyDescent="0.3">
      <c r="A8724" t="s">
        <v>332</v>
      </c>
      <c r="B8724" s="1">
        <v>40828</v>
      </c>
      <c r="C8724">
        <v>753.72</v>
      </c>
      <c r="D8724" s="5">
        <f>VLOOKUP($A8724,cuartiles!$A$2:$G$383,5,0)</f>
        <v>753.48500000000001</v>
      </c>
      <c r="E8724" s="9">
        <f>VLOOKUP($A8724,cuartiles!$A$2:$G$383,6,0)</f>
        <v>753.94500000000005</v>
      </c>
      <c r="F8724" s="9">
        <f>VLOOKUP($A8724,cuartiles!$A$2:$G$383,7,0)</f>
        <v>0.46000000000003638</v>
      </c>
      <c r="G8724" s="5">
        <f t="shared" si="136"/>
        <v>0</v>
      </c>
    </row>
    <row r="8725" spans="1:7" x14ac:dyDescent="0.3">
      <c r="A8725" t="s">
        <v>332</v>
      </c>
      <c r="B8725" s="1">
        <v>40856</v>
      </c>
      <c r="C8725">
        <v>753.49</v>
      </c>
      <c r="D8725" s="5">
        <f>VLOOKUP($A8725,cuartiles!$A$2:$G$383,5,0)</f>
        <v>753.48500000000001</v>
      </c>
      <c r="E8725" s="9">
        <f>VLOOKUP($A8725,cuartiles!$A$2:$G$383,6,0)</f>
        <v>753.94500000000005</v>
      </c>
      <c r="F8725" s="9">
        <f>VLOOKUP($A8725,cuartiles!$A$2:$G$383,7,0)</f>
        <v>0.46000000000003638</v>
      </c>
      <c r="G8725" s="5">
        <f t="shared" si="136"/>
        <v>0</v>
      </c>
    </row>
    <row r="8726" spans="1:7" x14ac:dyDescent="0.3">
      <c r="A8726" t="s">
        <v>332</v>
      </c>
      <c r="B8726" s="1">
        <v>40883</v>
      </c>
      <c r="C8726">
        <v>753.49</v>
      </c>
      <c r="D8726" s="5">
        <f>VLOOKUP($A8726,cuartiles!$A$2:$G$383,5,0)</f>
        <v>753.48500000000001</v>
      </c>
      <c r="E8726" s="9">
        <f>VLOOKUP($A8726,cuartiles!$A$2:$G$383,6,0)</f>
        <v>753.94500000000005</v>
      </c>
      <c r="F8726" s="9">
        <f>VLOOKUP($A8726,cuartiles!$A$2:$G$383,7,0)</f>
        <v>0.46000000000003638</v>
      </c>
      <c r="G8726" s="5">
        <f t="shared" si="136"/>
        <v>0</v>
      </c>
    </row>
    <row r="8727" spans="1:7" x14ac:dyDescent="0.3">
      <c r="A8727" t="s">
        <v>332</v>
      </c>
      <c r="B8727" s="1">
        <v>40918</v>
      </c>
      <c r="C8727">
        <v>753.49</v>
      </c>
      <c r="D8727" s="5">
        <f>VLOOKUP($A8727,cuartiles!$A$2:$G$383,5,0)</f>
        <v>753.48500000000001</v>
      </c>
      <c r="E8727" s="9">
        <f>VLOOKUP($A8727,cuartiles!$A$2:$G$383,6,0)</f>
        <v>753.94500000000005</v>
      </c>
      <c r="F8727" s="9">
        <f>VLOOKUP($A8727,cuartiles!$A$2:$G$383,7,0)</f>
        <v>0.46000000000003638</v>
      </c>
      <c r="G8727" s="5">
        <f t="shared" si="136"/>
        <v>0</v>
      </c>
    </row>
    <row r="8728" spans="1:7" x14ac:dyDescent="0.3">
      <c r="A8728" t="s">
        <v>332</v>
      </c>
      <c r="B8728" s="1">
        <v>40946</v>
      </c>
      <c r="C8728">
        <v>753.47</v>
      </c>
      <c r="D8728" s="5">
        <f>VLOOKUP($A8728,cuartiles!$A$2:$G$383,5,0)</f>
        <v>753.48500000000001</v>
      </c>
      <c r="E8728" s="9">
        <f>VLOOKUP($A8728,cuartiles!$A$2:$G$383,6,0)</f>
        <v>753.94500000000005</v>
      </c>
      <c r="F8728" s="9">
        <f>VLOOKUP($A8728,cuartiles!$A$2:$G$383,7,0)</f>
        <v>0.46000000000003638</v>
      </c>
      <c r="G8728" s="5">
        <f t="shared" si="136"/>
        <v>0</v>
      </c>
    </row>
    <row r="8729" spans="1:7" x14ac:dyDescent="0.3">
      <c r="A8729" t="s">
        <v>332</v>
      </c>
      <c r="B8729" s="1">
        <v>40980</v>
      </c>
      <c r="C8729">
        <v>753.46</v>
      </c>
      <c r="D8729" s="5">
        <f>VLOOKUP($A8729,cuartiles!$A$2:$G$383,5,0)</f>
        <v>753.48500000000001</v>
      </c>
      <c r="E8729" s="9">
        <f>VLOOKUP($A8729,cuartiles!$A$2:$G$383,6,0)</f>
        <v>753.94500000000005</v>
      </c>
      <c r="F8729" s="9">
        <f>VLOOKUP($A8729,cuartiles!$A$2:$G$383,7,0)</f>
        <v>0.46000000000003638</v>
      </c>
      <c r="G8729" s="5">
        <f t="shared" si="136"/>
        <v>0</v>
      </c>
    </row>
    <row r="8730" spans="1:7" x14ac:dyDescent="0.3">
      <c r="A8730" t="s">
        <v>332</v>
      </c>
      <c r="B8730" s="1">
        <v>41028</v>
      </c>
      <c r="C8730">
        <v>753.27</v>
      </c>
      <c r="D8730" s="5">
        <f>VLOOKUP($A8730,cuartiles!$A$2:$G$383,5,0)</f>
        <v>753.48500000000001</v>
      </c>
      <c r="E8730" s="9">
        <f>VLOOKUP($A8730,cuartiles!$A$2:$G$383,6,0)</f>
        <v>753.94500000000005</v>
      </c>
      <c r="F8730" s="9">
        <f>VLOOKUP($A8730,cuartiles!$A$2:$G$383,7,0)</f>
        <v>0.46000000000003638</v>
      </c>
      <c r="G8730" s="5">
        <f t="shared" si="136"/>
        <v>0</v>
      </c>
    </row>
    <row r="8731" spans="1:7" x14ac:dyDescent="0.3">
      <c r="A8731" t="s">
        <v>332</v>
      </c>
      <c r="B8731" s="1">
        <v>41043</v>
      </c>
      <c r="C8731">
        <v>753.26</v>
      </c>
      <c r="D8731" s="5">
        <f>VLOOKUP($A8731,cuartiles!$A$2:$G$383,5,0)</f>
        <v>753.48500000000001</v>
      </c>
      <c r="E8731" s="9">
        <f>VLOOKUP($A8731,cuartiles!$A$2:$G$383,6,0)</f>
        <v>753.94500000000005</v>
      </c>
      <c r="F8731" s="9">
        <f>VLOOKUP($A8731,cuartiles!$A$2:$G$383,7,0)</f>
        <v>0.46000000000003638</v>
      </c>
      <c r="G8731" s="5">
        <f t="shared" si="136"/>
        <v>0</v>
      </c>
    </row>
    <row r="8732" spans="1:7" x14ac:dyDescent="0.3">
      <c r="A8732" t="s">
        <v>332</v>
      </c>
      <c r="B8732" s="1">
        <v>41069</v>
      </c>
      <c r="C8732">
        <v>753.27</v>
      </c>
      <c r="D8732" s="5">
        <f>VLOOKUP($A8732,cuartiles!$A$2:$G$383,5,0)</f>
        <v>753.48500000000001</v>
      </c>
      <c r="E8732" s="9">
        <f>VLOOKUP($A8732,cuartiles!$A$2:$G$383,6,0)</f>
        <v>753.94500000000005</v>
      </c>
      <c r="F8732" s="9">
        <f>VLOOKUP($A8732,cuartiles!$A$2:$G$383,7,0)</f>
        <v>0.46000000000003638</v>
      </c>
      <c r="G8732" s="5">
        <f t="shared" si="136"/>
        <v>0</v>
      </c>
    </row>
    <row r="8733" spans="1:7" x14ac:dyDescent="0.3">
      <c r="A8733" t="s">
        <v>332</v>
      </c>
      <c r="B8733" s="1">
        <v>41118</v>
      </c>
      <c r="C8733">
        <v>753.4</v>
      </c>
      <c r="D8733" s="5">
        <f>VLOOKUP($A8733,cuartiles!$A$2:$G$383,5,0)</f>
        <v>753.48500000000001</v>
      </c>
      <c r="E8733" s="9">
        <f>VLOOKUP($A8733,cuartiles!$A$2:$G$383,6,0)</f>
        <v>753.94500000000005</v>
      </c>
      <c r="F8733" s="9">
        <f>VLOOKUP($A8733,cuartiles!$A$2:$G$383,7,0)</f>
        <v>0.46000000000003638</v>
      </c>
      <c r="G8733" s="5">
        <f t="shared" si="136"/>
        <v>0</v>
      </c>
    </row>
    <row r="8734" spans="1:7" x14ac:dyDescent="0.3">
      <c r="A8734" t="s">
        <v>332</v>
      </c>
      <c r="B8734" s="1">
        <v>41148</v>
      </c>
      <c r="C8734">
        <v>753.02</v>
      </c>
      <c r="D8734" s="5">
        <f>VLOOKUP($A8734,cuartiles!$A$2:$G$383,5,0)</f>
        <v>753.48500000000001</v>
      </c>
      <c r="E8734" s="9">
        <f>VLOOKUP($A8734,cuartiles!$A$2:$G$383,6,0)</f>
        <v>753.94500000000005</v>
      </c>
      <c r="F8734" s="9">
        <f>VLOOKUP($A8734,cuartiles!$A$2:$G$383,7,0)</f>
        <v>0.46000000000003638</v>
      </c>
      <c r="G8734" s="5">
        <f t="shared" si="136"/>
        <v>0</v>
      </c>
    </row>
    <row r="8735" spans="1:7" x14ac:dyDescent="0.3">
      <c r="A8735" t="s">
        <v>332</v>
      </c>
      <c r="B8735" s="1">
        <v>41179</v>
      </c>
      <c r="C8735">
        <v>752.94</v>
      </c>
      <c r="D8735" s="5">
        <f>VLOOKUP($A8735,cuartiles!$A$2:$G$383,5,0)</f>
        <v>753.48500000000001</v>
      </c>
      <c r="E8735" s="9">
        <f>VLOOKUP($A8735,cuartiles!$A$2:$G$383,6,0)</f>
        <v>753.94500000000005</v>
      </c>
      <c r="F8735" s="9">
        <f>VLOOKUP($A8735,cuartiles!$A$2:$G$383,7,0)</f>
        <v>0.46000000000003638</v>
      </c>
      <c r="G8735" s="5">
        <f t="shared" si="136"/>
        <v>0</v>
      </c>
    </row>
    <row r="8736" spans="1:7" x14ac:dyDescent="0.3">
      <c r="A8736" t="s">
        <v>332</v>
      </c>
      <c r="B8736" s="1">
        <v>41209</v>
      </c>
      <c r="C8736">
        <v>752.91</v>
      </c>
      <c r="D8736" s="5">
        <f>VLOOKUP($A8736,cuartiles!$A$2:$G$383,5,0)</f>
        <v>753.48500000000001</v>
      </c>
      <c r="E8736" s="9">
        <f>VLOOKUP($A8736,cuartiles!$A$2:$G$383,6,0)</f>
        <v>753.94500000000005</v>
      </c>
      <c r="F8736" s="9">
        <f>VLOOKUP($A8736,cuartiles!$A$2:$G$383,7,0)</f>
        <v>0.46000000000003638</v>
      </c>
      <c r="G8736" s="5">
        <f t="shared" si="136"/>
        <v>0</v>
      </c>
    </row>
    <row r="8737" spans="1:7" x14ac:dyDescent="0.3">
      <c r="A8737" t="s">
        <v>332</v>
      </c>
      <c r="B8737" s="1">
        <v>41229</v>
      </c>
      <c r="C8737">
        <v>752.89</v>
      </c>
      <c r="D8737" s="5">
        <f>VLOOKUP($A8737,cuartiles!$A$2:$G$383,5,0)</f>
        <v>753.48500000000001</v>
      </c>
      <c r="E8737" s="9">
        <f>VLOOKUP($A8737,cuartiles!$A$2:$G$383,6,0)</f>
        <v>753.94500000000005</v>
      </c>
      <c r="F8737" s="9">
        <f>VLOOKUP($A8737,cuartiles!$A$2:$G$383,7,0)</f>
        <v>0.46000000000003638</v>
      </c>
      <c r="G8737" s="5">
        <f t="shared" si="136"/>
        <v>0</v>
      </c>
    </row>
    <row r="8738" spans="1:7" x14ac:dyDescent="0.3">
      <c r="A8738" t="s">
        <v>332</v>
      </c>
      <c r="B8738" s="1">
        <v>41274</v>
      </c>
      <c r="C8738">
        <v>753.16</v>
      </c>
      <c r="D8738" s="5">
        <f>VLOOKUP($A8738,cuartiles!$A$2:$G$383,5,0)</f>
        <v>753.48500000000001</v>
      </c>
      <c r="E8738" s="9">
        <f>VLOOKUP($A8738,cuartiles!$A$2:$G$383,6,0)</f>
        <v>753.94500000000005</v>
      </c>
      <c r="F8738" s="9">
        <f>VLOOKUP($A8738,cuartiles!$A$2:$G$383,7,0)</f>
        <v>0.46000000000003638</v>
      </c>
      <c r="G8738" s="5">
        <f t="shared" si="136"/>
        <v>0</v>
      </c>
    </row>
    <row r="8739" spans="1:7" x14ac:dyDescent="0.3">
      <c r="A8739" t="s">
        <v>333</v>
      </c>
      <c r="B8739" s="1">
        <v>38736</v>
      </c>
      <c r="C8739">
        <v>751.62</v>
      </c>
      <c r="D8739" s="5">
        <f>VLOOKUP($A8739,cuartiles!$A$2:$G$383,5,0)</f>
        <v>748.26499999999999</v>
      </c>
      <c r="E8739" s="9">
        <f>VLOOKUP($A8739,cuartiles!$A$2:$G$383,6,0)</f>
        <v>750.11</v>
      </c>
      <c r="F8739" s="9">
        <f>VLOOKUP($A8739,cuartiles!$A$2:$G$383,7,0)</f>
        <v>1.8450000000000273</v>
      </c>
      <c r="G8739" s="5">
        <f t="shared" si="136"/>
        <v>0</v>
      </c>
    </row>
    <row r="8740" spans="1:7" x14ac:dyDescent="0.3">
      <c r="A8740" t="s">
        <v>333</v>
      </c>
      <c r="B8740" s="1">
        <v>38765</v>
      </c>
      <c r="C8740">
        <v>751.32</v>
      </c>
      <c r="D8740" s="5">
        <f>VLOOKUP($A8740,cuartiles!$A$2:$G$383,5,0)</f>
        <v>748.26499999999999</v>
      </c>
      <c r="E8740" s="9">
        <f>VLOOKUP($A8740,cuartiles!$A$2:$G$383,6,0)</f>
        <v>750.11</v>
      </c>
      <c r="F8740" s="9">
        <f>VLOOKUP($A8740,cuartiles!$A$2:$G$383,7,0)</f>
        <v>1.8450000000000273</v>
      </c>
      <c r="G8740" s="5">
        <f t="shared" si="136"/>
        <v>0</v>
      </c>
    </row>
    <row r="8741" spans="1:7" x14ac:dyDescent="0.3">
      <c r="A8741" t="s">
        <v>333</v>
      </c>
      <c r="B8741" s="1">
        <v>38793</v>
      </c>
      <c r="C8741">
        <v>751.45</v>
      </c>
      <c r="D8741" s="5">
        <f>VLOOKUP($A8741,cuartiles!$A$2:$G$383,5,0)</f>
        <v>748.26499999999999</v>
      </c>
      <c r="E8741" s="9">
        <f>VLOOKUP($A8741,cuartiles!$A$2:$G$383,6,0)</f>
        <v>750.11</v>
      </c>
      <c r="F8741" s="9">
        <f>VLOOKUP($A8741,cuartiles!$A$2:$G$383,7,0)</f>
        <v>1.8450000000000273</v>
      </c>
      <c r="G8741" s="5">
        <f t="shared" si="136"/>
        <v>0</v>
      </c>
    </row>
    <row r="8742" spans="1:7" x14ac:dyDescent="0.3">
      <c r="A8742" t="s">
        <v>333</v>
      </c>
      <c r="B8742" s="1">
        <v>38827</v>
      </c>
      <c r="C8742">
        <v>751.21</v>
      </c>
      <c r="D8742" s="5">
        <f>VLOOKUP($A8742,cuartiles!$A$2:$G$383,5,0)</f>
        <v>748.26499999999999</v>
      </c>
      <c r="E8742" s="9">
        <f>VLOOKUP($A8742,cuartiles!$A$2:$G$383,6,0)</f>
        <v>750.11</v>
      </c>
      <c r="F8742" s="9">
        <f>VLOOKUP($A8742,cuartiles!$A$2:$G$383,7,0)</f>
        <v>1.8450000000000273</v>
      </c>
      <c r="G8742" s="5">
        <f t="shared" si="136"/>
        <v>0</v>
      </c>
    </row>
    <row r="8743" spans="1:7" x14ac:dyDescent="0.3">
      <c r="A8743" t="s">
        <v>333</v>
      </c>
      <c r="B8743" s="1">
        <v>38863</v>
      </c>
      <c r="C8743">
        <v>750.79</v>
      </c>
      <c r="D8743" s="5">
        <f>VLOOKUP($A8743,cuartiles!$A$2:$G$383,5,0)</f>
        <v>748.26499999999999</v>
      </c>
      <c r="E8743" s="9">
        <f>VLOOKUP($A8743,cuartiles!$A$2:$G$383,6,0)</f>
        <v>750.11</v>
      </c>
      <c r="F8743" s="9">
        <f>VLOOKUP($A8743,cuartiles!$A$2:$G$383,7,0)</f>
        <v>1.8450000000000273</v>
      </c>
      <c r="G8743" s="5">
        <f t="shared" si="136"/>
        <v>0</v>
      </c>
    </row>
    <row r="8744" spans="1:7" x14ac:dyDescent="0.3">
      <c r="A8744" t="s">
        <v>333</v>
      </c>
      <c r="B8744" s="1">
        <v>38890</v>
      </c>
      <c r="C8744">
        <v>750.72</v>
      </c>
      <c r="D8744" s="5">
        <f>VLOOKUP($A8744,cuartiles!$A$2:$G$383,5,0)</f>
        <v>748.26499999999999</v>
      </c>
      <c r="E8744" s="9">
        <f>VLOOKUP($A8744,cuartiles!$A$2:$G$383,6,0)</f>
        <v>750.11</v>
      </c>
      <c r="F8744" s="9">
        <f>VLOOKUP($A8744,cuartiles!$A$2:$G$383,7,0)</f>
        <v>1.8450000000000273</v>
      </c>
      <c r="G8744" s="5">
        <f t="shared" si="136"/>
        <v>0</v>
      </c>
    </row>
    <row r="8745" spans="1:7" x14ac:dyDescent="0.3">
      <c r="A8745" t="s">
        <v>333</v>
      </c>
      <c r="B8745" s="1">
        <v>38926</v>
      </c>
      <c r="C8745">
        <v>750.64</v>
      </c>
      <c r="D8745" s="5">
        <f>VLOOKUP($A8745,cuartiles!$A$2:$G$383,5,0)</f>
        <v>748.26499999999999</v>
      </c>
      <c r="E8745" s="9">
        <f>VLOOKUP($A8745,cuartiles!$A$2:$G$383,6,0)</f>
        <v>750.11</v>
      </c>
      <c r="F8745" s="9">
        <f>VLOOKUP($A8745,cuartiles!$A$2:$G$383,7,0)</f>
        <v>1.8450000000000273</v>
      </c>
      <c r="G8745" s="5">
        <f t="shared" si="136"/>
        <v>0</v>
      </c>
    </row>
    <row r="8746" spans="1:7" x14ac:dyDescent="0.3">
      <c r="A8746" t="s">
        <v>333</v>
      </c>
      <c r="B8746" s="1">
        <v>38945</v>
      </c>
      <c r="C8746">
        <v>750.49</v>
      </c>
      <c r="D8746" s="5">
        <f>VLOOKUP($A8746,cuartiles!$A$2:$G$383,5,0)</f>
        <v>748.26499999999999</v>
      </c>
      <c r="E8746" s="9">
        <f>VLOOKUP($A8746,cuartiles!$A$2:$G$383,6,0)</f>
        <v>750.11</v>
      </c>
      <c r="F8746" s="9">
        <f>VLOOKUP($A8746,cuartiles!$A$2:$G$383,7,0)</f>
        <v>1.8450000000000273</v>
      </c>
      <c r="G8746" s="5">
        <f t="shared" si="136"/>
        <v>0</v>
      </c>
    </row>
    <row r="8747" spans="1:7" x14ac:dyDescent="0.3">
      <c r="A8747" t="s">
        <v>333</v>
      </c>
      <c r="B8747" s="1">
        <v>38972</v>
      </c>
      <c r="C8747">
        <v>750.41</v>
      </c>
      <c r="D8747" s="5">
        <f>VLOOKUP($A8747,cuartiles!$A$2:$G$383,5,0)</f>
        <v>748.26499999999999</v>
      </c>
      <c r="E8747" s="9">
        <f>VLOOKUP($A8747,cuartiles!$A$2:$G$383,6,0)</f>
        <v>750.11</v>
      </c>
      <c r="F8747" s="9">
        <f>VLOOKUP($A8747,cuartiles!$A$2:$G$383,7,0)</f>
        <v>1.8450000000000273</v>
      </c>
      <c r="G8747" s="5">
        <f t="shared" si="136"/>
        <v>0</v>
      </c>
    </row>
    <row r="8748" spans="1:7" x14ac:dyDescent="0.3">
      <c r="A8748" t="s">
        <v>333</v>
      </c>
      <c r="B8748" s="1">
        <v>39008</v>
      </c>
      <c r="C8748">
        <v>750.31</v>
      </c>
      <c r="D8748" s="5">
        <f>VLOOKUP($A8748,cuartiles!$A$2:$G$383,5,0)</f>
        <v>748.26499999999999</v>
      </c>
      <c r="E8748" s="9">
        <f>VLOOKUP($A8748,cuartiles!$A$2:$G$383,6,0)</f>
        <v>750.11</v>
      </c>
      <c r="F8748" s="9">
        <f>VLOOKUP($A8748,cuartiles!$A$2:$G$383,7,0)</f>
        <v>1.8450000000000273</v>
      </c>
      <c r="G8748" s="5">
        <f t="shared" si="136"/>
        <v>0</v>
      </c>
    </row>
    <row r="8749" spans="1:7" x14ac:dyDescent="0.3">
      <c r="A8749" t="s">
        <v>333</v>
      </c>
      <c r="B8749" s="1">
        <v>39049</v>
      </c>
      <c r="C8749">
        <v>750.42</v>
      </c>
      <c r="D8749" s="5">
        <f>VLOOKUP($A8749,cuartiles!$A$2:$G$383,5,0)</f>
        <v>748.26499999999999</v>
      </c>
      <c r="E8749" s="9">
        <f>VLOOKUP($A8749,cuartiles!$A$2:$G$383,6,0)</f>
        <v>750.11</v>
      </c>
      <c r="F8749" s="9">
        <f>VLOOKUP($A8749,cuartiles!$A$2:$G$383,7,0)</f>
        <v>1.8450000000000273</v>
      </c>
      <c r="G8749" s="5">
        <f t="shared" si="136"/>
        <v>0</v>
      </c>
    </row>
    <row r="8750" spans="1:7" x14ac:dyDescent="0.3">
      <c r="A8750" t="s">
        <v>333</v>
      </c>
      <c r="B8750" s="1">
        <v>39071</v>
      </c>
      <c r="C8750">
        <v>750.39</v>
      </c>
      <c r="D8750" s="5">
        <f>VLOOKUP($A8750,cuartiles!$A$2:$G$383,5,0)</f>
        <v>748.26499999999999</v>
      </c>
      <c r="E8750" s="9">
        <f>VLOOKUP($A8750,cuartiles!$A$2:$G$383,6,0)</f>
        <v>750.11</v>
      </c>
      <c r="F8750" s="9">
        <f>VLOOKUP($A8750,cuartiles!$A$2:$G$383,7,0)</f>
        <v>1.8450000000000273</v>
      </c>
      <c r="G8750" s="5">
        <f t="shared" si="136"/>
        <v>0</v>
      </c>
    </row>
    <row r="8751" spans="1:7" x14ac:dyDescent="0.3">
      <c r="A8751" t="s">
        <v>333</v>
      </c>
      <c r="B8751" s="1">
        <v>39097</v>
      </c>
      <c r="C8751">
        <v>750.41</v>
      </c>
      <c r="D8751" s="5">
        <f>VLOOKUP($A8751,cuartiles!$A$2:$G$383,5,0)</f>
        <v>748.26499999999999</v>
      </c>
      <c r="E8751" s="9">
        <f>VLOOKUP($A8751,cuartiles!$A$2:$G$383,6,0)</f>
        <v>750.11</v>
      </c>
      <c r="F8751" s="9">
        <f>VLOOKUP($A8751,cuartiles!$A$2:$G$383,7,0)</f>
        <v>1.8450000000000273</v>
      </c>
      <c r="G8751" s="5">
        <f t="shared" si="136"/>
        <v>0</v>
      </c>
    </row>
    <row r="8752" spans="1:7" x14ac:dyDescent="0.3">
      <c r="A8752" t="s">
        <v>333</v>
      </c>
      <c r="B8752" s="1">
        <v>39128</v>
      </c>
      <c r="C8752">
        <v>750.39</v>
      </c>
      <c r="D8752" s="5">
        <f>VLOOKUP($A8752,cuartiles!$A$2:$G$383,5,0)</f>
        <v>748.26499999999999</v>
      </c>
      <c r="E8752" s="9">
        <f>VLOOKUP($A8752,cuartiles!$A$2:$G$383,6,0)</f>
        <v>750.11</v>
      </c>
      <c r="F8752" s="9">
        <f>VLOOKUP($A8752,cuartiles!$A$2:$G$383,7,0)</f>
        <v>1.8450000000000273</v>
      </c>
      <c r="G8752" s="5">
        <f t="shared" si="136"/>
        <v>0</v>
      </c>
    </row>
    <row r="8753" spans="1:7" x14ac:dyDescent="0.3">
      <c r="A8753" t="s">
        <v>333</v>
      </c>
      <c r="B8753" s="1">
        <v>39156</v>
      </c>
      <c r="C8753">
        <v>750.59</v>
      </c>
      <c r="D8753" s="5">
        <f>VLOOKUP($A8753,cuartiles!$A$2:$G$383,5,0)</f>
        <v>748.26499999999999</v>
      </c>
      <c r="E8753" s="9">
        <f>VLOOKUP($A8753,cuartiles!$A$2:$G$383,6,0)</f>
        <v>750.11</v>
      </c>
      <c r="F8753" s="9">
        <f>VLOOKUP($A8753,cuartiles!$A$2:$G$383,7,0)</f>
        <v>1.8450000000000273</v>
      </c>
      <c r="G8753" s="5">
        <f t="shared" si="136"/>
        <v>0</v>
      </c>
    </row>
    <row r="8754" spans="1:7" x14ac:dyDescent="0.3">
      <c r="A8754" t="s">
        <v>333</v>
      </c>
      <c r="B8754" s="1">
        <v>39187</v>
      </c>
      <c r="C8754">
        <v>750.39</v>
      </c>
      <c r="D8754" s="5">
        <f>VLOOKUP($A8754,cuartiles!$A$2:$G$383,5,0)</f>
        <v>748.26499999999999</v>
      </c>
      <c r="E8754" s="9">
        <f>VLOOKUP($A8754,cuartiles!$A$2:$G$383,6,0)</f>
        <v>750.11</v>
      </c>
      <c r="F8754" s="9">
        <f>VLOOKUP($A8754,cuartiles!$A$2:$G$383,7,0)</f>
        <v>1.8450000000000273</v>
      </c>
      <c r="G8754" s="5">
        <f t="shared" si="136"/>
        <v>0</v>
      </c>
    </row>
    <row r="8755" spans="1:7" x14ac:dyDescent="0.3">
      <c r="A8755" t="s">
        <v>333</v>
      </c>
      <c r="B8755" s="1">
        <v>39217</v>
      </c>
      <c r="C8755">
        <v>750.51</v>
      </c>
      <c r="D8755" s="5">
        <f>VLOOKUP($A8755,cuartiles!$A$2:$G$383,5,0)</f>
        <v>748.26499999999999</v>
      </c>
      <c r="E8755" s="9">
        <f>VLOOKUP($A8755,cuartiles!$A$2:$G$383,6,0)</f>
        <v>750.11</v>
      </c>
      <c r="F8755" s="9">
        <f>VLOOKUP($A8755,cuartiles!$A$2:$G$383,7,0)</f>
        <v>1.8450000000000273</v>
      </c>
      <c r="G8755" s="5">
        <f t="shared" si="136"/>
        <v>0</v>
      </c>
    </row>
    <row r="8756" spans="1:7" x14ac:dyDescent="0.3">
      <c r="A8756" t="s">
        <v>333</v>
      </c>
      <c r="B8756" s="1">
        <v>39248</v>
      </c>
      <c r="C8756">
        <v>750.27</v>
      </c>
      <c r="D8756" s="5">
        <f>VLOOKUP($A8756,cuartiles!$A$2:$G$383,5,0)</f>
        <v>748.26499999999999</v>
      </c>
      <c r="E8756" s="9">
        <f>VLOOKUP($A8756,cuartiles!$A$2:$G$383,6,0)</f>
        <v>750.11</v>
      </c>
      <c r="F8756" s="9">
        <f>VLOOKUP($A8756,cuartiles!$A$2:$G$383,7,0)</f>
        <v>1.8450000000000273</v>
      </c>
      <c r="G8756" s="5">
        <f t="shared" si="136"/>
        <v>0</v>
      </c>
    </row>
    <row r="8757" spans="1:7" x14ac:dyDescent="0.3">
      <c r="A8757" t="s">
        <v>333</v>
      </c>
      <c r="B8757" s="1">
        <v>39278</v>
      </c>
      <c r="C8757">
        <v>750.28</v>
      </c>
      <c r="D8757" s="5">
        <f>VLOOKUP($A8757,cuartiles!$A$2:$G$383,5,0)</f>
        <v>748.26499999999999</v>
      </c>
      <c r="E8757" s="9">
        <f>VLOOKUP($A8757,cuartiles!$A$2:$G$383,6,0)</f>
        <v>750.11</v>
      </c>
      <c r="F8757" s="9">
        <f>VLOOKUP($A8757,cuartiles!$A$2:$G$383,7,0)</f>
        <v>1.8450000000000273</v>
      </c>
      <c r="G8757" s="5">
        <f t="shared" si="136"/>
        <v>0</v>
      </c>
    </row>
    <row r="8758" spans="1:7" x14ac:dyDescent="0.3">
      <c r="A8758" t="s">
        <v>333</v>
      </c>
      <c r="B8758" s="1">
        <v>39309</v>
      </c>
      <c r="C8758">
        <v>750.23</v>
      </c>
      <c r="D8758" s="5">
        <f>VLOOKUP($A8758,cuartiles!$A$2:$G$383,5,0)</f>
        <v>748.26499999999999</v>
      </c>
      <c r="E8758" s="9">
        <f>VLOOKUP($A8758,cuartiles!$A$2:$G$383,6,0)</f>
        <v>750.11</v>
      </c>
      <c r="F8758" s="9">
        <f>VLOOKUP($A8758,cuartiles!$A$2:$G$383,7,0)</f>
        <v>1.8450000000000273</v>
      </c>
      <c r="G8758" s="5">
        <f t="shared" si="136"/>
        <v>0</v>
      </c>
    </row>
    <row r="8759" spans="1:7" x14ac:dyDescent="0.3">
      <c r="A8759" t="s">
        <v>333</v>
      </c>
      <c r="B8759" s="1">
        <v>39340</v>
      </c>
      <c r="C8759">
        <v>750.23</v>
      </c>
      <c r="D8759" s="5">
        <f>VLOOKUP($A8759,cuartiles!$A$2:$G$383,5,0)</f>
        <v>748.26499999999999</v>
      </c>
      <c r="E8759" s="9">
        <f>VLOOKUP($A8759,cuartiles!$A$2:$G$383,6,0)</f>
        <v>750.11</v>
      </c>
      <c r="F8759" s="9">
        <f>VLOOKUP($A8759,cuartiles!$A$2:$G$383,7,0)</f>
        <v>1.8450000000000273</v>
      </c>
      <c r="G8759" s="5">
        <f t="shared" si="136"/>
        <v>0</v>
      </c>
    </row>
    <row r="8760" spans="1:7" x14ac:dyDescent="0.3">
      <c r="A8760" t="s">
        <v>333</v>
      </c>
      <c r="B8760" s="1">
        <v>39370</v>
      </c>
      <c r="C8760">
        <v>749.92</v>
      </c>
      <c r="D8760" s="5">
        <f>VLOOKUP($A8760,cuartiles!$A$2:$G$383,5,0)</f>
        <v>748.26499999999999</v>
      </c>
      <c r="E8760" s="9">
        <f>VLOOKUP($A8760,cuartiles!$A$2:$G$383,6,0)</f>
        <v>750.11</v>
      </c>
      <c r="F8760" s="9">
        <f>VLOOKUP($A8760,cuartiles!$A$2:$G$383,7,0)</f>
        <v>1.8450000000000273</v>
      </c>
      <c r="G8760" s="5">
        <f t="shared" si="136"/>
        <v>0</v>
      </c>
    </row>
    <row r="8761" spans="1:7" x14ac:dyDescent="0.3">
      <c r="A8761" t="s">
        <v>333</v>
      </c>
      <c r="B8761" s="1">
        <v>39401</v>
      </c>
      <c r="C8761">
        <v>749.99</v>
      </c>
      <c r="D8761" s="5">
        <f>VLOOKUP($A8761,cuartiles!$A$2:$G$383,5,0)</f>
        <v>748.26499999999999</v>
      </c>
      <c r="E8761" s="9">
        <f>VLOOKUP($A8761,cuartiles!$A$2:$G$383,6,0)</f>
        <v>750.11</v>
      </c>
      <c r="F8761" s="9">
        <f>VLOOKUP($A8761,cuartiles!$A$2:$G$383,7,0)</f>
        <v>1.8450000000000273</v>
      </c>
      <c r="G8761" s="5">
        <f t="shared" si="136"/>
        <v>0</v>
      </c>
    </row>
    <row r="8762" spans="1:7" x14ac:dyDescent="0.3">
      <c r="A8762" t="s">
        <v>333</v>
      </c>
      <c r="B8762" s="1">
        <v>39431</v>
      </c>
      <c r="C8762">
        <v>749.92</v>
      </c>
      <c r="D8762" s="5">
        <f>VLOOKUP($A8762,cuartiles!$A$2:$G$383,5,0)</f>
        <v>748.26499999999999</v>
      </c>
      <c r="E8762" s="9">
        <f>VLOOKUP($A8762,cuartiles!$A$2:$G$383,6,0)</f>
        <v>750.11</v>
      </c>
      <c r="F8762" s="9">
        <f>VLOOKUP($A8762,cuartiles!$A$2:$G$383,7,0)</f>
        <v>1.8450000000000273</v>
      </c>
      <c r="G8762" s="5">
        <f t="shared" si="136"/>
        <v>0</v>
      </c>
    </row>
    <row r="8763" spans="1:7" x14ac:dyDescent="0.3">
      <c r="A8763" t="s">
        <v>333</v>
      </c>
      <c r="B8763" s="1">
        <v>39493</v>
      </c>
      <c r="C8763">
        <v>749.69</v>
      </c>
      <c r="D8763" s="5">
        <f>VLOOKUP($A8763,cuartiles!$A$2:$G$383,5,0)</f>
        <v>748.26499999999999</v>
      </c>
      <c r="E8763" s="9">
        <f>VLOOKUP($A8763,cuartiles!$A$2:$G$383,6,0)</f>
        <v>750.11</v>
      </c>
      <c r="F8763" s="9">
        <f>VLOOKUP($A8763,cuartiles!$A$2:$G$383,7,0)</f>
        <v>1.8450000000000273</v>
      </c>
      <c r="G8763" s="5">
        <f t="shared" si="136"/>
        <v>0</v>
      </c>
    </row>
    <row r="8764" spans="1:7" x14ac:dyDescent="0.3">
      <c r="A8764" t="s">
        <v>333</v>
      </c>
      <c r="B8764" s="1">
        <v>39522</v>
      </c>
      <c r="C8764">
        <v>749.81</v>
      </c>
      <c r="D8764" s="5">
        <f>VLOOKUP($A8764,cuartiles!$A$2:$G$383,5,0)</f>
        <v>748.26499999999999</v>
      </c>
      <c r="E8764" s="9">
        <f>VLOOKUP($A8764,cuartiles!$A$2:$G$383,6,0)</f>
        <v>750.11</v>
      </c>
      <c r="F8764" s="9">
        <f>VLOOKUP($A8764,cuartiles!$A$2:$G$383,7,0)</f>
        <v>1.8450000000000273</v>
      </c>
      <c r="G8764" s="5">
        <f t="shared" si="136"/>
        <v>0</v>
      </c>
    </row>
    <row r="8765" spans="1:7" x14ac:dyDescent="0.3">
      <c r="A8765" t="s">
        <v>333</v>
      </c>
      <c r="B8765" s="1">
        <v>39553</v>
      </c>
      <c r="C8765">
        <v>749.64</v>
      </c>
      <c r="D8765" s="5">
        <f>VLOOKUP($A8765,cuartiles!$A$2:$G$383,5,0)</f>
        <v>748.26499999999999</v>
      </c>
      <c r="E8765" s="9">
        <f>VLOOKUP($A8765,cuartiles!$A$2:$G$383,6,0)</f>
        <v>750.11</v>
      </c>
      <c r="F8765" s="9">
        <f>VLOOKUP($A8765,cuartiles!$A$2:$G$383,7,0)</f>
        <v>1.8450000000000273</v>
      </c>
      <c r="G8765" s="5">
        <f t="shared" si="136"/>
        <v>0</v>
      </c>
    </row>
    <row r="8766" spans="1:7" x14ac:dyDescent="0.3">
      <c r="A8766" t="s">
        <v>333</v>
      </c>
      <c r="B8766" s="1">
        <v>39583</v>
      </c>
      <c r="C8766">
        <v>749.77</v>
      </c>
      <c r="D8766" s="5">
        <f>VLOOKUP($A8766,cuartiles!$A$2:$G$383,5,0)</f>
        <v>748.26499999999999</v>
      </c>
      <c r="E8766" s="9">
        <f>VLOOKUP($A8766,cuartiles!$A$2:$G$383,6,0)</f>
        <v>750.11</v>
      </c>
      <c r="F8766" s="9">
        <f>VLOOKUP($A8766,cuartiles!$A$2:$G$383,7,0)</f>
        <v>1.8450000000000273</v>
      </c>
      <c r="G8766" s="5">
        <f t="shared" si="136"/>
        <v>0</v>
      </c>
    </row>
    <row r="8767" spans="1:7" x14ac:dyDescent="0.3">
      <c r="A8767" t="s">
        <v>333</v>
      </c>
      <c r="B8767" s="1">
        <v>39614</v>
      </c>
      <c r="C8767">
        <v>749.54</v>
      </c>
      <c r="D8767" s="5">
        <f>VLOOKUP($A8767,cuartiles!$A$2:$G$383,5,0)</f>
        <v>748.26499999999999</v>
      </c>
      <c r="E8767" s="9">
        <f>VLOOKUP($A8767,cuartiles!$A$2:$G$383,6,0)</f>
        <v>750.11</v>
      </c>
      <c r="F8767" s="9">
        <f>VLOOKUP($A8767,cuartiles!$A$2:$G$383,7,0)</f>
        <v>1.8450000000000273</v>
      </c>
      <c r="G8767" s="5">
        <f t="shared" si="136"/>
        <v>0</v>
      </c>
    </row>
    <row r="8768" spans="1:7" x14ac:dyDescent="0.3">
      <c r="A8768" t="s">
        <v>333</v>
      </c>
      <c r="B8768" s="1">
        <v>39644</v>
      </c>
      <c r="C8768">
        <v>749.56</v>
      </c>
      <c r="D8768" s="5">
        <f>VLOOKUP($A8768,cuartiles!$A$2:$G$383,5,0)</f>
        <v>748.26499999999999</v>
      </c>
      <c r="E8768" s="9">
        <f>VLOOKUP($A8768,cuartiles!$A$2:$G$383,6,0)</f>
        <v>750.11</v>
      </c>
      <c r="F8768" s="9">
        <f>VLOOKUP($A8768,cuartiles!$A$2:$G$383,7,0)</f>
        <v>1.8450000000000273</v>
      </c>
      <c r="G8768" s="5">
        <f t="shared" si="136"/>
        <v>0</v>
      </c>
    </row>
    <row r="8769" spans="1:7" x14ac:dyDescent="0.3">
      <c r="A8769" t="s">
        <v>333</v>
      </c>
      <c r="B8769" s="1">
        <v>39675</v>
      </c>
      <c r="C8769">
        <v>749.2</v>
      </c>
      <c r="D8769" s="5">
        <f>VLOOKUP($A8769,cuartiles!$A$2:$G$383,5,0)</f>
        <v>748.26499999999999</v>
      </c>
      <c r="E8769" s="9">
        <f>VLOOKUP($A8769,cuartiles!$A$2:$G$383,6,0)</f>
        <v>750.11</v>
      </c>
      <c r="F8769" s="9">
        <f>VLOOKUP($A8769,cuartiles!$A$2:$G$383,7,0)</f>
        <v>1.8450000000000273</v>
      </c>
      <c r="G8769" s="5">
        <f t="shared" si="136"/>
        <v>0</v>
      </c>
    </row>
    <row r="8770" spans="1:7" x14ac:dyDescent="0.3">
      <c r="A8770" t="s">
        <v>333</v>
      </c>
      <c r="B8770" s="1">
        <v>39706</v>
      </c>
      <c r="C8770">
        <v>749.46</v>
      </c>
      <c r="D8770" s="5">
        <f>VLOOKUP($A8770,cuartiles!$A$2:$G$383,5,0)</f>
        <v>748.26499999999999</v>
      </c>
      <c r="E8770" s="9">
        <f>VLOOKUP($A8770,cuartiles!$A$2:$G$383,6,0)</f>
        <v>750.11</v>
      </c>
      <c r="F8770" s="9">
        <f>VLOOKUP($A8770,cuartiles!$A$2:$G$383,7,0)</f>
        <v>1.8450000000000273</v>
      </c>
      <c r="G8770" s="5">
        <f t="shared" si="136"/>
        <v>0</v>
      </c>
    </row>
    <row r="8771" spans="1:7" x14ac:dyDescent="0.3">
      <c r="A8771" t="s">
        <v>333</v>
      </c>
      <c r="B8771" s="1">
        <v>39736</v>
      </c>
      <c r="C8771">
        <v>749.53</v>
      </c>
      <c r="D8771" s="5">
        <f>VLOOKUP($A8771,cuartiles!$A$2:$G$383,5,0)</f>
        <v>748.26499999999999</v>
      </c>
      <c r="E8771" s="9">
        <f>VLOOKUP($A8771,cuartiles!$A$2:$G$383,6,0)</f>
        <v>750.11</v>
      </c>
      <c r="F8771" s="9">
        <f>VLOOKUP($A8771,cuartiles!$A$2:$G$383,7,0)</f>
        <v>1.8450000000000273</v>
      </c>
      <c r="G8771" s="5">
        <f t="shared" ref="G8771:G8834" si="137">IF(OR(C8771&lt;(D8771-1.5*F8771),C8771&gt;(E8771+1.5*F8771)),1,0)</f>
        <v>0</v>
      </c>
    </row>
    <row r="8772" spans="1:7" x14ac:dyDescent="0.3">
      <c r="A8772" t="s">
        <v>333</v>
      </c>
      <c r="B8772" s="1">
        <v>39781</v>
      </c>
      <c r="C8772">
        <v>748.99</v>
      </c>
      <c r="D8772" s="5">
        <f>VLOOKUP($A8772,cuartiles!$A$2:$G$383,5,0)</f>
        <v>748.26499999999999</v>
      </c>
      <c r="E8772" s="9">
        <f>VLOOKUP($A8772,cuartiles!$A$2:$G$383,6,0)</f>
        <v>750.11</v>
      </c>
      <c r="F8772" s="9">
        <f>VLOOKUP($A8772,cuartiles!$A$2:$G$383,7,0)</f>
        <v>1.8450000000000273</v>
      </c>
      <c r="G8772" s="5">
        <f t="shared" si="137"/>
        <v>0</v>
      </c>
    </row>
    <row r="8773" spans="1:7" x14ac:dyDescent="0.3">
      <c r="A8773" t="s">
        <v>333</v>
      </c>
      <c r="B8773" s="1">
        <v>39798</v>
      </c>
      <c r="C8773">
        <v>749.2</v>
      </c>
      <c r="D8773" s="5">
        <f>VLOOKUP($A8773,cuartiles!$A$2:$G$383,5,0)</f>
        <v>748.26499999999999</v>
      </c>
      <c r="E8773" s="9">
        <f>VLOOKUP($A8773,cuartiles!$A$2:$G$383,6,0)</f>
        <v>750.11</v>
      </c>
      <c r="F8773" s="9">
        <f>VLOOKUP($A8773,cuartiles!$A$2:$G$383,7,0)</f>
        <v>1.8450000000000273</v>
      </c>
      <c r="G8773" s="5">
        <f t="shared" si="137"/>
        <v>0</v>
      </c>
    </row>
    <row r="8774" spans="1:7" x14ac:dyDescent="0.3">
      <c r="A8774" t="s">
        <v>333</v>
      </c>
      <c r="B8774" s="1">
        <v>39835</v>
      </c>
      <c r="C8774">
        <v>749.09</v>
      </c>
      <c r="D8774" s="5">
        <f>VLOOKUP($A8774,cuartiles!$A$2:$G$383,5,0)</f>
        <v>748.26499999999999</v>
      </c>
      <c r="E8774" s="9">
        <f>VLOOKUP($A8774,cuartiles!$A$2:$G$383,6,0)</f>
        <v>750.11</v>
      </c>
      <c r="F8774" s="9">
        <f>VLOOKUP($A8774,cuartiles!$A$2:$G$383,7,0)</f>
        <v>1.8450000000000273</v>
      </c>
      <c r="G8774" s="5">
        <f t="shared" si="137"/>
        <v>0</v>
      </c>
    </row>
    <row r="8775" spans="1:7" x14ac:dyDescent="0.3">
      <c r="A8775" t="s">
        <v>333</v>
      </c>
      <c r="B8775" s="1">
        <v>39855</v>
      </c>
      <c r="C8775">
        <v>749.2</v>
      </c>
      <c r="D8775" s="5">
        <f>VLOOKUP($A8775,cuartiles!$A$2:$G$383,5,0)</f>
        <v>748.26499999999999</v>
      </c>
      <c r="E8775" s="9">
        <f>VLOOKUP($A8775,cuartiles!$A$2:$G$383,6,0)</f>
        <v>750.11</v>
      </c>
      <c r="F8775" s="9">
        <f>VLOOKUP($A8775,cuartiles!$A$2:$G$383,7,0)</f>
        <v>1.8450000000000273</v>
      </c>
      <c r="G8775" s="5">
        <f t="shared" si="137"/>
        <v>0</v>
      </c>
    </row>
    <row r="8776" spans="1:7" x14ac:dyDescent="0.3">
      <c r="A8776" t="s">
        <v>333</v>
      </c>
      <c r="B8776" s="1">
        <v>39882</v>
      </c>
      <c r="C8776">
        <v>749.21</v>
      </c>
      <c r="D8776" s="5">
        <f>VLOOKUP($A8776,cuartiles!$A$2:$G$383,5,0)</f>
        <v>748.26499999999999</v>
      </c>
      <c r="E8776" s="9">
        <f>VLOOKUP($A8776,cuartiles!$A$2:$G$383,6,0)</f>
        <v>750.11</v>
      </c>
      <c r="F8776" s="9">
        <f>VLOOKUP($A8776,cuartiles!$A$2:$G$383,7,0)</f>
        <v>1.8450000000000273</v>
      </c>
      <c r="G8776" s="5">
        <f t="shared" si="137"/>
        <v>0</v>
      </c>
    </row>
    <row r="8777" spans="1:7" x14ac:dyDescent="0.3">
      <c r="A8777" t="s">
        <v>333</v>
      </c>
      <c r="B8777" s="1">
        <v>39920</v>
      </c>
      <c r="C8777">
        <v>749.19</v>
      </c>
      <c r="D8777" s="5">
        <f>VLOOKUP($A8777,cuartiles!$A$2:$G$383,5,0)</f>
        <v>748.26499999999999</v>
      </c>
      <c r="E8777" s="9">
        <f>VLOOKUP($A8777,cuartiles!$A$2:$G$383,6,0)</f>
        <v>750.11</v>
      </c>
      <c r="F8777" s="9">
        <f>VLOOKUP($A8777,cuartiles!$A$2:$G$383,7,0)</f>
        <v>1.8450000000000273</v>
      </c>
      <c r="G8777" s="5">
        <f t="shared" si="137"/>
        <v>0</v>
      </c>
    </row>
    <row r="8778" spans="1:7" x14ac:dyDescent="0.3">
      <c r="A8778" t="s">
        <v>333</v>
      </c>
      <c r="B8778" s="1">
        <v>39946</v>
      </c>
      <c r="C8778">
        <v>749.43</v>
      </c>
      <c r="D8778" s="5">
        <f>VLOOKUP($A8778,cuartiles!$A$2:$G$383,5,0)</f>
        <v>748.26499999999999</v>
      </c>
      <c r="E8778" s="9">
        <f>VLOOKUP($A8778,cuartiles!$A$2:$G$383,6,0)</f>
        <v>750.11</v>
      </c>
      <c r="F8778" s="9">
        <f>VLOOKUP($A8778,cuartiles!$A$2:$G$383,7,0)</f>
        <v>1.8450000000000273</v>
      </c>
      <c r="G8778" s="5">
        <f t="shared" si="137"/>
        <v>0</v>
      </c>
    </row>
    <row r="8779" spans="1:7" x14ac:dyDescent="0.3">
      <c r="A8779" t="s">
        <v>333</v>
      </c>
      <c r="B8779" s="1">
        <v>39974</v>
      </c>
      <c r="C8779">
        <v>749.32</v>
      </c>
      <c r="D8779" s="5">
        <f>VLOOKUP($A8779,cuartiles!$A$2:$G$383,5,0)</f>
        <v>748.26499999999999</v>
      </c>
      <c r="E8779" s="9">
        <f>VLOOKUP($A8779,cuartiles!$A$2:$G$383,6,0)</f>
        <v>750.11</v>
      </c>
      <c r="F8779" s="9">
        <f>VLOOKUP($A8779,cuartiles!$A$2:$G$383,7,0)</f>
        <v>1.8450000000000273</v>
      </c>
      <c r="G8779" s="5">
        <f t="shared" si="137"/>
        <v>0</v>
      </c>
    </row>
    <row r="8780" spans="1:7" x14ac:dyDescent="0.3">
      <c r="A8780" t="s">
        <v>333</v>
      </c>
      <c r="B8780" s="1">
        <v>40017</v>
      </c>
      <c r="C8780">
        <v>749.12</v>
      </c>
      <c r="D8780" s="5">
        <f>VLOOKUP($A8780,cuartiles!$A$2:$G$383,5,0)</f>
        <v>748.26499999999999</v>
      </c>
      <c r="E8780" s="9">
        <f>VLOOKUP($A8780,cuartiles!$A$2:$G$383,6,0)</f>
        <v>750.11</v>
      </c>
      <c r="F8780" s="9">
        <f>VLOOKUP($A8780,cuartiles!$A$2:$G$383,7,0)</f>
        <v>1.8450000000000273</v>
      </c>
      <c r="G8780" s="5">
        <f t="shared" si="137"/>
        <v>0</v>
      </c>
    </row>
    <row r="8781" spans="1:7" x14ac:dyDescent="0.3">
      <c r="A8781" t="s">
        <v>333</v>
      </c>
      <c r="B8781" s="1">
        <v>40037</v>
      </c>
      <c r="C8781">
        <v>749.1</v>
      </c>
      <c r="D8781" s="5">
        <f>VLOOKUP($A8781,cuartiles!$A$2:$G$383,5,0)</f>
        <v>748.26499999999999</v>
      </c>
      <c r="E8781" s="9">
        <f>VLOOKUP($A8781,cuartiles!$A$2:$G$383,6,0)</f>
        <v>750.11</v>
      </c>
      <c r="F8781" s="9">
        <f>VLOOKUP($A8781,cuartiles!$A$2:$G$383,7,0)</f>
        <v>1.8450000000000273</v>
      </c>
      <c r="G8781" s="5">
        <f t="shared" si="137"/>
        <v>0</v>
      </c>
    </row>
    <row r="8782" spans="1:7" x14ac:dyDescent="0.3">
      <c r="A8782" t="s">
        <v>333</v>
      </c>
      <c r="B8782" s="1">
        <v>40057</v>
      </c>
      <c r="C8782">
        <v>749.13</v>
      </c>
      <c r="D8782" s="5">
        <f>VLOOKUP($A8782,cuartiles!$A$2:$G$383,5,0)</f>
        <v>748.26499999999999</v>
      </c>
      <c r="E8782" s="9">
        <f>VLOOKUP($A8782,cuartiles!$A$2:$G$383,6,0)</f>
        <v>750.11</v>
      </c>
      <c r="F8782" s="9">
        <f>VLOOKUP($A8782,cuartiles!$A$2:$G$383,7,0)</f>
        <v>1.8450000000000273</v>
      </c>
      <c r="G8782" s="5">
        <f t="shared" si="137"/>
        <v>0</v>
      </c>
    </row>
    <row r="8783" spans="1:7" x14ac:dyDescent="0.3">
      <c r="A8783" t="s">
        <v>333</v>
      </c>
      <c r="B8783" s="1">
        <v>40087</v>
      </c>
      <c r="C8783">
        <v>749.04</v>
      </c>
      <c r="D8783" s="5">
        <f>VLOOKUP($A8783,cuartiles!$A$2:$G$383,5,0)</f>
        <v>748.26499999999999</v>
      </c>
      <c r="E8783" s="9">
        <f>VLOOKUP($A8783,cuartiles!$A$2:$G$383,6,0)</f>
        <v>750.11</v>
      </c>
      <c r="F8783" s="9">
        <f>VLOOKUP($A8783,cuartiles!$A$2:$G$383,7,0)</f>
        <v>1.8450000000000273</v>
      </c>
      <c r="G8783" s="5">
        <f t="shared" si="137"/>
        <v>0</v>
      </c>
    </row>
    <row r="8784" spans="1:7" x14ac:dyDescent="0.3">
      <c r="A8784" t="s">
        <v>333</v>
      </c>
      <c r="B8784" s="1">
        <v>40118</v>
      </c>
      <c r="C8784">
        <v>748.96</v>
      </c>
      <c r="D8784" s="5">
        <f>VLOOKUP($A8784,cuartiles!$A$2:$G$383,5,0)</f>
        <v>748.26499999999999</v>
      </c>
      <c r="E8784" s="9">
        <f>VLOOKUP($A8784,cuartiles!$A$2:$G$383,6,0)</f>
        <v>750.11</v>
      </c>
      <c r="F8784" s="9">
        <f>VLOOKUP($A8784,cuartiles!$A$2:$G$383,7,0)</f>
        <v>1.8450000000000273</v>
      </c>
      <c r="G8784" s="5">
        <f t="shared" si="137"/>
        <v>0</v>
      </c>
    </row>
    <row r="8785" spans="1:7" x14ac:dyDescent="0.3">
      <c r="A8785" t="s">
        <v>333</v>
      </c>
      <c r="B8785" s="1">
        <v>40148</v>
      </c>
      <c r="C8785">
        <v>748.96</v>
      </c>
      <c r="D8785" s="5">
        <f>VLOOKUP($A8785,cuartiles!$A$2:$G$383,5,0)</f>
        <v>748.26499999999999</v>
      </c>
      <c r="E8785" s="9">
        <f>VLOOKUP($A8785,cuartiles!$A$2:$G$383,6,0)</f>
        <v>750.11</v>
      </c>
      <c r="F8785" s="9">
        <f>VLOOKUP($A8785,cuartiles!$A$2:$G$383,7,0)</f>
        <v>1.8450000000000273</v>
      </c>
      <c r="G8785" s="5">
        <f t="shared" si="137"/>
        <v>0</v>
      </c>
    </row>
    <row r="8786" spans="1:7" x14ac:dyDescent="0.3">
      <c r="A8786" t="s">
        <v>333</v>
      </c>
      <c r="B8786" s="1">
        <v>40193</v>
      </c>
      <c r="C8786">
        <v>748.93</v>
      </c>
      <c r="D8786" s="5">
        <f>VLOOKUP($A8786,cuartiles!$A$2:$G$383,5,0)</f>
        <v>748.26499999999999</v>
      </c>
      <c r="E8786" s="9">
        <f>VLOOKUP($A8786,cuartiles!$A$2:$G$383,6,0)</f>
        <v>750.11</v>
      </c>
      <c r="F8786" s="9">
        <f>VLOOKUP($A8786,cuartiles!$A$2:$G$383,7,0)</f>
        <v>1.8450000000000273</v>
      </c>
      <c r="G8786" s="5">
        <f t="shared" si="137"/>
        <v>0</v>
      </c>
    </row>
    <row r="8787" spans="1:7" x14ac:dyDescent="0.3">
      <c r="A8787" t="s">
        <v>333</v>
      </c>
      <c r="B8787" s="1">
        <v>40224</v>
      </c>
      <c r="C8787">
        <v>748.95</v>
      </c>
      <c r="D8787" s="5">
        <f>VLOOKUP($A8787,cuartiles!$A$2:$G$383,5,0)</f>
        <v>748.26499999999999</v>
      </c>
      <c r="E8787" s="9">
        <f>VLOOKUP($A8787,cuartiles!$A$2:$G$383,6,0)</f>
        <v>750.11</v>
      </c>
      <c r="F8787" s="9">
        <f>VLOOKUP($A8787,cuartiles!$A$2:$G$383,7,0)</f>
        <v>1.8450000000000273</v>
      </c>
      <c r="G8787" s="5">
        <f t="shared" si="137"/>
        <v>0</v>
      </c>
    </row>
    <row r="8788" spans="1:7" x14ac:dyDescent="0.3">
      <c r="A8788" t="s">
        <v>333</v>
      </c>
      <c r="B8788" s="1">
        <v>40252</v>
      </c>
      <c r="C8788">
        <v>748.8</v>
      </c>
      <c r="D8788" s="5">
        <f>VLOOKUP($A8788,cuartiles!$A$2:$G$383,5,0)</f>
        <v>748.26499999999999</v>
      </c>
      <c r="E8788" s="9">
        <f>VLOOKUP($A8788,cuartiles!$A$2:$G$383,6,0)</f>
        <v>750.11</v>
      </c>
      <c r="F8788" s="9">
        <f>VLOOKUP($A8788,cuartiles!$A$2:$G$383,7,0)</f>
        <v>1.8450000000000273</v>
      </c>
      <c r="G8788" s="5">
        <f t="shared" si="137"/>
        <v>0</v>
      </c>
    </row>
    <row r="8789" spans="1:7" x14ac:dyDescent="0.3">
      <c r="A8789" t="s">
        <v>333</v>
      </c>
      <c r="B8789" s="1">
        <v>40283</v>
      </c>
      <c r="C8789">
        <v>748.69</v>
      </c>
      <c r="D8789" s="5">
        <f>VLOOKUP($A8789,cuartiles!$A$2:$G$383,5,0)</f>
        <v>748.26499999999999</v>
      </c>
      <c r="E8789" s="9">
        <f>VLOOKUP($A8789,cuartiles!$A$2:$G$383,6,0)</f>
        <v>750.11</v>
      </c>
      <c r="F8789" s="9">
        <f>VLOOKUP($A8789,cuartiles!$A$2:$G$383,7,0)</f>
        <v>1.8450000000000273</v>
      </c>
      <c r="G8789" s="5">
        <f t="shared" si="137"/>
        <v>0</v>
      </c>
    </row>
    <row r="8790" spans="1:7" x14ac:dyDescent="0.3">
      <c r="A8790" t="s">
        <v>333</v>
      </c>
      <c r="B8790" s="1">
        <v>40310</v>
      </c>
      <c r="C8790">
        <v>748.6</v>
      </c>
      <c r="D8790" s="5">
        <f>VLOOKUP($A8790,cuartiles!$A$2:$G$383,5,0)</f>
        <v>748.26499999999999</v>
      </c>
      <c r="E8790" s="9">
        <f>VLOOKUP($A8790,cuartiles!$A$2:$G$383,6,0)</f>
        <v>750.11</v>
      </c>
      <c r="F8790" s="9">
        <f>VLOOKUP($A8790,cuartiles!$A$2:$G$383,7,0)</f>
        <v>1.8450000000000273</v>
      </c>
      <c r="G8790" s="5">
        <f t="shared" si="137"/>
        <v>0</v>
      </c>
    </row>
    <row r="8791" spans="1:7" x14ac:dyDescent="0.3">
      <c r="A8791" t="s">
        <v>333</v>
      </c>
      <c r="B8791" s="1">
        <v>40336</v>
      </c>
      <c r="C8791">
        <v>748.55</v>
      </c>
      <c r="D8791" s="5">
        <f>VLOOKUP($A8791,cuartiles!$A$2:$G$383,5,0)</f>
        <v>748.26499999999999</v>
      </c>
      <c r="E8791" s="9">
        <f>VLOOKUP($A8791,cuartiles!$A$2:$G$383,6,0)</f>
        <v>750.11</v>
      </c>
      <c r="F8791" s="9">
        <f>VLOOKUP($A8791,cuartiles!$A$2:$G$383,7,0)</f>
        <v>1.8450000000000273</v>
      </c>
      <c r="G8791" s="5">
        <f t="shared" si="137"/>
        <v>0</v>
      </c>
    </row>
    <row r="8792" spans="1:7" x14ac:dyDescent="0.3">
      <c r="A8792" t="s">
        <v>333</v>
      </c>
      <c r="B8792" s="1">
        <v>40372</v>
      </c>
      <c r="C8792">
        <v>748.75</v>
      </c>
      <c r="D8792" s="5">
        <f>VLOOKUP($A8792,cuartiles!$A$2:$G$383,5,0)</f>
        <v>748.26499999999999</v>
      </c>
      <c r="E8792" s="9">
        <f>VLOOKUP($A8792,cuartiles!$A$2:$G$383,6,0)</f>
        <v>750.11</v>
      </c>
      <c r="F8792" s="9">
        <f>VLOOKUP($A8792,cuartiles!$A$2:$G$383,7,0)</f>
        <v>1.8450000000000273</v>
      </c>
      <c r="G8792" s="5">
        <f t="shared" si="137"/>
        <v>0</v>
      </c>
    </row>
    <row r="8793" spans="1:7" x14ac:dyDescent="0.3">
      <c r="A8793" t="s">
        <v>333</v>
      </c>
      <c r="B8793" s="1">
        <v>40408</v>
      </c>
      <c r="C8793">
        <v>748.51</v>
      </c>
      <c r="D8793" s="5">
        <f>VLOOKUP($A8793,cuartiles!$A$2:$G$383,5,0)</f>
        <v>748.26499999999999</v>
      </c>
      <c r="E8793" s="9">
        <f>VLOOKUP($A8793,cuartiles!$A$2:$G$383,6,0)</f>
        <v>750.11</v>
      </c>
      <c r="F8793" s="9">
        <f>VLOOKUP($A8793,cuartiles!$A$2:$G$383,7,0)</f>
        <v>1.8450000000000273</v>
      </c>
      <c r="G8793" s="5">
        <f t="shared" si="137"/>
        <v>0</v>
      </c>
    </row>
    <row r="8794" spans="1:7" x14ac:dyDescent="0.3">
      <c r="A8794" t="s">
        <v>333</v>
      </c>
      <c r="B8794" s="1">
        <v>40429</v>
      </c>
      <c r="C8794">
        <v>748.57</v>
      </c>
      <c r="D8794" s="5">
        <f>VLOOKUP($A8794,cuartiles!$A$2:$G$383,5,0)</f>
        <v>748.26499999999999</v>
      </c>
      <c r="E8794" s="9">
        <f>VLOOKUP($A8794,cuartiles!$A$2:$G$383,6,0)</f>
        <v>750.11</v>
      </c>
      <c r="F8794" s="9">
        <f>VLOOKUP($A8794,cuartiles!$A$2:$G$383,7,0)</f>
        <v>1.8450000000000273</v>
      </c>
      <c r="G8794" s="5">
        <f t="shared" si="137"/>
        <v>0</v>
      </c>
    </row>
    <row r="8795" spans="1:7" x14ac:dyDescent="0.3">
      <c r="A8795" t="s">
        <v>333</v>
      </c>
      <c r="B8795" s="1">
        <v>40465</v>
      </c>
      <c r="C8795">
        <v>748.54</v>
      </c>
      <c r="D8795" s="5">
        <f>VLOOKUP($A8795,cuartiles!$A$2:$G$383,5,0)</f>
        <v>748.26499999999999</v>
      </c>
      <c r="E8795" s="9">
        <f>VLOOKUP($A8795,cuartiles!$A$2:$G$383,6,0)</f>
        <v>750.11</v>
      </c>
      <c r="F8795" s="9">
        <f>VLOOKUP($A8795,cuartiles!$A$2:$G$383,7,0)</f>
        <v>1.8450000000000273</v>
      </c>
      <c r="G8795" s="5">
        <f t="shared" si="137"/>
        <v>0</v>
      </c>
    </row>
    <row r="8796" spans="1:7" x14ac:dyDescent="0.3">
      <c r="A8796" t="s">
        <v>333</v>
      </c>
      <c r="B8796" s="1">
        <v>40494</v>
      </c>
      <c r="C8796">
        <v>748.33</v>
      </c>
      <c r="D8796" s="5">
        <f>VLOOKUP($A8796,cuartiles!$A$2:$G$383,5,0)</f>
        <v>748.26499999999999</v>
      </c>
      <c r="E8796" s="9">
        <f>VLOOKUP($A8796,cuartiles!$A$2:$G$383,6,0)</f>
        <v>750.11</v>
      </c>
      <c r="F8796" s="9">
        <f>VLOOKUP($A8796,cuartiles!$A$2:$G$383,7,0)</f>
        <v>1.8450000000000273</v>
      </c>
      <c r="G8796" s="5">
        <f t="shared" si="137"/>
        <v>0</v>
      </c>
    </row>
    <row r="8797" spans="1:7" x14ac:dyDescent="0.3">
      <c r="A8797" t="s">
        <v>333</v>
      </c>
      <c r="B8797" s="1">
        <v>40526</v>
      </c>
      <c r="C8797">
        <v>748.61</v>
      </c>
      <c r="D8797" s="5">
        <f>VLOOKUP($A8797,cuartiles!$A$2:$G$383,5,0)</f>
        <v>748.26499999999999</v>
      </c>
      <c r="E8797" s="9">
        <f>VLOOKUP($A8797,cuartiles!$A$2:$G$383,6,0)</f>
        <v>750.11</v>
      </c>
      <c r="F8797" s="9">
        <f>VLOOKUP($A8797,cuartiles!$A$2:$G$383,7,0)</f>
        <v>1.8450000000000273</v>
      </c>
      <c r="G8797" s="5">
        <f t="shared" si="137"/>
        <v>0</v>
      </c>
    </row>
    <row r="8798" spans="1:7" x14ac:dyDescent="0.3">
      <c r="A8798" t="s">
        <v>333</v>
      </c>
      <c r="B8798" s="1">
        <v>40561</v>
      </c>
      <c r="C8798">
        <v>748.25</v>
      </c>
      <c r="D8798" s="5">
        <f>VLOOKUP($A8798,cuartiles!$A$2:$G$383,5,0)</f>
        <v>748.26499999999999</v>
      </c>
      <c r="E8798" s="9">
        <f>VLOOKUP($A8798,cuartiles!$A$2:$G$383,6,0)</f>
        <v>750.11</v>
      </c>
      <c r="F8798" s="9">
        <f>VLOOKUP($A8798,cuartiles!$A$2:$G$383,7,0)</f>
        <v>1.8450000000000273</v>
      </c>
      <c r="G8798" s="5">
        <f t="shared" si="137"/>
        <v>0</v>
      </c>
    </row>
    <row r="8799" spans="1:7" x14ac:dyDescent="0.3">
      <c r="A8799" t="s">
        <v>333</v>
      </c>
      <c r="B8799" s="1">
        <v>40583</v>
      </c>
      <c r="C8799">
        <v>748.23</v>
      </c>
      <c r="D8799" s="5">
        <f>VLOOKUP($A8799,cuartiles!$A$2:$G$383,5,0)</f>
        <v>748.26499999999999</v>
      </c>
      <c r="E8799" s="9">
        <f>VLOOKUP($A8799,cuartiles!$A$2:$G$383,6,0)</f>
        <v>750.11</v>
      </c>
      <c r="F8799" s="9">
        <f>VLOOKUP($A8799,cuartiles!$A$2:$G$383,7,0)</f>
        <v>1.8450000000000273</v>
      </c>
      <c r="G8799" s="5">
        <f t="shared" si="137"/>
        <v>0</v>
      </c>
    </row>
    <row r="8800" spans="1:7" x14ac:dyDescent="0.3">
      <c r="A8800" t="s">
        <v>333</v>
      </c>
      <c r="B8800" s="1">
        <v>40624</v>
      </c>
      <c r="C8800">
        <v>748.17</v>
      </c>
      <c r="D8800" s="5">
        <f>VLOOKUP($A8800,cuartiles!$A$2:$G$383,5,0)</f>
        <v>748.26499999999999</v>
      </c>
      <c r="E8800" s="9">
        <f>VLOOKUP($A8800,cuartiles!$A$2:$G$383,6,0)</f>
        <v>750.11</v>
      </c>
      <c r="F8800" s="9">
        <f>VLOOKUP($A8800,cuartiles!$A$2:$G$383,7,0)</f>
        <v>1.8450000000000273</v>
      </c>
      <c r="G8800" s="5">
        <f t="shared" si="137"/>
        <v>0</v>
      </c>
    </row>
    <row r="8801" spans="1:7" x14ac:dyDescent="0.3">
      <c r="A8801" t="s">
        <v>333</v>
      </c>
      <c r="B8801" s="1">
        <v>40646</v>
      </c>
      <c r="C8801">
        <v>748.26</v>
      </c>
      <c r="D8801" s="5">
        <f>VLOOKUP($A8801,cuartiles!$A$2:$G$383,5,0)</f>
        <v>748.26499999999999</v>
      </c>
      <c r="E8801" s="9">
        <f>VLOOKUP($A8801,cuartiles!$A$2:$G$383,6,0)</f>
        <v>750.11</v>
      </c>
      <c r="F8801" s="9">
        <f>VLOOKUP($A8801,cuartiles!$A$2:$G$383,7,0)</f>
        <v>1.8450000000000273</v>
      </c>
      <c r="G8801" s="5">
        <f t="shared" si="137"/>
        <v>0</v>
      </c>
    </row>
    <row r="8802" spans="1:7" x14ac:dyDescent="0.3">
      <c r="A8802" t="s">
        <v>333</v>
      </c>
      <c r="B8802" s="1">
        <v>40673</v>
      </c>
      <c r="C8802">
        <v>748.33</v>
      </c>
      <c r="D8802" s="5">
        <f>VLOOKUP($A8802,cuartiles!$A$2:$G$383,5,0)</f>
        <v>748.26499999999999</v>
      </c>
      <c r="E8802" s="9">
        <f>VLOOKUP($A8802,cuartiles!$A$2:$G$383,6,0)</f>
        <v>750.11</v>
      </c>
      <c r="F8802" s="9">
        <f>VLOOKUP($A8802,cuartiles!$A$2:$G$383,7,0)</f>
        <v>1.8450000000000273</v>
      </c>
      <c r="G8802" s="5">
        <f t="shared" si="137"/>
        <v>0</v>
      </c>
    </row>
    <row r="8803" spans="1:7" x14ac:dyDescent="0.3">
      <c r="A8803" t="s">
        <v>333</v>
      </c>
      <c r="B8803" s="1">
        <v>40709</v>
      </c>
      <c r="C8803">
        <v>748.27</v>
      </c>
      <c r="D8803" s="5">
        <f>VLOOKUP($A8803,cuartiles!$A$2:$G$383,5,0)</f>
        <v>748.26499999999999</v>
      </c>
      <c r="E8803" s="9">
        <f>VLOOKUP($A8803,cuartiles!$A$2:$G$383,6,0)</f>
        <v>750.11</v>
      </c>
      <c r="F8803" s="9">
        <f>VLOOKUP($A8803,cuartiles!$A$2:$G$383,7,0)</f>
        <v>1.8450000000000273</v>
      </c>
      <c r="G8803" s="5">
        <f t="shared" si="137"/>
        <v>0</v>
      </c>
    </row>
    <row r="8804" spans="1:7" x14ac:dyDescent="0.3">
      <c r="A8804" t="s">
        <v>333</v>
      </c>
      <c r="B8804" s="1">
        <v>40736</v>
      </c>
      <c r="C8804">
        <v>748.52</v>
      </c>
      <c r="D8804" s="5">
        <f>VLOOKUP($A8804,cuartiles!$A$2:$G$383,5,0)</f>
        <v>748.26499999999999</v>
      </c>
      <c r="E8804" s="9">
        <f>VLOOKUP($A8804,cuartiles!$A$2:$G$383,6,0)</f>
        <v>750.11</v>
      </c>
      <c r="F8804" s="9">
        <f>VLOOKUP($A8804,cuartiles!$A$2:$G$383,7,0)</f>
        <v>1.8450000000000273</v>
      </c>
      <c r="G8804" s="5">
        <f t="shared" si="137"/>
        <v>0</v>
      </c>
    </row>
    <row r="8805" spans="1:7" x14ac:dyDescent="0.3">
      <c r="A8805" t="s">
        <v>333</v>
      </c>
      <c r="B8805" s="1">
        <v>40766</v>
      </c>
      <c r="C8805">
        <v>748.24</v>
      </c>
      <c r="D8805" s="5">
        <f>VLOOKUP($A8805,cuartiles!$A$2:$G$383,5,0)</f>
        <v>748.26499999999999</v>
      </c>
      <c r="E8805" s="9">
        <f>VLOOKUP($A8805,cuartiles!$A$2:$G$383,6,0)</f>
        <v>750.11</v>
      </c>
      <c r="F8805" s="9">
        <f>VLOOKUP($A8805,cuartiles!$A$2:$G$383,7,0)</f>
        <v>1.8450000000000273</v>
      </c>
      <c r="G8805" s="5">
        <f t="shared" si="137"/>
        <v>0</v>
      </c>
    </row>
    <row r="8806" spans="1:7" x14ac:dyDescent="0.3">
      <c r="A8806" t="s">
        <v>333</v>
      </c>
      <c r="B8806" s="1">
        <v>40792</v>
      </c>
      <c r="C8806">
        <v>748.08</v>
      </c>
      <c r="D8806" s="5">
        <f>VLOOKUP($A8806,cuartiles!$A$2:$G$383,5,0)</f>
        <v>748.26499999999999</v>
      </c>
      <c r="E8806" s="9">
        <f>VLOOKUP($A8806,cuartiles!$A$2:$G$383,6,0)</f>
        <v>750.11</v>
      </c>
      <c r="F8806" s="9">
        <f>VLOOKUP($A8806,cuartiles!$A$2:$G$383,7,0)</f>
        <v>1.8450000000000273</v>
      </c>
      <c r="G8806" s="5">
        <f t="shared" si="137"/>
        <v>0</v>
      </c>
    </row>
    <row r="8807" spans="1:7" x14ac:dyDescent="0.3">
      <c r="A8807" t="s">
        <v>333</v>
      </c>
      <c r="B8807" s="1">
        <v>40828</v>
      </c>
      <c r="C8807">
        <v>748.06</v>
      </c>
      <c r="D8807" s="5">
        <f>VLOOKUP($A8807,cuartiles!$A$2:$G$383,5,0)</f>
        <v>748.26499999999999</v>
      </c>
      <c r="E8807" s="9">
        <f>VLOOKUP($A8807,cuartiles!$A$2:$G$383,6,0)</f>
        <v>750.11</v>
      </c>
      <c r="F8807" s="9">
        <f>VLOOKUP($A8807,cuartiles!$A$2:$G$383,7,0)</f>
        <v>1.8450000000000273</v>
      </c>
      <c r="G8807" s="5">
        <f t="shared" si="137"/>
        <v>0</v>
      </c>
    </row>
    <row r="8808" spans="1:7" x14ac:dyDescent="0.3">
      <c r="A8808" t="s">
        <v>333</v>
      </c>
      <c r="B8808" s="1">
        <v>40856</v>
      </c>
      <c r="C8808">
        <v>748.07</v>
      </c>
      <c r="D8808" s="5">
        <f>VLOOKUP($A8808,cuartiles!$A$2:$G$383,5,0)</f>
        <v>748.26499999999999</v>
      </c>
      <c r="E8808" s="9">
        <f>VLOOKUP($A8808,cuartiles!$A$2:$G$383,6,0)</f>
        <v>750.11</v>
      </c>
      <c r="F8808" s="9">
        <f>VLOOKUP($A8808,cuartiles!$A$2:$G$383,7,0)</f>
        <v>1.8450000000000273</v>
      </c>
      <c r="G8808" s="5">
        <f t="shared" si="137"/>
        <v>0</v>
      </c>
    </row>
    <row r="8809" spans="1:7" x14ac:dyDescent="0.3">
      <c r="A8809" t="s">
        <v>333</v>
      </c>
      <c r="B8809" s="1">
        <v>40883</v>
      </c>
      <c r="C8809">
        <v>747.95</v>
      </c>
      <c r="D8809" s="5">
        <f>VLOOKUP($A8809,cuartiles!$A$2:$G$383,5,0)</f>
        <v>748.26499999999999</v>
      </c>
      <c r="E8809" s="9">
        <f>VLOOKUP($A8809,cuartiles!$A$2:$G$383,6,0)</f>
        <v>750.11</v>
      </c>
      <c r="F8809" s="9">
        <f>VLOOKUP($A8809,cuartiles!$A$2:$G$383,7,0)</f>
        <v>1.8450000000000273</v>
      </c>
      <c r="G8809" s="5">
        <f t="shared" si="137"/>
        <v>0</v>
      </c>
    </row>
    <row r="8810" spans="1:7" x14ac:dyDescent="0.3">
      <c r="A8810" t="s">
        <v>333</v>
      </c>
      <c r="B8810" s="1">
        <v>40918</v>
      </c>
      <c r="C8810">
        <v>747.87</v>
      </c>
      <c r="D8810" s="5">
        <f>VLOOKUP($A8810,cuartiles!$A$2:$G$383,5,0)</f>
        <v>748.26499999999999</v>
      </c>
      <c r="E8810" s="9">
        <f>VLOOKUP($A8810,cuartiles!$A$2:$G$383,6,0)</f>
        <v>750.11</v>
      </c>
      <c r="F8810" s="9">
        <f>VLOOKUP($A8810,cuartiles!$A$2:$G$383,7,0)</f>
        <v>1.8450000000000273</v>
      </c>
      <c r="G8810" s="5">
        <f t="shared" si="137"/>
        <v>0</v>
      </c>
    </row>
    <row r="8811" spans="1:7" x14ac:dyDescent="0.3">
      <c r="A8811" t="s">
        <v>333</v>
      </c>
      <c r="B8811" s="1">
        <v>40946</v>
      </c>
      <c r="C8811">
        <v>747.86</v>
      </c>
      <c r="D8811" s="5">
        <f>VLOOKUP($A8811,cuartiles!$A$2:$G$383,5,0)</f>
        <v>748.26499999999999</v>
      </c>
      <c r="E8811" s="9">
        <f>VLOOKUP($A8811,cuartiles!$A$2:$G$383,6,0)</f>
        <v>750.11</v>
      </c>
      <c r="F8811" s="9">
        <f>VLOOKUP($A8811,cuartiles!$A$2:$G$383,7,0)</f>
        <v>1.8450000000000273</v>
      </c>
      <c r="G8811" s="5">
        <f t="shared" si="137"/>
        <v>0</v>
      </c>
    </row>
    <row r="8812" spans="1:7" x14ac:dyDescent="0.3">
      <c r="A8812" t="s">
        <v>333</v>
      </c>
      <c r="B8812" s="1">
        <v>40980</v>
      </c>
      <c r="C8812">
        <v>747.78</v>
      </c>
      <c r="D8812" s="5">
        <f>VLOOKUP($A8812,cuartiles!$A$2:$G$383,5,0)</f>
        <v>748.26499999999999</v>
      </c>
      <c r="E8812" s="9">
        <f>VLOOKUP($A8812,cuartiles!$A$2:$G$383,6,0)</f>
        <v>750.11</v>
      </c>
      <c r="F8812" s="9">
        <f>VLOOKUP($A8812,cuartiles!$A$2:$G$383,7,0)</f>
        <v>1.8450000000000273</v>
      </c>
      <c r="G8812" s="5">
        <f t="shared" si="137"/>
        <v>0</v>
      </c>
    </row>
    <row r="8813" spans="1:7" x14ac:dyDescent="0.3">
      <c r="A8813" t="s">
        <v>333</v>
      </c>
      <c r="B8813" s="1">
        <v>41028</v>
      </c>
      <c r="C8813">
        <v>747.87</v>
      </c>
      <c r="D8813" s="5">
        <f>VLOOKUP($A8813,cuartiles!$A$2:$G$383,5,0)</f>
        <v>748.26499999999999</v>
      </c>
      <c r="E8813" s="9">
        <f>VLOOKUP($A8813,cuartiles!$A$2:$G$383,6,0)</f>
        <v>750.11</v>
      </c>
      <c r="F8813" s="9">
        <f>VLOOKUP($A8813,cuartiles!$A$2:$G$383,7,0)</f>
        <v>1.8450000000000273</v>
      </c>
      <c r="G8813" s="5">
        <f t="shared" si="137"/>
        <v>0</v>
      </c>
    </row>
    <row r="8814" spans="1:7" x14ac:dyDescent="0.3">
      <c r="A8814" t="s">
        <v>333</v>
      </c>
      <c r="B8814" s="1">
        <v>41043</v>
      </c>
      <c r="C8814">
        <v>747.91</v>
      </c>
      <c r="D8814" s="5">
        <f>VLOOKUP($A8814,cuartiles!$A$2:$G$383,5,0)</f>
        <v>748.26499999999999</v>
      </c>
      <c r="E8814" s="9">
        <f>VLOOKUP($A8814,cuartiles!$A$2:$G$383,6,0)</f>
        <v>750.11</v>
      </c>
      <c r="F8814" s="9">
        <f>VLOOKUP($A8814,cuartiles!$A$2:$G$383,7,0)</f>
        <v>1.8450000000000273</v>
      </c>
      <c r="G8814" s="5">
        <f t="shared" si="137"/>
        <v>0</v>
      </c>
    </row>
    <row r="8815" spans="1:7" x14ac:dyDescent="0.3">
      <c r="A8815" t="s">
        <v>333</v>
      </c>
      <c r="B8815" s="1">
        <v>41069</v>
      </c>
      <c r="C8815">
        <v>747.94</v>
      </c>
      <c r="D8815" s="5">
        <f>VLOOKUP($A8815,cuartiles!$A$2:$G$383,5,0)</f>
        <v>748.26499999999999</v>
      </c>
      <c r="E8815" s="9">
        <f>VLOOKUP($A8815,cuartiles!$A$2:$G$383,6,0)</f>
        <v>750.11</v>
      </c>
      <c r="F8815" s="9">
        <f>VLOOKUP($A8815,cuartiles!$A$2:$G$383,7,0)</f>
        <v>1.8450000000000273</v>
      </c>
      <c r="G8815" s="5">
        <f t="shared" si="137"/>
        <v>0</v>
      </c>
    </row>
    <row r="8816" spans="1:7" x14ac:dyDescent="0.3">
      <c r="A8816" t="s">
        <v>333</v>
      </c>
      <c r="B8816" s="1">
        <v>41118</v>
      </c>
      <c r="C8816">
        <v>748.1</v>
      </c>
      <c r="D8816" s="5">
        <f>VLOOKUP($A8816,cuartiles!$A$2:$G$383,5,0)</f>
        <v>748.26499999999999</v>
      </c>
      <c r="E8816" s="9">
        <f>VLOOKUP($A8816,cuartiles!$A$2:$G$383,6,0)</f>
        <v>750.11</v>
      </c>
      <c r="F8816" s="9">
        <f>VLOOKUP($A8816,cuartiles!$A$2:$G$383,7,0)</f>
        <v>1.8450000000000273</v>
      </c>
      <c r="G8816" s="5">
        <f t="shared" si="137"/>
        <v>0</v>
      </c>
    </row>
    <row r="8817" spans="1:7" x14ac:dyDescent="0.3">
      <c r="A8817" t="s">
        <v>333</v>
      </c>
      <c r="B8817" s="1">
        <v>41148</v>
      </c>
      <c r="C8817">
        <v>747.6</v>
      </c>
      <c r="D8817" s="5">
        <f>VLOOKUP($A8817,cuartiles!$A$2:$G$383,5,0)</f>
        <v>748.26499999999999</v>
      </c>
      <c r="E8817" s="9">
        <f>VLOOKUP($A8817,cuartiles!$A$2:$G$383,6,0)</f>
        <v>750.11</v>
      </c>
      <c r="F8817" s="9">
        <f>VLOOKUP($A8817,cuartiles!$A$2:$G$383,7,0)</f>
        <v>1.8450000000000273</v>
      </c>
      <c r="G8817" s="5">
        <f t="shared" si="137"/>
        <v>0</v>
      </c>
    </row>
    <row r="8818" spans="1:7" x14ac:dyDescent="0.3">
      <c r="A8818" t="s">
        <v>333</v>
      </c>
      <c r="B8818" s="1">
        <v>41179</v>
      </c>
      <c r="C8818">
        <v>747.52</v>
      </c>
      <c r="D8818" s="5">
        <f>VLOOKUP($A8818,cuartiles!$A$2:$G$383,5,0)</f>
        <v>748.26499999999999</v>
      </c>
      <c r="E8818" s="9">
        <f>VLOOKUP($A8818,cuartiles!$A$2:$G$383,6,0)</f>
        <v>750.11</v>
      </c>
      <c r="F8818" s="9">
        <f>VLOOKUP($A8818,cuartiles!$A$2:$G$383,7,0)</f>
        <v>1.8450000000000273</v>
      </c>
      <c r="G8818" s="5">
        <f t="shared" si="137"/>
        <v>0</v>
      </c>
    </row>
    <row r="8819" spans="1:7" x14ac:dyDescent="0.3">
      <c r="A8819" t="s">
        <v>333</v>
      </c>
      <c r="B8819" s="1">
        <v>41209</v>
      </c>
      <c r="C8819">
        <v>747.47</v>
      </c>
      <c r="D8819" s="5">
        <f>VLOOKUP($A8819,cuartiles!$A$2:$G$383,5,0)</f>
        <v>748.26499999999999</v>
      </c>
      <c r="E8819" s="9">
        <f>VLOOKUP($A8819,cuartiles!$A$2:$G$383,6,0)</f>
        <v>750.11</v>
      </c>
      <c r="F8819" s="9">
        <f>VLOOKUP($A8819,cuartiles!$A$2:$G$383,7,0)</f>
        <v>1.8450000000000273</v>
      </c>
      <c r="G8819" s="5">
        <f t="shared" si="137"/>
        <v>0</v>
      </c>
    </row>
    <row r="8820" spans="1:7" x14ac:dyDescent="0.3">
      <c r="A8820" t="s">
        <v>333</v>
      </c>
      <c r="B8820" s="1">
        <v>41229</v>
      </c>
      <c r="C8820">
        <v>747.25</v>
      </c>
      <c r="D8820" s="5">
        <f>VLOOKUP($A8820,cuartiles!$A$2:$G$383,5,0)</f>
        <v>748.26499999999999</v>
      </c>
      <c r="E8820" s="9">
        <f>VLOOKUP($A8820,cuartiles!$A$2:$G$383,6,0)</f>
        <v>750.11</v>
      </c>
      <c r="F8820" s="9">
        <f>VLOOKUP($A8820,cuartiles!$A$2:$G$383,7,0)</f>
        <v>1.8450000000000273</v>
      </c>
      <c r="G8820" s="5">
        <f t="shared" si="137"/>
        <v>0</v>
      </c>
    </row>
    <row r="8821" spans="1:7" x14ac:dyDescent="0.3">
      <c r="A8821" t="s">
        <v>333</v>
      </c>
      <c r="B8821" s="1">
        <v>41274</v>
      </c>
      <c r="C8821">
        <v>747.82</v>
      </c>
      <c r="D8821" s="5">
        <f>VLOOKUP($A8821,cuartiles!$A$2:$G$383,5,0)</f>
        <v>748.26499999999999</v>
      </c>
      <c r="E8821" s="9">
        <f>VLOOKUP($A8821,cuartiles!$A$2:$G$383,6,0)</f>
        <v>750.11</v>
      </c>
      <c r="F8821" s="9">
        <f>VLOOKUP($A8821,cuartiles!$A$2:$G$383,7,0)</f>
        <v>1.8450000000000273</v>
      </c>
      <c r="G8821" s="5">
        <f t="shared" si="137"/>
        <v>0</v>
      </c>
    </row>
    <row r="8822" spans="1:7" x14ac:dyDescent="0.3">
      <c r="A8822" t="s">
        <v>334</v>
      </c>
      <c r="B8822" s="1">
        <v>38736</v>
      </c>
      <c r="C8822">
        <v>750.13</v>
      </c>
      <c r="D8822" s="5">
        <f>VLOOKUP($A8822,cuartiles!$A$2:$G$383,5,0)</f>
        <v>747.85500000000002</v>
      </c>
      <c r="E8822" s="9">
        <f>VLOOKUP($A8822,cuartiles!$A$2:$G$383,6,0)</f>
        <v>749.12</v>
      </c>
      <c r="F8822" s="9">
        <f>VLOOKUP($A8822,cuartiles!$A$2:$G$383,7,0)</f>
        <v>1.2649999999999864</v>
      </c>
      <c r="G8822" s="5">
        <f t="shared" si="137"/>
        <v>0</v>
      </c>
    </row>
    <row r="8823" spans="1:7" x14ac:dyDescent="0.3">
      <c r="A8823" t="s">
        <v>334</v>
      </c>
      <c r="B8823" s="1">
        <v>38765</v>
      </c>
      <c r="C8823">
        <v>749.99</v>
      </c>
      <c r="D8823" s="5">
        <f>VLOOKUP($A8823,cuartiles!$A$2:$G$383,5,0)</f>
        <v>747.85500000000002</v>
      </c>
      <c r="E8823" s="9">
        <f>VLOOKUP($A8823,cuartiles!$A$2:$G$383,6,0)</f>
        <v>749.12</v>
      </c>
      <c r="F8823" s="9">
        <f>VLOOKUP($A8823,cuartiles!$A$2:$G$383,7,0)</f>
        <v>1.2649999999999864</v>
      </c>
      <c r="G8823" s="5">
        <f t="shared" si="137"/>
        <v>0</v>
      </c>
    </row>
    <row r="8824" spans="1:7" x14ac:dyDescent="0.3">
      <c r="A8824" t="s">
        <v>334</v>
      </c>
      <c r="B8824" s="1">
        <v>38793</v>
      </c>
      <c r="C8824">
        <v>750</v>
      </c>
      <c r="D8824" s="5">
        <f>VLOOKUP($A8824,cuartiles!$A$2:$G$383,5,0)</f>
        <v>747.85500000000002</v>
      </c>
      <c r="E8824" s="9">
        <f>VLOOKUP($A8824,cuartiles!$A$2:$G$383,6,0)</f>
        <v>749.12</v>
      </c>
      <c r="F8824" s="9">
        <f>VLOOKUP($A8824,cuartiles!$A$2:$G$383,7,0)</f>
        <v>1.2649999999999864</v>
      </c>
      <c r="G8824" s="5">
        <f t="shared" si="137"/>
        <v>0</v>
      </c>
    </row>
    <row r="8825" spans="1:7" x14ac:dyDescent="0.3">
      <c r="A8825" t="s">
        <v>334</v>
      </c>
      <c r="B8825" s="1">
        <v>38827</v>
      </c>
      <c r="C8825">
        <v>749.88</v>
      </c>
      <c r="D8825" s="5">
        <f>VLOOKUP($A8825,cuartiles!$A$2:$G$383,5,0)</f>
        <v>747.85500000000002</v>
      </c>
      <c r="E8825" s="9">
        <f>VLOOKUP($A8825,cuartiles!$A$2:$G$383,6,0)</f>
        <v>749.12</v>
      </c>
      <c r="F8825" s="9">
        <f>VLOOKUP($A8825,cuartiles!$A$2:$G$383,7,0)</f>
        <v>1.2649999999999864</v>
      </c>
      <c r="G8825" s="5">
        <f t="shared" si="137"/>
        <v>0</v>
      </c>
    </row>
    <row r="8826" spans="1:7" x14ac:dyDescent="0.3">
      <c r="A8826" t="s">
        <v>334</v>
      </c>
      <c r="B8826" s="1">
        <v>38863</v>
      </c>
      <c r="C8826">
        <v>749.72</v>
      </c>
      <c r="D8826" s="5">
        <f>VLOOKUP($A8826,cuartiles!$A$2:$G$383,5,0)</f>
        <v>747.85500000000002</v>
      </c>
      <c r="E8826" s="9">
        <f>VLOOKUP($A8826,cuartiles!$A$2:$G$383,6,0)</f>
        <v>749.12</v>
      </c>
      <c r="F8826" s="9">
        <f>VLOOKUP($A8826,cuartiles!$A$2:$G$383,7,0)</f>
        <v>1.2649999999999864</v>
      </c>
      <c r="G8826" s="5">
        <f t="shared" si="137"/>
        <v>0</v>
      </c>
    </row>
    <row r="8827" spans="1:7" x14ac:dyDescent="0.3">
      <c r="A8827" t="s">
        <v>334</v>
      </c>
      <c r="B8827" s="1">
        <v>38890</v>
      </c>
      <c r="C8827">
        <v>749.67</v>
      </c>
      <c r="D8827" s="5">
        <f>VLOOKUP($A8827,cuartiles!$A$2:$G$383,5,0)</f>
        <v>747.85500000000002</v>
      </c>
      <c r="E8827" s="9">
        <f>VLOOKUP($A8827,cuartiles!$A$2:$G$383,6,0)</f>
        <v>749.12</v>
      </c>
      <c r="F8827" s="9">
        <f>VLOOKUP($A8827,cuartiles!$A$2:$G$383,7,0)</f>
        <v>1.2649999999999864</v>
      </c>
      <c r="G8827" s="5">
        <f t="shared" si="137"/>
        <v>0</v>
      </c>
    </row>
    <row r="8828" spans="1:7" x14ac:dyDescent="0.3">
      <c r="A8828" t="s">
        <v>334</v>
      </c>
      <c r="B8828" s="1">
        <v>38926</v>
      </c>
      <c r="C8828">
        <v>749.62</v>
      </c>
      <c r="D8828" s="5">
        <f>VLOOKUP($A8828,cuartiles!$A$2:$G$383,5,0)</f>
        <v>747.85500000000002</v>
      </c>
      <c r="E8828" s="9">
        <f>VLOOKUP($A8828,cuartiles!$A$2:$G$383,6,0)</f>
        <v>749.12</v>
      </c>
      <c r="F8828" s="9">
        <f>VLOOKUP($A8828,cuartiles!$A$2:$G$383,7,0)</f>
        <v>1.2649999999999864</v>
      </c>
      <c r="G8828" s="5">
        <f t="shared" si="137"/>
        <v>0</v>
      </c>
    </row>
    <row r="8829" spans="1:7" x14ac:dyDescent="0.3">
      <c r="A8829" t="s">
        <v>334</v>
      </c>
      <c r="B8829" s="1">
        <v>38945</v>
      </c>
      <c r="C8829">
        <v>749.53</v>
      </c>
      <c r="D8829" s="5">
        <f>VLOOKUP($A8829,cuartiles!$A$2:$G$383,5,0)</f>
        <v>747.85500000000002</v>
      </c>
      <c r="E8829" s="9">
        <f>VLOOKUP($A8829,cuartiles!$A$2:$G$383,6,0)</f>
        <v>749.12</v>
      </c>
      <c r="F8829" s="9">
        <f>VLOOKUP($A8829,cuartiles!$A$2:$G$383,7,0)</f>
        <v>1.2649999999999864</v>
      </c>
      <c r="G8829" s="5">
        <f t="shared" si="137"/>
        <v>0</v>
      </c>
    </row>
    <row r="8830" spans="1:7" x14ac:dyDescent="0.3">
      <c r="A8830" t="s">
        <v>334</v>
      </c>
      <c r="B8830" s="1">
        <v>38972</v>
      </c>
      <c r="C8830">
        <v>749.49</v>
      </c>
      <c r="D8830" s="5">
        <f>VLOOKUP($A8830,cuartiles!$A$2:$G$383,5,0)</f>
        <v>747.85500000000002</v>
      </c>
      <c r="E8830" s="9">
        <f>VLOOKUP($A8830,cuartiles!$A$2:$G$383,6,0)</f>
        <v>749.12</v>
      </c>
      <c r="F8830" s="9">
        <f>VLOOKUP($A8830,cuartiles!$A$2:$G$383,7,0)</f>
        <v>1.2649999999999864</v>
      </c>
      <c r="G8830" s="5">
        <f t="shared" si="137"/>
        <v>0</v>
      </c>
    </row>
    <row r="8831" spans="1:7" x14ac:dyDescent="0.3">
      <c r="A8831" t="s">
        <v>334</v>
      </c>
      <c r="B8831" s="1">
        <v>39008</v>
      </c>
      <c r="C8831">
        <v>749.41</v>
      </c>
      <c r="D8831" s="5">
        <f>VLOOKUP($A8831,cuartiles!$A$2:$G$383,5,0)</f>
        <v>747.85500000000002</v>
      </c>
      <c r="E8831" s="9">
        <f>VLOOKUP($A8831,cuartiles!$A$2:$G$383,6,0)</f>
        <v>749.12</v>
      </c>
      <c r="F8831" s="9">
        <f>VLOOKUP($A8831,cuartiles!$A$2:$G$383,7,0)</f>
        <v>1.2649999999999864</v>
      </c>
      <c r="G8831" s="5">
        <f t="shared" si="137"/>
        <v>0</v>
      </c>
    </row>
    <row r="8832" spans="1:7" x14ac:dyDescent="0.3">
      <c r="A8832" t="s">
        <v>334</v>
      </c>
      <c r="B8832" s="1">
        <v>39049</v>
      </c>
      <c r="C8832">
        <v>749.42</v>
      </c>
      <c r="D8832" s="5">
        <f>VLOOKUP($A8832,cuartiles!$A$2:$G$383,5,0)</f>
        <v>747.85500000000002</v>
      </c>
      <c r="E8832" s="9">
        <f>VLOOKUP($A8832,cuartiles!$A$2:$G$383,6,0)</f>
        <v>749.12</v>
      </c>
      <c r="F8832" s="9">
        <f>VLOOKUP($A8832,cuartiles!$A$2:$G$383,7,0)</f>
        <v>1.2649999999999864</v>
      </c>
      <c r="G8832" s="5">
        <f t="shared" si="137"/>
        <v>0</v>
      </c>
    </row>
    <row r="8833" spans="1:7" x14ac:dyDescent="0.3">
      <c r="A8833" t="s">
        <v>334</v>
      </c>
      <c r="B8833" s="1">
        <v>39071</v>
      </c>
      <c r="C8833">
        <v>749.39</v>
      </c>
      <c r="D8833" s="5">
        <f>VLOOKUP($A8833,cuartiles!$A$2:$G$383,5,0)</f>
        <v>747.85500000000002</v>
      </c>
      <c r="E8833" s="9">
        <f>VLOOKUP($A8833,cuartiles!$A$2:$G$383,6,0)</f>
        <v>749.12</v>
      </c>
      <c r="F8833" s="9">
        <f>VLOOKUP($A8833,cuartiles!$A$2:$G$383,7,0)</f>
        <v>1.2649999999999864</v>
      </c>
      <c r="G8833" s="5">
        <f t="shared" si="137"/>
        <v>0</v>
      </c>
    </row>
    <row r="8834" spans="1:7" x14ac:dyDescent="0.3">
      <c r="A8834" t="s">
        <v>334</v>
      </c>
      <c r="B8834" s="1">
        <v>39097</v>
      </c>
      <c r="C8834">
        <v>749.41</v>
      </c>
      <c r="D8834" s="5">
        <f>VLOOKUP($A8834,cuartiles!$A$2:$G$383,5,0)</f>
        <v>747.85500000000002</v>
      </c>
      <c r="E8834" s="9">
        <f>VLOOKUP($A8834,cuartiles!$A$2:$G$383,6,0)</f>
        <v>749.12</v>
      </c>
      <c r="F8834" s="9">
        <f>VLOOKUP($A8834,cuartiles!$A$2:$G$383,7,0)</f>
        <v>1.2649999999999864</v>
      </c>
      <c r="G8834" s="5">
        <f t="shared" si="137"/>
        <v>0</v>
      </c>
    </row>
    <row r="8835" spans="1:7" x14ac:dyDescent="0.3">
      <c r="A8835" t="s">
        <v>334</v>
      </c>
      <c r="B8835" s="1">
        <v>39128</v>
      </c>
      <c r="C8835">
        <v>749.36</v>
      </c>
      <c r="D8835" s="5">
        <f>VLOOKUP($A8835,cuartiles!$A$2:$G$383,5,0)</f>
        <v>747.85500000000002</v>
      </c>
      <c r="E8835" s="9">
        <f>VLOOKUP($A8835,cuartiles!$A$2:$G$383,6,0)</f>
        <v>749.12</v>
      </c>
      <c r="F8835" s="9">
        <f>VLOOKUP($A8835,cuartiles!$A$2:$G$383,7,0)</f>
        <v>1.2649999999999864</v>
      </c>
      <c r="G8835" s="5">
        <f t="shared" ref="G8835:G8898" si="138">IF(OR(C8835&lt;(D8835-1.5*F8835),C8835&gt;(E8835+1.5*F8835)),1,0)</f>
        <v>0</v>
      </c>
    </row>
    <row r="8836" spans="1:7" x14ac:dyDescent="0.3">
      <c r="A8836" t="s">
        <v>334</v>
      </c>
      <c r="B8836" s="1">
        <v>39156</v>
      </c>
      <c r="C8836">
        <v>749.38</v>
      </c>
      <c r="D8836" s="5">
        <f>VLOOKUP($A8836,cuartiles!$A$2:$G$383,5,0)</f>
        <v>747.85500000000002</v>
      </c>
      <c r="E8836" s="9">
        <f>VLOOKUP($A8836,cuartiles!$A$2:$G$383,6,0)</f>
        <v>749.12</v>
      </c>
      <c r="F8836" s="9">
        <f>VLOOKUP($A8836,cuartiles!$A$2:$G$383,7,0)</f>
        <v>1.2649999999999864</v>
      </c>
      <c r="G8836" s="5">
        <f t="shared" si="138"/>
        <v>0</v>
      </c>
    </row>
    <row r="8837" spans="1:7" x14ac:dyDescent="0.3">
      <c r="A8837" t="s">
        <v>334</v>
      </c>
      <c r="B8837" s="1">
        <v>39187</v>
      </c>
      <c r="C8837">
        <v>749.33</v>
      </c>
      <c r="D8837" s="5">
        <f>VLOOKUP($A8837,cuartiles!$A$2:$G$383,5,0)</f>
        <v>747.85500000000002</v>
      </c>
      <c r="E8837" s="9">
        <f>VLOOKUP($A8837,cuartiles!$A$2:$G$383,6,0)</f>
        <v>749.12</v>
      </c>
      <c r="F8837" s="9">
        <f>VLOOKUP($A8837,cuartiles!$A$2:$G$383,7,0)</f>
        <v>1.2649999999999864</v>
      </c>
      <c r="G8837" s="5">
        <f t="shared" si="138"/>
        <v>0</v>
      </c>
    </row>
    <row r="8838" spans="1:7" x14ac:dyDescent="0.3">
      <c r="A8838" t="s">
        <v>334</v>
      </c>
      <c r="B8838" s="1">
        <v>39217</v>
      </c>
      <c r="C8838">
        <v>749.34</v>
      </c>
      <c r="D8838" s="5">
        <f>VLOOKUP($A8838,cuartiles!$A$2:$G$383,5,0)</f>
        <v>747.85500000000002</v>
      </c>
      <c r="E8838" s="9">
        <f>VLOOKUP($A8838,cuartiles!$A$2:$G$383,6,0)</f>
        <v>749.12</v>
      </c>
      <c r="F8838" s="9">
        <f>VLOOKUP($A8838,cuartiles!$A$2:$G$383,7,0)</f>
        <v>1.2649999999999864</v>
      </c>
      <c r="G8838" s="5">
        <f t="shared" si="138"/>
        <v>0</v>
      </c>
    </row>
    <row r="8839" spans="1:7" x14ac:dyDescent="0.3">
      <c r="A8839" t="s">
        <v>334</v>
      </c>
      <c r="B8839" s="1">
        <v>39248</v>
      </c>
      <c r="C8839">
        <v>749.27</v>
      </c>
      <c r="D8839" s="5">
        <f>VLOOKUP($A8839,cuartiles!$A$2:$G$383,5,0)</f>
        <v>747.85500000000002</v>
      </c>
      <c r="E8839" s="9">
        <f>VLOOKUP($A8839,cuartiles!$A$2:$G$383,6,0)</f>
        <v>749.12</v>
      </c>
      <c r="F8839" s="9">
        <f>VLOOKUP($A8839,cuartiles!$A$2:$G$383,7,0)</f>
        <v>1.2649999999999864</v>
      </c>
      <c r="G8839" s="5">
        <f t="shared" si="138"/>
        <v>0</v>
      </c>
    </row>
    <row r="8840" spans="1:7" x14ac:dyDescent="0.3">
      <c r="A8840" t="s">
        <v>334</v>
      </c>
      <c r="B8840" s="1">
        <v>39278</v>
      </c>
      <c r="C8840">
        <v>749.24</v>
      </c>
      <c r="D8840" s="5">
        <f>VLOOKUP($A8840,cuartiles!$A$2:$G$383,5,0)</f>
        <v>747.85500000000002</v>
      </c>
      <c r="E8840" s="9">
        <f>VLOOKUP($A8840,cuartiles!$A$2:$G$383,6,0)</f>
        <v>749.12</v>
      </c>
      <c r="F8840" s="9">
        <f>VLOOKUP($A8840,cuartiles!$A$2:$G$383,7,0)</f>
        <v>1.2649999999999864</v>
      </c>
      <c r="G8840" s="5">
        <f t="shared" si="138"/>
        <v>0</v>
      </c>
    </row>
    <row r="8841" spans="1:7" x14ac:dyDescent="0.3">
      <c r="A8841" t="s">
        <v>334</v>
      </c>
      <c r="B8841" s="1">
        <v>39309</v>
      </c>
      <c r="C8841">
        <v>749.23</v>
      </c>
      <c r="D8841" s="5">
        <f>VLOOKUP($A8841,cuartiles!$A$2:$G$383,5,0)</f>
        <v>747.85500000000002</v>
      </c>
      <c r="E8841" s="9">
        <f>VLOOKUP($A8841,cuartiles!$A$2:$G$383,6,0)</f>
        <v>749.12</v>
      </c>
      <c r="F8841" s="9">
        <f>VLOOKUP($A8841,cuartiles!$A$2:$G$383,7,0)</f>
        <v>1.2649999999999864</v>
      </c>
      <c r="G8841" s="5">
        <f t="shared" si="138"/>
        <v>0</v>
      </c>
    </row>
    <row r="8842" spans="1:7" x14ac:dyDescent="0.3">
      <c r="A8842" t="s">
        <v>334</v>
      </c>
      <c r="B8842" s="1">
        <v>39340</v>
      </c>
      <c r="C8842">
        <v>749.16</v>
      </c>
      <c r="D8842" s="5">
        <f>VLOOKUP($A8842,cuartiles!$A$2:$G$383,5,0)</f>
        <v>747.85500000000002</v>
      </c>
      <c r="E8842" s="9">
        <f>VLOOKUP($A8842,cuartiles!$A$2:$G$383,6,0)</f>
        <v>749.12</v>
      </c>
      <c r="F8842" s="9">
        <f>VLOOKUP($A8842,cuartiles!$A$2:$G$383,7,0)</f>
        <v>1.2649999999999864</v>
      </c>
      <c r="G8842" s="5">
        <f t="shared" si="138"/>
        <v>0</v>
      </c>
    </row>
    <row r="8843" spans="1:7" x14ac:dyDescent="0.3">
      <c r="A8843" t="s">
        <v>334</v>
      </c>
      <c r="B8843" s="1">
        <v>39370</v>
      </c>
      <c r="C8843">
        <v>749.08</v>
      </c>
      <c r="D8843" s="5">
        <f>VLOOKUP($A8843,cuartiles!$A$2:$G$383,5,0)</f>
        <v>747.85500000000002</v>
      </c>
      <c r="E8843" s="9">
        <f>VLOOKUP($A8843,cuartiles!$A$2:$G$383,6,0)</f>
        <v>749.12</v>
      </c>
      <c r="F8843" s="9">
        <f>VLOOKUP($A8843,cuartiles!$A$2:$G$383,7,0)</f>
        <v>1.2649999999999864</v>
      </c>
      <c r="G8843" s="5">
        <f t="shared" si="138"/>
        <v>0</v>
      </c>
    </row>
    <row r="8844" spans="1:7" x14ac:dyDescent="0.3">
      <c r="A8844" t="s">
        <v>334</v>
      </c>
      <c r="B8844" s="1">
        <v>39401</v>
      </c>
      <c r="C8844">
        <v>749.03</v>
      </c>
      <c r="D8844" s="5">
        <f>VLOOKUP($A8844,cuartiles!$A$2:$G$383,5,0)</f>
        <v>747.85500000000002</v>
      </c>
      <c r="E8844" s="9">
        <f>VLOOKUP($A8844,cuartiles!$A$2:$G$383,6,0)</f>
        <v>749.12</v>
      </c>
      <c r="F8844" s="9">
        <f>VLOOKUP($A8844,cuartiles!$A$2:$G$383,7,0)</f>
        <v>1.2649999999999864</v>
      </c>
      <c r="G8844" s="5">
        <f t="shared" si="138"/>
        <v>0</v>
      </c>
    </row>
    <row r="8845" spans="1:7" x14ac:dyDescent="0.3">
      <c r="A8845" t="s">
        <v>334</v>
      </c>
      <c r="B8845" s="1">
        <v>39431</v>
      </c>
      <c r="C8845">
        <v>748.99</v>
      </c>
      <c r="D8845" s="5">
        <f>VLOOKUP($A8845,cuartiles!$A$2:$G$383,5,0)</f>
        <v>747.85500000000002</v>
      </c>
      <c r="E8845" s="9">
        <f>VLOOKUP($A8845,cuartiles!$A$2:$G$383,6,0)</f>
        <v>749.12</v>
      </c>
      <c r="F8845" s="9">
        <f>VLOOKUP($A8845,cuartiles!$A$2:$G$383,7,0)</f>
        <v>1.2649999999999864</v>
      </c>
      <c r="G8845" s="5">
        <f t="shared" si="138"/>
        <v>0</v>
      </c>
    </row>
    <row r="8846" spans="1:7" x14ac:dyDescent="0.3">
      <c r="A8846" t="s">
        <v>334</v>
      </c>
      <c r="B8846" s="1">
        <v>39493</v>
      </c>
      <c r="C8846">
        <v>748.89</v>
      </c>
      <c r="D8846" s="5">
        <f>VLOOKUP($A8846,cuartiles!$A$2:$G$383,5,0)</f>
        <v>747.85500000000002</v>
      </c>
      <c r="E8846" s="9">
        <f>VLOOKUP($A8846,cuartiles!$A$2:$G$383,6,0)</f>
        <v>749.12</v>
      </c>
      <c r="F8846" s="9">
        <f>VLOOKUP($A8846,cuartiles!$A$2:$G$383,7,0)</f>
        <v>1.2649999999999864</v>
      </c>
      <c r="G8846" s="5">
        <f t="shared" si="138"/>
        <v>0</v>
      </c>
    </row>
    <row r="8847" spans="1:7" x14ac:dyDescent="0.3">
      <c r="A8847" t="s">
        <v>334</v>
      </c>
      <c r="B8847" s="1">
        <v>39522</v>
      </c>
      <c r="C8847">
        <v>748.9</v>
      </c>
      <c r="D8847" s="5">
        <f>VLOOKUP($A8847,cuartiles!$A$2:$G$383,5,0)</f>
        <v>747.85500000000002</v>
      </c>
      <c r="E8847" s="9">
        <f>VLOOKUP($A8847,cuartiles!$A$2:$G$383,6,0)</f>
        <v>749.12</v>
      </c>
      <c r="F8847" s="9">
        <f>VLOOKUP($A8847,cuartiles!$A$2:$G$383,7,0)</f>
        <v>1.2649999999999864</v>
      </c>
      <c r="G8847" s="5">
        <f t="shared" si="138"/>
        <v>0</v>
      </c>
    </row>
    <row r="8848" spans="1:7" x14ac:dyDescent="0.3">
      <c r="A8848" t="s">
        <v>334</v>
      </c>
      <c r="B8848" s="1">
        <v>39553</v>
      </c>
      <c r="C8848">
        <v>748.86</v>
      </c>
      <c r="D8848" s="5">
        <f>VLOOKUP($A8848,cuartiles!$A$2:$G$383,5,0)</f>
        <v>747.85500000000002</v>
      </c>
      <c r="E8848" s="9">
        <f>VLOOKUP($A8848,cuartiles!$A$2:$G$383,6,0)</f>
        <v>749.12</v>
      </c>
      <c r="F8848" s="9">
        <f>VLOOKUP($A8848,cuartiles!$A$2:$G$383,7,0)</f>
        <v>1.2649999999999864</v>
      </c>
      <c r="G8848" s="5">
        <f t="shared" si="138"/>
        <v>0</v>
      </c>
    </row>
    <row r="8849" spans="1:7" x14ac:dyDescent="0.3">
      <c r="A8849" t="s">
        <v>334</v>
      </c>
      <c r="B8849" s="1">
        <v>39583</v>
      </c>
      <c r="C8849">
        <v>748.85</v>
      </c>
      <c r="D8849" s="5">
        <f>VLOOKUP($A8849,cuartiles!$A$2:$G$383,5,0)</f>
        <v>747.85500000000002</v>
      </c>
      <c r="E8849" s="9">
        <f>VLOOKUP($A8849,cuartiles!$A$2:$G$383,6,0)</f>
        <v>749.12</v>
      </c>
      <c r="F8849" s="9">
        <f>VLOOKUP($A8849,cuartiles!$A$2:$G$383,7,0)</f>
        <v>1.2649999999999864</v>
      </c>
      <c r="G8849" s="5">
        <f t="shared" si="138"/>
        <v>0</v>
      </c>
    </row>
    <row r="8850" spans="1:7" x14ac:dyDescent="0.3">
      <c r="A8850" t="s">
        <v>334</v>
      </c>
      <c r="B8850" s="1">
        <v>39614</v>
      </c>
      <c r="C8850">
        <v>748.77</v>
      </c>
      <c r="D8850" s="5">
        <f>VLOOKUP($A8850,cuartiles!$A$2:$G$383,5,0)</f>
        <v>747.85500000000002</v>
      </c>
      <c r="E8850" s="9">
        <f>VLOOKUP($A8850,cuartiles!$A$2:$G$383,6,0)</f>
        <v>749.12</v>
      </c>
      <c r="F8850" s="9">
        <f>VLOOKUP($A8850,cuartiles!$A$2:$G$383,7,0)</f>
        <v>1.2649999999999864</v>
      </c>
      <c r="G8850" s="5">
        <f t="shared" si="138"/>
        <v>0</v>
      </c>
    </row>
    <row r="8851" spans="1:7" x14ac:dyDescent="0.3">
      <c r="A8851" t="s">
        <v>334</v>
      </c>
      <c r="B8851" s="1">
        <v>39644</v>
      </c>
      <c r="C8851">
        <v>748.77</v>
      </c>
      <c r="D8851" s="5">
        <f>VLOOKUP($A8851,cuartiles!$A$2:$G$383,5,0)</f>
        <v>747.85500000000002</v>
      </c>
      <c r="E8851" s="9">
        <f>VLOOKUP($A8851,cuartiles!$A$2:$G$383,6,0)</f>
        <v>749.12</v>
      </c>
      <c r="F8851" s="9">
        <f>VLOOKUP($A8851,cuartiles!$A$2:$G$383,7,0)</f>
        <v>1.2649999999999864</v>
      </c>
      <c r="G8851" s="5">
        <f t="shared" si="138"/>
        <v>0</v>
      </c>
    </row>
    <row r="8852" spans="1:7" x14ac:dyDescent="0.3">
      <c r="A8852" t="s">
        <v>334</v>
      </c>
      <c r="B8852" s="1">
        <v>39675</v>
      </c>
      <c r="C8852">
        <v>748.73</v>
      </c>
      <c r="D8852" s="5">
        <f>VLOOKUP($A8852,cuartiles!$A$2:$G$383,5,0)</f>
        <v>747.85500000000002</v>
      </c>
      <c r="E8852" s="9">
        <f>VLOOKUP($A8852,cuartiles!$A$2:$G$383,6,0)</f>
        <v>749.12</v>
      </c>
      <c r="F8852" s="9">
        <f>VLOOKUP($A8852,cuartiles!$A$2:$G$383,7,0)</f>
        <v>1.2649999999999864</v>
      </c>
      <c r="G8852" s="5">
        <f t="shared" si="138"/>
        <v>0</v>
      </c>
    </row>
    <row r="8853" spans="1:7" x14ac:dyDescent="0.3">
      <c r="A8853" t="s">
        <v>334</v>
      </c>
      <c r="B8853" s="1">
        <v>39706</v>
      </c>
      <c r="C8853">
        <v>748.71</v>
      </c>
      <c r="D8853" s="5">
        <f>VLOOKUP($A8853,cuartiles!$A$2:$G$383,5,0)</f>
        <v>747.85500000000002</v>
      </c>
      <c r="E8853" s="9">
        <f>VLOOKUP($A8853,cuartiles!$A$2:$G$383,6,0)</f>
        <v>749.12</v>
      </c>
      <c r="F8853" s="9">
        <f>VLOOKUP($A8853,cuartiles!$A$2:$G$383,7,0)</f>
        <v>1.2649999999999864</v>
      </c>
      <c r="G8853" s="5">
        <f t="shared" si="138"/>
        <v>0</v>
      </c>
    </row>
    <row r="8854" spans="1:7" x14ac:dyDescent="0.3">
      <c r="A8854" t="s">
        <v>334</v>
      </c>
      <c r="B8854" s="1">
        <v>39736</v>
      </c>
      <c r="C8854">
        <v>748.71</v>
      </c>
      <c r="D8854" s="5">
        <f>VLOOKUP($A8854,cuartiles!$A$2:$G$383,5,0)</f>
        <v>747.85500000000002</v>
      </c>
      <c r="E8854" s="9">
        <f>VLOOKUP($A8854,cuartiles!$A$2:$G$383,6,0)</f>
        <v>749.12</v>
      </c>
      <c r="F8854" s="9">
        <f>VLOOKUP($A8854,cuartiles!$A$2:$G$383,7,0)</f>
        <v>1.2649999999999864</v>
      </c>
      <c r="G8854" s="5">
        <f t="shared" si="138"/>
        <v>0</v>
      </c>
    </row>
    <row r="8855" spans="1:7" x14ac:dyDescent="0.3">
      <c r="A8855" t="s">
        <v>334</v>
      </c>
      <c r="B8855" s="1">
        <v>39781</v>
      </c>
      <c r="C8855">
        <v>748.62</v>
      </c>
      <c r="D8855" s="5">
        <f>VLOOKUP($A8855,cuartiles!$A$2:$G$383,5,0)</f>
        <v>747.85500000000002</v>
      </c>
      <c r="E8855" s="9">
        <f>VLOOKUP($A8855,cuartiles!$A$2:$G$383,6,0)</f>
        <v>749.12</v>
      </c>
      <c r="F8855" s="9">
        <f>VLOOKUP($A8855,cuartiles!$A$2:$G$383,7,0)</f>
        <v>1.2649999999999864</v>
      </c>
      <c r="G8855" s="5">
        <f t="shared" si="138"/>
        <v>0</v>
      </c>
    </row>
    <row r="8856" spans="1:7" x14ac:dyDescent="0.3">
      <c r="A8856" t="s">
        <v>334</v>
      </c>
      <c r="B8856" s="1">
        <v>39798</v>
      </c>
      <c r="C8856">
        <v>748.61</v>
      </c>
      <c r="D8856" s="5">
        <f>VLOOKUP($A8856,cuartiles!$A$2:$G$383,5,0)</f>
        <v>747.85500000000002</v>
      </c>
      <c r="E8856" s="9">
        <f>VLOOKUP($A8856,cuartiles!$A$2:$G$383,6,0)</f>
        <v>749.12</v>
      </c>
      <c r="F8856" s="9">
        <f>VLOOKUP($A8856,cuartiles!$A$2:$G$383,7,0)</f>
        <v>1.2649999999999864</v>
      </c>
      <c r="G8856" s="5">
        <f t="shared" si="138"/>
        <v>0</v>
      </c>
    </row>
    <row r="8857" spans="1:7" x14ac:dyDescent="0.3">
      <c r="A8857" t="s">
        <v>334</v>
      </c>
      <c r="B8857" s="1">
        <v>39835</v>
      </c>
      <c r="C8857">
        <v>748.54</v>
      </c>
      <c r="D8857" s="5">
        <f>VLOOKUP($A8857,cuartiles!$A$2:$G$383,5,0)</f>
        <v>747.85500000000002</v>
      </c>
      <c r="E8857" s="9">
        <f>VLOOKUP($A8857,cuartiles!$A$2:$G$383,6,0)</f>
        <v>749.12</v>
      </c>
      <c r="F8857" s="9">
        <f>VLOOKUP($A8857,cuartiles!$A$2:$G$383,7,0)</f>
        <v>1.2649999999999864</v>
      </c>
      <c r="G8857" s="5">
        <f t="shared" si="138"/>
        <v>0</v>
      </c>
    </row>
    <row r="8858" spans="1:7" x14ac:dyDescent="0.3">
      <c r="A8858" t="s">
        <v>334</v>
      </c>
      <c r="B8858" s="1">
        <v>39855</v>
      </c>
      <c r="C8858">
        <v>748.53</v>
      </c>
      <c r="D8858" s="5">
        <f>VLOOKUP($A8858,cuartiles!$A$2:$G$383,5,0)</f>
        <v>747.85500000000002</v>
      </c>
      <c r="E8858" s="9">
        <f>VLOOKUP($A8858,cuartiles!$A$2:$G$383,6,0)</f>
        <v>749.12</v>
      </c>
      <c r="F8858" s="9">
        <f>VLOOKUP($A8858,cuartiles!$A$2:$G$383,7,0)</f>
        <v>1.2649999999999864</v>
      </c>
      <c r="G8858" s="5">
        <f t="shared" si="138"/>
        <v>0</v>
      </c>
    </row>
    <row r="8859" spans="1:7" x14ac:dyDescent="0.3">
      <c r="A8859" t="s">
        <v>334</v>
      </c>
      <c r="B8859" s="1">
        <v>39882</v>
      </c>
      <c r="C8859">
        <v>748.52</v>
      </c>
      <c r="D8859" s="5">
        <f>VLOOKUP($A8859,cuartiles!$A$2:$G$383,5,0)</f>
        <v>747.85500000000002</v>
      </c>
      <c r="E8859" s="9">
        <f>VLOOKUP($A8859,cuartiles!$A$2:$G$383,6,0)</f>
        <v>749.12</v>
      </c>
      <c r="F8859" s="9">
        <f>VLOOKUP($A8859,cuartiles!$A$2:$G$383,7,0)</f>
        <v>1.2649999999999864</v>
      </c>
      <c r="G8859" s="5">
        <f t="shared" si="138"/>
        <v>0</v>
      </c>
    </row>
    <row r="8860" spans="1:7" x14ac:dyDescent="0.3">
      <c r="A8860" t="s">
        <v>334</v>
      </c>
      <c r="B8860" s="1">
        <v>39920</v>
      </c>
      <c r="C8860">
        <v>748.5</v>
      </c>
      <c r="D8860" s="5">
        <f>VLOOKUP($A8860,cuartiles!$A$2:$G$383,5,0)</f>
        <v>747.85500000000002</v>
      </c>
      <c r="E8860" s="9">
        <f>VLOOKUP($A8860,cuartiles!$A$2:$G$383,6,0)</f>
        <v>749.12</v>
      </c>
      <c r="F8860" s="9">
        <f>VLOOKUP($A8860,cuartiles!$A$2:$G$383,7,0)</f>
        <v>1.2649999999999864</v>
      </c>
      <c r="G8860" s="5">
        <f t="shared" si="138"/>
        <v>0</v>
      </c>
    </row>
    <row r="8861" spans="1:7" x14ac:dyDescent="0.3">
      <c r="A8861" t="s">
        <v>334</v>
      </c>
      <c r="B8861" s="1">
        <v>39946</v>
      </c>
      <c r="C8861">
        <v>748.54</v>
      </c>
      <c r="D8861" s="5">
        <f>VLOOKUP($A8861,cuartiles!$A$2:$G$383,5,0)</f>
        <v>747.85500000000002</v>
      </c>
      <c r="E8861" s="9">
        <f>VLOOKUP($A8861,cuartiles!$A$2:$G$383,6,0)</f>
        <v>749.12</v>
      </c>
      <c r="F8861" s="9">
        <f>VLOOKUP($A8861,cuartiles!$A$2:$G$383,7,0)</f>
        <v>1.2649999999999864</v>
      </c>
      <c r="G8861" s="5">
        <f t="shared" si="138"/>
        <v>0</v>
      </c>
    </row>
    <row r="8862" spans="1:7" x14ac:dyDescent="0.3">
      <c r="A8862" t="s">
        <v>334</v>
      </c>
      <c r="B8862" s="1">
        <v>39974</v>
      </c>
      <c r="C8862">
        <v>748.52</v>
      </c>
      <c r="D8862" s="5">
        <f>VLOOKUP($A8862,cuartiles!$A$2:$G$383,5,0)</f>
        <v>747.85500000000002</v>
      </c>
      <c r="E8862" s="9">
        <f>VLOOKUP($A8862,cuartiles!$A$2:$G$383,6,0)</f>
        <v>749.12</v>
      </c>
      <c r="F8862" s="9">
        <f>VLOOKUP($A8862,cuartiles!$A$2:$G$383,7,0)</f>
        <v>1.2649999999999864</v>
      </c>
      <c r="G8862" s="5">
        <f t="shared" si="138"/>
        <v>0</v>
      </c>
    </row>
    <row r="8863" spans="1:7" x14ac:dyDescent="0.3">
      <c r="A8863" t="s">
        <v>334</v>
      </c>
      <c r="B8863" s="1">
        <v>40017</v>
      </c>
      <c r="C8863">
        <v>748.44</v>
      </c>
      <c r="D8863" s="5">
        <f>VLOOKUP($A8863,cuartiles!$A$2:$G$383,5,0)</f>
        <v>747.85500000000002</v>
      </c>
      <c r="E8863" s="9">
        <f>VLOOKUP($A8863,cuartiles!$A$2:$G$383,6,0)</f>
        <v>749.12</v>
      </c>
      <c r="F8863" s="9">
        <f>VLOOKUP($A8863,cuartiles!$A$2:$G$383,7,0)</f>
        <v>1.2649999999999864</v>
      </c>
      <c r="G8863" s="5">
        <f t="shared" si="138"/>
        <v>0</v>
      </c>
    </row>
    <row r="8864" spans="1:7" x14ac:dyDescent="0.3">
      <c r="A8864" t="s">
        <v>334</v>
      </c>
      <c r="B8864" s="1">
        <v>40037</v>
      </c>
      <c r="C8864">
        <v>748.4</v>
      </c>
      <c r="D8864" s="5">
        <f>VLOOKUP($A8864,cuartiles!$A$2:$G$383,5,0)</f>
        <v>747.85500000000002</v>
      </c>
      <c r="E8864" s="9">
        <f>VLOOKUP($A8864,cuartiles!$A$2:$G$383,6,0)</f>
        <v>749.12</v>
      </c>
      <c r="F8864" s="9">
        <f>VLOOKUP($A8864,cuartiles!$A$2:$G$383,7,0)</f>
        <v>1.2649999999999864</v>
      </c>
      <c r="G8864" s="5">
        <f t="shared" si="138"/>
        <v>0</v>
      </c>
    </row>
    <row r="8865" spans="1:7" x14ac:dyDescent="0.3">
      <c r="A8865" t="s">
        <v>334</v>
      </c>
      <c r="B8865" s="1">
        <v>40057</v>
      </c>
      <c r="C8865">
        <v>748.4</v>
      </c>
      <c r="D8865" s="5">
        <f>VLOOKUP($A8865,cuartiles!$A$2:$G$383,5,0)</f>
        <v>747.85500000000002</v>
      </c>
      <c r="E8865" s="9">
        <f>VLOOKUP($A8865,cuartiles!$A$2:$G$383,6,0)</f>
        <v>749.12</v>
      </c>
      <c r="F8865" s="9">
        <f>VLOOKUP($A8865,cuartiles!$A$2:$G$383,7,0)</f>
        <v>1.2649999999999864</v>
      </c>
      <c r="G8865" s="5">
        <f t="shared" si="138"/>
        <v>0</v>
      </c>
    </row>
    <row r="8866" spans="1:7" x14ac:dyDescent="0.3">
      <c r="A8866" t="s">
        <v>334</v>
      </c>
      <c r="B8866" s="1">
        <v>40087</v>
      </c>
      <c r="C8866">
        <v>748.36</v>
      </c>
      <c r="D8866" s="5">
        <f>VLOOKUP($A8866,cuartiles!$A$2:$G$383,5,0)</f>
        <v>747.85500000000002</v>
      </c>
      <c r="E8866" s="9">
        <f>VLOOKUP($A8866,cuartiles!$A$2:$G$383,6,0)</f>
        <v>749.12</v>
      </c>
      <c r="F8866" s="9">
        <f>VLOOKUP($A8866,cuartiles!$A$2:$G$383,7,0)</f>
        <v>1.2649999999999864</v>
      </c>
      <c r="G8866" s="5">
        <f t="shared" si="138"/>
        <v>0</v>
      </c>
    </row>
    <row r="8867" spans="1:7" x14ac:dyDescent="0.3">
      <c r="A8867" t="s">
        <v>334</v>
      </c>
      <c r="B8867" s="1">
        <v>40118</v>
      </c>
      <c r="C8867">
        <v>748.36</v>
      </c>
      <c r="D8867" s="5">
        <f>VLOOKUP($A8867,cuartiles!$A$2:$G$383,5,0)</f>
        <v>747.85500000000002</v>
      </c>
      <c r="E8867" s="9">
        <f>VLOOKUP($A8867,cuartiles!$A$2:$G$383,6,0)</f>
        <v>749.12</v>
      </c>
      <c r="F8867" s="9">
        <f>VLOOKUP($A8867,cuartiles!$A$2:$G$383,7,0)</f>
        <v>1.2649999999999864</v>
      </c>
      <c r="G8867" s="5">
        <f t="shared" si="138"/>
        <v>0</v>
      </c>
    </row>
    <row r="8868" spans="1:7" x14ac:dyDescent="0.3">
      <c r="A8868" t="s">
        <v>334</v>
      </c>
      <c r="B8868" s="1">
        <v>40148</v>
      </c>
      <c r="C8868">
        <v>748.29</v>
      </c>
      <c r="D8868" s="5">
        <f>VLOOKUP($A8868,cuartiles!$A$2:$G$383,5,0)</f>
        <v>747.85500000000002</v>
      </c>
      <c r="E8868" s="9">
        <f>VLOOKUP($A8868,cuartiles!$A$2:$G$383,6,0)</f>
        <v>749.12</v>
      </c>
      <c r="F8868" s="9">
        <f>VLOOKUP($A8868,cuartiles!$A$2:$G$383,7,0)</f>
        <v>1.2649999999999864</v>
      </c>
      <c r="G8868" s="5">
        <f t="shared" si="138"/>
        <v>0</v>
      </c>
    </row>
    <row r="8869" spans="1:7" x14ac:dyDescent="0.3">
      <c r="A8869" t="s">
        <v>334</v>
      </c>
      <c r="B8869" s="1">
        <v>40193</v>
      </c>
      <c r="C8869">
        <v>748.26</v>
      </c>
      <c r="D8869" s="5">
        <f>VLOOKUP($A8869,cuartiles!$A$2:$G$383,5,0)</f>
        <v>747.85500000000002</v>
      </c>
      <c r="E8869" s="9">
        <f>VLOOKUP($A8869,cuartiles!$A$2:$G$383,6,0)</f>
        <v>749.12</v>
      </c>
      <c r="F8869" s="9">
        <f>VLOOKUP($A8869,cuartiles!$A$2:$G$383,7,0)</f>
        <v>1.2649999999999864</v>
      </c>
      <c r="G8869" s="5">
        <f t="shared" si="138"/>
        <v>0</v>
      </c>
    </row>
    <row r="8870" spans="1:7" x14ac:dyDescent="0.3">
      <c r="A8870" t="s">
        <v>334</v>
      </c>
      <c r="B8870" s="1">
        <v>40224</v>
      </c>
      <c r="C8870">
        <v>748.25</v>
      </c>
      <c r="D8870" s="5">
        <f>VLOOKUP($A8870,cuartiles!$A$2:$G$383,5,0)</f>
        <v>747.85500000000002</v>
      </c>
      <c r="E8870" s="9">
        <f>VLOOKUP($A8870,cuartiles!$A$2:$G$383,6,0)</f>
        <v>749.12</v>
      </c>
      <c r="F8870" s="9">
        <f>VLOOKUP($A8870,cuartiles!$A$2:$G$383,7,0)</f>
        <v>1.2649999999999864</v>
      </c>
      <c r="G8870" s="5">
        <f t="shared" si="138"/>
        <v>0</v>
      </c>
    </row>
    <row r="8871" spans="1:7" x14ac:dyDescent="0.3">
      <c r="A8871" t="s">
        <v>334</v>
      </c>
      <c r="B8871" s="1">
        <v>40252</v>
      </c>
      <c r="C8871">
        <v>748.22</v>
      </c>
      <c r="D8871" s="5">
        <f>VLOOKUP($A8871,cuartiles!$A$2:$G$383,5,0)</f>
        <v>747.85500000000002</v>
      </c>
      <c r="E8871" s="9">
        <f>VLOOKUP($A8871,cuartiles!$A$2:$G$383,6,0)</f>
        <v>749.12</v>
      </c>
      <c r="F8871" s="9">
        <f>VLOOKUP($A8871,cuartiles!$A$2:$G$383,7,0)</f>
        <v>1.2649999999999864</v>
      </c>
      <c r="G8871" s="5">
        <f t="shared" si="138"/>
        <v>0</v>
      </c>
    </row>
    <row r="8872" spans="1:7" x14ac:dyDescent="0.3">
      <c r="A8872" t="s">
        <v>334</v>
      </c>
      <c r="B8872" s="1">
        <v>40283</v>
      </c>
      <c r="C8872">
        <v>748.17</v>
      </c>
      <c r="D8872" s="5">
        <f>VLOOKUP($A8872,cuartiles!$A$2:$G$383,5,0)</f>
        <v>747.85500000000002</v>
      </c>
      <c r="E8872" s="9">
        <f>VLOOKUP($A8872,cuartiles!$A$2:$G$383,6,0)</f>
        <v>749.12</v>
      </c>
      <c r="F8872" s="9">
        <f>VLOOKUP($A8872,cuartiles!$A$2:$G$383,7,0)</f>
        <v>1.2649999999999864</v>
      </c>
      <c r="G8872" s="5">
        <f t="shared" si="138"/>
        <v>0</v>
      </c>
    </row>
    <row r="8873" spans="1:7" x14ac:dyDescent="0.3">
      <c r="A8873" t="s">
        <v>334</v>
      </c>
      <c r="B8873" s="1">
        <v>40310</v>
      </c>
      <c r="C8873">
        <v>748.14</v>
      </c>
      <c r="D8873" s="5">
        <f>VLOOKUP($A8873,cuartiles!$A$2:$G$383,5,0)</f>
        <v>747.85500000000002</v>
      </c>
      <c r="E8873" s="9">
        <f>VLOOKUP($A8873,cuartiles!$A$2:$G$383,6,0)</f>
        <v>749.12</v>
      </c>
      <c r="F8873" s="9">
        <f>VLOOKUP($A8873,cuartiles!$A$2:$G$383,7,0)</f>
        <v>1.2649999999999864</v>
      </c>
      <c r="G8873" s="5">
        <f t="shared" si="138"/>
        <v>0</v>
      </c>
    </row>
    <row r="8874" spans="1:7" x14ac:dyDescent="0.3">
      <c r="A8874" t="s">
        <v>334</v>
      </c>
      <c r="B8874" s="1">
        <v>40336</v>
      </c>
      <c r="C8874">
        <v>748.12</v>
      </c>
      <c r="D8874" s="5">
        <f>VLOOKUP($A8874,cuartiles!$A$2:$G$383,5,0)</f>
        <v>747.85500000000002</v>
      </c>
      <c r="E8874" s="9">
        <f>VLOOKUP($A8874,cuartiles!$A$2:$G$383,6,0)</f>
        <v>749.12</v>
      </c>
      <c r="F8874" s="9">
        <f>VLOOKUP($A8874,cuartiles!$A$2:$G$383,7,0)</f>
        <v>1.2649999999999864</v>
      </c>
      <c r="G8874" s="5">
        <f t="shared" si="138"/>
        <v>0</v>
      </c>
    </row>
    <row r="8875" spans="1:7" x14ac:dyDescent="0.3">
      <c r="A8875" t="s">
        <v>334</v>
      </c>
      <c r="B8875" s="1">
        <v>40372</v>
      </c>
      <c r="C8875">
        <v>748.12</v>
      </c>
      <c r="D8875" s="5">
        <f>VLOOKUP($A8875,cuartiles!$A$2:$G$383,5,0)</f>
        <v>747.85500000000002</v>
      </c>
      <c r="E8875" s="9">
        <f>VLOOKUP($A8875,cuartiles!$A$2:$G$383,6,0)</f>
        <v>749.12</v>
      </c>
      <c r="F8875" s="9">
        <f>VLOOKUP($A8875,cuartiles!$A$2:$G$383,7,0)</f>
        <v>1.2649999999999864</v>
      </c>
      <c r="G8875" s="5">
        <f t="shared" si="138"/>
        <v>0</v>
      </c>
    </row>
    <row r="8876" spans="1:7" x14ac:dyDescent="0.3">
      <c r="A8876" t="s">
        <v>334</v>
      </c>
      <c r="B8876" s="1">
        <v>40408</v>
      </c>
      <c r="C8876">
        <v>748.05</v>
      </c>
      <c r="D8876" s="5">
        <f>VLOOKUP($A8876,cuartiles!$A$2:$G$383,5,0)</f>
        <v>747.85500000000002</v>
      </c>
      <c r="E8876" s="9">
        <f>VLOOKUP($A8876,cuartiles!$A$2:$G$383,6,0)</f>
        <v>749.12</v>
      </c>
      <c r="F8876" s="9">
        <f>VLOOKUP($A8876,cuartiles!$A$2:$G$383,7,0)</f>
        <v>1.2649999999999864</v>
      </c>
      <c r="G8876" s="5">
        <f t="shared" si="138"/>
        <v>0</v>
      </c>
    </row>
    <row r="8877" spans="1:7" x14ac:dyDescent="0.3">
      <c r="A8877" t="s">
        <v>334</v>
      </c>
      <c r="B8877" s="1">
        <v>40429</v>
      </c>
      <c r="C8877">
        <v>748.05</v>
      </c>
      <c r="D8877" s="5">
        <f>VLOOKUP($A8877,cuartiles!$A$2:$G$383,5,0)</f>
        <v>747.85500000000002</v>
      </c>
      <c r="E8877" s="9">
        <f>VLOOKUP($A8877,cuartiles!$A$2:$G$383,6,0)</f>
        <v>749.12</v>
      </c>
      <c r="F8877" s="9">
        <f>VLOOKUP($A8877,cuartiles!$A$2:$G$383,7,0)</f>
        <v>1.2649999999999864</v>
      </c>
      <c r="G8877" s="5">
        <f t="shared" si="138"/>
        <v>0</v>
      </c>
    </row>
    <row r="8878" spans="1:7" x14ac:dyDescent="0.3">
      <c r="A8878" t="s">
        <v>334</v>
      </c>
      <c r="B8878" s="1">
        <v>40465</v>
      </c>
      <c r="C8878">
        <v>748.02</v>
      </c>
      <c r="D8878" s="5">
        <f>VLOOKUP($A8878,cuartiles!$A$2:$G$383,5,0)</f>
        <v>747.85500000000002</v>
      </c>
      <c r="E8878" s="9">
        <f>VLOOKUP($A8878,cuartiles!$A$2:$G$383,6,0)</f>
        <v>749.12</v>
      </c>
      <c r="F8878" s="9">
        <f>VLOOKUP($A8878,cuartiles!$A$2:$G$383,7,0)</f>
        <v>1.2649999999999864</v>
      </c>
      <c r="G8878" s="5">
        <f t="shared" si="138"/>
        <v>0</v>
      </c>
    </row>
    <row r="8879" spans="1:7" x14ac:dyDescent="0.3">
      <c r="A8879" t="s">
        <v>334</v>
      </c>
      <c r="B8879" s="1">
        <v>40494</v>
      </c>
      <c r="C8879">
        <v>747.96</v>
      </c>
      <c r="D8879" s="5">
        <f>VLOOKUP($A8879,cuartiles!$A$2:$G$383,5,0)</f>
        <v>747.85500000000002</v>
      </c>
      <c r="E8879" s="9">
        <f>VLOOKUP($A8879,cuartiles!$A$2:$G$383,6,0)</f>
        <v>749.12</v>
      </c>
      <c r="F8879" s="9">
        <f>VLOOKUP($A8879,cuartiles!$A$2:$G$383,7,0)</f>
        <v>1.2649999999999864</v>
      </c>
      <c r="G8879" s="5">
        <f t="shared" si="138"/>
        <v>0</v>
      </c>
    </row>
    <row r="8880" spans="1:7" x14ac:dyDescent="0.3">
      <c r="A8880" t="s">
        <v>334</v>
      </c>
      <c r="B8880" s="1">
        <v>40526</v>
      </c>
      <c r="C8880">
        <v>748</v>
      </c>
      <c r="D8880" s="5">
        <f>VLOOKUP($A8880,cuartiles!$A$2:$G$383,5,0)</f>
        <v>747.85500000000002</v>
      </c>
      <c r="E8880" s="9">
        <f>VLOOKUP($A8880,cuartiles!$A$2:$G$383,6,0)</f>
        <v>749.12</v>
      </c>
      <c r="F8880" s="9">
        <f>VLOOKUP($A8880,cuartiles!$A$2:$G$383,7,0)</f>
        <v>1.2649999999999864</v>
      </c>
      <c r="G8880" s="5">
        <f t="shared" si="138"/>
        <v>0</v>
      </c>
    </row>
    <row r="8881" spans="1:7" x14ac:dyDescent="0.3">
      <c r="A8881" t="s">
        <v>334</v>
      </c>
      <c r="B8881" s="1">
        <v>40561</v>
      </c>
      <c r="C8881">
        <v>747.91</v>
      </c>
      <c r="D8881" s="5">
        <f>VLOOKUP($A8881,cuartiles!$A$2:$G$383,5,0)</f>
        <v>747.85500000000002</v>
      </c>
      <c r="E8881" s="9">
        <f>VLOOKUP($A8881,cuartiles!$A$2:$G$383,6,0)</f>
        <v>749.12</v>
      </c>
      <c r="F8881" s="9">
        <f>VLOOKUP($A8881,cuartiles!$A$2:$G$383,7,0)</f>
        <v>1.2649999999999864</v>
      </c>
      <c r="G8881" s="5">
        <f t="shared" si="138"/>
        <v>0</v>
      </c>
    </row>
    <row r="8882" spans="1:7" x14ac:dyDescent="0.3">
      <c r="A8882" t="s">
        <v>334</v>
      </c>
      <c r="B8882" s="1">
        <v>40583</v>
      </c>
      <c r="C8882">
        <v>747.89</v>
      </c>
      <c r="D8882" s="5">
        <f>VLOOKUP($A8882,cuartiles!$A$2:$G$383,5,0)</f>
        <v>747.85500000000002</v>
      </c>
      <c r="E8882" s="9">
        <f>VLOOKUP($A8882,cuartiles!$A$2:$G$383,6,0)</f>
        <v>749.12</v>
      </c>
      <c r="F8882" s="9">
        <f>VLOOKUP($A8882,cuartiles!$A$2:$G$383,7,0)</f>
        <v>1.2649999999999864</v>
      </c>
      <c r="G8882" s="5">
        <f t="shared" si="138"/>
        <v>0</v>
      </c>
    </row>
    <row r="8883" spans="1:7" x14ac:dyDescent="0.3">
      <c r="A8883" t="s">
        <v>334</v>
      </c>
      <c r="B8883" s="1">
        <v>40624</v>
      </c>
      <c r="C8883">
        <v>747.84</v>
      </c>
      <c r="D8883" s="5">
        <f>VLOOKUP($A8883,cuartiles!$A$2:$G$383,5,0)</f>
        <v>747.85500000000002</v>
      </c>
      <c r="E8883" s="9">
        <f>VLOOKUP($A8883,cuartiles!$A$2:$G$383,6,0)</f>
        <v>749.12</v>
      </c>
      <c r="F8883" s="9">
        <f>VLOOKUP($A8883,cuartiles!$A$2:$G$383,7,0)</f>
        <v>1.2649999999999864</v>
      </c>
      <c r="G8883" s="5">
        <f t="shared" si="138"/>
        <v>0</v>
      </c>
    </row>
    <row r="8884" spans="1:7" x14ac:dyDescent="0.3">
      <c r="A8884" t="s">
        <v>334</v>
      </c>
      <c r="B8884" s="1">
        <v>40646</v>
      </c>
      <c r="C8884">
        <v>747.83</v>
      </c>
      <c r="D8884" s="5">
        <f>VLOOKUP($A8884,cuartiles!$A$2:$G$383,5,0)</f>
        <v>747.85500000000002</v>
      </c>
      <c r="E8884" s="9">
        <f>VLOOKUP($A8884,cuartiles!$A$2:$G$383,6,0)</f>
        <v>749.12</v>
      </c>
      <c r="F8884" s="9">
        <f>VLOOKUP($A8884,cuartiles!$A$2:$G$383,7,0)</f>
        <v>1.2649999999999864</v>
      </c>
      <c r="G8884" s="5">
        <f t="shared" si="138"/>
        <v>0</v>
      </c>
    </row>
    <row r="8885" spans="1:7" x14ac:dyDescent="0.3">
      <c r="A8885" t="s">
        <v>334</v>
      </c>
      <c r="B8885" s="1">
        <v>40673</v>
      </c>
      <c r="C8885">
        <v>747.85</v>
      </c>
      <c r="D8885" s="5">
        <f>VLOOKUP($A8885,cuartiles!$A$2:$G$383,5,0)</f>
        <v>747.85500000000002</v>
      </c>
      <c r="E8885" s="9">
        <f>VLOOKUP($A8885,cuartiles!$A$2:$G$383,6,0)</f>
        <v>749.12</v>
      </c>
      <c r="F8885" s="9">
        <f>VLOOKUP($A8885,cuartiles!$A$2:$G$383,7,0)</f>
        <v>1.2649999999999864</v>
      </c>
      <c r="G8885" s="5">
        <f t="shared" si="138"/>
        <v>0</v>
      </c>
    </row>
    <row r="8886" spans="1:7" x14ac:dyDescent="0.3">
      <c r="A8886" t="s">
        <v>334</v>
      </c>
      <c r="B8886" s="1">
        <v>40709</v>
      </c>
      <c r="C8886">
        <v>747.82</v>
      </c>
      <c r="D8886" s="5">
        <f>VLOOKUP($A8886,cuartiles!$A$2:$G$383,5,0)</f>
        <v>747.85500000000002</v>
      </c>
      <c r="E8886" s="9">
        <f>VLOOKUP($A8886,cuartiles!$A$2:$G$383,6,0)</f>
        <v>749.12</v>
      </c>
      <c r="F8886" s="9">
        <f>VLOOKUP($A8886,cuartiles!$A$2:$G$383,7,0)</f>
        <v>1.2649999999999864</v>
      </c>
      <c r="G8886" s="5">
        <f t="shared" si="138"/>
        <v>0</v>
      </c>
    </row>
    <row r="8887" spans="1:7" x14ac:dyDescent="0.3">
      <c r="A8887" t="s">
        <v>334</v>
      </c>
      <c r="B8887" s="1">
        <v>40736</v>
      </c>
      <c r="C8887">
        <v>747.86</v>
      </c>
      <c r="D8887" s="5">
        <f>VLOOKUP($A8887,cuartiles!$A$2:$G$383,5,0)</f>
        <v>747.85500000000002</v>
      </c>
      <c r="E8887" s="9">
        <f>VLOOKUP($A8887,cuartiles!$A$2:$G$383,6,0)</f>
        <v>749.12</v>
      </c>
      <c r="F8887" s="9">
        <f>VLOOKUP($A8887,cuartiles!$A$2:$G$383,7,0)</f>
        <v>1.2649999999999864</v>
      </c>
      <c r="G8887" s="5">
        <f t="shared" si="138"/>
        <v>0</v>
      </c>
    </row>
    <row r="8888" spans="1:7" x14ac:dyDescent="0.3">
      <c r="A8888" t="s">
        <v>334</v>
      </c>
      <c r="B8888" s="1">
        <v>40766</v>
      </c>
      <c r="C8888">
        <v>747.78</v>
      </c>
      <c r="D8888" s="5">
        <f>VLOOKUP($A8888,cuartiles!$A$2:$G$383,5,0)</f>
        <v>747.85500000000002</v>
      </c>
      <c r="E8888" s="9">
        <f>VLOOKUP($A8888,cuartiles!$A$2:$G$383,6,0)</f>
        <v>749.12</v>
      </c>
      <c r="F8888" s="9">
        <f>VLOOKUP($A8888,cuartiles!$A$2:$G$383,7,0)</f>
        <v>1.2649999999999864</v>
      </c>
      <c r="G8888" s="5">
        <f t="shared" si="138"/>
        <v>0</v>
      </c>
    </row>
    <row r="8889" spans="1:7" x14ac:dyDescent="0.3">
      <c r="A8889" t="s">
        <v>334</v>
      </c>
      <c r="B8889" s="1">
        <v>40792</v>
      </c>
      <c r="C8889">
        <v>747.73</v>
      </c>
      <c r="D8889" s="5">
        <f>VLOOKUP($A8889,cuartiles!$A$2:$G$383,5,0)</f>
        <v>747.85500000000002</v>
      </c>
      <c r="E8889" s="9">
        <f>VLOOKUP($A8889,cuartiles!$A$2:$G$383,6,0)</f>
        <v>749.12</v>
      </c>
      <c r="F8889" s="9">
        <f>VLOOKUP($A8889,cuartiles!$A$2:$G$383,7,0)</f>
        <v>1.2649999999999864</v>
      </c>
      <c r="G8889" s="5">
        <f t="shared" si="138"/>
        <v>0</v>
      </c>
    </row>
    <row r="8890" spans="1:7" x14ac:dyDescent="0.3">
      <c r="A8890" t="s">
        <v>334</v>
      </c>
      <c r="B8890" s="1">
        <v>40828</v>
      </c>
      <c r="C8890">
        <v>747.7</v>
      </c>
      <c r="D8890" s="5">
        <f>VLOOKUP($A8890,cuartiles!$A$2:$G$383,5,0)</f>
        <v>747.85500000000002</v>
      </c>
      <c r="E8890" s="9">
        <f>VLOOKUP($A8890,cuartiles!$A$2:$G$383,6,0)</f>
        <v>749.12</v>
      </c>
      <c r="F8890" s="9">
        <f>VLOOKUP($A8890,cuartiles!$A$2:$G$383,7,0)</f>
        <v>1.2649999999999864</v>
      </c>
      <c r="G8890" s="5">
        <f t="shared" si="138"/>
        <v>0</v>
      </c>
    </row>
    <row r="8891" spans="1:7" x14ac:dyDescent="0.3">
      <c r="A8891" t="s">
        <v>334</v>
      </c>
      <c r="B8891" s="1">
        <v>40856</v>
      </c>
      <c r="C8891">
        <v>747.7</v>
      </c>
      <c r="D8891" s="5">
        <f>VLOOKUP($A8891,cuartiles!$A$2:$G$383,5,0)</f>
        <v>747.85500000000002</v>
      </c>
      <c r="E8891" s="9">
        <f>VLOOKUP($A8891,cuartiles!$A$2:$G$383,6,0)</f>
        <v>749.12</v>
      </c>
      <c r="F8891" s="9">
        <f>VLOOKUP($A8891,cuartiles!$A$2:$G$383,7,0)</f>
        <v>1.2649999999999864</v>
      </c>
      <c r="G8891" s="5">
        <f t="shared" si="138"/>
        <v>0</v>
      </c>
    </row>
    <row r="8892" spans="1:7" x14ac:dyDescent="0.3">
      <c r="A8892" t="s">
        <v>334</v>
      </c>
      <c r="B8892" s="1">
        <v>40883</v>
      </c>
      <c r="C8892">
        <v>747.64</v>
      </c>
      <c r="D8892" s="5">
        <f>VLOOKUP($A8892,cuartiles!$A$2:$G$383,5,0)</f>
        <v>747.85500000000002</v>
      </c>
      <c r="E8892" s="9">
        <f>VLOOKUP($A8892,cuartiles!$A$2:$G$383,6,0)</f>
        <v>749.12</v>
      </c>
      <c r="F8892" s="9">
        <f>VLOOKUP($A8892,cuartiles!$A$2:$G$383,7,0)</f>
        <v>1.2649999999999864</v>
      </c>
      <c r="G8892" s="5">
        <f t="shared" si="138"/>
        <v>0</v>
      </c>
    </row>
    <row r="8893" spans="1:7" x14ac:dyDescent="0.3">
      <c r="A8893" t="s">
        <v>334</v>
      </c>
      <c r="B8893" s="1">
        <v>40918</v>
      </c>
      <c r="C8893">
        <v>747.6</v>
      </c>
      <c r="D8893" s="5">
        <f>VLOOKUP($A8893,cuartiles!$A$2:$G$383,5,0)</f>
        <v>747.85500000000002</v>
      </c>
      <c r="E8893" s="9">
        <f>VLOOKUP($A8893,cuartiles!$A$2:$G$383,6,0)</f>
        <v>749.12</v>
      </c>
      <c r="F8893" s="9">
        <f>VLOOKUP($A8893,cuartiles!$A$2:$G$383,7,0)</f>
        <v>1.2649999999999864</v>
      </c>
      <c r="G8893" s="5">
        <f t="shared" si="138"/>
        <v>0</v>
      </c>
    </row>
    <row r="8894" spans="1:7" x14ac:dyDescent="0.3">
      <c r="A8894" t="s">
        <v>334</v>
      </c>
      <c r="B8894" s="1">
        <v>40946</v>
      </c>
      <c r="C8894">
        <v>747.57</v>
      </c>
      <c r="D8894" s="5">
        <f>VLOOKUP($A8894,cuartiles!$A$2:$G$383,5,0)</f>
        <v>747.85500000000002</v>
      </c>
      <c r="E8894" s="9">
        <f>VLOOKUP($A8894,cuartiles!$A$2:$G$383,6,0)</f>
        <v>749.12</v>
      </c>
      <c r="F8894" s="9">
        <f>VLOOKUP($A8894,cuartiles!$A$2:$G$383,7,0)</f>
        <v>1.2649999999999864</v>
      </c>
      <c r="G8894" s="5">
        <f t="shared" si="138"/>
        <v>0</v>
      </c>
    </row>
    <row r="8895" spans="1:7" x14ac:dyDescent="0.3">
      <c r="A8895" t="s">
        <v>334</v>
      </c>
      <c r="B8895" s="1">
        <v>40980</v>
      </c>
      <c r="C8895">
        <v>747.54</v>
      </c>
      <c r="D8895" s="5">
        <f>VLOOKUP($A8895,cuartiles!$A$2:$G$383,5,0)</f>
        <v>747.85500000000002</v>
      </c>
      <c r="E8895" s="9">
        <f>VLOOKUP($A8895,cuartiles!$A$2:$G$383,6,0)</f>
        <v>749.12</v>
      </c>
      <c r="F8895" s="9">
        <f>VLOOKUP($A8895,cuartiles!$A$2:$G$383,7,0)</f>
        <v>1.2649999999999864</v>
      </c>
      <c r="G8895" s="5">
        <f t="shared" si="138"/>
        <v>0</v>
      </c>
    </row>
    <row r="8896" spans="1:7" x14ac:dyDescent="0.3">
      <c r="A8896" t="s">
        <v>334</v>
      </c>
      <c r="B8896" s="1">
        <v>41028</v>
      </c>
      <c r="C8896">
        <v>747.53</v>
      </c>
      <c r="D8896" s="5">
        <f>VLOOKUP($A8896,cuartiles!$A$2:$G$383,5,0)</f>
        <v>747.85500000000002</v>
      </c>
      <c r="E8896" s="9">
        <f>VLOOKUP($A8896,cuartiles!$A$2:$G$383,6,0)</f>
        <v>749.12</v>
      </c>
      <c r="F8896" s="9">
        <f>VLOOKUP($A8896,cuartiles!$A$2:$G$383,7,0)</f>
        <v>1.2649999999999864</v>
      </c>
      <c r="G8896" s="5">
        <f t="shared" si="138"/>
        <v>0</v>
      </c>
    </row>
    <row r="8897" spans="1:7" x14ac:dyDescent="0.3">
      <c r="A8897" t="s">
        <v>334</v>
      </c>
      <c r="B8897" s="1">
        <v>41043</v>
      </c>
      <c r="C8897">
        <v>747.52</v>
      </c>
      <c r="D8897" s="5">
        <f>VLOOKUP($A8897,cuartiles!$A$2:$G$383,5,0)</f>
        <v>747.85500000000002</v>
      </c>
      <c r="E8897" s="9">
        <f>VLOOKUP($A8897,cuartiles!$A$2:$G$383,6,0)</f>
        <v>749.12</v>
      </c>
      <c r="F8897" s="9">
        <f>VLOOKUP($A8897,cuartiles!$A$2:$G$383,7,0)</f>
        <v>1.2649999999999864</v>
      </c>
      <c r="G8897" s="5">
        <f t="shared" si="138"/>
        <v>0</v>
      </c>
    </row>
    <row r="8898" spans="1:7" x14ac:dyDescent="0.3">
      <c r="A8898" t="s">
        <v>334</v>
      </c>
      <c r="B8898" s="1">
        <v>41071</v>
      </c>
      <c r="C8898">
        <v>747.54</v>
      </c>
      <c r="D8898" s="5">
        <f>VLOOKUP($A8898,cuartiles!$A$2:$G$383,5,0)</f>
        <v>747.85500000000002</v>
      </c>
      <c r="E8898" s="9">
        <f>VLOOKUP($A8898,cuartiles!$A$2:$G$383,6,0)</f>
        <v>749.12</v>
      </c>
      <c r="F8898" s="9">
        <f>VLOOKUP($A8898,cuartiles!$A$2:$G$383,7,0)</f>
        <v>1.2649999999999864</v>
      </c>
      <c r="G8898" s="5">
        <f t="shared" si="138"/>
        <v>0</v>
      </c>
    </row>
    <row r="8899" spans="1:7" x14ac:dyDescent="0.3">
      <c r="A8899" t="s">
        <v>334</v>
      </c>
      <c r="B8899" s="1">
        <v>41118</v>
      </c>
      <c r="C8899">
        <v>747.56</v>
      </c>
      <c r="D8899" s="5">
        <f>VLOOKUP($A8899,cuartiles!$A$2:$G$383,5,0)</f>
        <v>747.85500000000002</v>
      </c>
      <c r="E8899" s="9">
        <f>VLOOKUP($A8899,cuartiles!$A$2:$G$383,6,0)</f>
        <v>749.12</v>
      </c>
      <c r="F8899" s="9">
        <f>VLOOKUP($A8899,cuartiles!$A$2:$G$383,7,0)</f>
        <v>1.2649999999999864</v>
      </c>
      <c r="G8899" s="5">
        <f t="shared" ref="G8899:G8962" si="139">IF(OR(C8899&lt;(D8899-1.5*F8899),C8899&gt;(E8899+1.5*F8899)),1,0)</f>
        <v>0</v>
      </c>
    </row>
    <row r="8900" spans="1:7" x14ac:dyDescent="0.3">
      <c r="A8900" t="s">
        <v>334</v>
      </c>
      <c r="B8900" s="1">
        <v>41148</v>
      </c>
      <c r="C8900">
        <v>747.46</v>
      </c>
      <c r="D8900" s="5">
        <f>VLOOKUP($A8900,cuartiles!$A$2:$G$383,5,0)</f>
        <v>747.85500000000002</v>
      </c>
      <c r="E8900" s="9">
        <f>VLOOKUP($A8900,cuartiles!$A$2:$G$383,6,0)</f>
        <v>749.12</v>
      </c>
      <c r="F8900" s="9">
        <f>VLOOKUP($A8900,cuartiles!$A$2:$G$383,7,0)</f>
        <v>1.2649999999999864</v>
      </c>
      <c r="G8900" s="5">
        <f t="shared" si="139"/>
        <v>0</v>
      </c>
    </row>
    <row r="8901" spans="1:7" x14ac:dyDescent="0.3">
      <c r="A8901" t="s">
        <v>334</v>
      </c>
      <c r="B8901" s="1">
        <v>41179</v>
      </c>
      <c r="C8901">
        <v>747.42</v>
      </c>
      <c r="D8901" s="5">
        <f>VLOOKUP($A8901,cuartiles!$A$2:$G$383,5,0)</f>
        <v>747.85500000000002</v>
      </c>
      <c r="E8901" s="9">
        <f>VLOOKUP($A8901,cuartiles!$A$2:$G$383,6,0)</f>
        <v>749.12</v>
      </c>
      <c r="F8901" s="9">
        <f>VLOOKUP($A8901,cuartiles!$A$2:$G$383,7,0)</f>
        <v>1.2649999999999864</v>
      </c>
      <c r="G8901" s="5">
        <f t="shared" si="139"/>
        <v>0</v>
      </c>
    </row>
    <row r="8902" spans="1:7" x14ac:dyDescent="0.3">
      <c r="A8902" t="s">
        <v>334</v>
      </c>
      <c r="B8902" s="1">
        <v>41209</v>
      </c>
      <c r="C8902">
        <v>747.39</v>
      </c>
      <c r="D8902" s="5">
        <f>VLOOKUP($A8902,cuartiles!$A$2:$G$383,5,0)</f>
        <v>747.85500000000002</v>
      </c>
      <c r="E8902" s="9">
        <f>VLOOKUP($A8902,cuartiles!$A$2:$G$383,6,0)</f>
        <v>749.12</v>
      </c>
      <c r="F8902" s="9">
        <f>VLOOKUP($A8902,cuartiles!$A$2:$G$383,7,0)</f>
        <v>1.2649999999999864</v>
      </c>
      <c r="G8902" s="5">
        <f t="shared" si="139"/>
        <v>0</v>
      </c>
    </row>
    <row r="8903" spans="1:7" x14ac:dyDescent="0.3">
      <c r="A8903" t="s">
        <v>334</v>
      </c>
      <c r="B8903" s="1">
        <v>41229</v>
      </c>
      <c r="C8903">
        <v>747.37</v>
      </c>
      <c r="D8903" s="5">
        <f>VLOOKUP($A8903,cuartiles!$A$2:$G$383,5,0)</f>
        <v>747.85500000000002</v>
      </c>
      <c r="E8903" s="9">
        <f>VLOOKUP($A8903,cuartiles!$A$2:$G$383,6,0)</f>
        <v>749.12</v>
      </c>
      <c r="F8903" s="9">
        <f>VLOOKUP($A8903,cuartiles!$A$2:$G$383,7,0)</f>
        <v>1.2649999999999864</v>
      </c>
      <c r="G8903" s="5">
        <f t="shared" si="139"/>
        <v>0</v>
      </c>
    </row>
    <row r="8904" spans="1:7" x14ac:dyDescent="0.3">
      <c r="A8904" t="s">
        <v>334</v>
      </c>
      <c r="B8904" s="1">
        <v>41274</v>
      </c>
      <c r="C8904">
        <v>747.39</v>
      </c>
      <c r="D8904" s="5">
        <f>VLOOKUP($A8904,cuartiles!$A$2:$G$383,5,0)</f>
        <v>747.85500000000002</v>
      </c>
      <c r="E8904" s="9">
        <f>VLOOKUP($A8904,cuartiles!$A$2:$G$383,6,0)</f>
        <v>749.12</v>
      </c>
      <c r="F8904" s="9">
        <f>VLOOKUP($A8904,cuartiles!$A$2:$G$383,7,0)</f>
        <v>1.2649999999999864</v>
      </c>
      <c r="G8904" s="5">
        <f t="shared" si="139"/>
        <v>0</v>
      </c>
    </row>
    <row r="8905" spans="1:7" x14ac:dyDescent="0.3">
      <c r="A8905" t="s">
        <v>335</v>
      </c>
      <c r="B8905" s="1">
        <v>38736</v>
      </c>
      <c r="C8905">
        <v>750.83</v>
      </c>
      <c r="D8905" s="5">
        <f>VLOOKUP($A8905,cuartiles!$A$2:$G$383,5,0)</f>
        <v>750.05</v>
      </c>
      <c r="E8905" s="9">
        <f>VLOOKUP($A8905,cuartiles!$A$2:$G$383,6,0)</f>
        <v>750.46</v>
      </c>
      <c r="F8905" s="9">
        <f>VLOOKUP($A8905,cuartiles!$A$2:$G$383,7,0)</f>
        <v>0.41000000000008185</v>
      </c>
      <c r="G8905" s="5">
        <f t="shared" si="139"/>
        <v>0</v>
      </c>
    </row>
    <row r="8906" spans="1:7" x14ac:dyDescent="0.3">
      <c r="A8906" t="s">
        <v>335</v>
      </c>
      <c r="B8906" s="1">
        <v>38765</v>
      </c>
      <c r="C8906">
        <v>750.67</v>
      </c>
      <c r="D8906" s="5">
        <f>VLOOKUP($A8906,cuartiles!$A$2:$G$383,5,0)</f>
        <v>750.05</v>
      </c>
      <c r="E8906" s="9">
        <f>VLOOKUP($A8906,cuartiles!$A$2:$G$383,6,0)</f>
        <v>750.46</v>
      </c>
      <c r="F8906" s="9">
        <f>VLOOKUP($A8906,cuartiles!$A$2:$G$383,7,0)</f>
        <v>0.41000000000008185</v>
      </c>
      <c r="G8906" s="5">
        <f t="shared" si="139"/>
        <v>0</v>
      </c>
    </row>
    <row r="8907" spans="1:7" x14ac:dyDescent="0.3">
      <c r="A8907" t="s">
        <v>335</v>
      </c>
      <c r="B8907" s="1">
        <v>38793</v>
      </c>
      <c r="C8907">
        <v>750.71</v>
      </c>
      <c r="D8907" s="5">
        <f>VLOOKUP($A8907,cuartiles!$A$2:$G$383,5,0)</f>
        <v>750.05</v>
      </c>
      <c r="E8907" s="9">
        <f>VLOOKUP($A8907,cuartiles!$A$2:$G$383,6,0)</f>
        <v>750.46</v>
      </c>
      <c r="F8907" s="9">
        <f>VLOOKUP($A8907,cuartiles!$A$2:$G$383,7,0)</f>
        <v>0.41000000000008185</v>
      </c>
      <c r="G8907" s="5">
        <f t="shared" si="139"/>
        <v>0</v>
      </c>
    </row>
    <row r="8908" spans="1:7" x14ac:dyDescent="0.3">
      <c r="A8908" t="s">
        <v>335</v>
      </c>
      <c r="B8908" s="1">
        <v>38827</v>
      </c>
      <c r="C8908">
        <v>750.67</v>
      </c>
      <c r="D8908" s="5">
        <f>VLOOKUP($A8908,cuartiles!$A$2:$G$383,5,0)</f>
        <v>750.05</v>
      </c>
      <c r="E8908" s="9">
        <f>VLOOKUP($A8908,cuartiles!$A$2:$G$383,6,0)</f>
        <v>750.46</v>
      </c>
      <c r="F8908" s="9">
        <f>VLOOKUP($A8908,cuartiles!$A$2:$G$383,7,0)</f>
        <v>0.41000000000008185</v>
      </c>
      <c r="G8908" s="5">
        <f t="shared" si="139"/>
        <v>0</v>
      </c>
    </row>
    <row r="8909" spans="1:7" x14ac:dyDescent="0.3">
      <c r="A8909" t="s">
        <v>335</v>
      </c>
      <c r="B8909" s="1">
        <v>38863</v>
      </c>
      <c r="C8909">
        <v>750.61</v>
      </c>
      <c r="D8909" s="5">
        <f>VLOOKUP($A8909,cuartiles!$A$2:$G$383,5,0)</f>
        <v>750.05</v>
      </c>
      <c r="E8909" s="9">
        <f>VLOOKUP($A8909,cuartiles!$A$2:$G$383,6,0)</f>
        <v>750.46</v>
      </c>
      <c r="F8909" s="9">
        <f>VLOOKUP($A8909,cuartiles!$A$2:$G$383,7,0)</f>
        <v>0.41000000000008185</v>
      </c>
      <c r="G8909" s="5">
        <f t="shared" si="139"/>
        <v>0</v>
      </c>
    </row>
    <row r="8910" spans="1:7" x14ac:dyDescent="0.3">
      <c r="A8910" t="s">
        <v>335</v>
      </c>
      <c r="B8910" s="1">
        <v>38890</v>
      </c>
      <c r="C8910">
        <v>750.62</v>
      </c>
      <c r="D8910" s="5">
        <f>VLOOKUP($A8910,cuartiles!$A$2:$G$383,5,0)</f>
        <v>750.05</v>
      </c>
      <c r="E8910" s="9">
        <f>VLOOKUP($A8910,cuartiles!$A$2:$G$383,6,0)</f>
        <v>750.46</v>
      </c>
      <c r="F8910" s="9">
        <f>VLOOKUP($A8910,cuartiles!$A$2:$G$383,7,0)</f>
        <v>0.41000000000008185</v>
      </c>
      <c r="G8910" s="5">
        <f t="shared" si="139"/>
        <v>0</v>
      </c>
    </row>
    <row r="8911" spans="1:7" x14ac:dyDescent="0.3">
      <c r="A8911" t="s">
        <v>335</v>
      </c>
      <c r="B8911" s="1">
        <v>38926</v>
      </c>
      <c r="C8911">
        <v>750.59</v>
      </c>
      <c r="D8911" s="5">
        <f>VLOOKUP($A8911,cuartiles!$A$2:$G$383,5,0)</f>
        <v>750.05</v>
      </c>
      <c r="E8911" s="9">
        <f>VLOOKUP($A8911,cuartiles!$A$2:$G$383,6,0)</f>
        <v>750.46</v>
      </c>
      <c r="F8911" s="9">
        <f>VLOOKUP($A8911,cuartiles!$A$2:$G$383,7,0)</f>
        <v>0.41000000000008185</v>
      </c>
      <c r="G8911" s="5">
        <f t="shared" si="139"/>
        <v>0</v>
      </c>
    </row>
    <row r="8912" spans="1:7" x14ac:dyDescent="0.3">
      <c r="A8912" t="s">
        <v>335</v>
      </c>
      <c r="B8912" s="1">
        <v>38945</v>
      </c>
      <c r="C8912">
        <v>750.56</v>
      </c>
      <c r="D8912" s="5">
        <f>VLOOKUP($A8912,cuartiles!$A$2:$G$383,5,0)</f>
        <v>750.05</v>
      </c>
      <c r="E8912" s="9">
        <f>VLOOKUP($A8912,cuartiles!$A$2:$G$383,6,0)</f>
        <v>750.46</v>
      </c>
      <c r="F8912" s="9">
        <f>VLOOKUP($A8912,cuartiles!$A$2:$G$383,7,0)</f>
        <v>0.41000000000008185</v>
      </c>
      <c r="G8912" s="5">
        <f t="shared" si="139"/>
        <v>0</v>
      </c>
    </row>
    <row r="8913" spans="1:7" x14ac:dyDescent="0.3">
      <c r="A8913" t="s">
        <v>335</v>
      </c>
      <c r="B8913" s="1">
        <v>38972</v>
      </c>
      <c r="C8913">
        <v>750.55</v>
      </c>
      <c r="D8913" s="5">
        <f>VLOOKUP($A8913,cuartiles!$A$2:$G$383,5,0)</f>
        <v>750.05</v>
      </c>
      <c r="E8913" s="9">
        <f>VLOOKUP($A8913,cuartiles!$A$2:$G$383,6,0)</f>
        <v>750.46</v>
      </c>
      <c r="F8913" s="9">
        <f>VLOOKUP($A8913,cuartiles!$A$2:$G$383,7,0)</f>
        <v>0.41000000000008185</v>
      </c>
      <c r="G8913" s="5">
        <f t="shared" si="139"/>
        <v>0</v>
      </c>
    </row>
    <row r="8914" spans="1:7" x14ac:dyDescent="0.3">
      <c r="A8914" t="s">
        <v>335</v>
      </c>
      <c r="B8914" s="1">
        <v>39008</v>
      </c>
      <c r="C8914">
        <v>750.51</v>
      </c>
      <c r="D8914" s="5">
        <f>VLOOKUP($A8914,cuartiles!$A$2:$G$383,5,0)</f>
        <v>750.05</v>
      </c>
      <c r="E8914" s="9">
        <f>VLOOKUP($A8914,cuartiles!$A$2:$G$383,6,0)</f>
        <v>750.46</v>
      </c>
      <c r="F8914" s="9">
        <f>VLOOKUP($A8914,cuartiles!$A$2:$G$383,7,0)</f>
        <v>0.41000000000008185</v>
      </c>
      <c r="G8914" s="5">
        <f t="shared" si="139"/>
        <v>0</v>
      </c>
    </row>
    <row r="8915" spans="1:7" x14ac:dyDescent="0.3">
      <c r="A8915" t="s">
        <v>335</v>
      </c>
      <c r="B8915" s="1">
        <v>39049</v>
      </c>
      <c r="C8915">
        <v>750.54</v>
      </c>
      <c r="D8915" s="5">
        <f>VLOOKUP($A8915,cuartiles!$A$2:$G$383,5,0)</f>
        <v>750.05</v>
      </c>
      <c r="E8915" s="9">
        <f>VLOOKUP($A8915,cuartiles!$A$2:$G$383,6,0)</f>
        <v>750.46</v>
      </c>
      <c r="F8915" s="9">
        <f>VLOOKUP($A8915,cuartiles!$A$2:$G$383,7,0)</f>
        <v>0.41000000000008185</v>
      </c>
      <c r="G8915" s="5">
        <f t="shared" si="139"/>
        <v>0</v>
      </c>
    </row>
    <row r="8916" spans="1:7" x14ac:dyDescent="0.3">
      <c r="A8916" t="s">
        <v>335</v>
      </c>
      <c r="B8916" s="1">
        <v>39071</v>
      </c>
      <c r="C8916">
        <v>750.53</v>
      </c>
      <c r="D8916" s="5">
        <f>VLOOKUP($A8916,cuartiles!$A$2:$G$383,5,0)</f>
        <v>750.05</v>
      </c>
      <c r="E8916" s="9">
        <f>VLOOKUP($A8916,cuartiles!$A$2:$G$383,6,0)</f>
        <v>750.46</v>
      </c>
      <c r="F8916" s="9">
        <f>VLOOKUP($A8916,cuartiles!$A$2:$G$383,7,0)</f>
        <v>0.41000000000008185</v>
      </c>
      <c r="G8916" s="5">
        <f t="shared" si="139"/>
        <v>0</v>
      </c>
    </row>
    <row r="8917" spans="1:7" x14ac:dyDescent="0.3">
      <c r="A8917" t="s">
        <v>335</v>
      </c>
      <c r="B8917" s="1">
        <v>39097</v>
      </c>
      <c r="C8917">
        <v>750.54</v>
      </c>
      <c r="D8917" s="5">
        <f>VLOOKUP($A8917,cuartiles!$A$2:$G$383,5,0)</f>
        <v>750.05</v>
      </c>
      <c r="E8917" s="9">
        <f>VLOOKUP($A8917,cuartiles!$A$2:$G$383,6,0)</f>
        <v>750.46</v>
      </c>
      <c r="F8917" s="9">
        <f>VLOOKUP($A8917,cuartiles!$A$2:$G$383,7,0)</f>
        <v>0.41000000000008185</v>
      </c>
      <c r="G8917" s="5">
        <f t="shared" si="139"/>
        <v>0</v>
      </c>
    </row>
    <row r="8918" spans="1:7" x14ac:dyDescent="0.3">
      <c r="A8918" t="s">
        <v>335</v>
      </c>
      <c r="B8918" s="1">
        <v>39128</v>
      </c>
      <c r="C8918">
        <v>750.51</v>
      </c>
      <c r="D8918" s="5">
        <f>VLOOKUP($A8918,cuartiles!$A$2:$G$383,5,0)</f>
        <v>750.05</v>
      </c>
      <c r="E8918" s="9">
        <f>VLOOKUP($A8918,cuartiles!$A$2:$G$383,6,0)</f>
        <v>750.46</v>
      </c>
      <c r="F8918" s="9">
        <f>VLOOKUP($A8918,cuartiles!$A$2:$G$383,7,0)</f>
        <v>0.41000000000008185</v>
      </c>
      <c r="G8918" s="5">
        <f t="shared" si="139"/>
        <v>0</v>
      </c>
    </row>
    <row r="8919" spans="1:7" x14ac:dyDescent="0.3">
      <c r="A8919" t="s">
        <v>335</v>
      </c>
      <c r="B8919" s="1">
        <v>39156</v>
      </c>
      <c r="C8919">
        <v>750.5</v>
      </c>
      <c r="D8919" s="5">
        <f>VLOOKUP($A8919,cuartiles!$A$2:$G$383,5,0)</f>
        <v>750.05</v>
      </c>
      <c r="E8919" s="9">
        <f>VLOOKUP($A8919,cuartiles!$A$2:$G$383,6,0)</f>
        <v>750.46</v>
      </c>
      <c r="F8919" s="9">
        <f>VLOOKUP($A8919,cuartiles!$A$2:$G$383,7,0)</f>
        <v>0.41000000000008185</v>
      </c>
      <c r="G8919" s="5">
        <f t="shared" si="139"/>
        <v>0</v>
      </c>
    </row>
    <row r="8920" spans="1:7" x14ac:dyDescent="0.3">
      <c r="A8920" t="s">
        <v>335</v>
      </c>
      <c r="B8920" s="1">
        <v>39187</v>
      </c>
      <c r="C8920">
        <v>750.52</v>
      </c>
      <c r="D8920" s="5">
        <f>VLOOKUP($A8920,cuartiles!$A$2:$G$383,5,0)</f>
        <v>750.05</v>
      </c>
      <c r="E8920" s="9">
        <f>VLOOKUP($A8920,cuartiles!$A$2:$G$383,6,0)</f>
        <v>750.46</v>
      </c>
      <c r="F8920" s="9">
        <f>VLOOKUP($A8920,cuartiles!$A$2:$G$383,7,0)</f>
        <v>0.41000000000008185</v>
      </c>
      <c r="G8920" s="5">
        <f t="shared" si="139"/>
        <v>0</v>
      </c>
    </row>
    <row r="8921" spans="1:7" x14ac:dyDescent="0.3">
      <c r="A8921" t="s">
        <v>335</v>
      </c>
      <c r="B8921" s="1">
        <v>39217</v>
      </c>
      <c r="C8921">
        <v>750.51</v>
      </c>
      <c r="D8921" s="5">
        <f>VLOOKUP($A8921,cuartiles!$A$2:$G$383,5,0)</f>
        <v>750.05</v>
      </c>
      <c r="E8921" s="9">
        <f>VLOOKUP($A8921,cuartiles!$A$2:$G$383,6,0)</f>
        <v>750.46</v>
      </c>
      <c r="F8921" s="9">
        <f>VLOOKUP($A8921,cuartiles!$A$2:$G$383,7,0)</f>
        <v>0.41000000000008185</v>
      </c>
      <c r="G8921" s="5">
        <f t="shared" si="139"/>
        <v>0</v>
      </c>
    </row>
    <row r="8922" spans="1:7" x14ac:dyDescent="0.3">
      <c r="A8922" t="s">
        <v>335</v>
      </c>
      <c r="B8922" s="1">
        <v>39248</v>
      </c>
      <c r="C8922">
        <v>750.52</v>
      </c>
      <c r="D8922" s="5">
        <f>VLOOKUP($A8922,cuartiles!$A$2:$G$383,5,0)</f>
        <v>750.05</v>
      </c>
      <c r="E8922" s="9">
        <f>VLOOKUP($A8922,cuartiles!$A$2:$G$383,6,0)</f>
        <v>750.46</v>
      </c>
      <c r="F8922" s="9">
        <f>VLOOKUP($A8922,cuartiles!$A$2:$G$383,7,0)</f>
        <v>0.41000000000008185</v>
      </c>
      <c r="G8922" s="5">
        <f t="shared" si="139"/>
        <v>0</v>
      </c>
    </row>
    <row r="8923" spans="1:7" x14ac:dyDescent="0.3">
      <c r="A8923" t="s">
        <v>335</v>
      </c>
      <c r="B8923" s="1">
        <v>39278</v>
      </c>
      <c r="C8923">
        <v>750.49</v>
      </c>
      <c r="D8923" s="5">
        <f>VLOOKUP($A8923,cuartiles!$A$2:$G$383,5,0)</f>
        <v>750.05</v>
      </c>
      <c r="E8923" s="9">
        <f>VLOOKUP($A8923,cuartiles!$A$2:$G$383,6,0)</f>
        <v>750.46</v>
      </c>
      <c r="F8923" s="9">
        <f>VLOOKUP($A8923,cuartiles!$A$2:$G$383,7,0)</f>
        <v>0.41000000000008185</v>
      </c>
      <c r="G8923" s="5">
        <f t="shared" si="139"/>
        <v>0</v>
      </c>
    </row>
    <row r="8924" spans="1:7" x14ac:dyDescent="0.3">
      <c r="A8924" t="s">
        <v>335</v>
      </c>
      <c r="B8924" s="1">
        <v>39309</v>
      </c>
      <c r="C8924">
        <v>750.5</v>
      </c>
      <c r="D8924" s="5">
        <f>VLOOKUP($A8924,cuartiles!$A$2:$G$383,5,0)</f>
        <v>750.05</v>
      </c>
      <c r="E8924" s="9">
        <f>VLOOKUP($A8924,cuartiles!$A$2:$G$383,6,0)</f>
        <v>750.46</v>
      </c>
      <c r="F8924" s="9">
        <f>VLOOKUP($A8924,cuartiles!$A$2:$G$383,7,0)</f>
        <v>0.41000000000008185</v>
      </c>
      <c r="G8924" s="5">
        <f t="shared" si="139"/>
        <v>0</v>
      </c>
    </row>
    <row r="8925" spans="1:7" x14ac:dyDescent="0.3">
      <c r="A8925" t="s">
        <v>335</v>
      </c>
      <c r="B8925" s="1">
        <v>39340</v>
      </c>
      <c r="C8925">
        <v>750.5</v>
      </c>
      <c r="D8925" s="5">
        <f>VLOOKUP($A8925,cuartiles!$A$2:$G$383,5,0)</f>
        <v>750.05</v>
      </c>
      <c r="E8925" s="9">
        <f>VLOOKUP($A8925,cuartiles!$A$2:$G$383,6,0)</f>
        <v>750.46</v>
      </c>
      <c r="F8925" s="9">
        <f>VLOOKUP($A8925,cuartiles!$A$2:$G$383,7,0)</f>
        <v>0.41000000000008185</v>
      </c>
      <c r="G8925" s="5">
        <f t="shared" si="139"/>
        <v>0</v>
      </c>
    </row>
    <row r="8926" spans="1:7" x14ac:dyDescent="0.3">
      <c r="A8926" t="s">
        <v>335</v>
      </c>
      <c r="B8926" s="1">
        <v>39370</v>
      </c>
      <c r="C8926">
        <v>750.42</v>
      </c>
      <c r="D8926" s="5">
        <f>VLOOKUP($A8926,cuartiles!$A$2:$G$383,5,0)</f>
        <v>750.05</v>
      </c>
      <c r="E8926" s="9">
        <f>VLOOKUP($A8926,cuartiles!$A$2:$G$383,6,0)</f>
        <v>750.46</v>
      </c>
      <c r="F8926" s="9">
        <f>VLOOKUP($A8926,cuartiles!$A$2:$G$383,7,0)</f>
        <v>0.41000000000008185</v>
      </c>
      <c r="G8926" s="5">
        <f t="shared" si="139"/>
        <v>0</v>
      </c>
    </row>
    <row r="8927" spans="1:7" x14ac:dyDescent="0.3">
      <c r="A8927" t="s">
        <v>335</v>
      </c>
      <c r="B8927" s="1">
        <v>39401</v>
      </c>
      <c r="C8927">
        <v>750.43</v>
      </c>
      <c r="D8927" s="5">
        <f>VLOOKUP($A8927,cuartiles!$A$2:$G$383,5,0)</f>
        <v>750.05</v>
      </c>
      <c r="E8927" s="9">
        <f>VLOOKUP($A8927,cuartiles!$A$2:$G$383,6,0)</f>
        <v>750.46</v>
      </c>
      <c r="F8927" s="9">
        <f>VLOOKUP($A8927,cuartiles!$A$2:$G$383,7,0)</f>
        <v>0.41000000000008185</v>
      </c>
      <c r="G8927" s="5">
        <f t="shared" si="139"/>
        <v>0</v>
      </c>
    </row>
    <row r="8928" spans="1:7" x14ac:dyDescent="0.3">
      <c r="A8928" t="s">
        <v>335</v>
      </c>
      <c r="B8928" s="1">
        <v>39431</v>
      </c>
      <c r="C8928">
        <v>750.39</v>
      </c>
      <c r="D8928" s="5">
        <f>VLOOKUP($A8928,cuartiles!$A$2:$G$383,5,0)</f>
        <v>750.05</v>
      </c>
      <c r="E8928" s="9">
        <f>VLOOKUP($A8928,cuartiles!$A$2:$G$383,6,0)</f>
        <v>750.46</v>
      </c>
      <c r="F8928" s="9">
        <f>VLOOKUP($A8928,cuartiles!$A$2:$G$383,7,0)</f>
        <v>0.41000000000008185</v>
      </c>
      <c r="G8928" s="5">
        <f t="shared" si="139"/>
        <v>0</v>
      </c>
    </row>
    <row r="8929" spans="1:7" x14ac:dyDescent="0.3">
      <c r="A8929" t="s">
        <v>335</v>
      </c>
      <c r="B8929" s="1">
        <v>39493</v>
      </c>
      <c r="C8929">
        <v>750.38</v>
      </c>
      <c r="D8929" s="5">
        <f>VLOOKUP($A8929,cuartiles!$A$2:$G$383,5,0)</f>
        <v>750.05</v>
      </c>
      <c r="E8929" s="9">
        <f>VLOOKUP($A8929,cuartiles!$A$2:$G$383,6,0)</f>
        <v>750.46</v>
      </c>
      <c r="F8929" s="9">
        <f>VLOOKUP($A8929,cuartiles!$A$2:$G$383,7,0)</f>
        <v>0.41000000000008185</v>
      </c>
      <c r="G8929" s="5">
        <f t="shared" si="139"/>
        <v>0</v>
      </c>
    </row>
    <row r="8930" spans="1:7" x14ac:dyDescent="0.3">
      <c r="A8930" t="s">
        <v>335</v>
      </c>
      <c r="B8930" s="1">
        <v>39522</v>
      </c>
      <c r="C8930">
        <v>750.38</v>
      </c>
      <c r="D8930" s="5">
        <f>VLOOKUP($A8930,cuartiles!$A$2:$G$383,5,0)</f>
        <v>750.05</v>
      </c>
      <c r="E8930" s="9">
        <f>VLOOKUP($A8930,cuartiles!$A$2:$G$383,6,0)</f>
        <v>750.46</v>
      </c>
      <c r="F8930" s="9">
        <f>VLOOKUP($A8930,cuartiles!$A$2:$G$383,7,0)</f>
        <v>0.41000000000008185</v>
      </c>
      <c r="G8930" s="5">
        <f t="shared" si="139"/>
        <v>0</v>
      </c>
    </row>
    <row r="8931" spans="1:7" x14ac:dyDescent="0.3">
      <c r="A8931" t="s">
        <v>335</v>
      </c>
      <c r="B8931" s="1">
        <v>39553</v>
      </c>
      <c r="C8931">
        <v>750.38</v>
      </c>
      <c r="D8931" s="5">
        <f>VLOOKUP($A8931,cuartiles!$A$2:$G$383,5,0)</f>
        <v>750.05</v>
      </c>
      <c r="E8931" s="9">
        <f>VLOOKUP($A8931,cuartiles!$A$2:$G$383,6,0)</f>
        <v>750.46</v>
      </c>
      <c r="F8931" s="9">
        <f>VLOOKUP($A8931,cuartiles!$A$2:$G$383,7,0)</f>
        <v>0.41000000000008185</v>
      </c>
      <c r="G8931" s="5">
        <f t="shared" si="139"/>
        <v>0</v>
      </c>
    </row>
    <row r="8932" spans="1:7" x14ac:dyDescent="0.3">
      <c r="A8932" t="s">
        <v>335</v>
      </c>
      <c r="B8932" s="1">
        <v>39583</v>
      </c>
      <c r="C8932">
        <v>750.37</v>
      </c>
      <c r="D8932" s="5">
        <f>VLOOKUP($A8932,cuartiles!$A$2:$G$383,5,0)</f>
        <v>750.05</v>
      </c>
      <c r="E8932" s="9">
        <f>VLOOKUP($A8932,cuartiles!$A$2:$G$383,6,0)</f>
        <v>750.46</v>
      </c>
      <c r="F8932" s="9">
        <f>VLOOKUP($A8932,cuartiles!$A$2:$G$383,7,0)</f>
        <v>0.41000000000008185</v>
      </c>
      <c r="G8932" s="5">
        <f t="shared" si="139"/>
        <v>0</v>
      </c>
    </row>
    <row r="8933" spans="1:7" x14ac:dyDescent="0.3">
      <c r="A8933" t="s">
        <v>335</v>
      </c>
      <c r="B8933" s="1">
        <v>39614</v>
      </c>
      <c r="C8933">
        <v>750.37</v>
      </c>
      <c r="D8933" s="5">
        <f>VLOOKUP($A8933,cuartiles!$A$2:$G$383,5,0)</f>
        <v>750.05</v>
      </c>
      <c r="E8933" s="9">
        <f>VLOOKUP($A8933,cuartiles!$A$2:$G$383,6,0)</f>
        <v>750.46</v>
      </c>
      <c r="F8933" s="9">
        <f>VLOOKUP($A8933,cuartiles!$A$2:$G$383,7,0)</f>
        <v>0.41000000000008185</v>
      </c>
      <c r="G8933" s="5">
        <f t="shared" si="139"/>
        <v>0</v>
      </c>
    </row>
    <row r="8934" spans="1:7" x14ac:dyDescent="0.3">
      <c r="A8934" t="s">
        <v>335</v>
      </c>
      <c r="B8934" s="1">
        <v>39644</v>
      </c>
      <c r="C8934">
        <v>750.37</v>
      </c>
      <c r="D8934" s="5">
        <f>VLOOKUP($A8934,cuartiles!$A$2:$G$383,5,0)</f>
        <v>750.05</v>
      </c>
      <c r="E8934" s="9">
        <f>VLOOKUP($A8934,cuartiles!$A$2:$G$383,6,0)</f>
        <v>750.46</v>
      </c>
      <c r="F8934" s="9">
        <f>VLOOKUP($A8934,cuartiles!$A$2:$G$383,7,0)</f>
        <v>0.41000000000008185</v>
      </c>
      <c r="G8934" s="5">
        <f t="shared" si="139"/>
        <v>0</v>
      </c>
    </row>
    <row r="8935" spans="1:7" x14ac:dyDescent="0.3">
      <c r="A8935" t="s">
        <v>335</v>
      </c>
      <c r="B8935" s="1">
        <v>39675</v>
      </c>
      <c r="C8935">
        <v>750.34</v>
      </c>
      <c r="D8935" s="5">
        <f>VLOOKUP($A8935,cuartiles!$A$2:$G$383,5,0)</f>
        <v>750.05</v>
      </c>
      <c r="E8935" s="9">
        <f>VLOOKUP($A8935,cuartiles!$A$2:$G$383,6,0)</f>
        <v>750.46</v>
      </c>
      <c r="F8935" s="9">
        <f>VLOOKUP($A8935,cuartiles!$A$2:$G$383,7,0)</f>
        <v>0.41000000000008185</v>
      </c>
      <c r="G8935" s="5">
        <f t="shared" si="139"/>
        <v>0</v>
      </c>
    </row>
    <row r="8936" spans="1:7" x14ac:dyDescent="0.3">
      <c r="A8936" t="s">
        <v>335</v>
      </c>
      <c r="B8936" s="1">
        <v>39706</v>
      </c>
      <c r="C8936">
        <v>750.31</v>
      </c>
      <c r="D8936" s="5">
        <f>VLOOKUP($A8936,cuartiles!$A$2:$G$383,5,0)</f>
        <v>750.05</v>
      </c>
      <c r="E8936" s="9">
        <f>VLOOKUP($A8936,cuartiles!$A$2:$G$383,6,0)</f>
        <v>750.46</v>
      </c>
      <c r="F8936" s="9">
        <f>VLOOKUP($A8936,cuartiles!$A$2:$G$383,7,0)</f>
        <v>0.41000000000008185</v>
      </c>
      <c r="G8936" s="5">
        <f t="shared" si="139"/>
        <v>0</v>
      </c>
    </row>
    <row r="8937" spans="1:7" x14ac:dyDescent="0.3">
      <c r="A8937" t="s">
        <v>335</v>
      </c>
      <c r="B8937" s="1">
        <v>39736</v>
      </c>
      <c r="C8937">
        <v>750.31</v>
      </c>
      <c r="D8937" s="5">
        <f>VLOOKUP($A8937,cuartiles!$A$2:$G$383,5,0)</f>
        <v>750.05</v>
      </c>
      <c r="E8937" s="9">
        <f>VLOOKUP($A8937,cuartiles!$A$2:$G$383,6,0)</f>
        <v>750.46</v>
      </c>
      <c r="F8937" s="9">
        <f>VLOOKUP($A8937,cuartiles!$A$2:$G$383,7,0)</f>
        <v>0.41000000000008185</v>
      </c>
      <c r="G8937" s="5">
        <f t="shared" si="139"/>
        <v>0</v>
      </c>
    </row>
    <row r="8938" spans="1:7" x14ac:dyDescent="0.3">
      <c r="A8938" t="s">
        <v>335</v>
      </c>
      <c r="B8938" s="1">
        <v>39781</v>
      </c>
      <c r="C8938">
        <v>750.31</v>
      </c>
      <c r="D8938" s="5">
        <f>VLOOKUP($A8938,cuartiles!$A$2:$G$383,5,0)</f>
        <v>750.05</v>
      </c>
      <c r="E8938" s="9">
        <f>VLOOKUP($A8938,cuartiles!$A$2:$G$383,6,0)</f>
        <v>750.46</v>
      </c>
      <c r="F8938" s="9">
        <f>VLOOKUP($A8938,cuartiles!$A$2:$G$383,7,0)</f>
        <v>0.41000000000008185</v>
      </c>
      <c r="G8938" s="5">
        <f t="shared" si="139"/>
        <v>0</v>
      </c>
    </row>
    <row r="8939" spans="1:7" x14ac:dyDescent="0.3">
      <c r="A8939" t="s">
        <v>335</v>
      </c>
      <c r="B8939" s="1">
        <v>39798</v>
      </c>
      <c r="C8939">
        <v>750.27</v>
      </c>
      <c r="D8939" s="5">
        <f>VLOOKUP($A8939,cuartiles!$A$2:$G$383,5,0)</f>
        <v>750.05</v>
      </c>
      <c r="E8939" s="9">
        <f>VLOOKUP($A8939,cuartiles!$A$2:$G$383,6,0)</f>
        <v>750.46</v>
      </c>
      <c r="F8939" s="9">
        <f>VLOOKUP($A8939,cuartiles!$A$2:$G$383,7,0)</f>
        <v>0.41000000000008185</v>
      </c>
      <c r="G8939" s="5">
        <f t="shared" si="139"/>
        <v>0</v>
      </c>
    </row>
    <row r="8940" spans="1:7" x14ac:dyDescent="0.3">
      <c r="A8940" t="s">
        <v>335</v>
      </c>
      <c r="B8940" s="1">
        <v>39835</v>
      </c>
      <c r="C8940">
        <v>750.25</v>
      </c>
      <c r="D8940" s="5">
        <f>VLOOKUP($A8940,cuartiles!$A$2:$G$383,5,0)</f>
        <v>750.05</v>
      </c>
      <c r="E8940" s="9">
        <f>VLOOKUP($A8940,cuartiles!$A$2:$G$383,6,0)</f>
        <v>750.46</v>
      </c>
      <c r="F8940" s="9">
        <f>VLOOKUP($A8940,cuartiles!$A$2:$G$383,7,0)</f>
        <v>0.41000000000008185</v>
      </c>
      <c r="G8940" s="5">
        <f t="shared" si="139"/>
        <v>0</v>
      </c>
    </row>
    <row r="8941" spans="1:7" x14ac:dyDescent="0.3">
      <c r="A8941" t="s">
        <v>335</v>
      </c>
      <c r="B8941" s="1">
        <v>39855</v>
      </c>
      <c r="C8941">
        <v>750.25</v>
      </c>
      <c r="D8941" s="5">
        <f>VLOOKUP($A8941,cuartiles!$A$2:$G$383,5,0)</f>
        <v>750.05</v>
      </c>
      <c r="E8941" s="9">
        <f>VLOOKUP($A8941,cuartiles!$A$2:$G$383,6,0)</f>
        <v>750.46</v>
      </c>
      <c r="F8941" s="9">
        <f>VLOOKUP($A8941,cuartiles!$A$2:$G$383,7,0)</f>
        <v>0.41000000000008185</v>
      </c>
      <c r="G8941" s="5">
        <f t="shared" si="139"/>
        <v>0</v>
      </c>
    </row>
    <row r="8942" spans="1:7" x14ac:dyDescent="0.3">
      <c r="A8942" t="s">
        <v>335</v>
      </c>
      <c r="B8942" s="1">
        <v>39882</v>
      </c>
      <c r="C8942">
        <v>750.26</v>
      </c>
      <c r="D8942" s="5">
        <f>VLOOKUP($A8942,cuartiles!$A$2:$G$383,5,0)</f>
        <v>750.05</v>
      </c>
      <c r="E8942" s="9">
        <f>VLOOKUP($A8942,cuartiles!$A$2:$G$383,6,0)</f>
        <v>750.46</v>
      </c>
      <c r="F8942" s="9">
        <f>VLOOKUP($A8942,cuartiles!$A$2:$G$383,7,0)</f>
        <v>0.41000000000008185</v>
      </c>
      <c r="G8942" s="5">
        <f t="shared" si="139"/>
        <v>0</v>
      </c>
    </row>
    <row r="8943" spans="1:7" x14ac:dyDescent="0.3">
      <c r="A8943" t="s">
        <v>335</v>
      </c>
      <c r="B8943" s="1">
        <v>39920</v>
      </c>
      <c r="C8943">
        <v>750.27</v>
      </c>
      <c r="D8943" s="5">
        <f>VLOOKUP($A8943,cuartiles!$A$2:$G$383,5,0)</f>
        <v>750.05</v>
      </c>
      <c r="E8943" s="9">
        <f>VLOOKUP($A8943,cuartiles!$A$2:$G$383,6,0)</f>
        <v>750.46</v>
      </c>
      <c r="F8943" s="9">
        <f>VLOOKUP($A8943,cuartiles!$A$2:$G$383,7,0)</f>
        <v>0.41000000000008185</v>
      </c>
      <c r="G8943" s="5">
        <f t="shared" si="139"/>
        <v>0</v>
      </c>
    </row>
    <row r="8944" spans="1:7" x14ac:dyDescent="0.3">
      <c r="A8944" t="s">
        <v>335</v>
      </c>
      <c r="B8944" s="1">
        <v>39946</v>
      </c>
      <c r="C8944">
        <v>750.3</v>
      </c>
      <c r="D8944" s="5">
        <f>VLOOKUP($A8944,cuartiles!$A$2:$G$383,5,0)</f>
        <v>750.05</v>
      </c>
      <c r="E8944" s="9">
        <f>VLOOKUP($A8944,cuartiles!$A$2:$G$383,6,0)</f>
        <v>750.46</v>
      </c>
      <c r="F8944" s="9">
        <f>VLOOKUP($A8944,cuartiles!$A$2:$G$383,7,0)</f>
        <v>0.41000000000008185</v>
      </c>
      <c r="G8944" s="5">
        <f t="shared" si="139"/>
        <v>0</v>
      </c>
    </row>
    <row r="8945" spans="1:7" x14ac:dyDescent="0.3">
      <c r="A8945" t="s">
        <v>335</v>
      </c>
      <c r="B8945" s="1">
        <v>39974</v>
      </c>
      <c r="C8945">
        <v>750.31</v>
      </c>
      <c r="D8945" s="5">
        <f>VLOOKUP($A8945,cuartiles!$A$2:$G$383,5,0)</f>
        <v>750.05</v>
      </c>
      <c r="E8945" s="9">
        <f>VLOOKUP($A8945,cuartiles!$A$2:$G$383,6,0)</f>
        <v>750.46</v>
      </c>
      <c r="F8945" s="9">
        <f>VLOOKUP($A8945,cuartiles!$A$2:$G$383,7,0)</f>
        <v>0.41000000000008185</v>
      </c>
      <c r="G8945" s="5">
        <f t="shared" si="139"/>
        <v>0</v>
      </c>
    </row>
    <row r="8946" spans="1:7" x14ac:dyDescent="0.3">
      <c r="A8946" t="s">
        <v>335</v>
      </c>
      <c r="B8946" s="1">
        <v>40017</v>
      </c>
      <c r="C8946">
        <v>750.25</v>
      </c>
      <c r="D8946" s="5">
        <f>VLOOKUP($A8946,cuartiles!$A$2:$G$383,5,0)</f>
        <v>750.05</v>
      </c>
      <c r="E8946" s="9">
        <f>VLOOKUP($A8946,cuartiles!$A$2:$G$383,6,0)</f>
        <v>750.46</v>
      </c>
      <c r="F8946" s="9">
        <f>VLOOKUP($A8946,cuartiles!$A$2:$G$383,7,0)</f>
        <v>0.41000000000008185</v>
      </c>
      <c r="G8946" s="5">
        <f t="shared" si="139"/>
        <v>0</v>
      </c>
    </row>
    <row r="8947" spans="1:7" x14ac:dyDescent="0.3">
      <c r="A8947" t="s">
        <v>335</v>
      </c>
      <c r="B8947" s="1">
        <v>40037</v>
      </c>
      <c r="C8947">
        <v>750.24</v>
      </c>
      <c r="D8947" s="5">
        <f>VLOOKUP($A8947,cuartiles!$A$2:$G$383,5,0)</f>
        <v>750.05</v>
      </c>
      <c r="E8947" s="9">
        <f>VLOOKUP($A8947,cuartiles!$A$2:$G$383,6,0)</f>
        <v>750.46</v>
      </c>
      <c r="F8947" s="9">
        <f>VLOOKUP($A8947,cuartiles!$A$2:$G$383,7,0)</f>
        <v>0.41000000000008185</v>
      </c>
      <c r="G8947" s="5">
        <f t="shared" si="139"/>
        <v>0</v>
      </c>
    </row>
    <row r="8948" spans="1:7" x14ac:dyDescent="0.3">
      <c r="A8948" t="s">
        <v>335</v>
      </c>
      <c r="B8948" s="1">
        <v>40057</v>
      </c>
      <c r="C8948">
        <v>750.24</v>
      </c>
      <c r="D8948" s="5">
        <f>VLOOKUP($A8948,cuartiles!$A$2:$G$383,5,0)</f>
        <v>750.05</v>
      </c>
      <c r="E8948" s="9">
        <f>VLOOKUP($A8948,cuartiles!$A$2:$G$383,6,0)</f>
        <v>750.46</v>
      </c>
      <c r="F8948" s="9">
        <f>VLOOKUP($A8948,cuartiles!$A$2:$G$383,7,0)</f>
        <v>0.41000000000008185</v>
      </c>
      <c r="G8948" s="5">
        <f t="shared" si="139"/>
        <v>0</v>
      </c>
    </row>
    <row r="8949" spans="1:7" x14ac:dyDescent="0.3">
      <c r="A8949" t="s">
        <v>335</v>
      </c>
      <c r="B8949" s="1">
        <v>40087</v>
      </c>
      <c r="C8949">
        <v>750.23</v>
      </c>
      <c r="D8949" s="5">
        <f>VLOOKUP($A8949,cuartiles!$A$2:$G$383,5,0)</f>
        <v>750.05</v>
      </c>
      <c r="E8949" s="9">
        <f>VLOOKUP($A8949,cuartiles!$A$2:$G$383,6,0)</f>
        <v>750.46</v>
      </c>
      <c r="F8949" s="9">
        <f>VLOOKUP($A8949,cuartiles!$A$2:$G$383,7,0)</f>
        <v>0.41000000000008185</v>
      </c>
      <c r="G8949" s="5">
        <f t="shared" si="139"/>
        <v>0</v>
      </c>
    </row>
    <row r="8950" spans="1:7" x14ac:dyDescent="0.3">
      <c r="A8950" t="s">
        <v>335</v>
      </c>
      <c r="B8950" s="1">
        <v>40118</v>
      </c>
      <c r="C8950">
        <v>750.19</v>
      </c>
      <c r="D8950" s="5">
        <f>VLOOKUP($A8950,cuartiles!$A$2:$G$383,5,0)</f>
        <v>750.05</v>
      </c>
      <c r="E8950" s="9">
        <f>VLOOKUP($A8950,cuartiles!$A$2:$G$383,6,0)</f>
        <v>750.46</v>
      </c>
      <c r="F8950" s="9">
        <f>VLOOKUP($A8950,cuartiles!$A$2:$G$383,7,0)</f>
        <v>0.41000000000008185</v>
      </c>
      <c r="G8950" s="5">
        <f t="shared" si="139"/>
        <v>0</v>
      </c>
    </row>
    <row r="8951" spans="1:7" x14ac:dyDescent="0.3">
      <c r="A8951" t="s">
        <v>335</v>
      </c>
      <c r="B8951" s="1">
        <v>40148</v>
      </c>
      <c r="C8951">
        <v>750.19</v>
      </c>
      <c r="D8951" s="5">
        <f>VLOOKUP($A8951,cuartiles!$A$2:$G$383,5,0)</f>
        <v>750.05</v>
      </c>
      <c r="E8951" s="9">
        <f>VLOOKUP($A8951,cuartiles!$A$2:$G$383,6,0)</f>
        <v>750.46</v>
      </c>
      <c r="F8951" s="9">
        <f>VLOOKUP($A8951,cuartiles!$A$2:$G$383,7,0)</f>
        <v>0.41000000000008185</v>
      </c>
      <c r="G8951" s="5">
        <f t="shared" si="139"/>
        <v>0</v>
      </c>
    </row>
    <row r="8952" spans="1:7" x14ac:dyDescent="0.3">
      <c r="A8952" t="s">
        <v>335</v>
      </c>
      <c r="B8952" s="1">
        <v>40193</v>
      </c>
      <c r="C8952">
        <v>750.19</v>
      </c>
      <c r="D8952" s="5">
        <f>VLOOKUP($A8952,cuartiles!$A$2:$G$383,5,0)</f>
        <v>750.05</v>
      </c>
      <c r="E8952" s="9">
        <f>VLOOKUP($A8952,cuartiles!$A$2:$G$383,6,0)</f>
        <v>750.46</v>
      </c>
      <c r="F8952" s="9">
        <f>VLOOKUP($A8952,cuartiles!$A$2:$G$383,7,0)</f>
        <v>0.41000000000008185</v>
      </c>
      <c r="G8952" s="5">
        <f t="shared" si="139"/>
        <v>0</v>
      </c>
    </row>
    <row r="8953" spans="1:7" x14ac:dyDescent="0.3">
      <c r="A8953" t="s">
        <v>335</v>
      </c>
      <c r="B8953" s="1">
        <v>40224</v>
      </c>
      <c r="C8953">
        <v>750.19</v>
      </c>
      <c r="D8953" s="5">
        <f>VLOOKUP($A8953,cuartiles!$A$2:$G$383,5,0)</f>
        <v>750.05</v>
      </c>
      <c r="E8953" s="9">
        <f>VLOOKUP($A8953,cuartiles!$A$2:$G$383,6,0)</f>
        <v>750.46</v>
      </c>
      <c r="F8953" s="9">
        <f>VLOOKUP($A8953,cuartiles!$A$2:$G$383,7,0)</f>
        <v>0.41000000000008185</v>
      </c>
      <c r="G8953" s="5">
        <f t="shared" si="139"/>
        <v>0</v>
      </c>
    </row>
    <row r="8954" spans="1:7" x14ac:dyDescent="0.3">
      <c r="A8954" t="s">
        <v>335</v>
      </c>
      <c r="B8954" s="1">
        <v>40252</v>
      </c>
      <c r="C8954">
        <v>750.17</v>
      </c>
      <c r="D8954" s="5">
        <f>VLOOKUP($A8954,cuartiles!$A$2:$G$383,5,0)</f>
        <v>750.05</v>
      </c>
      <c r="E8954" s="9">
        <f>VLOOKUP($A8954,cuartiles!$A$2:$G$383,6,0)</f>
        <v>750.46</v>
      </c>
      <c r="F8954" s="9">
        <f>VLOOKUP($A8954,cuartiles!$A$2:$G$383,7,0)</f>
        <v>0.41000000000008185</v>
      </c>
      <c r="G8954" s="5">
        <f t="shared" si="139"/>
        <v>0</v>
      </c>
    </row>
    <row r="8955" spans="1:7" x14ac:dyDescent="0.3">
      <c r="A8955" t="s">
        <v>335</v>
      </c>
      <c r="B8955" s="1">
        <v>40283</v>
      </c>
      <c r="C8955">
        <v>750.15</v>
      </c>
      <c r="D8955" s="5">
        <f>VLOOKUP($A8955,cuartiles!$A$2:$G$383,5,0)</f>
        <v>750.05</v>
      </c>
      <c r="E8955" s="9">
        <f>VLOOKUP($A8955,cuartiles!$A$2:$G$383,6,0)</f>
        <v>750.46</v>
      </c>
      <c r="F8955" s="9">
        <f>VLOOKUP($A8955,cuartiles!$A$2:$G$383,7,0)</f>
        <v>0.41000000000008185</v>
      </c>
      <c r="G8955" s="5">
        <f t="shared" si="139"/>
        <v>0</v>
      </c>
    </row>
    <row r="8956" spans="1:7" x14ac:dyDescent="0.3">
      <c r="A8956" t="s">
        <v>335</v>
      </c>
      <c r="B8956" s="1">
        <v>40310</v>
      </c>
      <c r="C8956">
        <v>750.15</v>
      </c>
      <c r="D8956" s="5">
        <f>VLOOKUP($A8956,cuartiles!$A$2:$G$383,5,0)</f>
        <v>750.05</v>
      </c>
      <c r="E8956" s="9">
        <f>VLOOKUP($A8956,cuartiles!$A$2:$G$383,6,0)</f>
        <v>750.46</v>
      </c>
      <c r="F8956" s="9">
        <f>VLOOKUP($A8956,cuartiles!$A$2:$G$383,7,0)</f>
        <v>0.41000000000008185</v>
      </c>
      <c r="G8956" s="5">
        <f t="shared" si="139"/>
        <v>0</v>
      </c>
    </row>
    <row r="8957" spans="1:7" x14ac:dyDescent="0.3">
      <c r="A8957" t="s">
        <v>335</v>
      </c>
      <c r="B8957" s="1">
        <v>40336</v>
      </c>
      <c r="C8957">
        <v>750.13</v>
      </c>
      <c r="D8957" s="5">
        <f>VLOOKUP($A8957,cuartiles!$A$2:$G$383,5,0)</f>
        <v>750.05</v>
      </c>
      <c r="E8957" s="9">
        <f>VLOOKUP($A8957,cuartiles!$A$2:$G$383,6,0)</f>
        <v>750.46</v>
      </c>
      <c r="F8957" s="9">
        <f>VLOOKUP($A8957,cuartiles!$A$2:$G$383,7,0)</f>
        <v>0.41000000000008185</v>
      </c>
      <c r="G8957" s="5">
        <f t="shared" si="139"/>
        <v>0</v>
      </c>
    </row>
    <row r="8958" spans="1:7" x14ac:dyDescent="0.3">
      <c r="A8958" t="s">
        <v>335</v>
      </c>
      <c r="B8958" s="1">
        <v>40372</v>
      </c>
      <c r="C8958">
        <v>750.13</v>
      </c>
      <c r="D8958" s="5">
        <f>VLOOKUP($A8958,cuartiles!$A$2:$G$383,5,0)</f>
        <v>750.05</v>
      </c>
      <c r="E8958" s="9">
        <f>VLOOKUP($A8958,cuartiles!$A$2:$G$383,6,0)</f>
        <v>750.46</v>
      </c>
      <c r="F8958" s="9">
        <f>VLOOKUP($A8958,cuartiles!$A$2:$G$383,7,0)</f>
        <v>0.41000000000008185</v>
      </c>
      <c r="G8958" s="5">
        <f t="shared" si="139"/>
        <v>0</v>
      </c>
    </row>
    <row r="8959" spans="1:7" x14ac:dyDescent="0.3">
      <c r="A8959" t="s">
        <v>335</v>
      </c>
      <c r="B8959" s="1">
        <v>40408</v>
      </c>
      <c r="C8959">
        <v>750.14</v>
      </c>
      <c r="D8959" s="5">
        <f>VLOOKUP($A8959,cuartiles!$A$2:$G$383,5,0)</f>
        <v>750.05</v>
      </c>
      <c r="E8959" s="9">
        <f>VLOOKUP($A8959,cuartiles!$A$2:$G$383,6,0)</f>
        <v>750.46</v>
      </c>
      <c r="F8959" s="9">
        <f>VLOOKUP($A8959,cuartiles!$A$2:$G$383,7,0)</f>
        <v>0.41000000000008185</v>
      </c>
      <c r="G8959" s="5">
        <f t="shared" si="139"/>
        <v>0</v>
      </c>
    </row>
    <row r="8960" spans="1:7" x14ac:dyDescent="0.3">
      <c r="A8960" t="s">
        <v>335</v>
      </c>
      <c r="B8960" s="1">
        <v>40429</v>
      </c>
      <c r="C8960">
        <v>750.15</v>
      </c>
      <c r="D8960" s="5">
        <f>VLOOKUP($A8960,cuartiles!$A$2:$G$383,5,0)</f>
        <v>750.05</v>
      </c>
      <c r="E8960" s="9">
        <f>VLOOKUP($A8960,cuartiles!$A$2:$G$383,6,0)</f>
        <v>750.46</v>
      </c>
      <c r="F8960" s="9">
        <f>VLOOKUP($A8960,cuartiles!$A$2:$G$383,7,0)</f>
        <v>0.41000000000008185</v>
      </c>
      <c r="G8960" s="5">
        <f t="shared" si="139"/>
        <v>0</v>
      </c>
    </row>
    <row r="8961" spans="1:7" x14ac:dyDescent="0.3">
      <c r="A8961" t="s">
        <v>335</v>
      </c>
      <c r="B8961" s="1">
        <v>40465</v>
      </c>
      <c r="C8961">
        <v>750.12</v>
      </c>
      <c r="D8961" s="5">
        <f>VLOOKUP($A8961,cuartiles!$A$2:$G$383,5,0)</f>
        <v>750.05</v>
      </c>
      <c r="E8961" s="9">
        <f>VLOOKUP($A8961,cuartiles!$A$2:$G$383,6,0)</f>
        <v>750.46</v>
      </c>
      <c r="F8961" s="9">
        <f>VLOOKUP($A8961,cuartiles!$A$2:$G$383,7,0)</f>
        <v>0.41000000000008185</v>
      </c>
      <c r="G8961" s="5">
        <f t="shared" si="139"/>
        <v>0</v>
      </c>
    </row>
    <row r="8962" spans="1:7" x14ac:dyDescent="0.3">
      <c r="A8962" t="s">
        <v>335</v>
      </c>
      <c r="B8962" s="1">
        <v>40494</v>
      </c>
      <c r="C8962">
        <v>750.07</v>
      </c>
      <c r="D8962" s="5">
        <f>VLOOKUP($A8962,cuartiles!$A$2:$G$383,5,0)</f>
        <v>750.05</v>
      </c>
      <c r="E8962" s="9">
        <f>VLOOKUP($A8962,cuartiles!$A$2:$G$383,6,0)</f>
        <v>750.46</v>
      </c>
      <c r="F8962" s="9">
        <f>VLOOKUP($A8962,cuartiles!$A$2:$G$383,7,0)</f>
        <v>0.41000000000008185</v>
      </c>
      <c r="G8962" s="5">
        <f t="shared" si="139"/>
        <v>0</v>
      </c>
    </row>
    <row r="8963" spans="1:7" x14ac:dyDescent="0.3">
      <c r="A8963" t="s">
        <v>335</v>
      </c>
      <c r="B8963" s="1">
        <v>40526</v>
      </c>
      <c r="C8963">
        <v>750.11</v>
      </c>
      <c r="D8963" s="5">
        <f>VLOOKUP($A8963,cuartiles!$A$2:$G$383,5,0)</f>
        <v>750.05</v>
      </c>
      <c r="E8963" s="9">
        <f>VLOOKUP($A8963,cuartiles!$A$2:$G$383,6,0)</f>
        <v>750.46</v>
      </c>
      <c r="F8963" s="9">
        <f>VLOOKUP($A8963,cuartiles!$A$2:$G$383,7,0)</f>
        <v>0.41000000000008185</v>
      </c>
      <c r="G8963" s="5">
        <f t="shared" ref="G8963:G9026" si="140">IF(OR(C8963&lt;(D8963-1.5*F8963),C8963&gt;(E8963+1.5*F8963)),1,0)</f>
        <v>0</v>
      </c>
    </row>
    <row r="8964" spans="1:7" x14ac:dyDescent="0.3">
      <c r="A8964" t="s">
        <v>335</v>
      </c>
      <c r="B8964" s="1">
        <v>40561</v>
      </c>
      <c r="C8964">
        <v>750.07</v>
      </c>
      <c r="D8964" s="5">
        <f>VLOOKUP($A8964,cuartiles!$A$2:$G$383,5,0)</f>
        <v>750.05</v>
      </c>
      <c r="E8964" s="9">
        <f>VLOOKUP($A8964,cuartiles!$A$2:$G$383,6,0)</f>
        <v>750.46</v>
      </c>
      <c r="F8964" s="9">
        <f>VLOOKUP($A8964,cuartiles!$A$2:$G$383,7,0)</f>
        <v>0.41000000000008185</v>
      </c>
      <c r="G8964" s="5">
        <f t="shared" si="140"/>
        <v>0</v>
      </c>
    </row>
    <row r="8965" spans="1:7" x14ac:dyDescent="0.3">
      <c r="A8965" t="s">
        <v>335</v>
      </c>
      <c r="B8965" s="1">
        <v>40583</v>
      </c>
      <c r="C8965">
        <v>750.05</v>
      </c>
      <c r="D8965" s="5">
        <f>VLOOKUP($A8965,cuartiles!$A$2:$G$383,5,0)</f>
        <v>750.05</v>
      </c>
      <c r="E8965" s="9">
        <f>VLOOKUP($A8965,cuartiles!$A$2:$G$383,6,0)</f>
        <v>750.46</v>
      </c>
      <c r="F8965" s="9">
        <f>VLOOKUP($A8965,cuartiles!$A$2:$G$383,7,0)</f>
        <v>0.41000000000008185</v>
      </c>
      <c r="G8965" s="5">
        <f t="shared" si="140"/>
        <v>0</v>
      </c>
    </row>
    <row r="8966" spans="1:7" x14ac:dyDescent="0.3">
      <c r="A8966" t="s">
        <v>335</v>
      </c>
      <c r="B8966" s="1">
        <v>40624</v>
      </c>
      <c r="C8966">
        <v>750.05</v>
      </c>
      <c r="D8966" s="5">
        <f>VLOOKUP($A8966,cuartiles!$A$2:$G$383,5,0)</f>
        <v>750.05</v>
      </c>
      <c r="E8966" s="9">
        <f>VLOOKUP($A8966,cuartiles!$A$2:$G$383,6,0)</f>
        <v>750.46</v>
      </c>
      <c r="F8966" s="9">
        <f>VLOOKUP($A8966,cuartiles!$A$2:$G$383,7,0)</f>
        <v>0.41000000000008185</v>
      </c>
      <c r="G8966" s="5">
        <f t="shared" si="140"/>
        <v>0</v>
      </c>
    </row>
    <row r="8967" spans="1:7" x14ac:dyDescent="0.3">
      <c r="A8967" t="s">
        <v>335</v>
      </c>
      <c r="B8967" s="1">
        <v>40646</v>
      </c>
      <c r="C8967">
        <v>750.02</v>
      </c>
      <c r="D8967" s="5">
        <f>VLOOKUP($A8967,cuartiles!$A$2:$G$383,5,0)</f>
        <v>750.05</v>
      </c>
      <c r="E8967" s="9">
        <f>VLOOKUP($A8967,cuartiles!$A$2:$G$383,6,0)</f>
        <v>750.46</v>
      </c>
      <c r="F8967" s="9">
        <f>VLOOKUP($A8967,cuartiles!$A$2:$G$383,7,0)</f>
        <v>0.41000000000008185</v>
      </c>
      <c r="G8967" s="5">
        <f t="shared" si="140"/>
        <v>0</v>
      </c>
    </row>
    <row r="8968" spans="1:7" x14ac:dyDescent="0.3">
      <c r="A8968" t="s">
        <v>335</v>
      </c>
      <c r="B8968" s="1">
        <v>40673</v>
      </c>
      <c r="C8968">
        <v>750.06</v>
      </c>
      <c r="D8968" s="5">
        <f>VLOOKUP($A8968,cuartiles!$A$2:$G$383,5,0)</f>
        <v>750.05</v>
      </c>
      <c r="E8968" s="9">
        <f>VLOOKUP($A8968,cuartiles!$A$2:$G$383,6,0)</f>
        <v>750.46</v>
      </c>
      <c r="F8968" s="9">
        <f>VLOOKUP($A8968,cuartiles!$A$2:$G$383,7,0)</f>
        <v>0.41000000000008185</v>
      </c>
      <c r="G8968" s="5">
        <f t="shared" si="140"/>
        <v>0</v>
      </c>
    </row>
    <row r="8969" spans="1:7" x14ac:dyDescent="0.3">
      <c r="A8969" t="s">
        <v>335</v>
      </c>
      <c r="B8969" s="1">
        <v>40709</v>
      </c>
      <c r="C8969">
        <v>750.05</v>
      </c>
      <c r="D8969" s="5">
        <f>VLOOKUP($A8969,cuartiles!$A$2:$G$383,5,0)</f>
        <v>750.05</v>
      </c>
      <c r="E8969" s="9">
        <f>VLOOKUP($A8969,cuartiles!$A$2:$G$383,6,0)</f>
        <v>750.46</v>
      </c>
      <c r="F8969" s="9">
        <f>VLOOKUP($A8969,cuartiles!$A$2:$G$383,7,0)</f>
        <v>0.41000000000008185</v>
      </c>
      <c r="G8969" s="5">
        <f t="shared" si="140"/>
        <v>0</v>
      </c>
    </row>
    <row r="8970" spans="1:7" x14ac:dyDescent="0.3">
      <c r="A8970" t="s">
        <v>335</v>
      </c>
      <c r="B8970" s="1">
        <v>40736</v>
      </c>
      <c r="C8970">
        <v>750.02</v>
      </c>
      <c r="D8970" s="5">
        <f>VLOOKUP($A8970,cuartiles!$A$2:$G$383,5,0)</f>
        <v>750.05</v>
      </c>
      <c r="E8970" s="9">
        <f>VLOOKUP($A8970,cuartiles!$A$2:$G$383,6,0)</f>
        <v>750.46</v>
      </c>
      <c r="F8970" s="9">
        <f>VLOOKUP($A8970,cuartiles!$A$2:$G$383,7,0)</f>
        <v>0.41000000000008185</v>
      </c>
      <c r="G8970" s="5">
        <f t="shared" si="140"/>
        <v>0</v>
      </c>
    </row>
    <row r="8971" spans="1:7" x14ac:dyDescent="0.3">
      <c r="A8971" t="s">
        <v>335</v>
      </c>
      <c r="B8971" s="1">
        <v>40766</v>
      </c>
      <c r="C8971">
        <v>750.02</v>
      </c>
      <c r="D8971" s="5">
        <f>VLOOKUP($A8971,cuartiles!$A$2:$G$383,5,0)</f>
        <v>750.05</v>
      </c>
      <c r="E8971" s="9">
        <f>VLOOKUP($A8971,cuartiles!$A$2:$G$383,6,0)</f>
        <v>750.46</v>
      </c>
      <c r="F8971" s="9">
        <f>VLOOKUP($A8971,cuartiles!$A$2:$G$383,7,0)</f>
        <v>0.41000000000008185</v>
      </c>
      <c r="G8971" s="5">
        <f t="shared" si="140"/>
        <v>0</v>
      </c>
    </row>
    <row r="8972" spans="1:7" x14ac:dyDescent="0.3">
      <c r="A8972" t="s">
        <v>335</v>
      </c>
      <c r="B8972" s="1">
        <v>40792</v>
      </c>
      <c r="C8972">
        <v>749.96</v>
      </c>
      <c r="D8972" s="5">
        <f>VLOOKUP($A8972,cuartiles!$A$2:$G$383,5,0)</f>
        <v>750.05</v>
      </c>
      <c r="E8972" s="9">
        <f>VLOOKUP($A8972,cuartiles!$A$2:$G$383,6,0)</f>
        <v>750.46</v>
      </c>
      <c r="F8972" s="9">
        <f>VLOOKUP($A8972,cuartiles!$A$2:$G$383,7,0)</f>
        <v>0.41000000000008185</v>
      </c>
      <c r="G8972" s="5">
        <f t="shared" si="140"/>
        <v>0</v>
      </c>
    </row>
    <row r="8973" spans="1:7" x14ac:dyDescent="0.3">
      <c r="A8973" t="s">
        <v>335</v>
      </c>
      <c r="B8973" s="1">
        <v>40828</v>
      </c>
      <c r="C8973">
        <v>749.97</v>
      </c>
      <c r="D8973" s="5">
        <f>VLOOKUP($A8973,cuartiles!$A$2:$G$383,5,0)</f>
        <v>750.05</v>
      </c>
      <c r="E8973" s="9">
        <f>VLOOKUP($A8973,cuartiles!$A$2:$G$383,6,0)</f>
        <v>750.46</v>
      </c>
      <c r="F8973" s="9">
        <f>VLOOKUP($A8973,cuartiles!$A$2:$G$383,7,0)</f>
        <v>0.41000000000008185</v>
      </c>
      <c r="G8973" s="5">
        <f t="shared" si="140"/>
        <v>0</v>
      </c>
    </row>
    <row r="8974" spans="1:7" x14ac:dyDescent="0.3">
      <c r="A8974" t="s">
        <v>335</v>
      </c>
      <c r="B8974" s="1">
        <v>40856</v>
      </c>
      <c r="C8974">
        <v>749.95</v>
      </c>
      <c r="D8974" s="5">
        <f>VLOOKUP($A8974,cuartiles!$A$2:$G$383,5,0)</f>
        <v>750.05</v>
      </c>
      <c r="E8974" s="9">
        <f>VLOOKUP($A8974,cuartiles!$A$2:$G$383,6,0)</f>
        <v>750.46</v>
      </c>
      <c r="F8974" s="9">
        <f>VLOOKUP($A8974,cuartiles!$A$2:$G$383,7,0)</f>
        <v>0.41000000000008185</v>
      </c>
      <c r="G8974" s="5">
        <f t="shared" si="140"/>
        <v>0</v>
      </c>
    </row>
    <row r="8975" spans="1:7" x14ac:dyDescent="0.3">
      <c r="A8975" t="s">
        <v>335</v>
      </c>
      <c r="B8975" s="1">
        <v>40883</v>
      </c>
      <c r="C8975">
        <v>749.92</v>
      </c>
      <c r="D8975" s="5">
        <f>VLOOKUP($A8975,cuartiles!$A$2:$G$383,5,0)</f>
        <v>750.05</v>
      </c>
      <c r="E8975" s="9">
        <f>VLOOKUP($A8975,cuartiles!$A$2:$G$383,6,0)</f>
        <v>750.46</v>
      </c>
      <c r="F8975" s="9">
        <f>VLOOKUP($A8975,cuartiles!$A$2:$G$383,7,0)</f>
        <v>0.41000000000008185</v>
      </c>
      <c r="G8975" s="5">
        <f t="shared" si="140"/>
        <v>0</v>
      </c>
    </row>
    <row r="8976" spans="1:7" x14ac:dyDescent="0.3">
      <c r="A8976" t="s">
        <v>335</v>
      </c>
      <c r="B8976" s="1">
        <v>40918</v>
      </c>
      <c r="C8976">
        <v>749.89</v>
      </c>
      <c r="D8976" s="5">
        <f>VLOOKUP($A8976,cuartiles!$A$2:$G$383,5,0)</f>
        <v>750.05</v>
      </c>
      <c r="E8976" s="9">
        <f>VLOOKUP($A8976,cuartiles!$A$2:$G$383,6,0)</f>
        <v>750.46</v>
      </c>
      <c r="F8976" s="9">
        <f>VLOOKUP($A8976,cuartiles!$A$2:$G$383,7,0)</f>
        <v>0.41000000000008185</v>
      </c>
      <c r="G8976" s="5">
        <f t="shared" si="140"/>
        <v>0</v>
      </c>
    </row>
    <row r="8977" spans="1:7" x14ac:dyDescent="0.3">
      <c r="A8977" t="s">
        <v>335</v>
      </c>
      <c r="B8977" s="1">
        <v>40946</v>
      </c>
      <c r="C8977">
        <v>749.88</v>
      </c>
      <c r="D8977" s="5">
        <f>VLOOKUP($A8977,cuartiles!$A$2:$G$383,5,0)</f>
        <v>750.05</v>
      </c>
      <c r="E8977" s="9">
        <f>VLOOKUP($A8977,cuartiles!$A$2:$G$383,6,0)</f>
        <v>750.46</v>
      </c>
      <c r="F8977" s="9">
        <f>VLOOKUP($A8977,cuartiles!$A$2:$G$383,7,0)</f>
        <v>0.41000000000008185</v>
      </c>
      <c r="G8977" s="5">
        <f t="shared" si="140"/>
        <v>0</v>
      </c>
    </row>
    <row r="8978" spans="1:7" x14ac:dyDescent="0.3">
      <c r="A8978" t="s">
        <v>335</v>
      </c>
      <c r="B8978" s="1">
        <v>40980</v>
      </c>
      <c r="C8978">
        <v>749.87</v>
      </c>
      <c r="D8978" s="5">
        <f>VLOOKUP($A8978,cuartiles!$A$2:$G$383,5,0)</f>
        <v>750.05</v>
      </c>
      <c r="E8978" s="9">
        <f>VLOOKUP($A8978,cuartiles!$A$2:$G$383,6,0)</f>
        <v>750.46</v>
      </c>
      <c r="F8978" s="9">
        <f>VLOOKUP($A8978,cuartiles!$A$2:$G$383,7,0)</f>
        <v>0.41000000000008185</v>
      </c>
      <c r="G8978" s="5">
        <f t="shared" si="140"/>
        <v>0</v>
      </c>
    </row>
    <row r="8979" spans="1:7" x14ac:dyDescent="0.3">
      <c r="A8979" t="s">
        <v>335</v>
      </c>
      <c r="B8979" s="1">
        <v>41028</v>
      </c>
      <c r="C8979">
        <v>749.87</v>
      </c>
      <c r="D8979" s="5">
        <f>VLOOKUP($A8979,cuartiles!$A$2:$G$383,5,0)</f>
        <v>750.05</v>
      </c>
      <c r="E8979" s="9">
        <f>VLOOKUP($A8979,cuartiles!$A$2:$G$383,6,0)</f>
        <v>750.46</v>
      </c>
      <c r="F8979" s="9">
        <f>VLOOKUP($A8979,cuartiles!$A$2:$G$383,7,0)</f>
        <v>0.41000000000008185</v>
      </c>
      <c r="G8979" s="5">
        <f t="shared" si="140"/>
        <v>0</v>
      </c>
    </row>
    <row r="8980" spans="1:7" x14ac:dyDescent="0.3">
      <c r="A8980" t="s">
        <v>335</v>
      </c>
      <c r="B8980" s="1">
        <v>41043</v>
      </c>
      <c r="C8980">
        <v>749.88</v>
      </c>
      <c r="D8980" s="5">
        <f>VLOOKUP($A8980,cuartiles!$A$2:$G$383,5,0)</f>
        <v>750.05</v>
      </c>
      <c r="E8980" s="9">
        <f>VLOOKUP($A8980,cuartiles!$A$2:$G$383,6,0)</f>
        <v>750.46</v>
      </c>
      <c r="F8980" s="9">
        <f>VLOOKUP($A8980,cuartiles!$A$2:$G$383,7,0)</f>
        <v>0.41000000000008185</v>
      </c>
      <c r="G8980" s="5">
        <f t="shared" si="140"/>
        <v>0</v>
      </c>
    </row>
    <row r="8981" spans="1:7" x14ac:dyDescent="0.3">
      <c r="A8981" t="s">
        <v>335</v>
      </c>
      <c r="B8981" s="1">
        <v>41071</v>
      </c>
      <c r="C8981">
        <v>749.9</v>
      </c>
      <c r="D8981" s="5">
        <f>VLOOKUP($A8981,cuartiles!$A$2:$G$383,5,0)</f>
        <v>750.05</v>
      </c>
      <c r="E8981" s="9">
        <f>VLOOKUP($A8981,cuartiles!$A$2:$G$383,6,0)</f>
        <v>750.46</v>
      </c>
      <c r="F8981" s="9">
        <f>VLOOKUP($A8981,cuartiles!$A$2:$G$383,7,0)</f>
        <v>0.41000000000008185</v>
      </c>
      <c r="G8981" s="5">
        <f t="shared" si="140"/>
        <v>0</v>
      </c>
    </row>
    <row r="8982" spans="1:7" x14ac:dyDescent="0.3">
      <c r="A8982" t="s">
        <v>335</v>
      </c>
      <c r="B8982" s="1">
        <v>41118</v>
      </c>
      <c r="C8982">
        <v>749.94</v>
      </c>
      <c r="D8982" s="5">
        <f>VLOOKUP($A8982,cuartiles!$A$2:$G$383,5,0)</f>
        <v>750.05</v>
      </c>
      <c r="E8982" s="9">
        <f>VLOOKUP($A8982,cuartiles!$A$2:$G$383,6,0)</f>
        <v>750.46</v>
      </c>
      <c r="F8982" s="9">
        <f>VLOOKUP($A8982,cuartiles!$A$2:$G$383,7,0)</f>
        <v>0.41000000000008185</v>
      </c>
      <c r="G8982" s="5">
        <f t="shared" si="140"/>
        <v>0</v>
      </c>
    </row>
    <row r="8983" spans="1:7" x14ac:dyDescent="0.3">
      <c r="A8983" t="s">
        <v>335</v>
      </c>
      <c r="B8983" s="1">
        <v>41148</v>
      </c>
      <c r="C8983">
        <v>749.9</v>
      </c>
      <c r="D8983" s="5">
        <f>VLOOKUP($A8983,cuartiles!$A$2:$G$383,5,0)</f>
        <v>750.05</v>
      </c>
      <c r="E8983" s="9">
        <f>VLOOKUP($A8983,cuartiles!$A$2:$G$383,6,0)</f>
        <v>750.46</v>
      </c>
      <c r="F8983" s="9">
        <f>VLOOKUP($A8983,cuartiles!$A$2:$G$383,7,0)</f>
        <v>0.41000000000008185</v>
      </c>
      <c r="G8983" s="5">
        <f t="shared" si="140"/>
        <v>0</v>
      </c>
    </row>
    <row r="8984" spans="1:7" x14ac:dyDescent="0.3">
      <c r="A8984" t="s">
        <v>335</v>
      </c>
      <c r="B8984" s="1">
        <v>41179</v>
      </c>
      <c r="C8984">
        <v>749.84</v>
      </c>
      <c r="D8984" s="5">
        <f>VLOOKUP($A8984,cuartiles!$A$2:$G$383,5,0)</f>
        <v>750.05</v>
      </c>
      <c r="E8984" s="9">
        <f>VLOOKUP($A8984,cuartiles!$A$2:$G$383,6,0)</f>
        <v>750.46</v>
      </c>
      <c r="F8984" s="9">
        <f>VLOOKUP($A8984,cuartiles!$A$2:$G$383,7,0)</f>
        <v>0.41000000000008185</v>
      </c>
      <c r="G8984" s="5">
        <f t="shared" si="140"/>
        <v>0</v>
      </c>
    </row>
    <row r="8985" spans="1:7" x14ac:dyDescent="0.3">
      <c r="A8985" t="s">
        <v>335</v>
      </c>
      <c r="B8985" s="1">
        <v>41209</v>
      </c>
      <c r="C8985">
        <v>749.82</v>
      </c>
      <c r="D8985" s="5">
        <f>VLOOKUP($A8985,cuartiles!$A$2:$G$383,5,0)</f>
        <v>750.05</v>
      </c>
      <c r="E8985" s="9">
        <f>VLOOKUP($A8985,cuartiles!$A$2:$G$383,6,0)</f>
        <v>750.46</v>
      </c>
      <c r="F8985" s="9">
        <f>VLOOKUP($A8985,cuartiles!$A$2:$G$383,7,0)</f>
        <v>0.41000000000008185</v>
      </c>
      <c r="G8985" s="5">
        <f t="shared" si="140"/>
        <v>0</v>
      </c>
    </row>
    <row r="8986" spans="1:7" x14ac:dyDescent="0.3">
      <c r="A8986" t="s">
        <v>335</v>
      </c>
      <c r="B8986" s="1">
        <v>41229</v>
      </c>
      <c r="C8986">
        <v>749.8</v>
      </c>
      <c r="D8986" s="5">
        <f>VLOOKUP($A8986,cuartiles!$A$2:$G$383,5,0)</f>
        <v>750.05</v>
      </c>
      <c r="E8986" s="9">
        <f>VLOOKUP($A8986,cuartiles!$A$2:$G$383,6,0)</f>
        <v>750.46</v>
      </c>
      <c r="F8986" s="9">
        <f>VLOOKUP($A8986,cuartiles!$A$2:$G$383,7,0)</f>
        <v>0.41000000000008185</v>
      </c>
      <c r="G8986" s="5">
        <f t="shared" si="140"/>
        <v>0</v>
      </c>
    </row>
    <row r="8987" spans="1:7" x14ac:dyDescent="0.3">
      <c r="A8987" t="s">
        <v>335</v>
      </c>
      <c r="B8987" s="1">
        <v>41274</v>
      </c>
      <c r="C8987">
        <v>749.83</v>
      </c>
      <c r="D8987" s="5">
        <f>VLOOKUP($A8987,cuartiles!$A$2:$G$383,5,0)</f>
        <v>750.05</v>
      </c>
      <c r="E8987" s="9">
        <f>VLOOKUP($A8987,cuartiles!$A$2:$G$383,6,0)</f>
        <v>750.46</v>
      </c>
      <c r="F8987" s="9">
        <f>VLOOKUP($A8987,cuartiles!$A$2:$G$383,7,0)</f>
        <v>0.41000000000008185</v>
      </c>
      <c r="G8987" s="5">
        <f t="shared" si="140"/>
        <v>0</v>
      </c>
    </row>
    <row r="8988" spans="1:7" x14ac:dyDescent="0.3">
      <c r="A8988" t="s">
        <v>336</v>
      </c>
      <c r="B8988" s="1">
        <v>38736</v>
      </c>
      <c r="C8988">
        <v>745.7</v>
      </c>
      <c r="D8988" s="5">
        <f>VLOOKUP($A8988,cuartiles!$A$2:$G$383,5,0)</f>
        <v>744.92</v>
      </c>
      <c r="E8988" s="9">
        <f>VLOOKUP($A8988,cuartiles!$A$2:$G$383,6,0)</f>
        <v>745.35500000000002</v>
      </c>
      <c r="F8988" s="9">
        <f>VLOOKUP($A8988,cuartiles!$A$2:$G$383,7,0)</f>
        <v>0.43500000000005912</v>
      </c>
      <c r="G8988" s="5">
        <f t="shared" si="140"/>
        <v>0</v>
      </c>
    </row>
    <row r="8989" spans="1:7" x14ac:dyDescent="0.3">
      <c r="A8989" t="s">
        <v>336</v>
      </c>
      <c r="B8989" s="1">
        <v>38765</v>
      </c>
      <c r="C8989">
        <v>745.68</v>
      </c>
      <c r="D8989" s="5">
        <f>VLOOKUP($A8989,cuartiles!$A$2:$G$383,5,0)</f>
        <v>744.92</v>
      </c>
      <c r="E8989" s="9">
        <f>VLOOKUP($A8989,cuartiles!$A$2:$G$383,6,0)</f>
        <v>745.35500000000002</v>
      </c>
      <c r="F8989" s="9">
        <f>VLOOKUP($A8989,cuartiles!$A$2:$G$383,7,0)</f>
        <v>0.43500000000005912</v>
      </c>
      <c r="G8989" s="5">
        <f t="shared" si="140"/>
        <v>0</v>
      </c>
    </row>
    <row r="8990" spans="1:7" x14ac:dyDescent="0.3">
      <c r="A8990" t="s">
        <v>336</v>
      </c>
      <c r="B8990" s="1">
        <v>38793</v>
      </c>
      <c r="C8990">
        <v>745.68</v>
      </c>
      <c r="D8990" s="5">
        <f>VLOOKUP($A8990,cuartiles!$A$2:$G$383,5,0)</f>
        <v>744.92</v>
      </c>
      <c r="E8990" s="9">
        <f>VLOOKUP($A8990,cuartiles!$A$2:$G$383,6,0)</f>
        <v>745.35500000000002</v>
      </c>
      <c r="F8990" s="9">
        <f>VLOOKUP($A8990,cuartiles!$A$2:$G$383,7,0)</f>
        <v>0.43500000000005912</v>
      </c>
      <c r="G8990" s="5">
        <f t="shared" si="140"/>
        <v>0</v>
      </c>
    </row>
    <row r="8991" spans="1:7" x14ac:dyDescent="0.3">
      <c r="A8991" t="s">
        <v>336</v>
      </c>
      <c r="B8991" s="1">
        <v>38827</v>
      </c>
      <c r="C8991">
        <v>745.64</v>
      </c>
      <c r="D8991" s="5">
        <f>VLOOKUP($A8991,cuartiles!$A$2:$G$383,5,0)</f>
        <v>744.92</v>
      </c>
      <c r="E8991" s="9">
        <f>VLOOKUP($A8991,cuartiles!$A$2:$G$383,6,0)</f>
        <v>745.35500000000002</v>
      </c>
      <c r="F8991" s="9">
        <f>VLOOKUP($A8991,cuartiles!$A$2:$G$383,7,0)</f>
        <v>0.43500000000005912</v>
      </c>
      <c r="G8991" s="5">
        <f t="shared" si="140"/>
        <v>0</v>
      </c>
    </row>
    <row r="8992" spans="1:7" x14ac:dyDescent="0.3">
      <c r="A8992" t="s">
        <v>336</v>
      </c>
      <c r="B8992" s="1">
        <v>38863</v>
      </c>
      <c r="C8992">
        <v>745.57</v>
      </c>
      <c r="D8992" s="5">
        <f>VLOOKUP($A8992,cuartiles!$A$2:$G$383,5,0)</f>
        <v>744.92</v>
      </c>
      <c r="E8992" s="9">
        <f>VLOOKUP($A8992,cuartiles!$A$2:$G$383,6,0)</f>
        <v>745.35500000000002</v>
      </c>
      <c r="F8992" s="9">
        <f>VLOOKUP($A8992,cuartiles!$A$2:$G$383,7,0)</f>
        <v>0.43500000000005912</v>
      </c>
      <c r="G8992" s="5">
        <f t="shared" si="140"/>
        <v>0</v>
      </c>
    </row>
    <row r="8993" spans="1:7" x14ac:dyDescent="0.3">
      <c r="A8993" t="s">
        <v>336</v>
      </c>
      <c r="B8993" s="1">
        <v>38890</v>
      </c>
      <c r="C8993">
        <v>745.55</v>
      </c>
      <c r="D8993" s="5">
        <f>VLOOKUP($A8993,cuartiles!$A$2:$G$383,5,0)</f>
        <v>744.92</v>
      </c>
      <c r="E8993" s="9">
        <f>VLOOKUP($A8993,cuartiles!$A$2:$G$383,6,0)</f>
        <v>745.35500000000002</v>
      </c>
      <c r="F8993" s="9">
        <f>VLOOKUP($A8993,cuartiles!$A$2:$G$383,7,0)</f>
        <v>0.43500000000005912</v>
      </c>
      <c r="G8993" s="5">
        <f t="shared" si="140"/>
        <v>0</v>
      </c>
    </row>
    <row r="8994" spans="1:7" x14ac:dyDescent="0.3">
      <c r="A8994" t="s">
        <v>336</v>
      </c>
      <c r="B8994" s="1">
        <v>38926</v>
      </c>
      <c r="C8994">
        <v>745.52</v>
      </c>
      <c r="D8994" s="5">
        <f>VLOOKUP($A8994,cuartiles!$A$2:$G$383,5,0)</f>
        <v>744.92</v>
      </c>
      <c r="E8994" s="9">
        <f>VLOOKUP($A8994,cuartiles!$A$2:$G$383,6,0)</f>
        <v>745.35500000000002</v>
      </c>
      <c r="F8994" s="9">
        <f>VLOOKUP($A8994,cuartiles!$A$2:$G$383,7,0)</f>
        <v>0.43500000000005912</v>
      </c>
      <c r="G8994" s="5">
        <f t="shared" si="140"/>
        <v>0</v>
      </c>
    </row>
    <row r="8995" spans="1:7" x14ac:dyDescent="0.3">
      <c r="A8995" t="s">
        <v>336</v>
      </c>
      <c r="B8995" s="1">
        <v>38945</v>
      </c>
      <c r="C8995">
        <v>745.49</v>
      </c>
      <c r="D8995" s="5">
        <f>VLOOKUP($A8995,cuartiles!$A$2:$G$383,5,0)</f>
        <v>744.92</v>
      </c>
      <c r="E8995" s="9">
        <f>VLOOKUP($A8995,cuartiles!$A$2:$G$383,6,0)</f>
        <v>745.35500000000002</v>
      </c>
      <c r="F8995" s="9">
        <f>VLOOKUP($A8995,cuartiles!$A$2:$G$383,7,0)</f>
        <v>0.43500000000005912</v>
      </c>
      <c r="G8995" s="5">
        <f t="shared" si="140"/>
        <v>0</v>
      </c>
    </row>
    <row r="8996" spans="1:7" x14ac:dyDescent="0.3">
      <c r="A8996" t="s">
        <v>336</v>
      </c>
      <c r="B8996" s="1">
        <v>38972</v>
      </c>
      <c r="C8996">
        <v>745.48</v>
      </c>
      <c r="D8996" s="5">
        <f>VLOOKUP($A8996,cuartiles!$A$2:$G$383,5,0)</f>
        <v>744.92</v>
      </c>
      <c r="E8996" s="9">
        <f>VLOOKUP($A8996,cuartiles!$A$2:$G$383,6,0)</f>
        <v>745.35500000000002</v>
      </c>
      <c r="F8996" s="9">
        <f>VLOOKUP($A8996,cuartiles!$A$2:$G$383,7,0)</f>
        <v>0.43500000000005912</v>
      </c>
      <c r="G8996" s="5">
        <f t="shared" si="140"/>
        <v>0</v>
      </c>
    </row>
    <row r="8997" spans="1:7" x14ac:dyDescent="0.3">
      <c r="A8997" t="s">
        <v>336</v>
      </c>
      <c r="B8997" s="1">
        <v>39008</v>
      </c>
      <c r="C8997">
        <v>745.45</v>
      </c>
      <c r="D8997" s="5">
        <f>VLOOKUP($A8997,cuartiles!$A$2:$G$383,5,0)</f>
        <v>744.92</v>
      </c>
      <c r="E8997" s="9">
        <f>VLOOKUP($A8997,cuartiles!$A$2:$G$383,6,0)</f>
        <v>745.35500000000002</v>
      </c>
      <c r="F8997" s="9">
        <f>VLOOKUP($A8997,cuartiles!$A$2:$G$383,7,0)</f>
        <v>0.43500000000005912</v>
      </c>
      <c r="G8997" s="5">
        <f t="shared" si="140"/>
        <v>0</v>
      </c>
    </row>
    <row r="8998" spans="1:7" x14ac:dyDescent="0.3">
      <c r="A8998" t="s">
        <v>336</v>
      </c>
      <c r="B8998" s="1">
        <v>39049</v>
      </c>
      <c r="C8998">
        <v>745.45</v>
      </c>
      <c r="D8998" s="5">
        <f>VLOOKUP($A8998,cuartiles!$A$2:$G$383,5,0)</f>
        <v>744.92</v>
      </c>
      <c r="E8998" s="9">
        <f>VLOOKUP($A8998,cuartiles!$A$2:$G$383,6,0)</f>
        <v>745.35500000000002</v>
      </c>
      <c r="F8998" s="9">
        <f>VLOOKUP($A8998,cuartiles!$A$2:$G$383,7,0)</f>
        <v>0.43500000000005912</v>
      </c>
      <c r="G8998" s="5">
        <f t="shared" si="140"/>
        <v>0</v>
      </c>
    </row>
    <row r="8999" spans="1:7" x14ac:dyDescent="0.3">
      <c r="A8999" t="s">
        <v>336</v>
      </c>
      <c r="B8999" s="1">
        <v>39071</v>
      </c>
      <c r="C8999">
        <v>745.45</v>
      </c>
      <c r="D8999" s="5">
        <f>VLOOKUP($A8999,cuartiles!$A$2:$G$383,5,0)</f>
        <v>744.92</v>
      </c>
      <c r="E8999" s="9">
        <f>VLOOKUP($A8999,cuartiles!$A$2:$G$383,6,0)</f>
        <v>745.35500000000002</v>
      </c>
      <c r="F8999" s="9">
        <f>VLOOKUP($A8999,cuartiles!$A$2:$G$383,7,0)</f>
        <v>0.43500000000005912</v>
      </c>
      <c r="G8999" s="5">
        <f t="shared" si="140"/>
        <v>0</v>
      </c>
    </row>
    <row r="9000" spans="1:7" x14ac:dyDescent="0.3">
      <c r="A9000" t="s">
        <v>336</v>
      </c>
      <c r="B9000" s="1">
        <v>39097</v>
      </c>
      <c r="C9000">
        <v>745.44</v>
      </c>
      <c r="D9000" s="5">
        <f>VLOOKUP($A9000,cuartiles!$A$2:$G$383,5,0)</f>
        <v>744.92</v>
      </c>
      <c r="E9000" s="9">
        <f>VLOOKUP($A9000,cuartiles!$A$2:$G$383,6,0)</f>
        <v>745.35500000000002</v>
      </c>
      <c r="F9000" s="9">
        <f>VLOOKUP($A9000,cuartiles!$A$2:$G$383,7,0)</f>
        <v>0.43500000000005912</v>
      </c>
      <c r="G9000" s="5">
        <f t="shared" si="140"/>
        <v>0</v>
      </c>
    </row>
    <row r="9001" spans="1:7" x14ac:dyDescent="0.3">
      <c r="A9001" t="s">
        <v>336</v>
      </c>
      <c r="B9001" s="1">
        <v>39128</v>
      </c>
      <c r="C9001">
        <v>745.44</v>
      </c>
      <c r="D9001" s="5">
        <f>VLOOKUP($A9001,cuartiles!$A$2:$G$383,5,0)</f>
        <v>744.92</v>
      </c>
      <c r="E9001" s="9">
        <f>VLOOKUP($A9001,cuartiles!$A$2:$G$383,6,0)</f>
        <v>745.35500000000002</v>
      </c>
      <c r="F9001" s="9">
        <f>VLOOKUP($A9001,cuartiles!$A$2:$G$383,7,0)</f>
        <v>0.43500000000005912</v>
      </c>
      <c r="G9001" s="5">
        <f t="shared" si="140"/>
        <v>0</v>
      </c>
    </row>
    <row r="9002" spans="1:7" x14ac:dyDescent="0.3">
      <c r="A9002" t="s">
        <v>336</v>
      </c>
      <c r="B9002" s="1">
        <v>39156</v>
      </c>
      <c r="C9002">
        <v>745.45</v>
      </c>
      <c r="D9002" s="5">
        <f>VLOOKUP($A9002,cuartiles!$A$2:$G$383,5,0)</f>
        <v>744.92</v>
      </c>
      <c r="E9002" s="9">
        <f>VLOOKUP($A9002,cuartiles!$A$2:$G$383,6,0)</f>
        <v>745.35500000000002</v>
      </c>
      <c r="F9002" s="9">
        <f>VLOOKUP($A9002,cuartiles!$A$2:$G$383,7,0)</f>
        <v>0.43500000000005912</v>
      </c>
      <c r="G9002" s="5">
        <f t="shared" si="140"/>
        <v>0</v>
      </c>
    </row>
    <row r="9003" spans="1:7" x14ac:dyDescent="0.3">
      <c r="A9003" t="s">
        <v>336</v>
      </c>
      <c r="B9003" s="1">
        <v>39187</v>
      </c>
      <c r="C9003">
        <v>745.42</v>
      </c>
      <c r="D9003" s="5">
        <f>VLOOKUP($A9003,cuartiles!$A$2:$G$383,5,0)</f>
        <v>744.92</v>
      </c>
      <c r="E9003" s="9">
        <f>VLOOKUP($A9003,cuartiles!$A$2:$G$383,6,0)</f>
        <v>745.35500000000002</v>
      </c>
      <c r="F9003" s="9">
        <f>VLOOKUP($A9003,cuartiles!$A$2:$G$383,7,0)</f>
        <v>0.43500000000005912</v>
      </c>
      <c r="G9003" s="5">
        <f t="shared" si="140"/>
        <v>0</v>
      </c>
    </row>
    <row r="9004" spans="1:7" x14ac:dyDescent="0.3">
      <c r="A9004" t="s">
        <v>336</v>
      </c>
      <c r="B9004" s="1">
        <v>39217</v>
      </c>
      <c r="C9004">
        <v>745.43</v>
      </c>
      <c r="D9004" s="5">
        <f>VLOOKUP($A9004,cuartiles!$A$2:$G$383,5,0)</f>
        <v>744.92</v>
      </c>
      <c r="E9004" s="9">
        <f>VLOOKUP($A9004,cuartiles!$A$2:$G$383,6,0)</f>
        <v>745.35500000000002</v>
      </c>
      <c r="F9004" s="9">
        <f>VLOOKUP($A9004,cuartiles!$A$2:$G$383,7,0)</f>
        <v>0.43500000000005912</v>
      </c>
      <c r="G9004" s="5">
        <f t="shared" si="140"/>
        <v>0</v>
      </c>
    </row>
    <row r="9005" spans="1:7" x14ac:dyDescent="0.3">
      <c r="A9005" t="s">
        <v>336</v>
      </c>
      <c r="B9005" s="1">
        <v>39248</v>
      </c>
      <c r="C9005">
        <v>745.4</v>
      </c>
      <c r="D9005" s="5">
        <f>VLOOKUP($A9005,cuartiles!$A$2:$G$383,5,0)</f>
        <v>744.92</v>
      </c>
      <c r="E9005" s="9">
        <f>VLOOKUP($A9005,cuartiles!$A$2:$G$383,6,0)</f>
        <v>745.35500000000002</v>
      </c>
      <c r="F9005" s="9">
        <f>VLOOKUP($A9005,cuartiles!$A$2:$G$383,7,0)</f>
        <v>0.43500000000005912</v>
      </c>
      <c r="G9005" s="5">
        <f t="shared" si="140"/>
        <v>0</v>
      </c>
    </row>
    <row r="9006" spans="1:7" x14ac:dyDescent="0.3">
      <c r="A9006" t="s">
        <v>336</v>
      </c>
      <c r="B9006" s="1">
        <v>39278</v>
      </c>
      <c r="C9006">
        <v>745.38</v>
      </c>
      <c r="D9006" s="5">
        <f>VLOOKUP($A9006,cuartiles!$A$2:$G$383,5,0)</f>
        <v>744.92</v>
      </c>
      <c r="E9006" s="9">
        <f>VLOOKUP($A9006,cuartiles!$A$2:$G$383,6,0)</f>
        <v>745.35500000000002</v>
      </c>
      <c r="F9006" s="9">
        <f>VLOOKUP($A9006,cuartiles!$A$2:$G$383,7,0)</f>
        <v>0.43500000000005912</v>
      </c>
      <c r="G9006" s="5">
        <f t="shared" si="140"/>
        <v>0</v>
      </c>
    </row>
    <row r="9007" spans="1:7" x14ac:dyDescent="0.3">
      <c r="A9007" t="s">
        <v>336</v>
      </c>
      <c r="B9007" s="1">
        <v>39309</v>
      </c>
      <c r="C9007">
        <v>745.38</v>
      </c>
      <c r="D9007" s="5">
        <f>VLOOKUP($A9007,cuartiles!$A$2:$G$383,5,0)</f>
        <v>744.92</v>
      </c>
      <c r="E9007" s="9">
        <f>VLOOKUP($A9007,cuartiles!$A$2:$G$383,6,0)</f>
        <v>745.35500000000002</v>
      </c>
      <c r="F9007" s="9">
        <f>VLOOKUP($A9007,cuartiles!$A$2:$G$383,7,0)</f>
        <v>0.43500000000005912</v>
      </c>
      <c r="G9007" s="5">
        <f t="shared" si="140"/>
        <v>0</v>
      </c>
    </row>
    <row r="9008" spans="1:7" x14ac:dyDescent="0.3">
      <c r="A9008" t="s">
        <v>336</v>
      </c>
      <c r="B9008" s="1">
        <v>39340</v>
      </c>
      <c r="C9008">
        <v>745.38</v>
      </c>
      <c r="D9008" s="5">
        <f>VLOOKUP($A9008,cuartiles!$A$2:$G$383,5,0)</f>
        <v>744.92</v>
      </c>
      <c r="E9008" s="9">
        <f>VLOOKUP($A9008,cuartiles!$A$2:$G$383,6,0)</f>
        <v>745.35500000000002</v>
      </c>
      <c r="F9008" s="9">
        <f>VLOOKUP($A9008,cuartiles!$A$2:$G$383,7,0)</f>
        <v>0.43500000000005912</v>
      </c>
      <c r="G9008" s="5">
        <f t="shared" si="140"/>
        <v>0</v>
      </c>
    </row>
    <row r="9009" spans="1:7" x14ac:dyDescent="0.3">
      <c r="A9009" t="s">
        <v>336</v>
      </c>
      <c r="B9009" s="1">
        <v>39370</v>
      </c>
      <c r="C9009">
        <v>745.33</v>
      </c>
      <c r="D9009" s="5">
        <f>VLOOKUP($A9009,cuartiles!$A$2:$G$383,5,0)</f>
        <v>744.92</v>
      </c>
      <c r="E9009" s="9">
        <f>VLOOKUP($A9009,cuartiles!$A$2:$G$383,6,0)</f>
        <v>745.35500000000002</v>
      </c>
      <c r="F9009" s="9">
        <f>VLOOKUP($A9009,cuartiles!$A$2:$G$383,7,0)</f>
        <v>0.43500000000005912</v>
      </c>
      <c r="G9009" s="5">
        <f t="shared" si="140"/>
        <v>0</v>
      </c>
    </row>
    <row r="9010" spans="1:7" x14ac:dyDescent="0.3">
      <c r="A9010" t="s">
        <v>336</v>
      </c>
      <c r="B9010" s="1">
        <v>39401</v>
      </c>
      <c r="C9010">
        <v>745.32</v>
      </c>
      <c r="D9010" s="5">
        <f>VLOOKUP($A9010,cuartiles!$A$2:$G$383,5,0)</f>
        <v>744.92</v>
      </c>
      <c r="E9010" s="9">
        <f>VLOOKUP($A9010,cuartiles!$A$2:$G$383,6,0)</f>
        <v>745.35500000000002</v>
      </c>
      <c r="F9010" s="9">
        <f>VLOOKUP($A9010,cuartiles!$A$2:$G$383,7,0)</f>
        <v>0.43500000000005912</v>
      </c>
      <c r="G9010" s="5">
        <f t="shared" si="140"/>
        <v>0</v>
      </c>
    </row>
    <row r="9011" spans="1:7" x14ac:dyDescent="0.3">
      <c r="A9011" t="s">
        <v>336</v>
      </c>
      <c r="B9011" s="1">
        <v>39431</v>
      </c>
      <c r="C9011">
        <v>745.3</v>
      </c>
      <c r="D9011" s="5">
        <f>VLOOKUP($A9011,cuartiles!$A$2:$G$383,5,0)</f>
        <v>744.92</v>
      </c>
      <c r="E9011" s="9">
        <f>VLOOKUP($A9011,cuartiles!$A$2:$G$383,6,0)</f>
        <v>745.35500000000002</v>
      </c>
      <c r="F9011" s="9">
        <f>VLOOKUP($A9011,cuartiles!$A$2:$G$383,7,0)</f>
        <v>0.43500000000005912</v>
      </c>
      <c r="G9011" s="5">
        <f t="shared" si="140"/>
        <v>0</v>
      </c>
    </row>
    <row r="9012" spans="1:7" x14ac:dyDescent="0.3">
      <c r="A9012" t="s">
        <v>336</v>
      </c>
      <c r="B9012" s="1">
        <v>39493</v>
      </c>
      <c r="C9012">
        <v>745.27</v>
      </c>
      <c r="D9012" s="5">
        <f>VLOOKUP($A9012,cuartiles!$A$2:$G$383,5,0)</f>
        <v>744.92</v>
      </c>
      <c r="E9012" s="9">
        <f>VLOOKUP($A9012,cuartiles!$A$2:$G$383,6,0)</f>
        <v>745.35500000000002</v>
      </c>
      <c r="F9012" s="9">
        <f>VLOOKUP($A9012,cuartiles!$A$2:$G$383,7,0)</f>
        <v>0.43500000000005912</v>
      </c>
      <c r="G9012" s="5">
        <f t="shared" si="140"/>
        <v>0</v>
      </c>
    </row>
    <row r="9013" spans="1:7" x14ac:dyDescent="0.3">
      <c r="A9013" t="s">
        <v>336</v>
      </c>
      <c r="B9013" s="1">
        <v>39522</v>
      </c>
      <c r="C9013">
        <v>745.27</v>
      </c>
      <c r="D9013" s="5">
        <f>VLOOKUP($A9013,cuartiles!$A$2:$G$383,5,0)</f>
        <v>744.92</v>
      </c>
      <c r="E9013" s="9">
        <f>VLOOKUP($A9013,cuartiles!$A$2:$G$383,6,0)</f>
        <v>745.35500000000002</v>
      </c>
      <c r="F9013" s="9">
        <f>VLOOKUP($A9013,cuartiles!$A$2:$G$383,7,0)</f>
        <v>0.43500000000005912</v>
      </c>
      <c r="G9013" s="5">
        <f t="shared" si="140"/>
        <v>0</v>
      </c>
    </row>
    <row r="9014" spans="1:7" x14ac:dyDescent="0.3">
      <c r="A9014" t="s">
        <v>336</v>
      </c>
      <c r="B9014" s="1">
        <v>39553</v>
      </c>
      <c r="C9014">
        <v>745.25</v>
      </c>
      <c r="D9014" s="5">
        <f>VLOOKUP($A9014,cuartiles!$A$2:$G$383,5,0)</f>
        <v>744.92</v>
      </c>
      <c r="E9014" s="9">
        <f>VLOOKUP($A9014,cuartiles!$A$2:$G$383,6,0)</f>
        <v>745.35500000000002</v>
      </c>
      <c r="F9014" s="9">
        <f>VLOOKUP($A9014,cuartiles!$A$2:$G$383,7,0)</f>
        <v>0.43500000000005912</v>
      </c>
      <c r="G9014" s="5">
        <f t="shared" si="140"/>
        <v>0</v>
      </c>
    </row>
    <row r="9015" spans="1:7" x14ac:dyDescent="0.3">
      <c r="A9015" t="s">
        <v>336</v>
      </c>
      <c r="B9015" s="1">
        <v>39583</v>
      </c>
      <c r="C9015">
        <v>745.26</v>
      </c>
      <c r="D9015" s="5">
        <f>VLOOKUP($A9015,cuartiles!$A$2:$G$383,5,0)</f>
        <v>744.92</v>
      </c>
      <c r="E9015" s="9">
        <f>VLOOKUP($A9015,cuartiles!$A$2:$G$383,6,0)</f>
        <v>745.35500000000002</v>
      </c>
      <c r="F9015" s="9">
        <f>VLOOKUP($A9015,cuartiles!$A$2:$G$383,7,0)</f>
        <v>0.43500000000005912</v>
      </c>
      <c r="G9015" s="5">
        <f t="shared" si="140"/>
        <v>0</v>
      </c>
    </row>
    <row r="9016" spans="1:7" x14ac:dyDescent="0.3">
      <c r="A9016" t="s">
        <v>336</v>
      </c>
      <c r="B9016" s="1">
        <v>39614</v>
      </c>
      <c r="C9016">
        <v>745.23</v>
      </c>
      <c r="D9016" s="5">
        <f>VLOOKUP($A9016,cuartiles!$A$2:$G$383,5,0)</f>
        <v>744.92</v>
      </c>
      <c r="E9016" s="9">
        <f>VLOOKUP($A9016,cuartiles!$A$2:$G$383,6,0)</f>
        <v>745.35500000000002</v>
      </c>
      <c r="F9016" s="9">
        <f>VLOOKUP($A9016,cuartiles!$A$2:$G$383,7,0)</f>
        <v>0.43500000000005912</v>
      </c>
      <c r="G9016" s="5">
        <f t="shared" si="140"/>
        <v>0</v>
      </c>
    </row>
    <row r="9017" spans="1:7" x14ac:dyDescent="0.3">
      <c r="A9017" t="s">
        <v>336</v>
      </c>
      <c r="B9017" s="1">
        <v>39644</v>
      </c>
      <c r="C9017">
        <v>745.23</v>
      </c>
      <c r="D9017" s="5">
        <f>VLOOKUP($A9017,cuartiles!$A$2:$G$383,5,0)</f>
        <v>744.92</v>
      </c>
      <c r="E9017" s="9">
        <f>VLOOKUP($A9017,cuartiles!$A$2:$G$383,6,0)</f>
        <v>745.35500000000002</v>
      </c>
      <c r="F9017" s="9">
        <f>VLOOKUP($A9017,cuartiles!$A$2:$G$383,7,0)</f>
        <v>0.43500000000005912</v>
      </c>
      <c r="G9017" s="5">
        <f t="shared" si="140"/>
        <v>0</v>
      </c>
    </row>
    <row r="9018" spans="1:7" x14ac:dyDescent="0.3">
      <c r="A9018" t="s">
        <v>336</v>
      </c>
      <c r="B9018" s="1">
        <v>39675</v>
      </c>
      <c r="C9018">
        <v>745.21</v>
      </c>
      <c r="D9018" s="5">
        <f>VLOOKUP($A9018,cuartiles!$A$2:$G$383,5,0)</f>
        <v>744.92</v>
      </c>
      <c r="E9018" s="9">
        <f>VLOOKUP($A9018,cuartiles!$A$2:$G$383,6,0)</f>
        <v>745.35500000000002</v>
      </c>
      <c r="F9018" s="9">
        <f>VLOOKUP($A9018,cuartiles!$A$2:$G$383,7,0)</f>
        <v>0.43500000000005912</v>
      </c>
      <c r="G9018" s="5">
        <f t="shared" si="140"/>
        <v>0</v>
      </c>
    </row>
    <row r="9019" spans="1:7" x14ac:dyDescent="0.3">
      <c r="A9019" t="s">
        <v>336</v>
      </c>
      <c r="B9019" s="1">
        <v>39706</v>
      </c>
      <c r="C9019">
        <v>745.2</v>
      </c>
      <c r="D9019" s="5">
        <f>VLOOKUP($A9019,cuartiles!$A$2:$G$383,5,0)</f>
        <v>744.92</v>
      </c>
      <c r="E9019" s="9">
        <f>VLOOKUP($A9019,cuartiles!$A$2:$G$383,6,0)</f>
        <v>745.35500000000002</v>
      </c>
      <c r="F9019" s="9">
        <f>VLOOKUP($A9019,cuartiles!$A$2:$G$383,7,0)</f>
        <v>0.43500000000005912</v>
      </c>
      <c r="G9019" s="5">
        <f t="shared" si="140"/>
        <v>0</v>
      </c>
    </row>
    <row r="9020" spans="1:7" x14ac:dyDescent="0.3">
      <c r="A9020" t="s">
        <v>336</v>
      </c>
      <c r="B9020" s="1">
        <v>39736</v>
      </c>
      <c r="C9020">
        <v>745.2</v>
      </c>
      <c r="D9020" s="5">
        <f>VLOOKUP($A9020,cuartiles!$A$2:$G$383,5,0)</f>
        <v>744.92</v>
      </c>
      <c r="E9020" s="9">
        <f>VLOOKUP($A9020,cuartiles!$A$2:$G$383,6,0)</f>
        <v>745.35500000000002</v>
      </c>
      <c r="F9020" s="9">
        <f>VLOOKUP($A9020,cuartiles!$A$2:$G$383,7,0)</f>
        <v>0.43500000000005912</v>
      </c>
      <c r="G9020" s="5">
        <f t="shared" si="140"/>
        <v>0</v>
      </c>
    </row>
    <row r="9021" spans="1:7" x14ac:dyDescent="0.3">
      <c r="A9021" t="s">
        <v>336</v>
      </c>
      <c r="B9021" s="1">
        <v>39781</v>
      </c>
      <c r="C9021">
        <v>745.17</v>
      </c>
      <c r="D9021" s="5">
        <f>VLOOKUP($A9021,cuartiles!$A$2:$G$383,5,0)</f>
        <v>744.92</v>
      </c>
      <c r="E9021" s="9">
        <f>VLOOKUP($A9021,cuartiles!$A$2:$G$383,6,0)</f>
        <v>745.35500000000002</v>
      </c>
      <c r="F9021" s="9">
        <f>VLOOKUP($A9021,cuartiles!$A$2:$G$383,7,0)</f>
        <v>0.43500000000005912</v>
      </c>
      <c r="G9021" s="5">
        <f t="shared" si="140"/>
        <v>0</v>
      </c>
    </row>
    <row r="9022" spans="1:7" x14ac:dyDescent="0.3">
      <c r="A9022" t="s">
        <v>336</v>
      </c>
      <c r="B9022" s="1">
        <v>39798</v>
      </c>
      <c r="C9022">
        <v>745.16</v>
      </c>
      <c r="D9022" s="5">
        <f>VLOOKUP($A9022,cuartiles!$A$2:$G$383,5,0)</f>
        <v>744.92</v>
      </c>
      <c r="E9022" s="9">
        <f>VLOOKUP($A9022,cuartiles!$A$2:$G$383,6,0)</f>
        <v>745.35500000000002</v>
      </c>
      <c r="F9022" s="9">
        <f>VLOOKUP($A9022,cuartiles!$A$2:$G$383,7,0)</f>
        <v>0.43500000000005912</v>
      </c>
      <c r="G9022" s="5">
        <f t="shared" si="140"/>
        <v>0</v>
      </c>
    </row>
    <row r="9023" spans="1:7" x14ac:dyDescent="0.3">
      <c r="A9023" t="s">
        <v>336</v>
      </c>
      <c r="B9023" s="1">
        <v>39835</v>
      </c>
      <c r="C9023">
        <v>745.14</v>
      </c>
      <c r="D9023" s="5">
        <f>VLOOKUP($A9023,cuartiles!$A$2:$G$383,5,0)</f>
        <v>744.92</v>
      </c>
      <c r="E9023" s="9">
        <f>VLOOKUP($A9023,cuartiles!$A$2:$G$383,6,0)</f>
        <v>745.35500000000002</v>
      </c>
      <c r="F9023" s="9">
        <f>VLOOKUP($A9023,cuartiles!$A$2:$G$383,7,0)</f>
        <v>0.43500000000005912</v>
      </c>
      <c r="G9023" s="5">
        <f t="shared" si="140"/>
        <v>0</v>
      </c>
    </row>
    <row r="9024" spans="1:7" x14ac:dyDescent="0.3">
      <c r="A9024" t="s">
        <v>336</v>
      </c>
      <c r="B9024" s="1">
        <v>39855</v>
      </c>
      <c r="C9024">
        <v>745.15</v>
      </c>
      <c r="D9024" s="5">
        <f>VLOOKUP($A9024,cuartiles!$A$2:$G$383,5,0)</f>
        <v>744.92</v>
      </c>
      <c r="E9024" s="9">
        <f>VLOOKUP($A9024,cuartiles!$A$2:$G$383,6,0)</f>
        <v>745.35500000000002</v>
      </c>
      <c r="F9024" s="9">
        <f>VLOOKUP($A9024,cuartiles!$A$2:$G$383,7,0)</f>
        <v>0.43500000000005912</v>
      </c>
      <c r="G9024" s="5">
        <f t="shared" si="140"/>
        <v>0</v>
      </c>
    </row>
    <row r="9025" spans="1:7" x14ac:dyDescent="0.3">
      <c r="A9025" t="s">
        <v>336</v>
      </c>
      <c r="B9025" s="1">
        <v>39882</v>
      </c>
      <c r="C9025">
        <v>745.14</v>
      </c>
      <c r="D9025" s="5">
        <f>VLOOKUP($A9025,cuartiles!$A$2:$G$383,5,0)</f>
        <v>744.92</v>
      </c>
      <c r="E9025" s="9">
        <f>VLOOKUP($A9025,cuartiles!$A$2:$G$383,6,0)</f>
        <v>745.35500000000002</v>
      </c>
      <c r="F9025" s="9">
        <f>VLOOKUP($A9025,cuartiles!$A$2:$G$383,7,0)</f>
        <v>0.43500000000005912</v>
      </c>
      <c r="G9025" s="5">
        <f t="shared" si="140"/>
        <v>0</v>
      </c>
    </row>
    <row r="9026" spans="1:7" x14ac:dyDescent="0.3">
      <c r="A9026" t="s">
        <v>336</v>
      </c>
      <c r="B9026" s="1">
        <v>39920</v>
      </c>
      <c r="C9026">
        <v>745.14</v>
      </c>
      <c r="D9026" s="5">
        <f>VLOOKUP($A9026,cuartiles!$A$2:$G$383,5,0)</f>
        <v>744.92</v>
      </c>
      <c r="E9026" s="9">
        <f>VLOOKUP($A9026,cuartiles!$A$2:$G$383,6,0)</f>
        <v>745.35500000000002</v>
      </c>
      <c r="F9026" s="9">
        <f>VLOOKUP($A9026,cuartiles!$A$2:$G$383,7,0)</f>
        <v>0.43500000000005912</v>
      </c>
      <c r="G9026" s="5">
        <f t="shared" si="140"/>
        <v>0</v>
      </c>
    </row>
    <row r="9027" spans="1:7" x14ac:dyDescent="0.3">
      <c r="A9027" t="s">
        <v>336</v>
      </c>
      <c r="B9027" s="1">
        <v>39946</v>
      </c>
      <c r="C9027">
        <v>745.17</v>
      </c>
      <c r="D9027" s="5">
        <f>VLOOKUP($A9027,cuartiles!$A$2:$G$383,5,0)</f>
        <v>744.92</v>
      </c>
      <c r="E9027" s="9">
        <f>VLOOKUP($A9027,cuartiles!$A$2:$G$383,6,0)</f>
        <v>745.35500000000002</v>
      </c>
      <c r="F9027" s="9">
        <f>VLOOKUP($A9027,cuartiles!$A$2:$G$383,7,0)</f>
        <v>0.43500000000005912</v>
      </c>
      <c r="G9027" s="5">
        <f t="shared" ref="G9027:G9090" si="141">IF(OR(C9027&lt;(D9027-1.5*F9027),C9027&gt;(E9027+1.5*F9027)),1,0)</f>
        <v>0</v>
      </c>
    </row>
    <row r="9028" spans="1:7" x14ac:dyDescent="0.3">
      <c r="A9028" t="s">
        <v>336</v>
      </c>
      <c r="B9028" s="1">
        <v>39974</v>
      </c>
      <c r="C9028">
        <v>745.14</v>
      </c>
      <c r="D9028" s="5">
        <f>VLOOKUP($A9028,cuartiles!$A$2:$G$383,5,0)</f>
        <v>744.92</v>
      </c>
      <c r="E9028" s="9">
        <f>VLOOKUP($A9028,cuartiles!$A$2:$G$383,6,0)</f>
        <v>745.35500000000002</v>
      </c>
      <c r="F9028" s="9">
        <f>VLOOKUP($A9028,cuartiles!$A$2:$G$383,7,0)</f>
        <v>0.43500000000005912</v>
      </c>
      <c r="G9028" s="5">
        <f t="shared" si="141"/>
        <v>0</v>
      </c>
    </row>
    <row r="9029" spans="1:7" x14ac:dyDescent="0.3">
      <c r="A9029" t="s">
        <v>336</v>
      </c>
      <c r="B9029" s="1">
        <v>40017</v>
      </c>
      <c r="C9029">
        <v>745.1</v>
      </c>
      <c r="D9029" s="5">
        <f>VLOOKUP($A9029,cuartiles!$A$2:$G$383,5,0)</f>
        <v>744.92</v>
      </c>
      <c r="E9029" s="9">
        <f>VLOOKUP($A9029,cuartiles!$A$2:$G$383,6,0)</f>
        <v>745.35500000000002</v>
      </c>
      <c r="F9029" s="9">
        <f>VLOOKUP($A9029,cuartiles!$A$2:$G$383,7,0)</f>
        <v>0.43500000000005912</v>
      </c>
      <c r="G9029" s="5">
        <f t="shared" si="141"/>
        <v>0</v>
      </c>
    </row>
    <row r="9030" spans="1:7" x14ac:dyDescent="0.3">
      <c r="A9030" t="s">
        <v>336</v>
      </c>
      <c r="B9030" s="1">
        <v>40037</v>
      </c>
      <c r="C9030">
        <v>745.1</v>
      </c>
      <c r="D9030" s="5">
        <f>VLOOKUP($A9030,cuartiles!$A$2:$G$383,5,0)</f>
        <v>744.92</v>
      </c>
      <c r="E9030" s="9">
        <f>VLOOKUP($A9030,cuartiles!$A$2:$G$383,6,0)</f>
        <v>745.35500000000002</v>
      </c>
      <c r="F9030" s="9">
        <f>VLOOKUP($A9030,cuartiles!$A$2:$G$383,7,0)</f>
        <v>0.43500000000005912</v>
      </c>
      <c r="G9030" s="5">
        <f t="shared" si="141"/>
        <v>0</v>
      </c>
    </row>
    <row r="9031" spans="1:7" x14ac:dyDescent="0.3">
      <c r="A9031" t="s">
        <v>336</v>
      </c>
      <c r="B9031" s="1">
        <v>40057</v>
      </c>
      <c r="C9031">
        <v>745.1</v>
      </c>
      <c r="D9031" s="5">
        <f>VLOOKUP($A9031,cuartiles!$A$2:$G$383,5,0)</f>
        <v>744.92</v>
      </c>
      <c r="E9031" s="9">
        <f>VLOOKUP($A9031,cuartiles!$A$2:$G$383,6,0)</f>
        <v>745.35500000000002</v>
      </c>
      <c r="F9031" s="9">
        <f>VLOOKUP($A9031,cuartiles!$A$2:$G$383,7,0)</f>
        <v>0.43500000000005912</v>
      </c>
      <c r="G9031" s="5">
        <f t="shared" si="141"/>
        <v>0</v>
      </c>
    </row>
    <row r="9032" spans="1:7" x14ac:dyDescent="0.3">
      <c r="A9032" t="s">
        <v>336</v>
      </c>
      <c r="B9032" s="1">
        <v>40087</v>
      </c>
      <c r="C9032">
        <v>745.09</v>
      </c>
      <c r="D9032" s="5">
        <f>VLOOKUP($A9032,cuartiles!$A$2:$G$383,5,0)</f>
        <v>744.92</v>
      </c>
      <c r="E9032" s="9">
        <f>VLOOKUP($A9032,cuartiles!$A$2:$G$383,6,0)</f>
        <v>745.35500000000002</v>
      </c>
      <c r="F9032" s="9">
        <f>VLOOKUP($A9032,cuartiles!$A$2:$G$383,7,0)</f>
        <v>0.43500000000005912</v>
      </c>
      <c r="G9032" s="5">
        <f t="shared" si="141"/>
        <v>0</v>
      </c>
    </row>
    <row r="9033" spans="1:7" x14ac:dyDescent="0.3">
      <c r="A9033" t="s">
        <v>336</v>
      </c>
      <c r="B9033" s="1">
        <v>40118</v>
      </c>
      <c r="C9033">
        <v>745.07</v>
      </c>
      <c r="D9033" s="5">
        <f>VLOOKUP($A9033,cuartiles!$A$2:$G$383,5,0)</f>
        <v>744.92</v>
      </c>
      <c r="E9033" s="9">
        <f>VLOOKUP($A9033,cuartiles!$A$2:$G$383,6,0)</f>
        <v>745.35500000000002</v>
      </c>
      <c r="F9033" s="9">
        <f>VLOOKUP($A9033,cuartiles!$A$2:$G$383,7,0)</f>
        <v>0.43500000000005912</v>
      </c>
      <c r="G9033" s="5">
        <f t="shared" si="141"/>
        <v>0</v>
      </c>
    </row>
    <row r="9034" spans="1:7" x14ac:dyDescent="0.3">
      <c r="A9034" t="s">
        <v>336</v>
      </c>
      <c r="B9034" s="1">
        <v>40148</v>
      </c>
      <c r="C9034">
        <v>745.06</v>
      </c>
      <c r="D9034" s="5">
        <f>VLOOKUP($A9034,cuartiles!$A$2:$G$383,5,0)</f>
        <v>744.92</v>
      </c>
      <c r="E9034" s="9">
        <f>VLOOKUP($A9034,cuartiles!$A$2:$G$383,6,0)</f>
        <v>745.35500000000002</v>
      </c>
      <c r="F9034" s="9">
        <f>VLOOKUP($A9034,cuartiles!$A$2:$G$383,7,0)</f>
        <v>0.43500000000005912</v>
      </c>
      <c r="G9034" s="5">
        <f t="shared" si="141"/>
        <v>0</v>
      </c>
    </row>
    <row r="9035" spans="1:7" x14ac:dyDescent="0.3">
      <c r="A9035" t="s">
        <v>336</v>
      </c>
      <c r="B9035" s="1">
        <v>40193</v>
      </c>
      <c r="C9035">
        <v>745.06</v>
      </c>
      <c r="D9035" s="5">
        <f>VLOOKUP($A9035,cuartiles!$A$2:$G$383,5,0)</f>
        <v>744.92</v>
      </c>
      <c r="E9035" s="9">
        <f>VLOOKUP($A9035,cuartiles!$A$2:$G$383,6,0)</f>
        <v>745.35500000000002</v>
      </c>
      <c r="F9035" s="9">
        <f>VLOOKUP($A9035,cuartiles!$A$2:$G$383,7,0)</f>
        <v>0.43500000000005912</v>
      </c>
      <c r="G9035" s="5">
        <f t="shared" si="141"/>
        <v>0</v>
      </c>
    </row>
    <row r="9036" spans="1:7" x14ac:dyDescent="0.3">
      <c r="A9036" t="s">
        <v>336</v>
      </c>
      <c r="B9036" s="1">
        <v>40224</v>
      </c>
      <c r="C9036">
        <v>745.05</v>
      </c>
      <c r="D9036" s="5">
        <f>VLOOKUP($A9036,cuartiles!$A$2:$G$383,5,0)</f>
        <v>744.92</v>
      </c>
      <c r="E9036" s="9">
        <f>VLOOKUP($A9036,cuartiles!$A$2:$G$383,6,0)</f>
        <v>745.35500000000002</v>
      </c>
      <c r="F9036" s="9">
        <f>VLOOKUP($A9036,cuartiles!$A$2:$G$383,7,0)</f>
        <v>0.43500000000005912</v>
      </c>
      <c r="G9036" s="5">
        <f t="shared" si="141"/>
        <v>0</v>
      </c>
    </row>
    <row r="9037" spans="1:7" x14ac:dyDescent="0.3">
      <c r="A9037" t="s">
        <v>336</v>
      </c>
      <c r="B9037" s="1">
        <v>40252</v>
      </c>
      <c r="C9037">
        <v>745.03</v>
      </c>
      <c r="D9037" s="5">
        <f>VLOOKUP($A9037,cuartiles!$A$2:$G$383,5,0)</f>
        <v>744.92</v>
      </c>
      <c r="E9037" s="9">
        <f>VLOOKUP($A9037,cuartiles!$A$2:$G$383,6,0)</f>
        <v>745.35500000000002</v>
      </c>
      <c r="F9037" s="9">
        <f>VLOOKUP($A9037,cuartiles!$A$2:$G$383,7,0)</f>
        <v>0.43500000000005912</v>
      </c>
      <c r="G9037" s="5">
        <f t="shared" si="141"/>
        <v>0</v>
      </c>
    </row>
    <row r="9038" spans="1:7" x14ac:dyDescent="0.3">
      <c r="A9038" t="s">
        <v>336</v>
      </c>
      <c r="B9038" s="1">
        <v>40283</v>
      </c>
      <c r="C9038">
        <v>745.02</v>
      </c>
      <c r="D9038" s="5">
        <f>VLOOKUP($A9038,cuartiles!$A$2:$G$383,5,0)</f>
        <v>744.92</v>
      </c>
      <c r="E9038" s="9">
        <f>VLOOKUP($A9038,cuartiles!$A$2:$G$383,6,0)</f>
        <v>745.35500000000002</v>
      </c>
      <c r="F9038" s="9">
        <f>VLOOKUP($A9038,cuartiles!$A$2:$G$383,7,0)</f>
        <v>0.43500000000005912</v>
      </c>
      <c r="G9038" s="5">
        <f t="shared" si="141"/>
        <v>0</v>
      </c>
    </row>
    <row r="9039" spans="1:7" x14ac:dyDescent="0.3">
      <c r="A9039" t="s">
        <v>336</v>
      </c>
      <c r="B9039" s="1">
        <v>40310</v>
      </c>
      <c r="C9039">
        <v>745.01</v>
      </c>
      <c r="D9039" s="5">
        <f>VLOOKUP($A9039,cuartiles!$A$2:$G$383,5,0)</f>
        <v>744.92</v>
      </c>
      <c r="E9039" s="9">
        <f>VLOOKUP($A9039,cuartiles!$A$2:$G$383,6,0)</f>
        <v>745.35500000000002</v>
      </c>
      <c r="F9039" s="9">
        <f>VLOOKUP($A9039,cuartiles!$A$2:$G$383,7,0)</f>
        <v>0.43500000000005912</v>
      </c>
      <c r="G9039" s="5">
        <f t="shared" si="141"/>
        <v>0</v>
      </c>
    </row>
    <row r="9040" spans="1:7" x14ac:dyDescent="0.3">
      <c r="A9040" t="s">
        <v>336</v>
      </c>
      <c r="B9040" s="1">
        <v>40336</v>
      </c>
      <c r="C9040">
        <v>745.01</v>
      </c>
      <c r="D9040" s="5">
        <f>VLOOKUP($A9040,cuartiles!$A$2:$G$383,5,0)</f>
        <v>744.92</v>
      </c>
      <c r="E9040" s="9">
        <f>VLOOKUP($A9040,cuartiles!$A$2:$G$383,6,0)</f>
        <v>745.35500000000002</v>
      </c>
      <c r="F9040" s="9">
        <f>VLOOKUP($A9040,cuartiles!$A$2:$G$383,7,0)</f>
        <v>0.43500000000005912</v>
      </c>
      <c r="G9040" s="5">
        <f t="shared" si="141"/>
        <v>0</v>
      </c>
    </row>
    <row r="9041" spans="1:7" x14ac:dyDescent="0.3">
      <c r="A9041" t="s">
        <v>336</v>
      </c>
      <c r="B9041" s="1">
        <v>40372</v>
      </c>
      <c r="C9041">
        <v>745.02</v>
      </c>
      <c r="D9041" s="5">
        <f>VLOOKUP($A9041,cuartiles!$A$2:$G$383,5,0)</f>
        <v>744.92</v>
      </c>
      <c r="E9041" s="9">
        <f>VLOOKUP($A9041,cuartiles!$A$2:$G$383,6,0)</f>
        <v>745.35500000000002</v>
      </c>
      <c r="F9041" s="9">
        <f>VLOOKUP($A9041,cuartiles!$A$2:$G$383,7,0)</f>
        <v>0.43500000000005912</v>
      </c>
      <c r="G9041" s="5">
        <f t="shared" si="141"/>
        <v>0</v>
      </c>
    </row>
    <row r="9042" spans="1:7" x14ac:dyDescent="0.3">
      <c r="A9042" t="s">
        <v>336</v>
      </c>
      <c r="B9042" s="1">
        <v>40408</v>
      </c>
      <c r="C9042">
        <v>744.98</v>
      </c>
      <c r="D9042" s="5">
        <f>VLOOKUP($A9042,cuartiles!$A$2:$G$383,5,0)</f>
        <v>744.92</v>
      </c>
      <c r="E9042" s="9">
        <f>VLOOKUP($A9042,cuartiles!$A$2:$G$383,6,0)</f>
        <v>745.35500000000002</v>
      </c>
      <c r="F9042" s="9">
        <f>VLOOKUP($A9042,cuartiles!$A$2:$G$383,7,0)</f>
        <v>0.43500000000005912</v>
      </c>
      <c r="G9042" s="5">
        <f t="shared" si="141"/>
        <v>0</v>
      </c>
    </row>
    <row r="9043" spans="1:7" x14ac:dyDescent="0.3">
      <c r="A9043" t="s">
        <v>336</v>
      </c>
      <c r="B9043" s="1">
        <v>40429</v>
      </c>
      <c r="C9043">
        <v>744.98</v>
      </c>
      <c r="D9043" s="5">
        <f>VLOOKUP($A9043,cuartiles!$A$2:$G$383,5,0)</f>
        <v>744.92</v>
      </c>
      <c r="E9043" s="9">
        <f>VLOOKUP($A9043,cuartiles!$A$2:$G$383,6,0)</f>
        <v>745.35500000000002</v>
      </c>
      <c r="F9043" s="9">
        <f>VLOOKUP($A9043,cuartiles!$A$2:$G$383,7,0)</f>
        <v>0.43500000000005912</v>
      </c>
      <c r="G9043" s="5">
        <f t="shared" si="141"/>
        <v>0</v>
      </c>
    </row>
    <row r="9044" spans="1:7" x14ac:dyDescent="0.3">
      <c r="A9044" t="s">
        <v>336</v>
      </c>
      <c r="B9044" s="1">
        <v>40465</v>
      </c>
      <c r="C9044">
        <v>744.97</v>
      </c>
      <c r="D9044" s="5">
        <f>VLOOKUP($A9044,cuartiles!$A$2:$G$383,5,0)</f>
        <v>744.92</v>
      </c>
      <c r="E9044" s="9">
        <f>VLOOKUP($A9044,cuartiles!$A$2:$G$383,6,0)</f>
        <v>745.35500000000002</v>
      </c>
      <c r="F9044" s="9">
        <f>VLOOKUP($A9044,cuartiles!$A$2:$G$383,7,0)</f>
        <v>0.43500000000005912</v>
      </c>
      <c r="G9044" s="5">
        <f t="shared" si="141"/>
        <v>0</v>
      </c>
    </row>
    <row r="9045" spans="1:7" x14ac:dyDescent="0.3">
      <c r="A9045" t="s">
        <v>336</v>
      </c>
      <c r="B9045" s="1">
        <v>40494</v>
      </c>
      <c r="C9045">
        <v>744.93</v>
      </c>
      <c r="D9045" s="5">
        <f>VLOOKUP($A9045,cuartiles!$A$2:$G$383,5,0)</f>
        <v>744.92</v>
      </c>
      <c r="E9045" s="9">
        <f>VLOOKUP($A9045,cuartiles!$A$2:$G$383,6,0)</f>
        <v>745.35500000000002</v>
      </c>
      <c r="F9045" s="9">
        <f>VLOOKUP($A9045,cuartiles!$A$2:$G$383,7,0)</f>
        <v>0.43500000000005912</v>
      </c>
      <c r="G9045" s="5">
        <f t="shared" si="141"/>
        <v>0</v>
      </c>
    </row>
    <row r="9046" spans="1:7" x14ac:dyDescent="0.3">
      <c r="A9046" t="s">
        <v>336</v>
      </c>
      <c r="B9046" s="1">
        <v>40526</v>
      </c>
      <c r="C9046">
        <v>744.97</v>
      </c>
      <c r="D9046" s="5">
        <f>VLOOKUP($A9046,cuartiles!$A$2:$G$383,5,0)</f>
        <v>744.92</v>
      </c>
      <c r="E9046" s="9">
        <f>VLOOKUP($A9046,cuartiles!$A$2:$G$383,6,0)</f>
        <v>745.35500000000002</v>
      </c>
      <c r="F9046" s="9">
        <f>VLOOKUP($A9046,cuartiles!$A$2:$G$383,7,0)</f>
        <v>0.43500000000005912</v>
      </c>
      <c r="G9046" s="5">
        <f t="shared" si="141"/>
        <v>0</v>
      </c>
    </row>
    <row r="9047" spans="1:7" x14ac:dyDescent="0.3">
      <c r="A9047" t="s">
        <v>336</v>
      </c>
      <c r="B9047" s="1">
        <v>40561</v>
      </c>
      <c r="C9047">
        <v>744.92</v>
      </c>
      <c r="D9047" s="5">
        <f>VLOOKUP($A9047,cuartiles!$A$2:$G$383,5,0)</f>
        <v>744.92</v>
      </c>
      <c r="E9047" s="9">
        <f>VLOOKUP($A9047,cuartiles!$A$2:$G$383,6,0)</f>
        <v>745.35500000000002</v>
      </c>
      <c r="F9047" s="9">
        <f>VLOOKUP($A9047,cuartiles!$A$2:$G$383,7,0)</f>
        <v>0.43500000000005912</v>
      </c>
      <c r="G9047" s="5">
        <f t="shared" si="141"/>
        <v>0</v>
      </c>
    </row>
    <row r="9048" spans="1:7" x14ac:dyDescent="0.3">
      <c r="A9048" t="s">
        <v>336</v>
      </c>
      <c r="B9048" s="1">
        <v>40583</v>
      </c>
      <c r="C9048">
        <v>744.92</v>
      </c>
      <c r="D9048" s="5">
        <f>VLOOKUP($A9048,cuartiles!$A$2:$G$383,5,0)</f>
        <v>744.92</v>
      </c>
      <c r="E9048" s="9">
        <f>VLOOKUP($A9048,cuartiles!$A$2:$G$383,6,0)</f>
        <v>745.35500000000002</v>
      </c>
      <c r="F9048" s="9">
        <f>VLOOKUP($A9048,cuartiles!$A$2:$G$383,7,0)</f>
        <v>0.43500000000005912</v>
      </c>
      <c r="G9048" s="5">
        <f t="shared" si="141"/>
        <v>0</v>
      </c>
    </row>
    <row r="9049" spans="1:7" x14ac:dyDescent="0.3">
      <c r="A9049" t="s">
        <v>336</v>
      </c>
      <c r="B9049" s="1">
        <v>40624</v>
      </c>
      <c r="C9049">
        <v>744.9</v>
      </c>
      <c r="D9049" s="5">
        <f>VLOOKUP($A9049,cuartiles!$A$2:$G$383,5,0)</f>
        <v>744.92</v>
      </c>
      <c r="E9049" s="9">
        <f>VLOOKUP($A9049,cuartiles!$A$2:$G$383,6,0)</f>
        <v>745.35500000000002</v>
      </c>
      <c r="F9049" s="9">
        <f>VLOOKUP($A9049,cuartiles!$A$2:$G$383,7,0)</f>
        <v>0.43500000000005912</v>
      </c>
      <c r="G9049" s="5">
        <f t="shared" si="141"/>
        <v>0</v>
      </c>
    </row>
    <row r="9050" spans="1:7" x14ac:dyDescent="0.3">
      <c r="A9050" t="s">
        <v>336</v>
      </c>
      <c r="B9050" s="1">
        <v>40645</v>
      </c>
      <c r="C9050">
        <v>744.91</v>
      </c>
      <c r="D9050" s="5">
        <f>VLOOKUP($A9050,cuartiles!$A$2:$G$383,5,0)</f>
        <v>744.92</v>
      </c>
      <c r="E9050" s="9">
        <f>VLOOKUP($A9050,cuartiles!$A$2:$G$383,6,0)</f>
        <v>745.35500000000002</v>
      </c>
      <c r="F9050" s="9">
        <f>VLOOKUP($A9050,cuartiles!$A$2:$G$383,7,0)</f>
        <v>0.43500000000005912</v>
      </c>
      <c r="G9050" s="5">
        <f t="shared" si="141"/>
        <v>0</v>
      </c>
    </row>
    <row r="9051" spans="1:7" x14ac:dyDescent="0.3">
      <c r="A9051" t="s">
        <v>336</v>
      </c>
      <c r="B9051" s="1">
        <v>40672</v>
      </c>
      <c r="C9051">
        <v>744.92</v>
      </c>
      <c r="D9051" s="5">
        <f>VLOOKUP($A9051,cuartiles!$A$2:$G$383,5,0)</f>
        <v>744.92</v>
      </c>
      <c r="E9051" s="9">
        <f>VLOOKUP($A9051,cuartiles!$A$2:$G$383,6,0)</f>
        <v>745.35500000000002</v>
      </c>
      <c r="F9051" s="9">
        <f>VLOOKUP($A9051,cuartiles!$A$2:$G$383,7,0)</f>
        <v>0.43500000000005912</v>
      </c>
      <c r="G9051" s="5">
        <f t="shared" si="141"/>
        <v>0</v>
      </c>
    </row>
    <row r="9052" spans="1:7" x14ac:dyDescent="0.3">
      <c r="A9052" t="s">
        <v>336</v>
      </c>
      <c r="B9052" s="1">
        <v>40709</v>
      </c>
      <c r="C9052">
        <v>744.9</v>
      </c>
      <c r="D9052" s="5">
        <f>VLOOKUP($A9052,cuartiles!$A$2:$G$383,5,0)</f>
        <v>744.92</v>
      </c>
      <c r="E9052" s="9">
        <f>VLOOKUP($A9052,cuartiles!$A$2:$G$383,6,0)</f>
        <v>745.35500000000002</v>
      </c>
      <c r="F9052" s="9">
        <f>VLOOKUP($A9052,cuartiles!$A$2:$G$383,7,0)</f>
        <v>0.43500000000005912</v>
      </c>
      <c r="G9052" s="5">
        <f t="shared" si="141"/>
        <v>0</v>
      </c>
    </row>
    <row r="9053" spans="1:7" x14ac:dyDescent="0.3">
      <c r="A9053" t="s">
        <v>336</v>
      </c>
      <c r="B9053" s="1">
        <v>40736</v>
      </c>
      <c r="C9053">
        <v>744.93</v>
      </c>
      <c r="D9053" s="5">
        <f>VLOOKUP($A9053,cuartiles!$A$2:$G$383,5,0)</f>
        <v>744.92</v>
      </c>
      <c r="E9053" s="9">
        <f>VLOOKUP($A9053,cuartiles!$A$2:$G$383,6,0)</f>
        <v>745.35500000000002</v>
      </c>
      <c r="F9053" s="9">
        <f>VLOOKUP($A9053,cuartiles!$A$2:$G$383,7,0)</f>
        <v>0.43500000000005912</v>
      </c>
      <c r="G9053" s="5">
        <f t="shared" si="141"/>
        <v>0</v>
      </c>
    </row>
    <row r="9054" spans="1:7" x14ac:dyDescent="0.3">
      <c r="A9054" t="s">
        <v>336</v>
      </c>
      <c r="B9054" s="1">
        <v>40766</v>
      </c>
      <c r="C9054">
        <v>744.88</v>
      </c>
      <c r="D9054" s="5">
        <f>VLOOKUP($A9054,cuartiles!$A$2:$G$383,5,0)</f>
        <v>744.92</v>
      </c>
      <c r="E9054" s="9">
        <f>VLOOKUP($A9054,cuartiles!$A$2:$G$383,6,0)</f>
        <v>745.35500000000002</v>
      </c>
      <c r="F9054" s="9">
        <f>VLOOKUP($A9054,cuartiles!$A$2:$G$383,7,0)</f>
        <v>0.43500000000005912</v>
      </c>
      <c r="G9054" s="5">
        <f t="shared" si="141"/>
        <v>0</v>
      </c>
    </row>
    <row r="9055" spans="1:7" x14ac:dyDescent="0.3">
      <c r="A9055" t="s">
        <v>336</v>
      </c>
      <c r="B9055" s="1">
        <v>40792</v>
      </c>
      <c r="C9055">
        <v>744.85</v>
      </c>
      <c r="D9055" s="5">
        <f>VLOOKUP($A9055,cuartiles!$A$2:$G$383,5,0)</f>
        <v>744.92</v>
      </c>
      <c r="E9055" s="9">
        <f>VLOOKUP($A9055,cuartiles!$A$2:$G$383,6,0)</f>
        <v>745.35500000000002</v>
      </c>
      <c r="F9055" s="9">
        <f>VLOOKUP($A9055,cuartiles!$A$2:$G$383,7,0)</f>
        <v>0.43500000000005912</v>
      </c>
      <c r="G9055" s="5">
        <f t="shared" si="141"/>
        <v>0</v>
      </c>
    </row>
    <row r="9056" spans="1:7" x14ac:dyDescent="0.3">
      <c r="A9056" t="s">
        <v>336</v>
      </c>
      <c r="B9056" s="1">
        <v>40828</v>
      </c>
      <c r="C9056">
        <v>744.85</v>
      </c>
      <c r="D9056" s="5">
        <f>VLOOKUP($A9056,cuartiles!$A$2:$G$383,5,0)</f>
        <v>744.92</v>
      </c>
      <c r="E9056" s="9">
        <f>VLOOKUP($A9056,cuartiles!$A$2:$G$383,6,0)</f>
        <v>745.35500000000002</v>
      </c>
      <c r="F9056" s="9">
        <f>VLOOKUP($A9056,cuartiles!$A$2:$G$383,7,0)</f>
        <v>0.43500000000005912</v>
      </c>
      <c r="G9056" s="5">
        <f t="shared" si="141"/>
        <v>0</v>
      </c>
    </row>
    <row r="9057" spans="1:7" x14ac:dyDescent="0.3">
      <c r="A9057" t="s">
        <v>336</v>
      </c>
      <c r="B9057" s="1">
        <v>40856</v>
      </c>
      <c r="C9057">
        <v>744.81</v>
      </c>
      <c r="D9057" s="5">
        <f>VLOOKUP($A9057,cuartiles!$A$2:$G$383,5,0)</f>
        <v>744.92</v>
      </c>
      <c r="E9057" s="9">
        <f>VLOOKUP($A9057,cuartiles!$A$2:$G$383,6,0)</f>
        <v>745.35500000000002</v>
      </c>
      <c r="F9057" s="9">
        <f>VLOOKUP($A9057,cuartiles!$A$2:$G$383,7,0)</f>
        <v>0.43500000000005912</v>
      </c>
      <c r="G9057" s="5">
        <f t="shared" si="141"/>
        <v>0</v>
      </c>
    </row>
    <row r="9058" spans="1:7" x14ac:dyDescent="0.3">
      <c r="A9058" t="s">
        <v>336</v>
      </c>
      <c r="B9058" s="1">
        <v>40883</v>
      </c>
      <c r="C9058">
        <v>744.79</v>
      </c>
      <c r="D9058" s="5">
        <f>VLOOKUP($A9058,cuartiles!$A$2:$G$383,5,0)</f>
        <v>744.92</v>
      </c>
      <c r="E9058" s="9">
        <f>VLOOKUP($A9058,cuartiles!$A$2:$G$383,6,0)</f>
        <v>745.35500000000002</v>
      </c>
      <c r="F9058" s="9">
        <f>VLOOKUP($A9058,cuartiles!$A$2:$G$383,7,0)</f>
        <v>0.43500000000005912</v>
      </c>
      <c r="G9058" s="5">
        <f t="shared" si="141"/>
        <v>0</v>
      </c>
    </row>
    <row r="9059" spans="1:7" x14ac:dyDescent="0.3">
      <c r="A9059" t="s">
        <v>336</v>
      </c>
      <c r="B9059" s="1">
        <v>40918</v>
      </c>
      <c r="C9059">
        <v>744.79</v>
      </c>
      <c r="D9059" s="5">
        <f>VLOOKUP($A9059,cuartiles!$A$2:$G$383,5,0)</f>
        <v>744.92</v>
      </c>
      <c r="E9059" s="9">
        <f>VLOOKUP($A9059,cuartiles!$A$2:$G$383,6,0)</f>
        <v>745.35500000000002</v>
      </c>
      <c r="F9059" s="9">
        <f>VLOOKUP($A9059,cuartiles!$A$2:$G$383,7,0)</f>
        <v>0.43500000000005912</v>
      </c>
      <c r="G9059" s="5">
        <f t="shared" si="141"/>
        <v>0</v>
      </c>
    </row>
    <row r="9060" spans="1:7" x14ac:dyDescent="0.3">
      <c r="A9060" t="s">
        <v>336</v>
      </c>
      <c r="B9060" s="1">
        <v>40946</v>
      </c>
      <c r="C9060">
        <v>744.77</v>
      </c>
      <c r="D9060" s="5">
        <f>VLOOKUP($A9060,cuartiles!$A$2:$G$383,5,0)</f>
        <v>744.92</v>
      </c>
      <c r="E9060" s="9">
        <f>VLOOKUP($A9060,cuartiles!$A$2:$G$383,6,0)</f>
        <v>745.35500000000002</v>
      </c>
      <c r="F9060" s="9">
        <f>VLOOKUP($A9060,cuartiles!$A$2:$G$383,7,0)</f>
        <v>0.43500000000005912</v>
      </c>
      <c r="G9060" s="5">
        <f t="shared" si="141"/>
        <v>0</v>
      </c>
    </row>
    <row r="9061" spans="1:7" x14ac:dyDescent="0.3">
      <c r="A9061" t="s">
        <v>336</v>
      </c>
      <c r="B9061" s="1">
        <v>40980</v>
      </c>
      <c r="C9061">
        <v>744.75</v>
      </c>
      <c r="D9061" s="5">
        <f>VLOOKUP($A9061,cuartiles!$A$2:$G$383,5,0)</f>
        <v>744.92</v>
      </c>
      <c r="E9061" s="9">
        <f>VLOOKUP($A9061,cuartiles!$A$2:$G$383,6,0)</f>
        <v>745.35500000000002</v>
      </c>
      <c r="F9061" s="9">
        <f>VLOOKUP($A9061,cuartiles!$A$2:$G$383,7,0)</f>
        <v>0.43500000000005912</v>
      </c>
      <c r="G9061" s="5">
        <f t="shared" si="141"/>
        <v>0</v>
      </c>
    </row>
    <row r="9062" spans="1:7" x14ac:dyDescent="0.3">
      <c r="A9062" t="s">
        <v>336</v>
      </c>
      <c r="B9062" s="1">
        <v>41028</v>
      </c>
      <c r="C9062">
        <v>744.78</v>
      </c>
      <c r="D9062" s="5">
        <f>VLOOKUP($A9062,cuartiles!$A$2:$G$383,5,0)</f>
        <v>744.92</v>
      </c>
      <c r="E9062" s="9">
        <f>VLOOKUP($A9062,cuartiles!$A$2:$G$383,6,0)</f>
        <v>745.35500000000002</v>
      </c>
      <c r="F9062" s="9">
        <f>VLOOKUP($A9062,cuartiles!$A$2:$G$383,7,0)</f>
        <v>0.43500000000005912</v>
      </c>
      <c r="G9062" s="5">
        <f t="shared" si="141"/>
        <v>0</v>
      </c>
    </row>
    <row r="9063" spans="1:7" x14ac:dyDescent="0.3">
      <c r="A9063" t="s">
        <v>336</v>
      </c>
      <c r="B9063" s="1">
        <v>41042</v>
      </c>
      <c r="C9063">
        <v>744.79</v>
      </c>
      <c r="D9063" s="5">
        <f>VLOOKUP($A9063,cuartiles!$A$2:$G$383,5,0)</f>
        <v>744.92</v>
      </c>
      <c r="E9063" s="9">
        <f>VLOOKUP($A9063,cuartiles!$A$2:$G$383,6,0)</f>
        <v>745.35500000000002</v>
      </c>
      <c r="F9063" s="9">
        <f>VLOOKUP($A9063,cuartiles!$A$2:$G$383,7,0)</f>
        <v>0.43500000000005912</v>
      </c>
      <c r="G9063" s="5">
        <f t="shared" si="141"/>
        <v>0</v>
      </c>
    </row>
    <row r="9064" spans="1:7" x14ac:dyDescent="0.3">
      <c r="A9064" t="s">
        <v>336</v>
      </c>
      <c r="B9064" s="1">
        <v>41071</v>
      </c>
      <c r="C9064">
        <v>744.79</v>
      </c>
      <c r="D9064" s="5">
        <f>VLOOKUP($A9064,cuartiles!$A$2:$G$383,5,0)</f>
        <v>744.92</v>
      </c>
      <c r="E9064" s="9">
        <f>VLOOKUP($A9064,cuartiles!$A$2:$G$383,6,0)</f>
        <v>745.35500000000002</v>
      </c>
      <c r="F9064" s="9">
        <f>VLOOKUP($A9064,cuartiles!$A$2:$G$383,7,0)</f>
        <v>0.43500000000005912</v>
      </c>
      <c r="G9064" s="5">
        <f t="shared" si="141"/>
        <v>0</v>
      </c>
    </row>
    <row r="9065" spans="1:7" x14ac:dyDescent="0.3">
      <c r="A9065" t="s">
        <v>336</v>
      </c>
      <c r="B9065" s="1">
        <v>41118</v>
      </c>
      <c r="C9065">
        <v>744.79</v>
      </c>
      <c r="D9065" s="5">
        <f>VLOOKUP($A9065,cuartiles!$A$2:$G$383,5,0)</f>
        <v>744.92</v>
      </c>
      <c r="E9065" s="9">
        <f>VLOOKUP($A9065,cuartiles!$A$2:$G$383,6,0)</f>
        <v>745.35500000000002</v>
      </c>
      <c r="F9065" s="9">
        <f>VLOOKUP($A9065,cuartiles!$A$2:$G$383,7,0)</f>
        <v>0.43500000000005912</v>
      </c>
      <c r="G9065" s="5">
        <f t="shared" si="141"/>
        <v>0</v>
      </c>
    </row>
    <row r="9066" spans="1:7" x14ac:dyDescent="0.3">
      <c r="A9066" t="s">
        <v>336</v>
      </c>
      <c r="B9066" s="1">
        <v>41145</v>
      </c>
      <c r="C9066">
        <v>744.71</v>
      </c>
      <c r="D9066" s="5">
        <f>VLOOKUP($A9066,cuartiles!$A$2:$G$383,5,0)</f>
        <v>744.92</v>
      </c>
      <c r="E9066" s="9">
        <f>VLOOKUP($A9066,cuartiles!$A$2:$G$383,6,0)</f>
        <v>745.35500000000002</v>
      </c>
      <c r="F9066" s="9">
        <f>VLOOKUP($A9066,cuartiles!$A$2:$G$383,7,0)</f>
        <v>0.43500000000005912</v>
      </c>
      <c r="G9066" s="5">
        <f t="shared" si="141"/>
        <v>0</v>
      </c>
    </row>
    <row r="9067" spans="1:7" x14ac:dyDescent="0.3">
      <c r="A9067" t="s">
        <v>336</v>
      </c>
      <c r="B9067" s="1">
        <v>41179</v>
      </c>
      <c r="C9067">
        <v>744.7</v>
      </c>
      <c r="D9067" s="5">
        <f>VLOOKUP($A9067,cuartiles!$A$2:$G$383,5,0)</f>
        <v>744.92</v>
      </c>
      <c r="E9067" s="9">
        <f>VLOOKUP($A9067,cuartiles!$A$2:$G$383,6,0)</f>
        <v>745.35500000000002</v>
      </c>
      <c r="F9067" s="9">
        <f>VLOOKUP($A9067,cuartiles!$A$2:$G$383,7,0)</f>
        <v>0.43500000000005912</v>
      </c>
      <c r="G9067" s="5">
        <f t="shared" si="141"/>
        <v>0</v>
      </c>
    </row>
    <row r="9068" spans="1:7" x14ac:dyDescent="0.3">
      <c r="A9068" t="s">
        <v>336</v>
      </c>
      <c r="B9068" s="1">
        <v>41209</v>
      </c>
      <c r="C9068">
        <v>744.68</v>
      </c>
      <c r="D9068" s="5">
        <f>VLOOKUP($A9068,cuartiles!$A$2:$G$383,5,0)</f>
        <v>744.92</v>
      </c>
      <c r="E9068" s="9">
        <f>VLOOKUP($A9068,cuartiles!$A$2:$G$383,6,0)</f>
        <v>745.35500000000002</v>
      </c>
      <c r="F9068" s="9">
        <f>VLOOKUP($A9068,cuartiles!$A$2:$G$383,7,0)</f>
        <v>0.43500000000005912</v>
      </c>
      <c r="G9068" s="5">
        <f t="shared" si="141"/>
        <v>0</v>
      </c>
    </row>
    <row r="9069" spans="1:7" x14ac:dyDescent="0.3">
      <c r="A9069" t="s">
        <v>336</v>
      </c>
      <c r="B9069" s="1">
        <v>41229</v>
      </c>
      <c r="C9069">
        <v>744.66</v>
      </c>
      <c r="D9069" s="5">
        <f>VLOOKUP($A9069,cuartiles!$A$2:$G$383,5,0)</f>
        <v>744.92</v>
      </c>
      <c r="E9069" s="9">
        <f>VLOOKUP($A9069,cuartiles!$A$2:$G$383,6,0)</f>
        <v>745.35500000000002</v>
      </c>
      <c r="F9069" s="9">
        <f>VLOOKUP($A9069,cuartiles!$A$2:$G$383,7,0)</f>
        <v>0.43500000000005912</v>
      </c>
      <c r="G9069" s="5">
        <f t="shared" si="141"/>
        <v>0</v>
      </c>
    </row>
    <row r="9070" spans="1:7" x14ac:dyDescent="0.3">
      <c r="A9070" t="s">
        <v>336</v>
      </c>
      <c r="B9070" s="1">
        <v>41274</v>
      </c>
      <c r="C9070">
        <v>744.68</v>
      </c>
      <c r="D9070" s="5">
        <f>VLOOKUP($A9070,cuartiles!$A$2:$G$383,5,0)</f>
        <v>744.92</v>
      </c>
      <c r="E9070" s="9">
        <f>VLOOKUP($A9070,cuartiles!$A$2:$G$383,6,0)</f>
        <v>745.35500000000002</v>
      </c>
      <c r="F9070" s="9">
        <f>VLOOKUP($A9070,cuartiles!$A$2:$G$383,7,0)</f>
        <v>0.43500000000005912</v>
      </c>
      <c r="G9070" s="5">
        <f t="shared" si="141"/>
        <v>0</v>
      </c>
    </row>
    <row r="9071" spans="1:7" x14ac:dyDescent="0.3">
      <c r="A9071" t="s">
        <v>337</v>
      </c>
      <c r="B9071" s="1">
        <v>40905</v>
      </c>
      <c r="C9071">
        <v>763.13</v>
      </c>
      <c r="D9071" s="5">
        <f>VLOOKUP($A9071,cuartiles!$A$2:$G$383,5,0)</f>
        <v>743.93000000000006</v>
      </c>
      <c r="E9071" s="9">
        <f>VLOOKUP($A9071,cuartiles!$A$2:$G$383,6,0)</f>
        <v>763.12</v>
      </c>
      <c r="F9071" s="9">
        <f>VLOOKUP($A9071,cuartiles!$A$2:$G$383,7,0)</f>
        <v>19.189999999999941</v>
      </c>
      <c r="G9071" s="5">
        <f t="shared" si="141"/>
        <v>0</v>
      </c>
    </row>
    <row r="9072" spans="1:7" x14ac:dyDescent="0.3">
      <c r="A9072" t="s">
        <v>337</v>
      </c>
      <c r="B9072" s="1">
        <v>40908</v>
      </c>
      <c r="C9072">
        <v>761.73</v>
      </c>
      <c r="D9072" s="5">
        <f>VLOOKUP($A9072,cuartiles!$A$2:$G$383,5,0)</f>
        <v>743.93000000000006</v>
      </c>
      <c r="E9072" s="9">
        <f>VLOOKUP($A9072,cuartiles!$A$2:$G$383,6,0)</f>
        <v>763.12</v>
      </c>
      <c r="F9072" s="9">
        <f>VLOOKUP($A9072,cuartiles!$A$2:$G$383,7,0)</f>
        <v>19.189999999999941</v>
      </c>
      <c r="G9072" s="5">
        <f t="shared" si="141"/>
        <v>0</v>
      </c>
    </row>
    <row r="9073" spans="1:7" x14ac:dyDescent="0.3">
      <c r="A9073" t="s">
        <v>337</v>
      </c>
      <c r="B9073" s="1">
        <v>40937</v>
      </c>
      <c r="C9073">
        <v>763.12</v>
      </c>
      <c r="D9073" s="5">
        <f>VLOOKUP($A9073,cuartiles!$A$2:$G$383,5,0)</f>
        <v>743.93000000000006</v>
      </c>
      <c r="E9073" s="9">
        <f>VLOOKUP($A9073,cuartiles!$A$2:$G$383,6,0)</f>
        <v>763.12</v>
      </c>
      <c r="F9073" s="9">
        <f>VLOOKUP($A9073,cuartiles!$A$2:$G$383,7,0)</f>
        <v>19.189999999999941</v>
      </c>
      <c r="G9073" s="5">
        <f t="shared" si="141"/>
        <v>0</v>
      </c>
    </row>
    <row r="9074" spans="1:7" x14ac:dyDescent="0.3">
      <c r="A9074" t="s">
        <v>337</v>
      </c>
      <c r="B9074" s="1">
        <v>40939</v>
      </c>
      <c r="C9074">
        <v>761.64</v>
      </c>
      <c r="D9074" s="5">
        <f>VLOOKUP($A9074,cuartiles!$A$2:$G$383,5,0)</f>
        <v>743.93000000000006</v>
      </c>
      <c r="E9074" s="9">
        <f>VLOOKUP($A9074,cuartiles!$A$2:$G$383,6,0)</f>
        <v>763.12</v>
      </c>
      <c r="F9074" s="9">
        <f>VLOOKUP($A9074,cuartiles!$A$2:$G$383,7,0)</f>
        <v>19.189999999999941</v>
      </c>
      <c r="G9074" s="5">
        <f t="shared" si="141"/>
        <v>0</v>
      </c>
    </row>
    <row r="9075" spans="1:7" x14ac:dyDescent="0.3">
      <c r="A9075" t="s">
        <v>337</v>
      </c>
      <c r="B9075" s="1">
        <v>40946</v>
      </c>
      <c r="C9075">
        <v>761.69</v>
      </c>
      <c r="D9075" s="5">
        <f>VLOOKUP($A9075,cuartiles!$A$2:$G$383,5,0)</f>
        <v>743.93000000000006</v>
      </c>
      <c r="E9075" s="9">
        <f>VLOOKUP($A9075,cuartiles!$A$2:$G$383,6,0)</f>
        <v>763.12</v>
      </c>
      <c r="F9075" s="9">
        <f>VLOOKUP($A9075,cuartiles!$A$2:$G$383,7,0)</f>
        <v>19.189999999999941</v>
      </c>
      <c r="G9075" s="5">
        <f t="shared" si="141"/>
        <v>0</v>
      </c>
    </row>
    <row r="9076" spans="1:7" x14ac:dyDescent="0.3">
      <c r="A9076" t="s">
        <v>337</v>
      </c>
      <c r="B9076" s="1">
        <v>40963</v>
      </c>
      <c r="C9076">
        <v>763.12</v>
      </c>
      <c r="D9076" s="5">
        <f>VLOOKUP($A9076,cuartiles!$A$2:$G$383,5,0)</f>
        <v>743.93000000000006</v>
      </c>
      <c r="E9076" s="9">
        <f>VLOOKUP($A9076,cuartiles!$A$2:$G$383,6,0)</f>
        <v>763.12</v>
      </c>
      <c r="F9076" s="9">
        <f>VLOOKUP($A9076,cuartiles!$A$2:$G$383,7,0)</f>
        <v>19.189999999999941</v>
      </c>
      <c r="G9076" s="5">
        <f t="shared" si="141"/>
        <v>0</v>
      </c>
    </row>
    <row r="9077" spans="1:7" x14ac:dyDescent="0.3">
      <c r="A9077" t="s">
        <v>337</v>
      </c>
      <c r="B9077" s="1">
        <v>40992</v>
      </c>
      <c r="C9077">
        <v>763.12</v>
      </c>
      <c r="D9077" s="5">
        <f>VLOOKUP($A9077,cuartiles!$A$2:$G$383,5,0)</f>
        <v>743.93000000000006</v>
      </c>
      <c r="E9077" s="9">
        <f>VLOOKUP($A9077,cuartiles!$A$2:$G$383,6,0)</f>
        <v>763.12</v>
      </c>
      <c r="F9077" s="9">
        <f>VLOOKUP($A9077,cuartiles!$A$2:$G$383,7,0)</f>
        <v>19.189999999999941</v>
      </c>
      <c r="G9077" s="5">
        <f t="shared" si="141"/>
        <v>0</v>
      </c>
    </row>
    <row r="9078" spans="1:7" x14ac:dyDescent="0.3">
      <c r="A9078" t="s">
        <v>337</v>
      </c>
      <c r="B9078" s="1">
        <v>40999</v>
      </c>
      <c r="C9078">
        <v>761.64</v>
      </c>
      <c r="D9078" s="5">
        <f>VLOOKUP($A9078,cuartiles!$A$2:$G$383,5,0)</f>
        <v>743.93000000000006</v>
      </c>
      <c r="E9078" s="9">
        <f>VLOOKUP($A9078,cuartiles!$A$2:$G$383,6,0)</f>
        <v>763.12</v>
      </c>
      <c r="F9078" s="9">
        <f>VLOOKUP($A9078,cuartiles!$A$2:$G$383,7,0)</f>
        <v>19.189999999999941</v>
      </c>
      <c r="G9078" s="5">
        <f t="shared" si="141"/>
        <v>0</v>
      </c>
    </row>
    <row r="9079" spans="1:7" x14ac:dyDescent="0.3">
      <c r="A9079" t="s">
        <v>337</v>
      </c>
      <c r="B9079" s="1">
        <v>41027</v>
      </c>
      <c r="C9079">
        <v>763.12</v>
      </c>
      <c r="D9079" s="5">
        <f>VLOOKUP($A9079,cuartiles!$A$2:$G$383,5,0)</f>
        <v>743.93000000000006</v>
      </c>
      <c r="E9079" s="9">
        <f>VLOOKUP($A9079,cuartiles!$A$2:$G$383,6,0)</f>
        <v>763.12</v>
      </c>
      <c r="F9079" s="9">
        <f>VLOOKUP($A9079,cuartiles!$A$2:$G$383,7,0)</f>
        <v>19.189999999999941</v>
      </c>
      <c r="G9079" s="5">
        <f t="shared" si="141"/>
        <v>0</v>
      </c>
    </row>
    <row r="9080" spans="1:7" x14ac:dyDescent="0.3">
      <c r="A9080" t="s">
        <v>337</v>
      </c>
      <c r="B9080" s="1">
        <v>41029</v>
      </c>
      <c r="C9080">
        <v>744.2</v>
      </c>
      <c r="D9080" s="5">
        <f>VLOOKUP($A9080,cuartiles!$A$2:$G$383,5,0)</f>
        <v>743.93000000000006</v>
      </c>
      <c r="E9080" s="9">
        <f>VLOOKUP($A9080,cuartiles!$A$2:$G$383,6,0)</f>
        <v>763.12</v>
      </c>
      <c r="F9080" s="9">
        <f>VLOOKUP($A9080,cuartiles!$A$2:$G$383,7,0)</f>
        <v>19.189999999999941</v>
      </c>
      <c r="G9080" s="5">
        <f t="shared" si="141"/>
        <v>0</v>
      </c>
    </row>
    <row r="9081" spans="1:7" x14ac:dyDescent="0.3">
      <c r="A9081" t="s">
        <v>337</v>
      </c>
      <c r="B9081" s="1">
        <v>41042</v>
      </c>
      <c r="C9081">
        <v>763.12</v>
      </c>
      <c r="D9081" s="5">
        <f>VLOOKUP($A9081,cuartiles!$A$2:$G$383,5,0)</f>
        <v>743.93000000000006</v>
      </c>
      <c r="E9081" s="9">
        <f>VLOOKUP($A9081,cuartiles!$A$2:$G$383,6,0)</f>
        <v>763.12</v>
      </c>
      <c r="F9081" s="9">
        <f>VLOOKUP($A9081,cuartiles!$A$2:$G$383,7,0)</f>
        <v>19.189999999999941</v>
      </c>
      <c r="G9081" s="5">
        <f t="shared" si="141"/>
        <v>0</v>
      </c>
    </row>
    <row r="9082" spans="1:7" x14ac:dyDescent="0.3">
      <c r="A9082" t="s">
        <v>337</v>
      </c>
      <c r="B9082" s="1">
        <v>41060</v>
      </c>
      <c r="C9082">
        <v>743.5</v>
      </c>
      <c r="D9082" s="5">
        <f>VLOOKUP($A9082,cuartiles!$A$2:$G$383,5,0)</f>
        <v>743.93000000000006</v>
      </c>
      <c r="E9082" s="9">
        <f>VLOOKUP($A9082,cuartiles!$A$2:$G$383,6,0)</f>
        <v>763.12</v>
      </c>
      <c r="F9082" s="9">
        <f>VLOOKUP($A9082,cuartiles!$A$2:$G$383,7,0)</f>
        <v>19.189999999999941</v>
      </c>
      <c r="G9082" s="5">
        <f t="shared" si="141"/>
        <v>0</v>
      </c>
    </row>
    <row r="9083" spans="1:7" x14ac:dyDescent="0.3">
      <c r="A9083" t="s">
        <v>337</v>
      </c>
      <c r="B9083" s="1">
        <v>41077</v>
      </c>
      <c r="C9083">
        <v>763.12</v>
      </c>
      <c r="D9083" s="5">
        <f>VLOOKUP($A9083,cuartiles!$A$2:$G$383,5,0)</f>
        <v>743.93000000000006</v>
      </c>
      <c r="E9083" s="9">
        <f>VLOOKUP($A9083,cuartiles!$A$2:$G$383,6,0)</f>
        <v>763.12</v>
      </c>
      <c r="F9083" s="9">
        <f>VLOOKUP($A9083,cuartiles!$A$2:$G$383,7,0)</f>
        <v>19.189999999999941</v>
      </c>
      <c r="G9083" s="5">
        <f t="shared" si="141"/>
        <v>0</v>
      </c>
    </row>
    <row r="9084" spans="1:7" x14ac:dyDescent="0.3">
      <c r="A9084" t="s">
        <v>337</v>
      </c>
      <c r="B9084" s="1">
        <v>41090</v>
      </c>
      <c r="C9084">
        <v>743.84</v>
      </c>
      <c r="D9084" s="5">
        <f>VLOOKUP($A9084,cuartiles!$A$2:$G$383,5,0)</f>
        <v>743.93000000000006</v>
      </c>
      <c r="E9084" s="9">
        <f>VLOOKUP($A9084,cuartiles!$A$2:$G$383,6,0)</f>
        <v>763.12</v>
      </c>
      <c r="F9084" s="9">
        <f>VLOOKUP($A9084,cuartiles!$A$2:$G$383,7,0)</f>
        <v>19.189999999999941</v>
      </c>
      <c r="G9084" s="5">
        <f t="shared" si="141"/>
        <v>0</v>
      </c>
    </row>
    <row r="9085" spans="1:7" x14ac:dyDescent="0.3">
      <c r="A9085" t="s">
        <v>337</v>
      </c>
      <c r="B9085" s="1">
        <v>41109</v>
      </c>
      <c r="C9085">
        <v>763.12</v>
      </c>
      <c r="D9085" s="5">
        <f>VLOOKUP($A9085,cuartiles!$A$2:$G$383,5,0)</f>
        <v>743.93000000000006</v>
      </c>
      <c r="E9085" s="9">
        <f>VLOOKUP($A9085,cuartiles!$A$2:$G$383,6,0)</f>
        <v>763.12</v>
      </c>
      <c r="F9085" s="9">
        <f>VLOOKUP($A9085,cuartiles!$A$2:$G$383,7,0)</f>
        <v>19.189999999999941</v>
      </c>
      <c r="G9085" s="5">
        <f t="shared" si="141"/>
        <v>0</v>
      </c>
    </row>
    <row r="9086" spans="1:7" x14ac:dyDescent="0.3">
      <c r="A9086" t="s">
        <v>337</v>
      </c>
      <c r="B9086" s="1">
        <v>41121</v>
      </c>
      <c r="C9086">
        <v>744.26</v>
      </c>
      <c r="D9086" s="5">
        <f>VLOOKUP($A9086,cuartiles!$A$2:$G$383,5,0)</f>
        <v>743.93000000000006</v>
      </c>
      <c r="E9086" s="9">
        <f>VLOOKUP($A9086,cuartiles!$A$2:$G$383,6,0)</f>
        <v>763.12</v>
      </c>
      <c r="F9086" s="9">
        <f>VLOOKUP($A9086,cuartiles!$A$2:$G$383,7,0)</f>
        <v>19.189999999999941</v>
      </c>
      <c r="G9086" s="5">
        <f t="shared" si="141"/>
        <v>0</v>
      </c>
    </row>
    <row r="9087" spans="1:7" x14ac:dyDescent="0.3">
      <c r="A9087" t="s">
        <v>337</v>
      </c>
      <c r="B9087" s="1">
        <v>41146</v>
      </c>
      <c r="C9087">
        <v>763.12</v>
      </c>
      <c r="D9087" s="5">
        <f>VLOOKUP($A9087,cuartiles!$A$2:$G$383,5,0)</f>
        <v>743.93000000000006</v>
      </c>
      <c r="E9087" s="9">
        <f>VLOOKUP($A9087,cuartiles!$A$2:$G$383,6,0)</f>
        <v>763.12</v>
      </c>
      <c r="F9087" s="9">
        <f>VLOOKUP($A9087,cuartiles!$A$2:$G$383,7,0)</f>
        <v>19.189999999999941</v>
      </c>
      <c r="G9087" s="5">
        <f t="shared" si="141"/>
        <v>0</v>
      </c>
    </row>
    <row r="9088" spans="1:7" x14ac:dyDescent="0.3">
      <c r="A9088" t="s">
        <v>337</v>
      </c>
      <c r="B9088" s="1">
        <v>41152</v>
      </c>
      <c r="C9088">
        <v>742.5</v>
      </c>
      <c r="D9088" s="5">
        <f>VLOOKUP($A9088,cuartiles!$A$2:$G$383,5,0)</f>
        <v>743.93000000000006</v>
      </c>
      <c r="E9088" s="9">
        <f>VLOOKUP($A9088,cuartiles!$A$2:$G$383,6,0)</f>
        <v>763.12</v>
      </c>
      <c r="F9088" s="9">
        <f>VLOOKUP($A9088,cuartiles!$A$2:$G$383,7,0)</f>
        <v>19.189999999999941</v>
      </c>
      <c r="G9088" s="5">
        <f t="shared" si="141"/>
        <v>0</v>
      </c>
    </row>
    <row r="9089" spans="1:7" x14ac:dyDescent="0.3">
      <c r="A9089" t="s">
        <v>337</v>
      </c>
      <c r="B9089" s="1">
        <v>41167</v>
      </c>
      <c r="C9089">
        <v>763.12</v>
      </c>
      <c r="D9089" s="5">
        <f>VLOOKUP($A9089,cuartiles!$A$2:$G$383,5,0)</f>
        <v>743.93000000000006</v>
      </c>
      <c r="E9089" s="9">
        <f>VLOOKUP($A9089,cuartiles!$A$2:$G$383,6,0)</f>
        <v>763.12</v>
      </c>
      <c r="F9089" s="9">
        <f>VLOOKUP($A9089,cuartiles!$A$2:$G$383,7,0)</f>
        <v>19.189999999999941</v>
      </c>
      <c r="G9089" s="5">
        <f t="shared" si="141"/>
        <v>0</v>
      </c>
    </row>
    <row r="9090" spans="1:7" x14ac:dyDescent="0.3">
      <c r="A9090" t="s">
        <v>337</v>
      </c>
      <c r="B9090" s="1">
        <v>41182</v>
      </c>
      <c r="C9090">
        <v>742.01</v>
      </c>
      <c r="D9090" s="5">
        <f>VLOOKUP($A9090,cuartiles!$A$2:$G$383,5,0)</f>
        <v>743.93000000000006</v>
      </c>
      <c r="E9090" s="9">
        <f>VLOOKUP($A9090,cuartiles!$A$2:$G$383,6,0)</f>
        <v>763.12</v>
      </c>
      <c r="F9090" s="9">
        <f>VLOOKUP($A9090,cuartiles!$A$2:$G$383,7,0)</f>
        <v>19.189999999999941</v>
      </c>
      <c r="G9090" s="5">
        <f t="shared" si="141"/>
        <v>0</v>
      </c>
    </row>
    <row r="9091" spans="1:7" x14ac:dyDescent="0.3">
      <c r="A9091" t="s">
        <v>337</v>
      </c>
      <c r="B9091" s="1">
        <v>41197</v>
      </c>
      <c r="C9091">
        <v>763.13</v>
      </c>
      <c r="D9091" s="5">
        <f>VLOOKUP($A9091,cuartiles!$A$2:$G$383,5,0)</f>
        <v>743.93000000000006</v>
      </c>
      <c r="E9091" s="9">
        <f>VLOOKUP($A9091,cuartiles!$A$2:$G$383,6,0)</f>
        <v>763.12</v>
      </c>
      <c r="F9091" s="9">
        <f>VLOOKUP($A9091,cuartiles!$A$2:$G$383,7,0)</f>
        <v>19.189999999999941</v>
      </c>
      <c r="G9091" s="5">
        <f t="shared" ref="G9091:G9154" si="142">IF(OR(C9091&lt;(D9091-1.5*F9091),C9091&gt;(E9091+1.5*F9091)),1,0)</f>
        <v>0</v>
      </c>
    </row>
    <row r="9092" spans="1:7" x14ac:dyDescent="0.3">
      <c r="A9092" t="s">
        <v>337</v>
      </c>
      <c r="B9092" s="1">
        <v>41213</v>
      </c>
      <c r="C9092">
        <v>741.5</v>
      </c>
      <c r="D9092" s="5">
        <f>VLOOKUP($A9092,cuartiles!$A$2:$G$383,5,0)</f>
        <v>743.93000000000006</v>
      </c>
      <c r="E9092" s="9">
        <f>VLOOKUP($A9092,cuartiles!$A$2:$G$383,6,0)</f>
        <v>763.12</v>
      </c>
      <c r="F9092" s="9">
        <f>VLOOKUP($A9092,cuartiles!$A$2:$G$383,7,0)</f>
        <v>19.189999999999941</v>
      </c>
      <c r="G9092" s="5">
        <f t="shared" si="142"/>
        <v>0</v>
      </c>
    </row>
    <row r="9093" spans="1:7" x14ac:dyDescent="0.3">
      <c r="A9093" t="s">
        <v>337</v>
      </c>
      <c r="B9093" s="1">
        <v>41239</v>
      </c>
      <c r="C9093">
        <v>763.14</v>
      </c>
      <c r="D9093" s="5">
        <f>VLOOKUP($A9093,cuartiles!$A$2:$G$383,5,0)</f>
        <v>743.93000000000006</v>
      </c>
      <c r="E9093" s="9">
        <f>VLOOKUP($A9093,cuartiles!$A$2:$G$383,6,0)</f>
        <v>763.12</v>
      </c>
      <c r="F9093" s="9">
        <f>VLOOKUP($A9093,cuartiles!$A$2:$G$383,7,0)</f>
        <v>19.189999999999941</v>
      </c>
      <c r="G9093" s="5">
        <f t="shared" si="142"/>
        <v>0</v>
      </c>
    </row>
    <row r="9094" spans="1:7" x14ac:dyDescent="0.3">
      <c r="A9094" t="s">
        <v>337</v>
      </c>
      <c r="B9094" s="1">
        <v>41243</v>
      </c>
      <c r="C9094">
        <v>741.3</v>
      </c>
      <c r="D9094" s="5">
        <f>VLOOKUP($A9094,cuartiles!$A$2:$G$383,5,0)</f>
        <v>743.93000000000006</v>
      </c>
      <c r="E9094" s="9">
        <f>VLOOKUP($A9094,cuartiles!$A$2:$G$383,6,0)</f>
        <v>763.12</v>
      </c>
      <c r="F9094" s="9">
        <f>VLOOKUP($A9094,cuartiles!$A$2:$G$383,7,0)</f>
        <v>19.189999999999941</v>
      </c>
      <c r="G9094" s="5">
        <f t="shared" si="142"/>
        <v>0</v>
      </c>
    </row>
    <row r="9095" spans="1:7" x14ac:dyDescent="0.3">
      <c r="A9095" t="s">
        <v>337</v>
      </c>
      <c r="B9095" s="1">
        <v>41272</v>
      </c>
      <c r="C9095">
        <v>763.14</v>
      </c>
      <c r="D9095" s="5">
        <f>VLOOKUP($A9095,cuartiles!$A$2:$G$383,5,0)</f>
        <v>743.93000000000006</v>
      </c>
      <c r="E9095" s="9">
        <f>VLOOKUP($A9095,cuartiles!$A$2:$G$383,6,0)</f>
        <v>763.12</v>
      </c>
      <c r="F9095" s="9">
        <f>VLOOKUP($A9095,cuartiles!$A$2:$G$383,7,0)</f>
        <v>19.189999999999941</v>
      </c>
      <c r="G9095" s="5">
        <f t="shared" si="142"/>
        <v>0</v>
      </c>
    </row>
    <row r="9096" spans="1:7" x14ac:dyDescent="0.3">
      <c r="A9096" t="s">
        <v>337</v>
      </c>
      <c r="B9096" s="1">
        <v>41274</v>
      </c>
      <c r="C9096">
        <v>741.28</v>
      </c>
      <c r="D9096" s="5">
        <f>VLOOKUP($A9096,cuartiles!$A$2:$G$383,5,0)</f>
        <v>743.93000000000006</v>
      </c>
      <c r="E9096" s="9">
        <f>VLOOKUP($A9096,cuartiles!$A$2:$G$383,6,0)</f>
        <v>763.12</v>
      </c>
      <c r="F9096" s="9">
        <f>VLOOKUP($A9096,cuartiles!$A$2:$G$383,7,0)</f>
        <v>19.189999999999941</v>
      </c>
      <c r="G9096" s="5">
        <f t="shared" si="142"/>
        <v>0</v>
      </c>
    </row>
    <row r="9097" spans="1:7" x14ac:dyDescent="0.3">
      <c r="A9097" t="s">
        <v>338</v>
      </c>
      <c r="B9097" s="1">
        <v>40522</v>
      </c>
      <c r="C9097">
        <v>745.32</v>
      </c>
      <c r="D9097" s="5">
        <f>VLOOKUP($A9097,cuartiles!$A$2:$G$383,5,0)</f>
        <v>745.49250000000006</v>
      </c>
      <c r="E9097" s="9">
        <f>VLOOKUP($A9097,cuartiles!$A$2:$G$383,6,0)</f>
        <v>745.55749999999989</v>
      </c>
      <c r="F9097" s="9">
        <f>VLOOKUP($A9097,cuartiles!$A$2:$G$383,7,0)</f>
        <v>6.4999999999827196E-2</v>
      </c>
      <c r="G9097" s="5">
        <f t="shared" si="142"/>
        <v>1</v>
      </c>
    </row>
    <row r="9098" spans="1:7" x14ac:dyDescent="0.3">
      <c r="A9098" t="s">
        <v>338</v>
      </c>
      <c r="B9098" s="1">
        <v>40542</v>
      </c>
      <c r="C9098">
        <v>745.58</v>
      </c>
      <c r="D9098" s="5">
        <f>VLOOKUP($A9098,cuartiles!$A$2:$G$383,5,0)</f>
        <v>745.49250000000006</v>
      </c>
      <c r="E9098" s="9">
        <f>VLOOKUP($A9098,cuartiles!$A$2:$G$383,6,0)</f>
        <v>745.55749999999989</v>
      </c>
      <c r="F9098" s="9">
        <f>VLOOKUP($A9098,cuartiles!$A$2:$G$383,7,0)</f>
        <v>6.4999999999827196E-2</v>
      </c>
      <c r="G9098" s="5">
        <f t="shared" si="142"/>
        <v>0</v>
      </c>
    </row>
    <row r="9099" spans="1:7" x14ac:dyDescent="0.3">
      <c r="A9099" t="s">
        <v>338</v>
      </c>
      <c r="B9099" s="1">
        <v>40574</v>
      </c>
      <c r="C9099">
        <v>745.57</v>
      </c>
      <c r="D9099" s="5">
        <f>VLOOKUP($A9099,cuartiles!$A$2:$G$383,5,0)</f>
        <v>745.49250000000006</v>
      </c>
      <c r="E9099" s="9">
        <f>VLOOKUP($A9099,cuartiles!$A$2:$G$383,6,0)</f>
        <v>745.55749999999989</v>
      </c>
      <c r="F9099" s="9">
        <f>VLOOKUP($A9099,cuartiles!$A$2:$G$383,7,0)</f>
        <v>6.4999999999827196E-2</v>
      </c>
      <c r="G9099" s="5">
        <f t="shared" si="142"/>
        <v>0</v>
      </c>
    </row>
    <row r="9100" spans="1:7" x14ac:dyDescent="0.3">
      <c r="A9100" t="s">
        <v>338</v>
      </c>
      <c r="B9100" s="1">
        <v>40602</v>
      </c>
      <c r="C9100">
        <v>745.57</v>
      </c>
      <c r="D9100" s="5">
        <f>VLOOKUP($A9100,cuartiles!$A$2:$G$383,5,0)</f>
        <v>745.49250000000006</v>
      </c>
      <c r="E9100" s="9">
        <f>VLOOKUP($A9100,cuartiles!$A$2:$G$383,6,0)</f>
        <v>745.55749999999989</v>
      </c>
      <c r="F9100" s="9">
        <f>VLOOKUP($A9100,cuartiles!$A$2:$G$383,7,0)</f>
        <v>6.4999999999827196E-2</v>
      </c>
      <c r="G9100" s="5">
        <f t="shared" si="142"/>
        <v>0</v>
      </c>
    </row>
    <row r="9101" spans="1:7" x14ac:dyDescent="0.3">
      <c r="A9101" t="s">
        <v>338</v>
      </c>
      <c r="B9101" s="1">
        <v>40633</v>
      </c>
      <c r="C9101">
        <v>745.56</v>
      </c>
      <c r="D9101" s="5">
        <f>VLOOKUP($A9101,cuartiles!$A$2:$G$383,5,0)</f>
        <v>745.49250000000006</v>
      </c>
      <c r="E9101" s="9">
        <f>VLOOKUP($A9101,cuartiles!$A$2:$G$383,6,0)</f>
        <v>745.55749999999989</v>
      </c>
      <c r="F9101" s="9">
        <f>VLOOKUP($A9101,cuartiles!$A$2:$G$383,7,0)</f>
        <v>6.4999999999827196E-2</v>
      </c>
      <c r="G9101" s="5">
        <f t="shared" si="142"/>
        <v>0</v>
      </c>
    </row>
    <row r="9102" spans="1:7" x14ac:dyDescent="0.3">
      <c r="A9102" t="s">
        <v>338</v>
      </c>
      <c r="B9102" s="1">
        <v>40661</v>
      </c>
      <c r="C9102">
        <v>745.56</v>
      </c>
      <c r="D9102" s="5">
        <f>VLOOKUP($A9102,cuartiles!$A$2:$G$383,5,0)</f>
        <v>745.49250000000006</v>
      </c>
      <c r="E9102" s="9">
        <f>VLOOKUP($A9102,cuartiles!$A$2:$G$383,6,0)</f>
        <v>745.55749999999989</v>
      </c>
      <c r="F9102" s="9">
        <f>VLOOKUP($A9102,cuartiles!$A$2:$G$383,7,0)</f>
        <v>6.4999999999827196E-2</v>
      </c>
      <c r="G9102" s="5">
        <f t="shared" si="142"/>
        <v>0</v>
      </c>
    </row>
    <row r="9103" spans="1:7" x14ac:dyDescent="0.3">
      <c r="A9103" t="s">
        <v>338</v>
      </c>
      <c r="B9103" s="1">
        <v>40693</v>
      </c>
      <c r="C9103">
        <v>745.56</v>
      </c>
      <c r="D9103" s="5">
        <f>VLOOKUP($A9103,cuartiles!$A$2:$G$383,5,0)</f>
        <v>745.49250000000006</v>
      </c>
      <c r="E9103" s="9">
        <f>VLOOKUP($A9103,cuartiles!$A$2:$G$383,6,0)</f>
        <v>745.55749999999989</v>
      </c>
      <c r="F9103" s="9">
        <f>VLOOKUP($A9103,cuartiles!$A$2:$G$383,7,0)</f>
        <v>6.4999999999827196E-2</v>
      </c>
      <c r="G9103" s="5">
        <f t="shared" si="142"/>
        <v>0</v>
      </c>
    </row>
    <row r="9104" spans="1:7" x14ac:dyDescent="0.3">
      <c r="A9104" t="s">
        <v>338</v>
      </c>
      <c r="B9104" s="1">
        <v>40724</v>
      </c>
      <c r="C9104">
        <v>745.55</v>
      </c>
      <c r="D9104" s="5">
        <f>VLOOKUP($A9104,cuartiles!$A$2:$G$383,5,0)</f>
        <v>745.49250000000006</v>
      </c>
      <c r="E9104" s="9">
        <f>VLOOKUP($A9104,cuartiles!$A$2:$G$383,6,0)</f>
        <v>745.55749999999989</v>
      </c>
      <c r="F9104" s="9">
        <f>VLOOKUP($A9104,cuartiles!$A$2:$G$383,7,0)</f>
        <v>6.4999999999827196E-2</v>
      </c>
      <c r="G9104" s="5">
        <f t="shared" si="142"/>
        <v>0</v>
      </c>
    </row>
    <row r="9105" spans="1:7" x14ac:dyDescent="0.3">
      <c r="A9105" t="s">
        <v>338</v>
      </c>
      <c r="B9105" s="1">
        <v>40752</v>
      </c>
      <c r="C9105">
        <v>745.53</v>
      </c>
      <c r="D9105" s="5">
        <f>VLOOKUP($A9105,cuartiles!$A$2:$G$383,5,0)</f>
        <v>745.49250000000006</v>
      </c>
      <c r="E9105" s="9">
        <f>VLOOKUP($A9105,cuartiles!$A$2:$G$383,6,0)</f>
        <v>745.55749999999989</v>
      </c>
      <c r="F9105" s="9">
        <f>VLOOKUP($A9105,cuartiles!$A$2:$G$383,7,0)</f>
        <v>6.4999999999827196E-2</v>
      </c>
      <c r="G9105" s="5">
        <f t="shared" si="142"/>
        <v>0</v>
      </c>
    </row>
    <row r="9106" spans="1:7" x14ac:dyDescent="0.3">
      <c r="A9106" t="s">
        <v>338</v>
      </c>
      <c r="B9106" s="1">
        <v>40786</v>
      </c>
      <c r="C9106">
        <v>745.56</v>
      </c>
      <c r="D9106" s="5">
        <f>VLOOKUP($A9106,cuartiles!$A$2:$G$383,5,0)</f>
        <v>745.49250000000006</v>
      </c>
      <c r="E9106" s="9">
        <f>VLOOKUP($A9106,cuartiles!$A$2:$G$383,6,0)</f>
        <v>745.55749999999989</v>
      </c>
      <c r="F9106" s="9">
        <f>VLOOKUP($A9106,cuartiles!$A$2:$G$383,7,0)</f>
        <v>6.4999999999827196E-2</v>
      </c>
      <c r="G9106" s="5">
        <f t="shared" si="142"/>
        <v>0</v>
      </c>
    </row>
    <row r="9107" spans="1:7" x14ac:dyDescent="0.3">
      <c r="A9107" t="s">
        <v>338</v>
      </c>
      <c r="B9107" s="1">
        <v>40815</v>
      </c>
      <c r="C9107">
        <v>745.55</v>
      </c>
      <c r="D9107" s="5">
        <f>VLOOKUP($A9107,cuartiles!$A$2:$G$383,5,0)</f>
        <v>745.49250000000006</v>
      </c>
      <c r="E9107" s="9">
        <f>VLOOKUP($A9107,cuartiles!$A$2:$G$383,6,0)</f>
        <v>745.55749999999989</v>
      </c>
      <c r="F9107" s="9">
        <f>VLOOKUP($A9107,cuartiles!$A$2:$G$383,7,0)</f>
        <v>6.4999999999827196E-2</v>
      </c>
      <c r="G9107" s="5">
        <f t="shared" si="142"/>
        <v>0</v>
      </c>
    </row>
    <row r="9108" spans="1:7" x14ac:dyDescent="0.3">
      <c r="A9108" t="s">
        <v>338</v>
      </c>
      <c r="B9108" s="1">
        <v>40844</v>
      </c>
      <c r="C9108">
        <v>745.53</v>
      </c>
      <c r="D9108" s="5">
        <f>VLOOKUP($A9108,cuartiles!$A$2:$G$383,5,0)</f>
        <v>745.49250000000006</v>
      </c>
      <c r="E9108" s="9">
        <f>VLOOKUP($A9108,cuartiles!$A$2:$G$383,6,0)</f>
        <v>745.55749999999989</v>
      </c>
      <c r="F9108" s="9">
        <f>VLOOKUP($A9108,cuartiles!$A$2:$G$383,7,0)</f>
        <v>6.4999999999827196E-2</v>
      </c>
      <c r="G9108" s="5">
        <f t="shared" si="142"/>
        <v>0</v>
      </c>
    </row>
    <row r="9109" spans="1:7" x14ac:dyDescent="0.3">
      <c r="A9109" t="s">
        <v>338</v>
      </c>
      <c r="B9109" s="1">
        <v>40876</v>
      </c>
      <c r="C9109">
        <v>745.54</v>
      </c>
      <c r="D9109" s="5">
        <f>VLOOKUP($A9109,cuartiles!$A$2:$G$383,5,0)</f>
        <v>745.49250000000006</v>
      </c>
      <c r="E9109" s="9">
        <f>VLOOKUP($A9109,cuartiles!$A$2:$G$383,6,0)</f>
        <v>745.55749999999989</v>
      </c>
      <c r="F9109" s="9">
        <f>VLOOKUP($A9109,cuartiles!$A$2:$G$383,7,0)</f>
        <v>6.4999999999827196E-2</v>
      </c>
      <c r="G9109" s="5">
        <f t="shared" si="142"/>
        <v>0</v>
      </c>
    </row>
    <row r="9110" spans="1:7" x14ac:dyDescent="0.3">
      <c r="A9110" t="s">
        <v>338</v>
      </c>
      <c r="B9110" s="1">
        <v>40905</v>
      </c>
      <c r="C9110">
        <v>745.52</v>
      </c>
      <c r="D9110" s="5">
        <f>VLOOKUP($A9110,cuartiles!$A$2:$G$383,5,0)</f>
        <v>745.49250000000006</v>
      </c>
      <c r="E9110" s="9">
        <f>VLOOKUP($A9110,cuartiles!$A$2:$G$383,6,0)</f>
        <v>745.55749999999989</v>
      </c>
      <c r="F9110" s="9">
        <f>VLOOKUP($A9110,cuartiles!$A$2:$G$383,7,0)</f>
        <v>6.4999999999827196E-2</v>
      </c>
      <c r="G9110" s="5">
        <f t="shared" si="142"/>
        <v>0</v>
      </c>
    </row>
    <row r="9111" spans="1:7" x14ac:dyDescent="0.3">
      <c r="A9111" t="s">
        <v>338</v>
      </c>
      <c r="B9111" s="1">
        <v>40937</v>
      </c>
      <c r="C9111">
        <v>745.51</v>
      </c>
      <c r="D9111" s="5">
        <f>VLOOKUP($A9111,cuartiles!$A$2:$G$383,5,0)</f>
        <v>745.49250000000006</v>
      </c>
      <c r="E9111" s="9">
        <f>VLOOKUP($A9111,cuartiles!$A$2:$G$383,6,0)</f>
        <v>745.55749999999989</v>
      </c>
      <c r="F9111" s="9">
        <f>VLOOKUP($A9111,cuartiles!$A$2:$G$383,7,0)</f>
        <v>6.4999999999827196E-2</v>
      </c>
      <c r="G9111" s="5">
        <f t="shared" si="142"/>
        <v>0</v>
      </c>
    </row>
    <row r="9112" spans="1:7" x14ac:dyDescent="0.3">
      <c r="A9112" t="s">
        <v>338</v>
      </c>
      <c r="B9112" s="1">
        <v>40963</v>
      </c>
      <c r="C9112">
        <v>745.51</v>
      </c>
      <c r="D9112" s="5">
        <f>VLOOKUP($A9112,cuartiles!$A$2:$G$383,5,0)</f>
        <v>745.49250000000006</v>
      </c>
      <c r="E9112" s="9">
        <f>VLOOKUP($A9112,cuartiles!$A$2:$G$383,6,0)</f>
        <v>745.55749999999989</v>
      </c>
      <c r="F9112" s="9">
        <f>VLOOKUP($A9112,cuartiles!$A$2:$G$383,7,0)</f>
        <v>6.4999999999827196E-2</v>
      </c>
      <c r="G9112" s="5">
        <f t="shared" si="142"/>
        <v>0</v>
      </c>
    </row>
    <row r="9113" spans="1:7" x14ac:dyDescent="0.3">
      <c r="A9113" t="s">
        <v>338</v>
      </c>
      <c r="B9113" s="1">
        <v>40992</v>
      </c>
      <c r="C9113">
        <v>745.51</v>
      </c>
      <c r="D9113" s="5">
        <f>VLOOKUP($A9113,cuartiles!$A$2:$G$383,5,0)</f>
        <v>745.49250000000006</v>
      </c>
      <c r="E9113" s="9">
        <f>VLOOKUP($A9113,cuartiles!$A$2:$G$383,6,0)</f>
        <v>745.55749999999989</v>
      </c>
      <c r="F9113" s="9">
        <f>VLOOKUP($A9113,cuartiles!$A$2:$G$383,7,0)</f>
        <v>6.4999999999827196E-2</v>
      </c>
      <c r="G9113" s="5">
        <f t="shared" si="142"/>
        <v>0</v>
      </c>
    </row>
    <row r="9114" spans="1:7" x14ac:dyDescent="0.3">
      <c r="A9114" t="s">
        <v>338</v>
      </c>
      <c r="B9114" s="1">
        <v>41027</v>
      </c>
      <c r="C9114">
        <v>745.51</v>
      </c>
      <c r="D9114" s="5">
        <f>VLOOKUP($A9114,cuartiles!$A$2:$G$383,5,0)</f>
        <v>745.49250000000006</v>
      </c>
      <c r="E9114" s="9">
        <f>VLOOKUP($A9114,cuartiles!$A$2:$G$383,6,0)</f>
        <v>745.55749999999989</v>
      </c>
      <c r="F9114" s="9">
        <f>VLOOKUP($A9114,cuartiles!$A$2:$G$383,7,0)</f>
        <v>6.4999999999827196E-2</v>
      </c>
      <c r="G9114" s="5">
        <f t="shared" si="142"/>
        <v>0</v>
      </c>
    </row>
    <row r="9115" spans="1:7" x14ac:dyDescent="0.3">
      <c r="A9115" t="s">
        <v>338</v>
      </c>
      <c r="B9115" s="1">
        <v>41042</v>
      </c>
      <c r="C9115">
        <v>745.51</v>
      </c>
      <c r="D9115" s="5">
        <f>VLOOKUP($A9115,cuartiles!$A$2:$G$383,5,0)</f>
        <v>745.49250000000006</v>
      </c>
      <c r="E9115" s="9">
        <f>VLOOKUP($A9115,cuartiles!$A$2:$G$383,6,0)</f>
        <v>745.55749999999989</v>
      </c>
      <c r="F9115" s="9">
        <f>VLOOKUP($A9115,cuartiles!$A$2:$G$383,7,0)</f>
        <v>6.4999999999827196E-2</v>
      </c>
      <c r="G9115" s="5">
        <f t="shared" si="142"/>
        <v>0</v>
      </c>
    </row>
    <row r="9116" spans="1:7" x14ac:dyDescent="0.3">
      <c r="A9116" t="s">
        <v>338</v>
      </c>
      <c r="B9116" s="1">
        <v>41085</v>
      </c>
      <c r="C9116">
        <v>745.49</v>
      </c>
      <c r="D9116" s="5">
        <f>VLOOKUP($A9116,cuartiles!$A$2:$G$383,5,0)</f>
        <v>745.49250000000006</v>
      </c>
      <c r="E9116" s="9">
        <f>VLOOKUP($A9116,cuartiles!$A$2:$G$383,6,0)</f>
        <v>745.55749999999989</v>
      </c>
      <c r="F9116" s="9">
        <f>VLOOKUP($A9116,cuartiles!$A$2:$G$383,7,0)</f>
        <v>6.4999999999827196E-2</v>
      </c>
      <c r="G9116" s="5">
        <f t="shared" si="142"/>
        <v>0</v>
      </c>
    </row>
    <row r="9117" spans="1:7" x14ac:dyDescent="0.3">
      <c r="A9117" t="s">
        <v>338</v>
      </c>
      <c r="B9117" s="1">
        <v>41109</v>
      </c>
      <c r="C9117">
        <v>745.5</v>
      </c>
      <c r="D9117" s="5">
        <f>VLOOKUP($A9117,cuartiles!$A$2:$G$383,5,0)</f>
        <v>745.49250000000006</v>
      </c>
      <c r="E9117" s="9">
        <f>VLOOKUP($A9117,cuartiles!$A$2:$G$383,6,0)</f>
        <v>745.55749999999989</v>
      </c>
      <c r="F9117" s="9">
        <f>VLOOKUP($A9117,cuartiles!$A$2:$G$383,7,0)</f>
        <v>6.4999999999827196E-2</v>
      </c>
      <c r="G9117" s="5">
        <f t="shared" si="142"/>
        <v>0</v>
      </c>
    </row>
    <row r="9118" spans="1:7" x14ac:dyDescent="0.3">
      <c r="A9118" t="s">
        <v>338</v>
      </c>
      <c r="B9118" s="1">
        <v>41146</v>
      </c>
      <c r="C9118">
        <v>745.49</v>
      </c>
      <c r="D9118" s="5">
        <f>VLOOKUP($A9118,cuartiles!$A$2:$G$383,5,0)</f>
        <v>745.49250000000006</v>
      </c>
      <c r="E9118" s="9">
        <f>VLOOKUP($A9118,cuartiles!$A$2:$G$383,6,0)</f>
        <v>745.55749999999989</v>
      </c>
      <c r="F9118" s="9">
        <f>VLOOKUP($A9118,cuartiles!$A$2:$G$383,7,0)</f>
        <v>6.4999999999827196E-2</v>
      </c>
      <c r="G9118" s="5">
        <f t="shared" si="142"/>
        <v>0</v>
      </c>
    </row>
    <row r="9119" spans="1:7" x14ac:dyDescent="0.3">
      <c r="A9119" t="s">
        <v>338</v>
      </c>
      <c r="B9119" s="1">
        <v>41167</v>
      </c>
      <c r="C9119">
        <v>745.48</v>
      </c>
      <c r="D9119" s="5">
        <f>VLOOKUP($A9119,cuartiles!$A$2:$G$383,5,0)</f>
        <v>745.49250000000006</v>
      </c>
      <c r="E9119" s="9">
        <f>VLOOKUP($A9119,cuartiles!$A$2:$G$383,6,0)</f>
        <v>745.55749999999989</v>
      </c>
      <c r="F9119" s="9">
        <f>VLOOKUP($A9119,cuartiles!$A$2:$G$383,7,0)</f>
        <v>6.4999999999827196E-2</v>
      </c>
      <c r="G9119" s="5">
        <f t="shared" si="142"/>
        <v>0</v>
      </c>
    </row>
    <row r="9120" spans="1:7" x14ac:dyDescent="0.3">
      <c r="A9120" t="s">
        <v>338</v>
      </c>
      <c r="B9120" s="1">
        <v>41197</v>
      </c>
      <c r="C9120">
        <v>745.48</v>
      </c>
      <c r="D9120" s="5">
        <f>VLOOKUP($A9120,cuartiles!$A$2:$G$383,5,0)</f>
        <v>745.49250000000006</v>
      </c>
      <c r="E9120" s="9">
        <f>VLOOKUP($A9120,cuartiles!$A$2:$G$383,6,0)</f>
        <v>745.55749999999989</v>
      </c>
      <c r="F9120" s="9">
        <f>VLOOKUP($A9120,cuartiles!$A$2:$G$383,7,0)</f>
        <v>6.4999999999827196E-2</v>
      </c>
      <c r="G9120" s="5">
        <f t="shared" si="142"/>
        <v>0</v>
      </c>
    </row>
    <row r="9121" spans="1:7" x14ac:dyDescent="0.3">
      <c r="A9121" t="s">
        <v>338</v>
      </c>
      <c r="B9121" s="1">
        <v>41239</v>
      </c>
      <c r="C9121">
        <v>745.47</v>
      </c>
      <c r="D9121" s="5">
        <f>VLOOKUP($A9121,cuartiles!$A$2:$G$383,5,0)</f>
        <v>745.49250000000006</v>
      </c>
      <c r="E9121" s="9">
        <f>VLOOKUP($A9121,cuartiles!$A$2:$G$383,6,0)</f>
        <v>745.55749999999989</v>
      </c>
      <c r="F9121" s="9">
        <f>VLOOKUP($A9121,cuartiles!$A$2:$G$383,7,0)</f>
        <v>6.4999999999827196E-2</v>
      </c>
      <c r="G9121" s="5">
        <f t="shared" si="142"/>
        <v>0</v>
      </c>
    </row>
    <row r="9122" spans="1:7" x14ac:dyDescent="0.3">
      <c r="A9122" t="s">
        <v>338</v>
      </c>
      <c r="B9122" s="1">
        <v>41272</v>
      </c>
      <c r="C9122">
        <v>745.47</v>
      </c>
      <c r="D9122" s="5">
        <f>VLOOKUP($A9122,cuartiles!$A$2:$G$383,5,0)</f>
        <v>745.49250000000006</v>
      </c>
      <c r="E9122" s="9">
        <f>VLOOKUP($A9122,cuartiles!$A$2:$G$383,6,0)</f>
        <v>745.55749999999989</v>
      </c>
      <c r="F9122" s="9">
        <f>VLOOKUP($A9122,cuartiles!$A$2:$G$383,7,0)</f>
        <v>6.4999999999827196E-2</v>
      </c>
      <c r="G9122" s="5">
        <f t="shared" si="142"/>
        <v>0</v>
      </c>
    </row>
    <row r="9123" spans="1:7" x14ac:dyDescent="0.3">
      <c r="A9123" t="s">
        <v>339</v>
      </c>
      <c r="B9123" s="1">
        <v>40522</v>
      </c>
      <c r="C9123">
        <v>746.07</v>
      </c>
      <c r="D9123" s="5">
        <f>VLOOKUP($A9123,cuartiles!$A$2:$G$383,5,0)</f>
        <v>746.34249999999997</v>
      </c>
      <c r="E9123" s="9">
        <f>VLOOKUP($A9123,cuartiles!$A$2:$G$383,6,0)</f>
        <v>746.4375</v>
      </c>
      <c r="F9123" s="9">
        <f>VLOOKUP($A9123,cuartiles!$A$2:$G$383,7,0)</f>
        <v>9.5000000000027285E-2</v>
      </c>
      <c r="G9123" s="5">
        <f t="shared" si="142"/>
        <v>1</v>
      </c>
    </row>
    <row r="9124" spans="1:7" x14ac:dyDescent="0.3">
      <c r="A9124" t="s">
        <v>339</v>
      </c>
      <c r="B9124" s="1">
        <v>40542</v>
      </c>
      <c r="C9124">
        <v>746.46</v>
      </c>
      <c r="D9124" s="5">
        <f>VLOOKUP($A9124,cuartiles!$A$2:$G$383,5,0)</f>
        <v>746.34249999999997</v>
      </c>
      <c r="E9124" s="9">
        <f>VLOOKUP($A9124,cuartiles!$A$2:$G$383,6,0)</f>
        <v>746.4375</v>
      </c>
      <c r="F9124" s="9">
        <f>VLOOKUP($A9124,cuartiles!$A$2:$G$383,7,0)</f>
        <v>9.5000000000027285E-2</v>
      </c>
      <c r="G9124" s="5">
        <f t="shared" si="142"/>
        <v>0</v>
      </c>
    </row>
    <row r="9125" spans="1:7" x14ac:dyDescent="0.3">
      <c r="A9125" t="s">
        <v>339</v>
      </c>
      <c r="B9125" s="1">
        <v>40574</v>
      </c>
      <c r="C9125">
        <v>746.45</v>
      </c>
      <c r="D9125" s="5">
        <f>VLOOKUP($A9125,cuartiles!$A$2:$G$383,5,0)</f>
        <v>746.34249999999997</v>
      </c>
      <c r="E9125" s="9">
        <f>VLOOKUP($A9125,cuartiles!$A$2:$G$383,6,0)</f>
        <v>746.4375</v>
      </c>
      <c r="F9125" s="9">
        <f>VLOOKUP($A9125,cuartiles!$A$2:$G$383,7,0)</f>
        <v>9.5000000000027285E-2</v>
      </c>
      <c r="G9125" s="5">
        <f t="shared" si="142"/>
        <v>0</v>
      </c>
    </row>
    <row r="9126" spans="1:7" x14ac:dyDescent="0.3">
      <c r="A9126" t="s">
        <v>339</v>
      </c>
      <c r="B9126" s="1">
        <v>40602</v>
      </c>
      <c r="C9126">
        <v>746.44</v>
      </c>
      <c r="D9126" s="5">
        <f>VLOOKUP($A9126,cuartiles!$A$2:$G$383,5,0)</f>
        <v>746.34249999999997</v>
      </c>
      <c r="E9126" s="9">
        <f>VLOOKUP($A9126,cuartiles!$A$2:$G$383,6,0)</f>
        <v>746.4375</v>
      </c>
      <c r="F9126" s="9">
        <f>VLOOKUP($A9126,cuartiles!$A$2:$G$383,7,0)</f>
        <v>9.5000000000027285E-2</v>
      </c>
      <c r="G9126" s="5">
        <f t="shared" si="142"/>
        <v>0</v>
      </c>
    </row>
    <row r="9127" spans="1:7" x14ac:dyDescent="0.3">
      <c r="A9127" t="s">
        <v>339</v>
      </c>
      <c r="B9127" s="1">
        <v>40633</v>
      </c>
      <c r="C9127">
        <v>746.44</v>
      </c>
      <c r="D9127" s="5">
        <f>VLOOKUP($A9127,cuartiles!$A$2:$G$383,5,0)</f>
        <v>746.34249999999997</v>
      </c>
      <c r="E9127" s="9">
        <f>VLOOKUP($A9127,cuartiles!$A$2:$G$383,6,0)</f>
        <v>746.4375</v>
      </c>
      <c r="F9127" s="9">
        <f>VLOOKUP($A9127,cuartiles!$A$2:$G$383,7,0)</f>
        <v>9.5000000000027285E-2</v>
      </c>
      <c r="G9127" s="5">
        <f t="shared" si="142"/>
        <v>0</v>
      </c>
    </row>
    <row r="9128" spans="1:7" x14ac:dyDescent="0.3">
      <c r="A9128" t="s">
        <v>339</v>
      </c>
      <c r="B9128" s="1">
        <v>40661</v>
      </c>
      <c r="C9128">
        <v>746.43</v>
      </c>
      <c r="D9128" s="5">
        <f>VLOOKUP($A9128,cuartiles!$A$2:$G$383,5,0)</f>
        <v>746.34249999999997</v>
      </c>
      <c r="E9128" s="9">
        <f>VLOOKUP($A9128,cuartiles!$A$2:$G$383,6,0)</f>
        <v>746.4375</v>
      </c>
      <c r="F9128" s="9">
        <f>VLOOKUP($A9128,cuartiles!$A$2:$G$383,7,0)</f>
        <v>9.5000000000027285E-2</v>
      </c>
      <c r="G9128" s="5">
        <f t="shared" si="142"/>
        <v>0</v>
      </c>
    </row>
    <row r="9129" spans="1:7" x14ac:dyDescent="0.3">
      <c r="A9129" t="s">
        <v>339</v>
      </c>
      <c r="B9129" s="1">
        <v>40693</v>
      </c>
      <c r="C9129">
        <v>746.43</v>
      </c>
      <c r="D9129" s="5">
        <f>VLOOKUP($A9129,cuartiles!$A$2:$G$383,5,0)</f>
        <v>746.34249999999997</v>
      </c>
      <c r="E9129" s="9">
        <f>VLOOKUP($A9129,cuartiles!$A$2:$G$383,6,0)</f>
        <v>746.4375</v>
      </c>
      <c r="F9129" s="9">
        <f>VLOOKUP($A9129,cuartiles!$A$2:$G$383,7,0)</f>
        <v>9.5000000000027285E-2</v>
      </c>
      <c r="G9129" s="5">
        <f t="shared" si="142"/>
        <v>0</v>
      </c>
    </row>
    <row r="9130" spans="1:7" x14ac:dyDescent="0.3">
      <c r="A9130" t="s">
        <v>339</v>
      </c>
      <c r="B9130" s="1">
        <v>40724</v>
      </c>
      <c r="C9130">
        <v>746.42</v>
      </c>
      <c r="D9130" s="5">
        <f>VLOOKUP($A9130,cuartiles!$A$2:$G$383,5,0)</f>
        <v>746.34249999999997</v>
      </c>
      <c r="E9130" s="9">
        <f>VLOOKUP($A9130,cuartiles!$A$2:$G$383,6,0)</f>
        <v>746.4375</v>
      </c>
      <c r="F9130" s="9">
        <f>VLOOKUP($A9130,cuartiles!$A$2:$G$383,7,0)</f>
        <v>9.5000000000027285E-2</v>
      </c>
      <c r="G9130" s="5">
        <f t="shared" si="142"/>
        <v>0</v>
      </c>
    </row>
    <row r="9131" spans="1:7" x14ac:dyDescent="0.3">
      <c r="A9131" t="s">
        <v>339</v>
      </c>
      <c r="B9131" s="1">
        <v>40752</v>
      </c>
      <c r="C9131">
        <v>746.45</v>
      </c>
      <c r="D9131" s="5">
        <f>VLOOKUP($A9131,cuartiles!$A$2:$G$383,5,0)</f>
        <v>746.34249999999997</v>
      </c>
      <c r="E9131" s="9">
        <f>VLOOKUP($A9131,cuartiles!$A$2:$G$383,6,0)</f>
        <v>746.4375</v>
      </c>
      <c r="F9131" s="9">
        <f>VLOOKUP($A9131,cuartiles!$A$2:$G$383,7,0)</f>
        <v>9.5000000000027285E-2</v>
      </c>
      <c r="G9131" s="5">
        <f t="shared" si="142"/>
        <v>0</v>
      </c>
    </row>
    <row r="9132" spans="1:7" x14ac:dyDescent="0.3">
      <c r="A9132" t="s">
        <v>339</v>
      </c>
      <c r="B9132" s="1">
        <v>40786</v>
      </c>
      <c r="C9132">
        <v>746.45</v>
      </c>
      <c r="D9132" s="5">
        <f>VLOOKUP($A9132,cuartiles!$A$2:$G$383,5,0)</f>
        <v>746.34249999999997</v>
      </c>
      <c r="E9132" s="9">
        <f>VLOOKUP($A9132,cuartiles!$A$2:$G$383,6,0)</f>
        <v>746.4375</v>
      </c>
      <c r="F9132" s="9">
        <f>VLOOKUP($A9132,cuartiles!$A$2:$G$383,7,0)</f>
        <v>9.5000000000027285E-2</v>
      </c>
      <c r="G9132" s="5">
        <f t="shared" si="142"/>
        <v>0</v>
      </c>
    </row>
    <row r="9133" spans="1:7" x14ac:dyDescent="0.3">
      <c r="A9133" t="s">
        <v>339</v>
      </c>
      <c r="B9133" s="1">
        <v>40815</v>
      </c>
      <c r="C9133">
        <v>746.45</v>
      </c>
      <c r="D9133" s="5">
        <f>VLOOKUP($A9133,cuartiles!$A$2:$G$383,5,0)</f>
        <v>746.34249999999997</v>
      </c>
      <c r="E9133" s="9">
        <f>VLOOKUP($A9133,cuartiles!$A$2:$G$383,6,0)</f>
        <v>746.4375</v>
      </c>
      <c r="F9133" s="9">
        <f>VLOOKUP($A9133,cuartiles!$A$2:$G$383,7,0)</f>
        <v>9.5000000000027285E-2</v>
      </c>
      <c r="G9133" s="5">
        <f t="shared" si="142"/>
        <v>0</v>
      </c>
    </row>
    <row r="9134" spans="1:7" x14ac:dyDescent="0.3">
      <c r="A9134" t="s">
        <v>339</v>
      </c>
      <c r="B9134" s="1">
        <v>40844</v>
      </c>
      <c r="C9134">
        <v>746.4</v>
      </c>
      <c r="D9134" s="5">
        <f>VLOOKUP($A9134,cuartiles!$A$2:$G$383,5,0)</f>
        <v>746.34249999999997</v>
      </c>
      <c r="E9134" s="9">
        <f>VLOOKUP($A9134,cuartiles!$A$2:$G$383,6,0)</f>
        <v>746.4375</v>
      </c>
      <c r="F9134" s="9">
        <f>VLOOKUP($A9134,cuartiles!$A$2:$G$383,7,0)</f>
        <v>9.5000000000027285E-2</v>
      </c>
      <c r="G9134" s="5">
        <f t="shared" si="142"/>
        <v>0</v>
      </c>
    </row>
    <row r="9135" spans="1:7" x14ac:dyDescent="0.3">
      <c r="A9135" t="s">
        <v>339</v>
      </c>
      <c r="B9135" s="1">
        <v>40876</v>
      </c>
      <c r="C9135">
        <v>746.41</v>
      </c>
      <c r="D9135" s="5">
        <f>VLOOKUP($A9135,cuartiles!$A$2:$G$383,5,0)</f>
        <v>746.34249999999997</v>
      </c>
      <c r="E9135" s="9">
        <f>VLOOKUP($A9135,cuartiles!$A$2:$G$383,6,0)</f>
        <v>746.4375</v>
      </c>
      <c r="F9135" s="9">
        <f>VLOOKUP($A9135,cuartiles!$A$2:$G$383,7,0)</f>
        <v>9.5000000000027285E-2</v>
      </c>
      <c r="G9135" s="5">
        <f t="shared" si="142"/>
        <v>0</v>
      </c>
    </row>
    <row r="9136" spans="1:7" x14ac:dyDescent="0.3">
      <c r="A9136" t="s">
        <v>339</v>
      </c>
      <c r="B9136" s="1">
        <v>40905</v>
      </c>
      <c r="C9136">
        <v>746.38</v>
      </c>
      <c r="D9136" s="5">
        <f>VLOOKUP($A9136,cuartiles!$A$2:$G$383,5,0)</f>
        <v>746.34249999999997</v>
      </c>
      <c r="E9136" s="9">
        <f>VLOOKUP($A9136,cuartiles!$A$2:$G$383,6,0)</f>
        <v>746.4375</v>
      </c>
      <c r="F9136" s="9">
        <f>VLOOKUP($A9136,cuartiles!$A$2:$G$383,7,0)</f>
        <v>9.5000000000027285E-2</v>
      </c>
      <c r="G9136" s="5">
        <f t="shared" si="142"/>
        <v>0</v>
      </c>
    </row>
    <row r="9137" spans="1:7" x14ac:dyDescent="0.3">
      <c r="A9137" t="s">
        <v>339</v>
      </c>
      <c r="B9137" s="1">
        <v>40937</v>
      </c>
      <c r="C9137">
        <v>746.37</v>
      </c>
      <c r="D9137" s="5">
        <f>VLOOKUP($A9137,cuartiles!$A$2:$G$383,5,0)</f>
        <v>746.34249999999997</v>
      </c>
      <c r="E9137" s="9">
        <f>VLOOKUP($A9137,cuartiles!$A$2:$G$383,6,0)</f>
        <v>746.4375</v>
      </c>
      <c r="F9137" s="9">
        <f>VLOOKUP($A9137,cuartiles!$A$2:$G$383,7,0)</f>
        <v>9.5000000000027285E-2</v>
      </c>
      <c r="G9137" s="5">
        <f t="shared" si="142"/>
        <v>0</v>
      </c>
    </row>
    <row r="9138" spans="1:7" x14ac:dyDescent="0.3">
      <c r="A9138" t="s">
        <v>339</v>
      </c>
      <c r="B9138" s="1">
        <v>40963</v>
      </c>
      <c r="C9138">
        <v>746.37</v>
      </c>
      <c r="D9138" s="5">
        <f>VLOOKUP($A9138,cuartiles!$A$2:$G$383,5,0)</f>
        <v>746.34249999999997</v>
      </c>
      <c r="E9138" s="9">
        <f>VLOOKUP($A9138,cuartiles!$A$2:$G$383,6,0)</f>
        <v>746.4375</v>
      </c>
      <c r="F9138" s="9">
        <f>VLOOKUP($A9138,cuartiles!$A$2:$G$383,7,0)</f>
        <v>9.5000000000027285E-2</v>
      </c>
      <c r="G9138" s="5">
        <f t="shared" si="142"/>
        <v>0</v>
      </c>
    </row>
    <row r="9139" spans="1:7" x14ac:dyDescent="0.3">
      <c r="A9139" t="s">
        <v>339</v>
      </c>
      <c r="B9139" s="1">
        <v>40992</v>
      </c>
      <c r="C9139">
        <v>746.37</v>
      </c>
      <c r="D9139" s="5">
        <f>VLOOKUP($A9139,cuartiles!$A$2:$G$383,5,0)</f>
        <v>746.34249999999997</v>
      </c>
      <c r="E9139" s="9">
        <f>VLOOKUP($A9139,cuartiles!$A$2:$G$383,6,0)</f>
        <v>746.4375</v>
      </c>
      <c r="F9139" s="9">
        <f>VLOOKUP($A9139,cuartiles!$A$2:$G$383,7,0)</f>
        <v>9.5000000000027285E-2</v>
      </c>
      <c r="G9139" s="5">
        <f t="shared" si="142"/>
        <v>0</v>
      </c>
    </row>
    <row r="9140" spans="1:7" x14ac:dyDescent="0.3">
      <c r="A9140" t="s">
        <v>339</v>
      </c>
      <c r="B9140" s="1">
        <v>41027</v>
      </c>
      <c r="C9140">
        <v>746.36</v>
      </c>
      <c r="D9140" s="5">
        <f>VLOOKUP($A9140,cuartiles!$A$2:$G$383,5,0)</f>
        <v>746.34249999999997</v>
      </c>
      <c r="E9140" s="9">
        <f>VLOOKUP($A9140,cuartiles!$A$2:$G$383,6,0)</f>
        <v>746.4375</v>
      </c>
      <c r="F9140" s="9">
        <f>VLOOKUP($A9140,cuartiles!$A$2:$G$383,7,0)</f>
        <v>9.5000000000027285E-2</v>
      </c>
      <c r="G9140" s="5">
        <f t="shared" si="142"/>
        <v>0</v>
      </c>
    </row>
    <row r="9141" spans="1:7" x14ac:dyDescent="0.3">
      <c r="A9141" t="s">
        <v>339</v>
      </c>
      <c r="B9141" s="1">
        <v>41042</v>
      </c>
      <c r="C9141">
        <v>746.35</v>
      </c>
      <c r="D9141" s="5">
        <f>VLOOKUP($A9141,cuartiles!$A$2:$G$383,5,0)</f>
        <v>746.34249999999997</v>
      </c>
      <c r="E9141" s="9">
        <f>VLOOKUP($A9141,cuartiles!$A$2:$G$383,6,0)</f>
        <v>746.4375</v>
      </c>
      <c r="F9141" s="9">
        <f>VLOOKUP($A9141,cuartiles!$A$2:$G$383,7,0)</f>
        <v>9.5000000000027285E-2</v>
      </c>
      <c r="G9141" s="5">
        <f t="shared" si="142"/>
        <v>0</v>
      </c>
    </row>
    <row r="9142" spans="1:7" x14ac:dyDescent="0.3">
      <c r="A9142" t="s">
        <v>339</v>
      </c>
      <c r="B9142" s="1">
        <v>41085</v>
      </c>
      <c r="C9142">
        <v>746.35</v>
      </c>
      <c r="D9142" s="5">
        <f>VLOOKUP($A9142,cuartiles!$A$2:$G$383,5,0)</f>
        <v>746.34249999999997</v>
      </c>
      <c r="E9142" s="9">
        <f>VLOOKUP($A9142,cuartiles!$A$2:$G$383,6,0)</f>
        <v>746.4375</v>
      </c>
      <c r="F9142" s="9">
        <f>VLOOKUP($A9142,cuartiles!$A$2:$G$383,7,0)</f>
        <v>9.5000000000027285E-2</v>
      </c>
      <c r="G9142" s="5">
        <f t="shared" si="142"/>
        <v>0</v>
      </c>
    </row>
    <row r="9143" spans="1:7" x14ac:dyDescent="0.3">
      <c r="A9143" t="s">
        <v>339</v>
      </c>
      <c r="B9143" s="1">
        <v>41109</v>
      </c>
      <c r="C9143">
        <v>746.34</v>
      </c>
      <c r="D9143" s="5">
        <f>VLOOKUP($A9143,cuartiles!$A$2:$G$383,5,0)</f>
        <v>746.34249999999997</v>
      </c>
      <c r="E9143" s="9">
        <f>VLOOKUP($A9143,cuartiles!$A$2:$G$383,6,0)</f>
        <v>746.4375</v>
      </c>
      <c r="F9143" s="9">
        <f>VLOOKUP($A9143,cuartiles!$A$2:$G$383,7,0)</f>
        <v>9.5000000000027285E-2</v>
      </c>
      <c r="G9143" s="5">
        <f t="shared" si="142"/>
        <v>0</v>
      </c>
    </row>
    <row r="9144" spans="1:7" x14ac:dyDescent="0.3">
      <c r="A9144" t="s">
        <v>339</v>
      </c>
      <c r="B9144" s="1">
        <v>41146</v>
      </c>
      <c r="C9144">
        <v>746.34</v>
      </c>
      <c r="D9144" s="5">
        <f>VLOOKUP($A9144,cuartiles!$A$2:$G$383,5,0)</f>
        <v>746.34249999999997</v>
      </c>
      <c r="E9144" s="9">
        <f>VLOOKUP($A9144,cuartiles!$A$2:$G$383,6,0)</f>
        <v>746.4375</v>
      </c>
      <c r="F9144" s="9">
        <f>VLOOKUP($A9144,cuartiles!$A$2:$G$383,7,0)</f>
        <v>9.5000000000027285E-2</v>
      </c>
      <c r="G9144" s="5">
        <f t="shared" si="142"/>
        <v>0</v>
      </c>
    </row>
    <row r="9145" spans="1:7" x14ac:dyDescent="0.3">
      <c r="A9145" t="s">
        <v>339</v>
      </c>
      <c r="B9145" s="1">
        <v>41167</v>
      </c>
      <c r="C9145">
        <v>746.33</v>
      </c>
      <c r="D9145" s="5">
        <f>VLOOKUP($A9145,cuartiles!$A$2:$G$383,5,0)</f>
        <v>746.34249999999997</v>
      </c>
      <c r="E9145" s="9">
        <f>VLOOKUP($A9145,cuartiles!$A$2:$G$383,6,0)</f>
        <v>746.4375</v>
      </c>
      <c r="F9145" s="9">
        <f>VLOOKUP($A9145,cuartiles!$A$2:$G$383,7,0)</f>
        <v>9.5000000000027285E-2</v>
      </c>
      <c r="G9145" s="5">
        <f t="shared" si="142"/>
        <v>0</v>
      </c>
    </row>
    <row r="9146" spans="1:7" x14ac:dyDescent="0.3">
      <c r="A9146" t="s">
        <v>339</v>
      </c>
      <c r="B9146" s="1">
        <v>41197</v>
      </c>
      <c r="C9146">
        <v>746.33</v>
      </c>
      <c r="D9146" s="5">
        <f>VLOOKUP($A9146,cuartiles!$A$2:$G$383,5,0)</f>
        <v>746.34249999999997</v>
      </c>
      <c r="E9146" s="9">
        <f>VLOOKUP($A9146,cuartiles!$A$2:$G$383,6,0)</f>
        <v>746.4375</v>
      </c>
      <c r="F9146" s="9">
        <f>VLOOKUP($A9146,cuartiles!$A$2:$G$383,7,0)</f>
        <v>9.5000000000027285E-2</v>
      </c>
      <c r="G9146" s="5">
        <f t="shared" si="142"/>
        <v>0</v>
      </c>
    </row>
    <row r="9147" spans="1:7" x14ac:dyDescent="0.3">
      <c r="A9147" t="s">
        <v>339</v>
      </c>
      <c r="B9147" s="1">
        <v>41239</v>
      </c>
      <c r="C9147">
        <v>746.32</v>
      </c>
      <c r="D9147" s="5">
        <f>VLOOKUP($A9147,cuartiles!$A$2:$G$383,5,0)</f>
        <v>746.34249999999997</v>
      </c>
      <c r="E9147" s="9">
        <f>VLOOKUP($A9147,cuartiles!$A$2:$G$383,6,0)</f>
        <v>746.4375</v>
      </c>
      <c r="F9147" s="9">
        <f>VLOOKUP($A9147,cuartiles!$A$2:$G$383,7,0)</f>
        <v>9.5000000000027285E-2</v>
      </c>
      <c r="G9147" s="5">
        <f t="shared" si="142"/>
        <v>0</v>
      </c>
    </row>
    <row r="9148" spans="1:7" x14ac:dyDescent="0.3">
      <c r="A9148" t="s">
        <v>339</v>
      </c>
      <c r="B9148" s="1">
        <v>41272</v>
      </c>
      <c r="C9148">
        <v>746.31</v>
      </c>
      <c r="D9148" s="5">
        <f>VLOOKUP($A9148,cuartiles!$A$2:$G$383,5,0)</f>
        <v>746.34249999999997</v>
      </c>
      <c r="E9148" s="9">
        <f>VLOOKUP($A9148,cuartiles!$A$2:$G$383,6,0)</f>
        <v>746.4375</v>
      </c>
      <c r="F9148" s="9">
        <f>VLOOKUP($A9148,cuartiles!$A$2:$G$383,7,0)</f>
        <v>9.5000000000027285E-2</v>
      </c>
      <c r="G9148" s="5">
        <f t="shared" si="142"/>
        <v>0</v>
      </c>
    </row>
    <row r="9149" spans="1:7" x14ac:dyDescent="0.3">
      <c r="A9149" t="s">
        <v>340</v>
      </c>
      <c r="B9149" s="1">
        <v>40512</v>
      </c>
      <c r="C9149">
        <v>747.26</v>
      </c>
      <c r="D9149" s="5">
        <f>VLOOKUP($A9149,cuartiles!$A$2:$G$383,5,0)</f>
        <v>747.22250000000008</v>
      </c>
      <c r="E9149" s="9">
        <f>VLOOKUP($A9149,cuartiles!$A$2:$G$383,6,0)</f>
        <v>747.25</v>
      </c>
      <c r="F9149" s="9">
        <f>VLOOKUP($A9149,cuartiles!$A$2:$G$383,7,0)</f>
        <v>2.7499999999918145E-2</v>
      </c>
      <c r="G9149" s="5">
        <f t="shared" si="142"/>
        <v>0</v>
      </c>
    </row>
    <row r="9150" spans="1:7" x14ac:dyDescent="0.3">
      <c r="A9150" t="s">
        <v>340</v>
      </c>
      <c r="B9150" s="1">
        <v>40542</v>
      </c>
      <c r="C9150">
        <v>747.26</v>
      </c>
      <c r="D9150" s="5">
        <f>VLOOKUP($A9150,cuartiles!$A$2:$G$383,5,0)</f>
        <v>747.22250000000008</v>
      </c>
      <c r="E9150" s="9">
        <f>VLOOKUP($A9150,cuartiles!$A$2:$G$383,6,0)</f>
        <v>747.25</v>
      </c>
      <c r="F9150" s="9">
        <f>VLOOKUP($A9150,cuartiles!$A$2:$G$383,7,0)</f>
        <v>2.7499999999918145E-2</v>
      </c>
      <c r="G9150" s="5">
        <f t="shared" si="142"/>
        <v>0</v>
      </c>
    </row>
    <row r="9151" spans="1:7" x14ac:dyDescent="0.3">
      <c r="A9151" t="s">
        <v>340</v>
      </c>
      <c r="B9151" s="1">
        <v>40574</v>
      </c>
      <c r="C9151">
        <v>747.25</v>
      </c>
      <c r="D9151" s="5">
        <f>VLOOKUP($A9151,cuartiles!$A$2:$G$383,5,0)</f>
        <v>747.22250000000008</v>
      </c>
      <c r="E9151" s="9">
        <f>VLOOKUP($A9151,cuartiles!$A$2:$G$383,6,0)</f>
        <v>747.25</v>
      </c>
      <c r="F9151" s="9">
        <f>VLOOKUP($A9151,cuartiles!$A$2:$G$383,7,0)</f>
        <v>2.7499999999918145E-2</v>
      </c>
      <c r="G9151" s="5">
        <f t="shared" si="142"/>
        <v>0</v>
      </c>
    </row>
    <row r="9152" spans="1:7" x14ac:dyDescent="0.3">
      <c r="A9152" t="s">
        <v>340</v>
      </c>
      <c r="B9152" s="1">
        <v>40602</v>
      </c>
      <c r="C9152">
        <v>747.25</v>
      </c>
      <c r="D9152" s="5">
        <f>VLOOKUP($A9152,cuartiles!$A$2:$G$383,5,0)</f>
        <v>747.22250000000008</v>
      </c>
      <c r="E9152" s="9">
        <f>VLOOKUP($A9152,cuartiles!$A$2:$G$383,6,0)</f>
        <v>747.25</v>
      </c>
      <c r="F9152" s="9">
        <f>VLOOKUP($A9152,cuartiles!$A$2:$G$383,7,0)</f>
        <v>2.7499999999918145E-2</v>
      </c>
      <c r="G9152" s="5">
        <f t="shared" si="142"/>
        <v>0</v>
      </c>
    </row>
    <row r="9153" spans="1:7" x14ac:dyDescent="0.3">
      <c r="A9153" t="s">
        <v>340</v>
      </c>
      <c r="B9153" s="1">
        <v>40633</v>
      </c>
      <c r="C9153">
        <v>747.25</v>
      </c>
      <c r="D9153" s="5">
        <f>VLOOKUP($A9153,cuartiles!$A$2:$G$383,5,0)</f>
        <v>747.22250000000008</v>
      </c>
      <c r="E9153" s="9">
        <f>VLOOKUP($A9153,cuartiles!$A$2:$G$383,6,0)</f>
        <v>747.25</v>
      </c>
      <c r="F9153" s="9">
        <f>VLOOKUP($A9153,cuartiles!$A$2:$G$383,7,0)</f>
        <v>2.7499999999918145E-2</v>
      </c>
      <c r="G9153" s="5">
        <f t="shared" si="142"/>
        <v>0</v>
      </c>
    </row>
    <row r="9154" spans="1:7" x14ac:dyDescent="0.3">
      <c r="A9154" t="s">
        <v>340</v>
      </c>
      <c r="B9154" s="1">
        <v>40661</v>
      </c>
      <c r="C9154">
        <v>747.24</v>
      </c>
      <c r="D9154" s="5">
        <f>VLOOKUP($A9154,cuartiles!$A$2:$G$383,5,0)</f>
        <v>747.22250000000008</v>
      </c>
      <c r="E9154" s="9">
        <f>VLOOKUP($A9154,cuartiles!$A$2:$G$383,6,0)</f>
        <v>747.25</v>
      </c>
      <c r="F9154" s="9">
        <f>VLOOKUP($A9154,cuartiles!$A$2:$G$383,7,0)</f>
        <v>2.7499999999918145E-2</v>
      </c>
      <c r="G9154" s="5">
        <f t="shared" si="142"/>
        <v>0</v>
      </c>
    </row>
    <row r="9155" spans="1:7" x14ac:dyDescent="0.3">
      <c r="A9155" t="s">
        <v>340</v>
      </c>
      <c r="B9155" s="1">
        <v>40693</v>
      </c>
      <c r="C9155">
        <v>747.25</v>
      </c>
      <c r="D9155" s="5">
        <f>VLOOKUP($A9155,cuartiles!$A$2:$G$383,5,0)</f>
        <v>747.22250000000008</v>
      </c>
      <c r="E9155" s="9">
        <f>VLOOKUP($A9155,cuartiles!$A$2:$G$383,6,0)</f>
        <v>747.25</v>
      </c>
      <c r="F9155" s="9">
        <f>VLOOKUP($A9155,cuartiles!$A$2:$G$383,7,0)</f>
        <v>2.7499999999918145E-2</v>
      </c>
      <c r="G9155" s="5">
        <f t="shared" ref="G9155:G9218" si="143">IF(OR(C9155&lt;(D9155-1.5*F9155),C9155&gt;(E9155+1.5*F9155)),1,0)</f>
        <v>0</v>
      </c>
    </row>
    <row r="9156" spans="1:7" x14ac:dyDescent="0.3">
      <c r="A9156" t="s">
        <v>340</v>
      </c>
      <c r="B9156" s="1">
        <v>40724</v>
      </c>
      <c r="C9156">
        <v>747.25</v>
      </c>
      <c r="D9156" s="5">
        <f>VLOOKUP($A9156,cuartiles!$A$2:$G$383,5,0)</f>
        <v>747.22250000000008</v>
      </c>
      <c r="E9156" s="9">
        <f>VLOOKUP($A9156,cuartiles!$A$2:$G$383,6,0)</f>
        <v>747.25</v>
      </c>
      <c r="F9156" s="9">
        <f>VLOOKUP($A9156,cuartiles!$A$2:$G$383,7,0)</f>
        <v>2.7499999999918145E-2</v>
      </c>
      <c r="G9156" s="5">
        <f t="shared" si="143"/>
        <v>0</v>
      </c>
    </row>
    <row r="9157" spans="1:7" x14ac:dyDescent="0.3">
      <c r="A9157" t="s">
        <v>340</v>
      </c>
      <c r="B9157" s="1">
        <v>40752</v>
      </c>
      <c r="C9157">
        <v>747.25</v>
      </c>
      <c r="D9157" s="5">
        <f>VLOOKUP($A9157,cuartiles!$A$2:$G$383,5,0)</f>
        <v>747.22250000000008</v>
      </c>
      <c r="E9157" s="9">
        <f>VLOOKUP($A9157,cuartiles!$A$2:$G$383,6,0)</f>
        <v>747.25</v>
      </c>
      <c r="F9157" s="9">
        <f>VLOOKUP($A9157,cuartiles!$A$2:$G$383,7,0)</f>
        <v>2.7499999999918145E-2</v>
      </c>
      <c r="G9157" s="5">
        <f t="shared" si="143"/>
        <v>0</v>
      </c>
    </row>
    <row r="9158" spans="1:7" x14ac:dyDescent="0.3">
      <c r="A9158" t="s">
        <v>340</v>
      </c>
      <c r="B9158" s="1">
        <v>40786</v>
      </c>
      <c r="C9158">
        <v>747.26</v>
      </c>
      <c r="D9158" s="5">
        <f>VLOOKUP($A9158,cuartiles!$A$2:$G$383,5,0)</f>
        <v>747.22250000000008</v>
      </c>
      <c r="E9158" s="9">
        <f>VLOOKUP($A9158,cuartiles!$A$2:$G$383,6,0)</f>
        <v>747.25</v>
      </c>
      <c r="F9158" s="9">
        <f>VLOOKUP($A9158,cuartiles!$A$2:$G$383,7,0)</f>
        <v>2.7499999999918145E-2</v>
      </c>
      <c r="G9158" s="5">
        <f t="shared" si="143"/>
        <v>0</v>
      </c>
    </row>
    <row r="9159" spans="1:7" x14ac:dyDescent="0.3">
      <c r="A9159" t="s">
        <v>340</v>
      </c>
      <c r="B9159" s="1">
        <v>40815</v>
      </c>
      <c r="C9159">
        <v>747.24</v>
      </c>
      <c r="D9159" s="5">
        <f>VLOOKUP($A9159,cuartiles!$A$2:$G$383,5,0)</f>
        <v>747.22250000000008</v>
      </c>
      <c r="E9159" s="9">
        <f>VLOOKUP($A9159,cuartiles!$A$2:$G$383,6,0)</f>
        <v>747.25</v>
      </c>
      <c r="F9159" s="9">
        <f>VLOOKUP($A9159,cuartiles!$A$2:$G$383,7,0)</f>
        <v>2.7499999999918145E-2</v>
      </c>
      <c r="G9159" s="5">
        <f t="shared" si="143"/>
        <v>0</v>
      </c>
    </row>
    <row r="9160" spans="1:7" x14ac:dyDescent="0.3">
      <c r="A9160" t="s">
        <v>340</v>
      </c>
      <c r="B9160" s="1">
        <v>40844</v>
      </c>
      <c r="C9160">
        <v>747.23</v>
      </c>
      <c r="D9160" s="5">
        <f>VLOOKUP($A9160,cuartiles!$A$2:$G$383,5,0)</f>
        <v>747.22250000000008</v>
      </c>
      <c r="E9160" s="9">
        <f>VLOOKUP($A9160,cuartiles!$A$2:$G$383,6,0)</f>
        <v>747.25</v>
      </c>
      <c r="F9160" s="9">
        <f>VLOOKUP($A9160,cuartiles!$A$2:$G$383,7,0)</f>
        <v>2.7499999999918145E-2</v>
      </c>
      <c r="G9160" s="5">
        <f t="shared" si="143"/>
        <v>0</v>
      </c>
    </row>
    <row r="9161" spans="1:7" x14ac:dyDescent="0.3">
      <c r="A9161" t="s">
        <v>340</v>
      </c>
      <c r="B9161" s="1">
        <v>40876</v>
      </c>
      <c r="C9161">
        <v>747.23</v>
      </c>
      <c r="D9161" s="5">
        <f>VLOOKUP($A9161,cuartiles!$A$2:$G$383,5,0)</f>
        <v>747.22250000000008</v>
      </c>
      <c r="E9161" s="9">
        <f>VLOOKUP($A9161,cuartiles!$A$2:$G$383,6,0)</f>
        <v>747.25</v>
      </c>
      <c r="F9161" s="9">
        <f>VLOOKUP($A9161,cuartiles!$A$2:$G$383,7,0)</f>
        <v>2.7499999999918145E-2</v>
      </c>
      <c r="G9161" s="5">
        <f t="shared" si="143"/>
        <v>0</v>
      </c>
    </row>
    <row r="9162" spans="1:7" x14ac:dyDescent="0.3">
      <c r="A9162" t="s">
        <v>340</v>
      </c>
      <c r="B9162" s="1">
        <v>40905</v>
      </c>
      <c r="C9162">
        <v>747.24</v>
      </c>
      <c r="D9162" s="5">
        <f>VLOOKUP($A9162,cuartiles!$A$2:$G$383,5,0)</f>
        <v>747.22250000000008</v>
      </c>
      <c r="E9162" s="9">
        <f>VLOOKUP($A9162,cuartiles!$A$2:$G$383,6,0)</f>
        <v>747.25</v>
      </c>
      <c r="F9162" s="9">
        <f>VLOOKUP($A9162,cuartiles!$A$2:$G$383,7,0)</f>
        <v>2.7499999999918145E-2</v>
      </c>
      <c r="G9162" s="5">
        <f t="shared" si="143"/>
        <v>0</v>
      </c>
    </row>
    <row r="9163" spans="1:7" x14ac:dyDescent="0.3">
      <c r="A9163" t="s">
        <v>340</v>
      </c>
      <c r="B9163" s="1">
        <v>40937</v>
      </c>
      <c r="C9163">
        <v>747.22</v>
      </c>
      <c r="D9163" s="5">
        <f>VLOOKUP($A9163,cuartiles!$A$2:$G$383,5,0)</f>
        <v>747.22250000000008</v>
      </c>
      <c r="E9163" s="9">
        <f>VLOOKUP($A9163,cuartiles!$A$2:$G$383,6,0)</f>
        <v>747.25</v>
      </c>
      <c r="F9163" s="9">
        <f>VLOOKUP($A9163,cuartiles!$A$2:$G$383,7,0)</f>
        <v>2.7499999999918145E-2</v>
      </c>
      <c r="G9163" s="5">
        <f t="shared" si="143"/>
        <v>0</v>
      </c>
    </row>
    <row r="9164" spans="1:7" x14ac:dyDescent="0.3">
      <c r="A9164" t="s">
        <v>340</v>
      </c>
      <c r="B9164" s="1">
        <v>40963</v>
      </c>
      <c r="C9164">
        <v>747.22</v>
      </c>
      <c r="D9164" s="5">
        <f>VLOOKUP($A9164,cuartiles!$A$2:$G$383,5,0)</f>
        <v>747.22250000000008</v>
      </c>
      <c r="E9164" s="9">
        <f>VLOOKUP($A9164,cuartiles!$A$2:$G$383,6,0)</f>
        <v>747.25</v>
      </c>
      <c r="F9164" s="9">
        <f>VLOOKUP($A9164,cuartiles!$A$2:$G$383,7,0)</f>
        <v>2.7499999999918145E-2</v>
      </c>
      <c r="G9164" s="5">
        <f t="shared" si="143"/>
        <v>0</v>
      </c>
    </row>
    <row r="9165" spans="1:7" x14ac:dyDescent="0.3">
      <c r="A9165" t="s">
        <v>340</v>
      </c>
      <c r="B9165" s="1">
        <v>40992</v>
      </c>
      <c r="C9165">
        <v>747.22</v>
      </c>
      <c r="D9165" s="5">
        <f>VLOOKUP($A9165,cuartiles!$A$2:$G$383,5,0)</f>
        <v>747.22250000000008</v>
      </c>
      <c r="E9165" s="9">
        <f>VLOOKUP($A9165,cuartiles!$A$2:$G$383,6,0)</f>
        <v>747.25</v>
      </c>
      <c r="F9165" s="9">
        <f>VLOOKUP($A9165,cuartiles!$A$2:$G$383,7,0)</f>
        <v>2.7499999999918145E-2</v>
      </c>
      <c r="G9165" s="5">
        <f t="shared" si="143"/>
        <v>0</v>
      </c>
    </row>
    <row r="9166" spans="1:7" x14ac:dyDescent="0.3">
      <c r="A9166" t="s">
        <v>340</v>
      </c>
      <c r="B9166" s="1">
        <v>41027</v>
      </c>
      <c r="C9166">
        <v>747.21</v>
      </c>
      <c r="D9166" s="5">
        <f>VLOOKUP($A9166,cuartiles!$A$2:$G$383,5,0)</f>
        <v>747.22250000000008</v>
      </c>
      <c r="E9166" s="9">
        <f>VLOOKUP($A9166,cuartiles!$A$2:$G$383,6,0)</f>
        <v>747.25</v>
      </c>
      <c r="F9166" s="9">
        <f>VLOOKUP($A9166,cuartiles!$A$2:$G$383,7,0)</f>
        <v>2.7499999999918145E-2</v>
      </c>
      <c r="G9166" s="5">
        <f t="shared" si="143"/>
        <v>0</v>
      </c>
    </row>
    <row r="9167" spans="1:7" x14ac:dyDescent="0.3">
      <c r="A9167" t="s">
        <v>340</v>
      </c>
      <c r="B9167" s="1">
        <v>41060</v>
      </c>
      <c r="C9167">
        <v>747.23</v>
      </c>
      <c r="D9167" s="5">
        <f>VLOOKUP($A9167,cuartiles!$A$2:$G$383,5,0)</f>
        <v>747.22250000000008</v>
      </c>
      <c r="E9167" s="9">
        <f>VLOOKUP($A9167,cuartiles!$A$2:$G$383,6,0)</f>
        <v>747.25</v>
      </c>
      <c r="F9167" s="9">
        <f>VLOOKUP($A9167,cuartiles!$A$2:$G$383,7,0)</f>
        <v>2.7499999999918145E-2</v>
      </c>
      <c r="G9167" s="5">
        <f t="shared" si="143"/>
        <v>0</v>
      </c>
    </row>
    <row r="9168" spans="1:7" x14ac:dyDescent="0.3">
      <c r="A9168" t="s">
        <v>340</v>
      </c>
      <c r="B9168" s="1">
        <v>41090</v>
      </c>
      <c r="C9168">
        <v>747.22</v>
      </c>
      <c r="D9168" s="5">
        <f>VLOOKUP($A9168,cuartiles!$A$2:$G$383,5,0)</f>
        <v>747.22250000000008</v>
      </c>
      <c r="E9168" s="9">
        <f>VLOOKUP($A9168,cuartiles!$A$2:$G$383,6,0)</f>
        <v>747.25</v>
      </c>
      <c r="F9168" s="9">
        <f>VLOOKUP($A9168,cuartiles!$A$2:$G$383,7,0)</f>
        <v>2.7499999999918145E-2</v>
      </c>
      <c r="G9168" s="5">
        <f t="shared" si="143"/>
        <v>0</v>
      </c>
    </row>
    <row r="9169" spans="1:7" x14ac:dyDescent="0.3">
      <c r="A9169" t="s">
        <v>340</v>
      </c>
      <c r="B9169" s="1">
        <v>41120</v>
      </c>
      <c r="C9169">
        <v>747.22</v>
      </c>
      <c r="D9169" s="5">
        <f>VLOOKUP($A9169,cuartiles!$A$2:$G$383,5,0)</f>
        <v>747.22250000000008</v>
      </c>
      <c r="E9169" s="9">
        <f>VLOOKUP($A9169,cuartiles!$A$2:$G$383,6,0)</f>
        <v>747.25</v>
      </c>
      <c r="F9169" s="9">
        <f>VLOOKUP($A9169,cuartiles!$A$2:$G$383,7,0)</f>
        <v>2.7499999999918145E-2</v>
      </c>
      <c r="G9169" s="5">
        <f t="shared" si="143"/>
        <v>0</v>
      </c>
    </row>
    <row r="9170" spans="1:7" x14ac:dyDescent="0.3">
      <c r="A9170" t="s">
        <v>340</v>
      </c>
      <c r="B9170" s="1">
        <v>41146</v>
      </c>
      <c r="C9170">
        <v>747.22</v>
      </c>
      <c r="D9170" s="5">
        <f>VLOOKUP($A9170,cuartiles!$A$2:$G$383,5,0)</f>
        <v>747.22250000000008</v>
      </c>
      <c r="E9170" s="9">
        <f>VLOOKUP($A9170,cuartiles!$A$2:$G$383,6,0)</f>
        <v>747.25</v>
      </c>
      <c r="F9170" s="9">
        <f>VLOOKUP($A9170,cuartiles!$A$2:$G$383,7,0)</f>
        <v>2.7499999999918145E-2</v>
      </c>
      <c r="G9170" s="5">
        <f t="shared" si="143"/>
        <v>0</v>
      </c>
    </row>
    <row r="9171" spans="1:7" x14ac:dyDescent="0.3">
      <c r="A9171" t="s">
        <v>340</v>
      </c>
      <c r="B9171" s="1">
        <v>41167</v>
      </c>
      <c r="C9171">
        <v>747.23</v>
      </c>
      <c r="D9171" s="5">
        <f>VLOOKUP($A9171,cuartiles!$A$2:$G$383,5,0)</f>
        <v>747.22250000000008</v>
      </c>
      <c r="E9171" s="9">
        <f>VLOOKUP($A9171,cuartiles!$A$2:$G$383,6,0)</f>
        <v>747.25</v>
      </c>
      <c r="F9171" s="9">
        <f>VLOOKUP($A9171,cuartiles!$A$2:$G$383,7,0)</f>
        <v>2.7499999999918145E-2</v>
      </c>
      <c r="G9171" s="5">
        <f t="shared" si="143"/>
        <v>0</v>
      </c>
    </row>
    <row r="9172" spans="1:7" x14ac:dyDescent="0.3">
      <c r="A9172" t="s">
        <v>340</v>
      </c>
      <c r="B9172" s="1">
        <v>41197</v>
      </c>
      <c r="C9172">
        <v>747.26</v>
      </c>
      <c r="D9172" s="5">
        <f>VLOOKUP($A9172,cuartiles!$A$2:$G$383,5,0)</f>
        <v>747.22250000000008</v>
      </c>
      <c r="E9172" s="9">
        <f>VLOOKUP($A9172,cuartiles!$A$2:$G$383,6,0)</f>
        <v>747.25</v>
      </c>
      <c r="F9172" s="9">
        <f>VLOOKUP($A9172,cuartiles!$A$2:$G$383,7,0)</f>
        <v>2.7499999999918145E-2</v>
      </c>
      <c r="G9172" s="5">
        <f t="shared" si="143"/>
        <v>0</v>
      </c>
    </row>
    <row r="9173" spans="1:7" x14ac:dyDescent="0.3">
      <c r="A9173" t="s">
        <v>340</v>
      </c>
      <c r="B9173" s="1">
        <v>41239</v>
      </c>
      <c r="C9173">
        <v>747.28</v>
      </c>
      <c r="D9173" s="5">
        <f>VLOOKUP($A9173,cuartiles!$A$2:$G$383,5,0)</f>
        <v>747.22250000000008</v>
      </c>
      <c r="E9173" s="9">
        <f>VLOOKUP($A9173,cuartiles!$A$2:$G$383,6,0)</f>
        <v>747.25</v>
      </c>
      <c r="F9173" s="9">
        <f>VLOOKUP($A9173,cuartiles!$A$2:$G$383,7,0)</f>
        <v>2.7499999999918145E-2</v>
      </c>
      <c r="G9173" s="5">
        <f t="shared" si="143"/>
        <v>0</v>
      </c>
    </row>
    <row r="9174" spans="1:7" x14ac:dyDescent="0.3">
      <c r="A9174" t="s">
        <v>340</v>
      </c>
      <c r="B9174" s="1">
        <v>41270</v>
      </c>
      <c r="C9174">
        <v>747.27</v>
      </c>
      <c r="D9174" s="5">
        <f>VLOOKUP($A9174,cuartiles!$A$2:$G$383,5,0)</f>
        <v>747.22250000000008</v>
      </c>
      <c r="E9174" s="9">
        <f>VLOOKUP($A9174,cuartiles!$A$2:$G$383,6,0)</f>
        <v>747.25</v>
      </c>
      <c r="F9174" s="9">
        <f>VLOOKUP($A9174,cuartiles!$A$2:$G$383,7,0)</f>
        <v>2.7499999999918145E-2</v>
      </c>
      <c r="G9174" s="5">
        <f t="shared" si="143"/>
        <v>0</v>
      </c>
    </row>
    <row r="9175" spans="1:7" x14ac:dyDescent="0.3">
      <c r="A9175" t="s">
        <v>341</v>
      </c>
      <c r="B9175" s="1">
        <v>40512</v>
      </c>
      <c r="C9175">
        <v>749.93</v>
      </c>
      <c r="D9175" s="5">
        <f>VLOOKUP($A9175,cuartiles!$A$2:$G$383,5,0)</f>
        <v>749.94</v>
      </c>
      <c r="E9175" s="9">
        <f>VLOOKUP($A9175,cuartiles!$A$2:$G$383,6,0)</f>
        <v>749.96</v>
      </c>
      <c r="F9175" s="9">
        <f>VLOOKUP($A9175,cuartiles!$A$2:$G$383,7,0)</f>
        <v>1.999999999998181E-2</v>
      </c>
      <c r="G9175" s="5">
        <f t="shared" si="143"/>
        <v>0</v>
      </c>
    </row>
    <row r="9176" spans="1:7" x14ac:dyDescent="0.3">
      <c r="A9176" t="s">
        <v>341</v>
      </c>
      <c r="B9176" s="1">
        <v>40542</v>
      </c>
      <c r="C9176">
        <v>749.96</v>
      </c>
      <c r="D9176" s="5">
        <f>VLOOKUP($A9176,cuartiles!$A$2:$G$383,5,0)</f>
        <v>749.94</v>
      </c>
      <c r="E9176" s="9">
        <f>VLOOKUP($A9176,cuartiles!$A$2:$G$383,6,0)</f>
        <v>749.96</v>
      </c>
      <c r="F9176" s="9">
        <f>VLOOKUP($A9176,cuartiles!$A$2:$G$383,7,0)</f>
        <v>1.999999999998181E-2</v>
      </c>
      <c r="G9176" s="5">
        <f t="shared" si="143"/>
        <v>0</v>
      </c>
    </row>
    <row r="9177" spans="1:7" x14ac:dyDescent="0.3">
      <c r="A9177" t="s">
        <v>341</v>
      </c>
      <c r="B9177" s="1">
        <v>40574</v>
      </c>
      <c r="C9177">
        <v>749.95</v>
      </c>
      <c r="D9177" s="5">
        <f>VLOOKUP($A9177,cuartiles!$A$2:$G$383,5,0)</f>
        <v>749.94</v>
      </c>
      <c r="E9177" s="9">
        <f>VLOOKUP($A9177,cuartiles!$A$2:$G$383,6,0)</f>
        <v>749.96</v>
      </c>
      <c r="F9177" s="9">
        <f>VLOOKUP($A9177,cuartiles!$A$2:$G$383,7,0)</f>
        <v>1.999999999998181E-2</v>
      </c>
      <c r="G9177" s="5">
        <f t="shared" si="143"/>
        <v>0</v>
      </c>
    </row>
    <row r="9178" spans="1:7" x14ac:dyDescent="0.3">
      <c r="A9178" t="s">
        <v>341</v>
      </c>
      <c r="B9178" s="1">
        <v>40602</v>
      </c>
      <c r="C9178">
        <v>749.98</v>
      </c>
      <c r="D9178" s="5">
        <f>VLOOKUP($A9178,cuartiles!$A$2:$G$383,5,0)</f>
        <v>749.94</v>
      </c>
      <c r="E9178" s="9">
        <f>VLOOKUP($A9178,cuartiles!$A$2:$G$383,6,0)</f>
        <v>749.96</v>
      </c>
      <c r="F9178" s="9">
        <f>VLOOKUP($A9178,cuartiles!$A$2:$G$383,7,0)</f>
        <v>1.999999999998181E-2</v>
      </c>
      <c r="G9178" s="5">
        <f t="shared" si="143"/>
        <v>0</v>
      </c>
    </row>
    <row r="9179" spans="1:7" x14ac:dyDescent="0.3">
      <c r="A9179" t="s">
        <v>341</v>
      </c>
      <c r="B9179" s="1">
        <v>40633</v>
      </c>
      <c r="C9179">
        <v>749.95</v>
      </c>
      <c r="D9179" s="5">
        <f>VLOOKUP($A9179,cuartiles!$A$2:$G$383,5,0)</f>
        <v>749.94</v>
      </c>
      <c r="E9179" s="9">
        <f>VLOOKUP($A9179,cuartiles!$A$2:$G$383,6,0)</f>
        <v>749.96</v>
      </c>
      <c r="F9179" s="9">
        <f>VLOOKUP($A9179,cuartiles!$A$2:$G$383,7,0)</f>
        <v>1.999999999998181E-2</v>
      </c>
      <c r="G9179" s="5">
        <f t="shared" si="143"/>
        <v>0</v>
      </c>
    </row>
    <row r="9180" spans="1:7" x14ac:dyDescent="0.3">
      <c r="A9180" t="s">
        <v>341</v>
      </c>
      <c r="B9180" s="1">
        <v>40661</v>
      </c>
      <c r="C9180">
        <v>749.95</v>
      </c>
      <c r="D9180" s="5">
        <f>VLOOKUP($A9180,cuartiles!$A$2:$G$383,5,0)</f>
        <v>749.94</v>
      </c>
      <c r="E9180" s="9">
        <f>VLOOKUP($A9180,cuartiles!$A$2:$G$383,6,0)</f>
        <v>749.96</v>
      </c>
      <c r="F9180" s="9">
        <f>VLOOKUP($A9180,cuartiles!$A$2:$G$383,7,0)</f>
        <v>1.999999999998181E-2</v>
      </c>
      <c r="G9180" s="5">
        <f t="shared" si="143"/>
        <v>0</v>
      </c>
    </row>
    <row r="9181" spans="1:7" x14ac:dyDescent="0.3">
      <c r="A9181" t="s">
        <v>341</v>
      </c>
      <c r="B9181" s="1">
        <v>40693</v>
      </c>
      <c r="C9181">
        <v>749.95</v>
      </c>
      <c r="D9181" s="5">
        <f>VLOOKUP($A9181,cuartiles!$A$2:$G$383,5,0)</f>
        <v>749.94</v>
      </c>
      <c r="E9181" s="9">
        <f>VLOOKUP($A9181,cuartiles!$A$2:$G$383,6,0)</f>
        <v>749.96</v>
      </c>
      <c r="F9181" s="9">
        <f>VLOOKUP($A9181,cuartiles!$A$2:$G$383,7,0)</f>
        <v>1.999999999998181E-2</v>
      </c>
      <c r="G9181" s="5">
        <f t="shared" si="143"/>
        <v>0</v>
      </c>
    </row>
    <row r="9182" spans="1:7" x14ac:dyDescent="0.3">
      <c r="A9182" t="s">
        <v>341</v>
      </c>
      <c r="B9182" s="1">
        <v>40724</v>
      </c>
      <c r="C9182">
        <v>749.95</v>
      </c>
      <c r="D9182" s="5">
        <f>VLOOKUP($A9182,cuartiles!$A$2:$G$383,5,0)</f>
        <v>749.94</v>
      </c>
      <c r="E9182" s="9">
        <f>VLOOKUP($A9182,cuartiles!$A$2:$G$383,6,0)</f>
        <v>749.96</v>
      </c>
      <c r="F9182" s="9">
        <f>VLOOKUP($A9182,cuartiles!$A$2:$G$383,7,0)</f>
        <v>1.999999999998181E-2</v>
      </c>
      <c r="G9182" s="5">
        <f t="shared" si="143"/>
        <v>0</v>
      </c>
    </row>
    <row r="9183" spans="1:7" x14ac:dyDescent="0.3">
      <c r="A9183" t="s">
        <v>341</v>
      </c>
      <c r="B9183" s="1">
        <v>40752</v>
      </c>
      <c r="C9183">
        <v>749.95</v>
      </c>
      <c r="D9183" s="5">
        <f>VLOOKUP($A9183,cuartiles!$A$2:$G$383,5,0)</f>
        <v>749.94</v>
      </c>
      <c r="E9183" s="9">
        <f>VLOOKUP($A9183,cuartiles!$A$2:$G$383,6,0)</f>
        <v>749.96</v>
      </c>
      <c r="F9183" s="9">
        <f>VLOOKUP($A9183,cuartiles!$A$2:$G$383,7,0)</f>
        <v>1.999999999998181E-2</v>
      </c>
      <c r="G9183" s="5">
        <f t="shared" si="143"/>
        <v>0</v>
      </c>
    </row>
    <row r="9184" spans="1:7" x14ac:dyDescent="0.3">
      <c r="A9184" t="s">
        <v>341</v>
      </c>
      <c r="B9184" s="1">
        <v>40786</v>
      </c>
      <c r="C9184">
        <v>749.97</v>
      </c>
      <c r="D9184" s="5">
        <f>VLOOKUP($A9184,cuartiles!$A$2:$G$383,5,0)</f>
        <v>749.94</v>
      </c>
      <c r="E9184" s="9">
        <f>VLOOKUP($A9184,cuartiles!$A$2:$G$383,6,0)</f>
        <v>749.96</v>
      </c>
      <c r="F9184" s="9">
        <f>VLOOKUP($A9184,cuartiles!$A$2:$G$383,7,0)</f>
        <v>1.999999999998181E-2</v>
      </c>
      <c r="G9184" s="5">
        <f t="shared" si="143"/>
        <v>0</v>
      </c>
    </row>
    <row r="9185" spans="1:7" x14ac:dyDescent="0.3">
      <c r="A9185" t="s">
        <v>341</v>
      </c>
      <c r="B9185" s="1">
        <v>40815</v>
      </c>
      <c r="C9185">
        <v>749.95</v>
      </c>
      <c r="D9185" s="5">
        <f>VLOOKUP($A9185,cuartiles!$A$2:$G$383,5,0)</f>
        <v>749.94</v>
      </c>
      <c r="E9185" s="9">
        <f>VLOOKUP($A9185,cuartiles!$A$2:$G$383,6,0)</f>
        <v>749.96</v>
      </c>
      <c r="F9185" s="9">
        <f>VLOOKUP($A9185,cuartiles!$A$2:$G$383,7,0)</f>
        <v>1.999999999998181E-2</v>
      </c>
      <c r="G9185" s="5">
        <f t="shared" si="143"/>
        <v>0</v>
      </c>
    </row>
    <row r="9186" spans="1:7" x14ac:dyDescent="0.3">
      <c r="A9186" t="s">
        <v>341</v>
      </c>
      <c r="B9186" s="1">
        <v>40844</v>
      </c>
      <c r="C9186">
        <v>749.94</v>
      </c>
      <c r="D9186" s="5">
        <f>VLOOKUP($A9186,cuartiles!$A$2:$G$383,5,0)</f>
        <v>749.94</v>
      </c>
      <c r="E9186" s="9">
        <f>VLOOKUP($A9186,cuartiles!$A$2:$G$383,6,0)</f>
        <v>749.96</v>
      </c>
      <c r="F9186" s="9">
        <f>VLOOKUP($A9186,cuartiles!$A$2:$G$383,7,0)</f>
        <v>1.999999999998181E-2</v>
      </c>
      <c r="G9186" s="5">
        <f t="shared" si="143"/>
        <v>0</v>
      </c>
    </row>
    <row r="9187" spans="1:7" x14ac:dyDescent="0.3">
      <c r="A9187" t="s">
        <v>341</v>
      </c>
      <c r="B9187" s="1">
        <v>40876</v>
      </c>
      <c r="C9187">
        <v>749.94</v>
      </c>
      <c r="D9187" s="5">
        <f>VLOOKUP($A9187,cuartiles!$A$2:$G$383,5,0)</f>
        <v>749.94</v>
      </c>
      <c r="E9187" s="9">
        <f>VLOOKUP($A9187,cuartiles!$A$2:$G$383,6,0)</f>
        <v>749.96</v>
      </c>
      <c r="F9187" s="9">
        <f>VLOOKUP($A9187,cuartiles!$A$2:$G$383,7,0)</f>
        <v>1.999999999998181E-2</v>
      </c>
      <c r="G9187" s="5">
        <f t="shared" si="143"/>
        <v>0</v>
      </c>
    </row>
    <row r="9188" spans="1:7" x14ac:dyDescent="0.3">
      <c r="A9188" t="s">
        <v>341</v>
      </c>
      <c r="B9188" s="1">
        <v>40905</v>
      </c>
      <c r="C9188">
        <v>749.96</v>
      </c>
      <c r="D9188" s="5">
        <f>VLOOKUP($A9188,cuartiles!$A$2:$G$383,5,0)</f>
        <v>749.94</v>
      </c>
      <c r="E9188" s="9">
        <f>VLOOKUP($A9188,cuartiles!$A$2:$G$383,6,0)</f>
        <v>749.96</v>
      </c>
      <c r="F9188" s="9">
        <f>VLOOKUP($A9188,cuartiles!$A$2:$G$383,7,0)</f>
        <v>1.999999999998181E-2</v>
      </c>
      <c r="G9188" s="5">
        <f t="shared" si="143"/>
        <v>0</v>
      </c>
    </row>
    <row r="9189" spans="1:7" x14ac:dyDescent="0.3">
      <c r="A9189" t="s">
        <v>341</v>
      </c>
      <c r="B9189" s="1">
        <v>40937</v>
      </c>
      <c r="C9189">
        <v>749.94</v>
      </c>
      <c r="D9189" s="5">
        <f>VLOOKUP($A9189,cuartiles!$A$2:$G$383,5,0)</f>
        <v>749.94</v>
      </c>
      <c r="E9189" s="9">
        <f>VLOOKUP($A9189,cuartiles!$A$2:$G$383,6,0)</f>
        <v>749.96</v>
      </c>
      <c r="F9189" s="9">
        <f>VLOOKUP($A9189,cuartiles!$A$2:$G$383,7,0)</f>
        <v>1.999999999998181E-2</v>
      </c>
      <c r="G9189" s="5">
        <f t="shared" si="143"/>
        <v>0</v>
      </c>
    </row>
    <row r="9190" spans="1:7" x14ac:dyDescent="0.3">
      <c r="A9190" t="s">
        <v>341</v>
      </c>
      <c r="B9190" s="1">
        <v>40963</v>
      </c>
      <c r="C9190">
        <v>749.93</v>
      </c>
      <c r="D9190" s="5">
        <f>VLOOKUP($A9190,cuartiles!$A$2:$G$383,5,0)</f>
        <v>749.94</v>
      </c>
      <c r="E9190" s="9">
        <f>VLOOKUP($A9190,cuartiles!$A$2:$G$383,6,0)</f>
        <v>749.96</v>
      </c>
      <c r="F9190" s="9">
        <f>VLOOKUP($A9190,cuartiles!$A$2:$G$383,7,0)</f>
        <v>1.999999999998181E-2</v>
      </c>
      <c r="G9190" s="5">
        <f t="shared" si="143"/>
        <v>0</v>
      </c>
    </row>
    <row r="9191" spans="1:7" x14ac:dyDescent="0.3">
      <c r="A9191" t="s">
        <v>341</v>
      </c>
      <c r="B9191" s="1">
        <v>40992</v>
      </c>
      <c r="C9191">
        <v>749.93</v>
      </c>
      <c r="D9191" s="5">
        <f>VLOOKUP($A9191,cuartiles!$A$2:$G$383,5,0)</f>
        <v>749.94</v>
      </c>
      <c r="E9191" s="9">
        <f>VLOOKUP($A9191,cuartiles!$A$2:$G$383,6,0)</f>
        <v>749.96</v>
      </c>
      <c r="F9191" s="9">
        <f>VLOOKUP($A9191,cuartiles!$A$2:$G$383,7,0)</f>
        <v>1.999999999998181E-2</v>
      </c>
      <c r="G9191" s="5">
        <f t="shared" si="143"/>
        <v>0</v>
      </c>
    </row>
    <row r="9192" spans="1:7" x14ac:dyDescent="0.3">
      <c r="A9192" t="s">
        <v>341</v>
      </c>
      <c r="B9192" s="1">
        <v>41027</v>
      </c>
      <c r="C9192">
        <v>749.93</v>
      </c>
      <c r="D9192" s="5">
        <f>VLOOKUP($A9192,cuartiles!$A$2:$G$383,5,0)</f>
        <v>749.94</v>
      </c>
      <c r="E9192" s="9">
        <f>VLOOKUP($A9192,cuartiles!$A$2:$G$383,6,0)</f>
        <v>749.96</v>
      </c>
      <c r="F9192" s="9">
        <f>VLOOKUP($A9192,cuartiles!$A$2:$G$383,7,0)</f>
        <v>1.999999999998181E-2</v>
      </c>
      <c r="G9192" s="5">
        <f t="shared" si="143"/>
        <v>0</v>
      </c>
    </row>
    <row r="9193" spans="1:7" x14ac:dyDescent="0.3">
      <c r="A9193" t="s">
        <v>341</v>
      </c>
      <c r="B9193" s="1">
        <v>41060</v>
      </c>
      <c r="C9193">
        <v>749.96</v>
      </c>
      <c r="D9193" s="5">
        <f>VLOOKUP($A9193,cuartiles!$A$2:$G$383,5,0)</f>
        <v>749.94</v>
      </c>
      <c r="E9193" s="9">
        <f>VLOOKUP($A9193,cuartiles!$A$2:$G$383,6,0)</f>
        <v>749.96</v>
      </c>
      <c r="F9193" s="9">
        <f>VLOOKUP($A9193,cuartiles!$A$2:$G$383,7,0)</f>
        <v>1.999999999998181E-2</v>
      </c>
      <c r="G9193" s="5">
        <f t="shared" si="143"/>
        <v>0</v>
      </c>
    </row>
    <row r="9194" spans="1:7" x14ac:dyDescent="0.3">
      <c r="A9194" t="s">
        <v>341</v>
      </c>
      <c r="B9194" s="1">
        <v>41090</v>
      </c>
      <c r="C9194">
        <v>749.94</v>
      </c>
      <c r="D9194" s="5">
        <f>VLOOKUP($A9194,cuartiles!$A$2:$G$383,5,0)</f>
        <v>749.94</v>
      </c>
      <c r="E9194" s="9">
        <f>VLOOKUP($A9194,cuartiles!$A$2:$G$383,6,0)</f>
        <v>749.96</v>
      </c>
      <c r="F9194" s="9">
        <f>VLOOKUP($A9194,cuartiles!$A$2:$G$383,7,0)</f>
        <v>1.999999999998181E-2</v>
      </c>
      <c r="G9194" s="5">
        <f t="shared" si="143"/>
        <v>0</v>
      </c>
    </row>
    <row r="9195" spans="1:7" x14ac:dyDescent="0.3">
      <c r="A9195" t="s">
        <v>341</v>
      </c>
      <c r="B9195" s="1">
        <v>41120</v>
      </c>
      <c r="C9195">
        <v>749.95</v>
      </c>
      <c r="D9195" s="5">
        <f>VLOOKUP($A9195,cuartiles!$A$2:$G$383,5,0)</f>
        <v>749.94</v>
      </c>
      <c r="E9195" s="9">
        <f>VLOOKUP($A9195,cuartiles!$A$2:$G$383,6,0)</f>
        <v>749.96</v>
      </c>
      <c r="F9195" s="9">
        <f>VLOOKUP($A9195,cuartiles!$A$2:$G$383,7,0)</f>
        <v>1.999999999998181E-2</v>
      </c>
      <c r="G9195" s="5">
        <f t="shared" si="143"/>
        <v>0</v>
      </c>
    </row>
    <row r="9196" spans="1:7" x14ac:dyDescent="0.3">
      <c r="A9196" t="s">
        <v>341</v>
      </c>
      <c r="B9196" s="1">
        <v>41146</v>
      </c>
      <c r="C9196">
        <v>749.95</v>
      </c>
      <c r="D9196" s="5">
        <f>VLOOKUP($A9196,cuartiles!$A$2:$G$383,5,0)</f>
        <v>749.94</v>
      </c>
      <c r="E9196" s="9">
        <f>VLOOKUP($A9196,cuartiles!$A$2:$G$383,6,0)</f>
        <v>749.96</v>
      </c>
      <c r="F9196" s="9">
        <f>VLOOKUP($A9196,cuartiles!$A$2:$G$383,7,0)</f>
        <v>1.999999999998181E-2</v>
      </c>
      <c r="G9196" s="5">
        <f t="shared" si="143"/>
        <v>0</v>
      </c>
    </row>
    <row r="9197" spans="1:7" x14ac:dyDescent="0.3">
      <c r="A9197" t="s">
        <v>341</v>
      </c>
      <c r="B9197" s="1">
        <v>41167</v>
      </c>
      <c r="C9197">
        <v>749.96</v>
      </c>
      <c r="D9197" s="5">
        <f>VLOOKUP($A9197,cuartiles!$A$2:$G$383,5,0)</f>
        <v>749.94</v>
      </c>
      <c r="E9197" s="9">
        <f>VLOOKUP($A9197,cuartiles!$A$2:$G$383,6,0)</f>
        <v>749.96</v>
      </c>
      <c r="F9197" s="9">
        <f>VLOOKUP($A9197,cuartiles!$A$2:$G$383,7,0)</f>
        <v>1.999999999998181E-2</v>
      </c>
      <c r="G9197" s="5">
        <f t="shared" si="143"/>
        <v>0</v>
      </c>
    </row>
    <row r="9198" spans="1:7" x14ac:dyDescent="0.3">
      <c r="A9198" t="s">
        <v>341</v>
      </c>
      <c r="B9198" s="1">
        <v>41197</v>
      </c>
      <c r="C9198">
        <v>750</v>
      </c>
      <c r="D9198" s="5">
        <f>VLOOKUP($A9198,cuartiles!$A$2:$G$383,5,0)</f>
        <v>749.94</v>
      </c>
      <c r="E9198" s="9">
        <f>VLOOKUP($A9198,cuartiles!$A$2:$G$383,6,0)</f>
        <v>749.96</v>
      </c>
      <c r="F9198" s="9">
        <f>VLOOKUP($A9198,cuartiles!$A$2:$G$383,7,0)</f>
        <v>1.999999999998181E-2</v>
      </c>
      <c r="G9198" s="5">
        <f t="shared" si="143"/>
        <v>1</v>
      </c>
    </row>
    <row r="9199" spans="1:7" x14ac:dyDescent="0.3">
      <c r="A9199" t="s">
        <v>341</v>
      </c>
      <c r="B9199" s="1">
        <v>41239</v>
      </c>
      <c r="C9199">
        <v>750.02</v>
      </c>
      <c r="D9199" s="5">
        <f>VLOOKUP($A9199,cuartiles!$A$2:$G$383,5,0)</f>
        <v>749.94</v>
      </c>
      <c r="E9199" s="9">
        <f>VLOOKUP($A9199,cuartiles!$A$2:$G$383,6,0)</f>
        <v>749.96</v>
      </c>
      <c r="F9199" s="9">
        <f>VLOOKUP($A9199,cuartiles!$A$2:$G$383,7,0)</f>
        <v>1.999999999998181E-2</v>
      </c>
      <c r="G9199" s="5">
        <f t="shared" si="143"/>
        <v>1</v>
      </c>
    </row>
    <row r="9200" spans="1:7" x14ac:dyDescent="0.3">
      <c r="A9200" t="s">
        <v>341</v>
      </c>
      <c r="B9200" s="1">
        <v>41270</v>
      </c>
      <c r="C9200">
        <v>750.03</v>
      </c>
      <c r="D9200" s="5">
        <f>VLOOKUP($A9200,cuartiles!$A$2:$G$383,5,0)</f>
        <v>749.94</v>
      </c>
      <c r="E9200" s="9">
        <f>VLOOKUP($A9200,cuartiles!$A$2:$G$383,6,0)</f>
        <v>749.96</v>
      </c>
      <c r="F9200" s="9">
        <f>VLOOKUP($A9200,cuartiles!$A$2:$G$383,7,0)</f>
        <v>1.999999999998181E-2</v>
      </c>
      <c r="G9200" s="5">
        <f t="shared" si="143"/>
        <v>1</v>
      </c>
    </row>
    <row r="9201" spans="1:7" x14ac:dyDescent="0.3">
      <c r="A9201" t="s">
        <v>342</v>
      </c>
      <c r="B9201" s="1">
        <v>40512</v>
      </c>
      <c r="C9201">
        <v>745.11</v>
      </c>
      <c r="D9201" s="5">
        <f>VLOOKUP($A9201,cuartiles!$A$2:$G$383,5,0)</f>
        <v>745.1</v>
      </c>
      <c r="E9201" s="9">
        <f>VLOOKUP($A9201,cuartiles!$A$2:$G$383,6,0)</f>
        <v>745.12</v>
      </c>
      <c r="F9201" s="9">
        <f>VLOOKUP($A9201,cuartiles!$A$2:$G$383,7,0)</f>
        <v>1.999999999998181E-2</v>
      </c>
      <c r="G9201" s="5">
        <f t="shared" si="143"/>
        <v>0</v>
      </c>
    </row>
    <row r="9202" spans="1:7" x14ac:dyDescent="0.3">
      <c r="A9202" t="s">
        <v>342</v>
      </c>
      <c r="B9202" s="1">
        <v>40542</v>
      </c>
      <c r="C9202">
        <v>745.12</v>
      </c>
      <c r="D9202" s="5">
        <f>VLOOKUP($A9202,cuartiles!$A$2:$G$383,5,0)</f>
        <v>745.1</v>
      </c>
      <c r="E9202" s="9">
        <f>VLOOKUP($A9202,cuartiles!$A$2:$G$383,6,0)</f>
        <v>745.12</v>
      </c>
      <c r="F9202" s="9">
        <f>VLOOKUP($A9202,cuartiles!$A$2:$G$383,7,0)</f>
        <v>1.999999999998181E-2</v>
      </c>
      <c r="G9202" s="5">
        <f t="shared" si="143"/>
        <v>0</v>
      </c>
    </row>
    <row r="9203" spans="1:7" x14ac:dyDescent="0.3">
      <c r="A9203" t="s">
        <v>342</v>
      </c>
      <c r="B9203" s="1">
        <v>40574</v>
      </c>
      <c r="C9203">
        <v>745.12</v>
      </c>
      <c r="D9203" s="5">
        <f>VLOOKUP($A9203,cuartiles!$A$2:$G$383,5,0)</f>
        <v>745.1</v>
      </c>
      <c r="E9203" s="9">
        <f>VLOOKUP($A9203,cuartiles!$A$2:$G$383,6,0)</f>
        <v>745.12</v>
      </c>
      <c r="F9203" s="9">
        <f>VLOOKUP($A9203,cuartiles!$A$2:$G$383,7,0)</f>
        <v>1.999999999998181E-2</v>
      </c>
      <c r="G9203" s="5">
        <f t="shared" si="143"/>
        <v>0</v>
      </c>
    </row>
    <row r="9204" spans="1:7" x14ac:dyDescent="0.3">
      <c r="A9204" t="s">
        <v>342</v>
      </c>
      <c r="B9204" s="1">
        <v>40602</v>
      </c>
      <c r="C9204">
        <v>745.12</v>
      </c>
      <c r="D9204" s="5">
        <f>VLOOKUP($A9204,cuartiles!$A$2:$G$383,5,0)</f>
        <v>745.1</v>
      </c>
      <c r="E9204" s="9">
        <f>VLOOKUP($A9204,cuartiles!$A$2:$G$383,6,0)</f>
        <v>745.12</v>
      </c>
      <c r="F9204" s="9">
        <f>VLOOKUP($A9204,cuartiles!$A$2:$G$383,7,0)</f>
        <v>1.999999999998181E-2</v>
      </c>
      <c r="G9204" s="5">
        <f t="shared" si="143"/>
        <v>0</v>
      </c>
    </row>
    <row r="9205" spans="1:7" x14ac:dyDescent="0.3">
      <c r="A9205" t="s">
        <v>342</v>
      </c>
      <c r="B9205" s="1">
        <v>40633</v>
      </c>
      <c r="C9205">
        <v>745.11</v>
      </c>
      <c r="D9205" s="5">
        <f>VLOOKUP($A9205,cuartiles!$A$2:$G$383,5,0)</f>
        <v>745.1</v>
      </c>
      <c r="E9205" s="9">
        <f>VLOOKUP($A9205,cuartiles!$A$2:$G$383,6,0)</f>
        <v>745.12</v>
      </c>
      <c r="F9205" s="9">
        <f>VLOOKUP($A9205,cuartiles!$A$2:$G$383,7,0)</f>
        <v>1.999999999998181E-2</v>
      </c>
      <c r="G9205" s="5">
        <f t="shared" si="143"/>
        <v>0</v>
      </c>
    </row>
    <row r="9206" spans="1:7" x14ac:dyDescent="0.3">
      <c r="A9206" t="s">
        <v>342</v>
      </c>
      <c r="B9206" s="1">
        <v>40661</v>
      </c>
      <c r="C9206">
        <v>745.12</v>
      </c>
      <c r="D9206" s="5">
        <f>VLOOKUP($A9206,cuartiles!$A$2:$G$383,5,0)</f>
        <v>745.1</v>
      </c>
      <c r="E9206" s="9">
        <f>VLOOKUP($A9206,cuartiles!$A$2:$G$383,6,0)</f>
        <v>745.12</v>
      </c>
      <c r="F9206" s="9">
        <f>VLOOKUP($A9206,cuartiles!$A$2:$G$383,7,0)</f>
        <v>1.999999999998181E-2</v>
      </c>
      <c r="G9206" s="5">
        <f t="shared" si="143"/>
        <v>0</v>
      </c>
    </row>
    <row r="9207" spans="1:7" x14ac:dyDescent="0.3">
      <c r="A9207" t="s">
        <v>342</v>
      </c>
      <c r="B9207" s="1">
        <v>40693</v>
      </c>
      <c r="C9207">
        <v>745.12</v>
      </c>
      <c r="D9207" s="5">
        <f>VLOOKUP($A9207,cuartiles!$A$2:$G$383,5,0)</f>
        <v>745.1</v>
      </c>
      <c r="E9207" s="9">
        <f>VLOOKUP($A9207,cuartiles!$A$2:$G$383,6,0)</f>
        <v>745.12</v>
      </c>
      <c r="F9207" s="9">
        <f>VLOOKUP($A9207,cuartiles!$A$2:$G$383,7,0)</f>
        <v>1.999999999998181E-2</v>
      </c>
      <c r="G9207" s="5">
        <f t="shared" si="143"/>
        <v>0</v>
      </c>
    </row>
    <row r="9208" spans="1:7" x14ac:dyDescent="0.3">
      <c r="A9208" t="s">
        <v>342</v>
      </c>
      <c r="B9208" s="1">
        <v>40724</v>
      </c>
      <c r="C9208">
        <v>745.12</v>
      </c>
      <c r="D9208" s="5">
        <f>VLOOKUP($A9208,cuartiles!$A$2:$G$383,5,0)</f>
        <v>745.1</v>
      </c>
      <c r="E9208" s="9">
        <f>VLOOKUP($A9208,cuartiles!$A$2:$G$383,6,0)</f>
        <v>745.12</v>
      </c>
      <c r="F9208" s="9">
        <f>VLOOKUP($A9208,cuartiles!$A$2:$G$383,7,0)</f>
        <v>1.999999999998181E-2</v>
      </c>
      <c r="G9208" s="5">
        <f t="shared" si="143"/>
        <v>0</v>
      </c>
    </row>
    <row r="9209" spans="1:7" x14ac:dyDescent="0.3">
      <c r="A9209" t="s">
        <v>342</v>
      </c>
      <c r="B9209" s="1">
        <v>40752</v>
      </c>
      <c r="C9209">
        <v>745.12</v>
      </c>
      <c r="D9209" s="5">
        <f>VLOOKUP($A9209,cuartiles!$A$2:$G$383,5,0)</f>
        <v>745.1</v>
      </c>
      <c r="E9209" s="9">
        <f>VLOOKUP($A9209,cuartiles!$A$2:$G$383,6,0)</f>
        <v>745.12</v>
      </c>
      <c r="F9209" s="9">
        <f>VLOOKUP($A9209,cuartiles!$A$2:$G$383,7,0)</f>
        <v>1.999999999998181E-2</v>
      </c>
      <c r="G9209" s="5">
        <f t="shared" si="143"/>
        <v>0</v>
      </c>
    </row>
    <row r="9210" spans="1:7" x14ac:dyDescent="0.3">
      <c r="A9210" t="s">
        <v>342</v>
      </c>
      <c r="B9210" s="1">
        <v>40786</v>
      </c>
      <c r="C9210">
        <v>745.12</v>
      </c>
      <c r="D9210" s="5">
        <f>VLOOKUP($A9210,cuartiles!$A$2:$G$383,5,0)</f>
        <v>745.1</v>
      </c>
      <c r="E9210" s="9">
        <f>VLOOKUP($A9210,cuartiles!$A$2:$G$383,6,0)</f>
        <v>745.12</v>
      </c>
      <c r="F9210" s="9">
        <f>VLOOKUP($A9210,cuartiles!$A$2:$G$383,7,0)</f>
        <v>1.999999999998181E-2</v>
      </c>
      <c r="G9210" s="5">
        <f t="shared" si="143"/>
        <v>0</v>
      </c>
    </row>
    <row r="9211" spans="1:7" x14ac:dyDescent="0.3">
      <c r="A9211" t="s">
        <v>342</v>
      </c>
      <c r="B9211" s="1">
        <v>40815</v>
      </c>
      <c r="C9211">
        <v>745.11</v>
      </c>
      <c r="D9211" s="5">
        <f>VLOOKUP($A9211,cuartiles!$A$2:$G$383,5,0)</f>
        <v>745.1</v>
      </c>
      <c r="E9211" s="9">
        <f>VLOOKUP($A9211,cuartiles!$A$2:$G$383,6,0)</f>
        <v>745.12</v>
      </c>
      <c r="F9211" s="9">
        <f>VLOOKUP($A9211,cuartiles!$A$2:$G$383,7,0)</f>
        <v>1.999999999998181E-2</v>
      </c>
      <c r="G9211" s="5">
        <f t="shared" si="143"/>
        <v>0</v>
      </c>
    </row>
    <row r="9212" spans="1:7" x14ac:dyDescent="0.3">
      <c r="A9212" t="s">
        <v>342</v>
      </c>
      <c r="B9212" s="1">
        <v>40844</v>
      </c>
      <c r="C9212">
        <v>745.1</v>
      </c>
      <c r="D9212" s="5">
        <f>VLOOKUP($A9212,cuartiles!$A$2:$G$383,5,0)</f>
        <v>745.1</v>
      </c>
      <c r="E9212" s="9">
        <f>VLOOKUP($A9212,cuartiles!$A$2:$G$383,6,0)</f>
        <v>745.12</v>
      </c>
      <c r="F9212" s="9">
        <f>VLOOKUP($A9212,cuartiles!$A$2:$G$383,7,0)</f>
        <v>1.999999999998181E-2</v>
      </c>
      <c r="G9212" s="5">
        <f t="shared" si="143"/>
        <v>0</v>
      </c>
    </row>
    <row r="9213" spans="1:7" x14ac:dyDescent="0.3">
      <c r="A9213" t="s">
        <v>342</v>
      </c>
      <c r="B9213" s="1">
        <v>40876</v>
      </c>
      <c r="C9213">
        <v>745.1</v>
      </c>
      <c r="D9213" s="5">
        <f>VLOOKUP($A9213,cuartiles!$A$2:$G$383,5,0)</f>
        <v>745.1</v>
      </c>
      <c r="E9213" s="9">
        <f>VLOOKUP($A9213,cuartiles!$A$2:$G$383,6,0)</f>
        <v>745.12</v>
      </c>
      <c r="F9213" s="9">
        <f>VLOOKUP($A9213,cuartiles!$A$2:$G$383,7,0)</f>
        <v>1.999999999998181E-2</v>
      </c>
      <c r="G9213" s="5">
        <f t="shared" si="143"/>
        <v>0</v>
      </c>
    </row>
    <row r="9214" spans="1:7" x14ac:dyDescent="0.3">
      <c r="A9214" t="s">
        <v>342</v>
      </c>
      <c r="B9214" s="1">
        <v>40905</v>
      </c>
      <c r="C9214">
        <v>745.11</v>
      </c>
      <c r="D9214" s="5">
        <f>VLOOKUP($A9214,cuartiles!$A$2:$G$383,5,0)</f>
        <v>745.1</v>
      </c>
      <c r="E9214" s="9">
        <f>VLOOKUP($A9214,cuartiles!$A$2:$G$383,6,0)</f>
        <v>745.12</v>
      </c>
      <c r="F9214" s="9">
        <f>VLOOKUP($A9214,cuartiles!$A$2:$G$383,7,0)</f>
        <v>1.999999999998181E-2</v>
      </c>
      <c r="G9214" s="5">
        <f t="shared" si="143"/>
        <v>0</v>
      </c>
    </row>
    <row r="9215" spans="1:7" x14ac:dyDescent="0.3">
      <c r="A9215" t="s">
        <v>342</v>
      </c>
      <c r="B9215" s="1">
        <v>40937</v>
      </c>
      <c r="C9215">
        <v>745.1</v>
      </c>
      <c r="D9215" s="5">
        <f>VLOOKUP($A9215,cuartiles!$A$2:$G$383,5,0)</f>
        <v>745.1</v>
      </c>
      <c r="E9215" s="9">
        <f>VLOOKUP($A9215,cuartiles!$A$2:$G$383,6,0)</f>
        <v>745.12</v>
      </c>
      <c r="F9215" s="9">
        <f>VLOOKUP($A9215,cuartiles!$A$2:$G$383,7,0)</f>
        <v>1.999999999998181E-2</v>
      </c>
      <c r="G9215" s="5">
        <f t="shared" si="143"/>
        <v>0</v>
      </c>
    </row>
    <row r="9216" spans="1:7" x14ac:dyDescent="0.3">
      <c r="A9216" t="s">
        <v>342</v>
      </c>
      <c r="B9216" s="1">
        <v>40963</v>
      </c>
      <c r="C9216">
        <v>745.09</v>
      </c>
      <c r="D9216" s="5">
        <f>VLOOKUP($A9216,cuartiles!$A$2:$G$383,5,0)</f>
        <v>745.1</v>
      </c>
      <c r="E9216" s="9">
        <f>VLOOKUP($A9216,cuartiles!$A$2:$G$383,6,0)</f>
        <v>745.12</v>
      </c>
      <c r="F9216" s="9">
        <f>VLOOKUP($A9216,cuartiles!$A$2:$G$383,7,0)</f>
        <v>1.999999999998181E-2</v>
      </c>
      <c r="G9216" s="5">
        <f t="shared" si="143"/>
        <v>0</v>
      </c>
    </row>
    <row r="9217" spans="1:7" x14ac:dyDescent="0.3">
      <c r="A9217" t="s">
        <v>342</v>
      </c>
      <c r="B9217" s="1">
        <v>40992</v>
      </c>
      <c r="C9217">
        <v>745.09</v>
      </c>
      <c r="D9217" s="5">
        <f>VLOOKUP($A9217,cuartiles!$A$2:$G$383,5,0)</f>
        <v>745.1</v>
      </c>
      <c r="E9217" s="9">
        <f>VLOOKUP($A9217,cuartiles!$A$2:$G$383,6,0)</f>
        <v>745.12</v>
      </c>
      <c r="F9217" s="9">
        <f>VLOOKUP($A9217,cuartiles!$A$2:$G$383,7,0)</f>
        <v>1.999999999998181E-2</v>
      </c>
      <c r="G9217" s="5">
        <f t="shared" si="143"/>
        <v>0</v>
      </c>
    </row>
    <row r="9218" spans="1:7" x14ac:dyDescent="0.3">
      <c r="A9218" t="s">
        <v>342</v>
      </c>
      <c r="B9218" s="1">
        <v>41027</v>
      </c>
      <c r="C9218">
        <v>745.09</v>
      </c>
      <c r="D9218" s="5">
        <f>VLOOKUP($A9218,cuartiles!$A$2:$G$383,5,0)</f>
        <v>745.1</v>
      </c>
      <c r="E9218" s="9">
        <f>VLOOKUP($A9218,cuartiles!$A$2:$G$383,6,0)</f>
        <v>745.12</v>
      </c>
      <c r="F9218" s="9">
        <f>VLOOKUP($A9218,cuartiles!$A$2:$G$383,7,0)</f>
        <v>1.999999999998181E-2</v>
      </c>
      <c r="G9218" s="5">
        <f t="shared" si="143"/>
        <v>0</v>
      </c>
    </row>
    <row r="9219" spans="1:7" x14ac:dyDescent="0.3">
      <c r="A9219" t="s">
        <v>342</v>
      </c>
      <c r="B9219" s="1">
        <v>41042</v>
      </c>
      <c r="C9219">
        <v>745.11</v>
      </c>
      <c r="D9219" s="5">
        <f>VLOOKUP($A9219,cuartiles!$A$2:$G$383,5,0)</f>
        <v>745.1</v>
      </c>
      <c r="E9219" s="9">
        <f>VLOOKUP($A9219,cuartiles!$A$2:$G$383,6,0)</f>
        <v>745.12</v>
      </c>
      <c r="F9219" s="9">
        <f>VLOOKUP($A9219,cuartiles!$A$2:$G$383,7,0)</f>
        <v>1.999999999998181E-2</v>
      </c>
      <c r="G9219" s="5">
        <f t="shared" ref="G9219:G9282" si="144">IF(OR(C9219&lt;(D9219-1.5*F9219),C9219&gt;(E9219+1.5*F9219)),1,0)</f>
        <v>0</v>
      </c>
    </row>
    <row r="9220" spans="1:7" x14ac:dyDescent="0.3">
      <c r="A9220" t="s">
        <v>342</v>
      </c>
      <c r="B9220" s="1">
        <v>41090</v>
      </c>
      <c r="C9220">
        <v>745.1</v>
      </c>
      <c r="D9220" s="5">
        <f>VLOOKUP($A9220,cuartiles!$A$2:$G$383,5,0)</f>
        <v>745.1</v>
      </c>
      <c r="E9220" s="9">
        <f>VLOOKUP($A9220,cuartiles!$A$2:$G$383,6,0)</f>
        <v>745.12</v>
      </c>
      <c r="F9220" s="9">
        <f>VLOOKUP($A9220,cuartiles!$A$2:$G$383,7,0)</f>
        <v>1.999999999998181E-2</v>
      </c>
      <c r="G9220" s="5">
        <f t="shared" si="144"/>
        <v>0</v>
      </c>
    </row>
    <row r="9221" spans="1:7" x14ac:dyDescent="0.3">
      <c r="A9221" t="s">
        <v>342</v>
      </c>
      <c r="B9221" s="1">
        <v>41109</v>
      </c>
      <c r="C9221">
        <v>745.1</v>
      </c>
      <c r="D9221" s="5">
        <f>VLOOKUP($A9221,cuartiles!$A$2:$G$383,5,0)</f>
        <v>745.1</v>
      </c>
      <c r="E9221" s="9">
        <f>VLOOKUP($A9221,cuartiles!$A$2:$G$383,6,0)</f>
        <v>745.12</v>
      </c>
      <c r="F9221" s="9">
        <f>VLOOKUP($A9221,cuartiles!$A$2:$G$383,7,0)</f>
        <v>1.999999999998181E-2</v>
      </c>
      <c r="G9221" s="5">
        <f t="shared" si="144"/>
        <v>0</v>
      </c>
    </row>
    <row r="9222" spans="1:7" x14ac:dyDescent="0.3">
      <c r="A9222" t="s">
        <v>342</v>
      </c>
      <c r="B9222" s="1">
        <v>41146</v>
      </c>
      <c r="C9222">
        <v>745.1</v>
      </c>
      <c r="D9222" s="5">
        <f>VLOOKUP($A9222,cuartiles!$A$2:$G$383,5,0)</f>
        <v>745.1</v>
      </c>
      <c r="E9222" s="9">
        <f>VLOOKUP($A9222,cuartiles!$A$2:$G$383,6,0)</f>
        <v>745.12</v>
      </c>
      <c r="F9222" s="9">
        <f>VLOOKUP($A9222,cuartiles!$A$2:$G$383,7,0)</f>
        <v>1.999999999998181E-2</v>
      </c>
      <c r="G9222" s="5">
        <f t="shared" si="144"/>
        <v>0</v>
      </c>
    </row>
    <row r="9223" spans="1:7" x14ac:dyDescent="0.3">
      <c r="A9223" t="s">
        <v>342</v>
      </c>
      <c r="B9223" s="1">
        <v>41167</v>
      </c>
      <c r="C9223">
        <v>745.1</v>
      </c>
      <c r="D9223" s="5">
        <f>VLOOKUP($A9223,cuartiles!$A$2:$G$383,5,0)</f>
        <v>745.1</v>
      </c>
      <c r="E9223" s="9">
        <f>VLOOKUP($A9223,cuartiles!$A$2:$G$383,6,0)</f>
        <v>745.12</v>
      </c>
      <c r="F9223" s="9">
        <f>VLOOKUP($A9223,cuartiles!$A$2:$G$383,7,0)</f>
        <v>1.999999999998181E-2</v>
      </c>
      <c r="G9223" s="5">
        <f t="shared" si="144"/>
        <v>0</v>
      </c>
    </row>
    <row r="9224" spans="1:7" x14ac:dyDescent="0.3">
      <c r="A9224" t="s">
        <v>342</v>
      </c>
      <c r="B9224" s="1">
        <v>41197</v>
      </c>
      <c r="C9224">
        <v>745.13</v>
      </c>
      <c r="D9224" s="5">
        <f>VLOOKUP($A9224,cuartiles!$A$2:$G$383,5,0)</f>
        <v>745.1</v>
      </c>
      <c r="E9224" s="9">
        <f>VLOOKUP($A9224,cuartiles!$A$2:$G$383,6,0)</f>
        <v>745.12</v>
      </c>
      <c r="F9224" s="9">
        <f>VLOOKUP($A9224,cuartiles!$A$2:$G$383,7,0)</f>
        <v>1.999999999998181E-2</v>
      </c>
      <c r="G9224" s="5">
        <f t="shared" si="144"/>
        <v>0</v>
      </c>
    </row>
    <row r="9225" spans="1:7" x14ac:dyDescent="0.3">
      <c r="A9225" t="s">
        <v>342</v>
      </c>
      <c r="B9225" s="1">
        <v>41239</v>
      </c>
      <c r="C9225">
        <v>745.15</v>
      </c>
      <c r="D9225" s="5">
        <f>VLOOKUP($A9225,cuartiles!$A$2:$G$383,5,0)</f>
        <v>745.1</v>
      </c>
      <c r="E9225" s="9">
        <f>VLOOKUP($A9225,cuartiles!$A$2:$G$383,6,0)</f>
        <v>745.12</v>
      </c>
      <c r="F9225" s="9">
        <f>VLOOKUP($A9225,cuartiles!$A$2:$G$383,7,0)</f>
        <v>1.999999999998181E-2</v>
      </c>
      <c r="G9225" s="5">
        <f t="shared" si="144"/>
        <v>0</v>
      </c>
    </row>
    <row r="9226" spans="1:7" x14ac:dyDescent="0.3">
      <c r="A9226" t="s">
        <v>342</v>
      </c>
      <c r="B9226" s="1">
        <v>41274</v>
      </c>
      <c r="C9226">
        <v>745.15</v>
      </c>
      <c r="D9226" s="5">
        <f>VLOOKUP($A9226,cuartiles!$A$2:$G$383,5,0)</f>
        <v>745.1</v>
      </c>
      <c r="E9226" s="9">
        <f>VLOOKUP($A9226,cuartiles!$A$2:$G$383,6,0)</f>
        <v>745.12</v>
      </c>
      <c r="F9226" s="9">
        <f>VLOOKUP($A9226,cuartiles!$A$2:$G$383,7,0)</f>
        <v>1.999999999998181E-2</v>
      </c>
      <c r="G9226" s="5">
        <f t="shared" si="144"/>
        <v>0</v>
      </c>
    </row>
    <row r="9227" spans="1:7" x14ac:dyDescent="0.3">
      <c r="A9227" t="s">
        <v>343</v>
      </c>
      <c r="B9227" s="1">
        <v>40512</v>
      </c>
      <c r="C9227">
        <v>742.72</v>
      </c>
      <c r="D9227" s="5">
        <f>VLOOKUP($A9227,cuartiles!$A$2:$G$383,5,0)</f>
        <v>742.7</v>
      </c>
      <c r="E9227" s="9">
        <f>VLOOKUP($A9227,cuartiles!$A$2:$G$383,6,0)</f>
        <v>742.71</v>
      </c>
      <c r="F9227" s="9">
        <f>VLOOKUP($A9227,cuartiles!$A$2:$G$383,7,0)</f>
        <v>9.9999999999909051E-3</v>
      </c>
      <c r="G9227" s="5">
        <f t="shared" si="144"/>
        <v>0</v>
      </c>
    </row>
    <row r="9228" spans="1:7" x14ac:dyDescent="0.3">
      <c r="A9228" t="s">
        <v>343</v>
      </c>
      <c r="B9228" s="1">
        <v>40542</v>
      </c>
      <c r="C9228">
        <v>742.72</v>
      </c>
      <c r="D9228" s="5">
        <f>VLOOKUP($A9228,cuartiles!$A$2:$G$383,5,0)</f>
        <v>742.7</v>
      </c>
      <c r="E9228" s="9">
        <f>VLOOKUP($A9228,cuartiles!$A$2:$G$383,6,0)</f>
        <v>742.71</v>
      </c>
      <c r="F9228" s="9">
        <f>VLOOKUP($A9228,cuartiles!$A$2:$G$383,7,0)</f>
        <v>9.9999999999909051E-3</v>
      </c>
      <c r="G9228" s="5">
        <f t="shared" si="144"/>
        <v>0</v>
      </c>
    </row>
    <row r="9229" spans="1:7" x14ac:dyDescent="0.3">
      <c r="A9229" t="s">
        <v>343</v>
      </c>
      <c r="B9229" s="1">
        <v>40574</v>
      </c>
      <c r="C9229">
        <v>742.71</v>
      </c>
      <c r="D9229" s="5">
        <f>VLOOKUP($A9229,cuartiles!$A$2:$G$383,5,0)</f>
        <v>742.7</v>
      </c>
      <c r="E9229" s="9">
        <f>VLOOKUP($A9229,cuartiles!$A$2:$G$383,6,0)</f>
        <v>742.71</v>
      </c>
      <c r="F9229" s="9">
        <f>VLOOKUP($A9229,cuartiles!$A$2:$G$383,7,0)</f>
        <v>9.9999999999909051E-3</v>
      </c>
      <c r="G9229" s="5">
        <f t="shared" si="144"/>
        <v>0</v>
      </c>
    </row>
    <row r="9230" spans="1:7" x14ac:dyDescent="0.3">
      <c r="A9230" t="s">
        <v>343</v>
      </c>
      <c r="B9230" s="1">
        <v>40602</v>
      </c>
      <c r="C9230">
        <v>742.72</v>
      </c>
      <c r="D9230" s="5">
        <f>VLOOKUP($A9230,cuartiles!$A$2:$G$383,5,0)</f>
        <v>742.7</v>
      </c>
      <c r="E9230" s="9">
        <f>VLOOKUP($A9230,cuartiles!$A$2:$G$383,6,0)</f>
        <v>742.71</v>
      </c>
      <c r="F9230" s="9">
        <f>VLOOKUP($A9230,cuartiles!$A$2:$G$383,7,0)</f>
        <v>9.9999999999909051E-3</v>
      </c>
      <c r="G9230" s="5">
        <f t="shared" si="144"/>
        <v>0</v>
      </c>
    </row>
    <row r="9231" spans="1:7" x14ac:dyDescent="0.3">
      <c r="A9231" t="s">
        <v>343</v>
      </c>
      <c r="B9231" s="1">
        <v>40633</v>
      </c>
      <c r="C9231">
        <v>742.71</v>
      </c>
      <c r="D9231" s="5">
        <f>VLOOKUP($A9231,cuartiles!$A$2:$G$383,5,0)</f>
        <v>742.7</v>
      </c>
      <c r="E9231" s="9">
        <f>VLOOKUP($A9231,cuartiles!$A$2:$G$383,6,0)</f>
        <v>742.71</v>
      </c>
      <c r="F9231" s="9">
        <f>VLOOKUP($A9231,cuartiles!$A$2:$G$383,7,0)</f>
        <v>9.9999999999909051E-3</v>
      </c>
      <c r="G9231" s="5">
        <f t="shared" si="144"/>
        <v>0</v>
      </c>
    </row>
    <row r="9232" spans="1:7" x14ac:dyDescent="0.3">
      <c r="A9232" t="s">
        <v>343</v>
      </c>
      <c r="B9232" s="1">
        <v>40661</v>
      </c>
      <c r="C9232">
        <v>742.71</v>
      </c>
      <c r="D9232" s="5">
        <f>VLOOKUP($A9232,cuartiles!$A$2:$G$383,5,0)</f>
        <v>742.7</v>
      </c>
      <c r="E9232" s="9">
        <f>VLOOKUP($A9232,cuartiles!$A$2:$G$383,6,0)</f>
        <v>742.71</v>
      </c>
      <c r="F9232" s="9">
        <f>VLOOKUP($A9232,cuartiles!$A$2:$G$383,7,0)</f>
        <v>9.9999999999909051E-3</v>
      </c>
      <c r="G9232" s="5">
        <f t="shared" si="144"/>
        <v>0</v>
      </c>
    </row>
    <row r="9233" spans="1:7" x14ac:dyDescent="0.3">
      <c r="A9233" t="s">
        <v>343</v>
      </c>
      <c r="B9233" s="1">
        <v>40693</v>
      </c>
      <c r="C9233">
        <v>742.71</v>
      </c>
      <c r="D9233" s="5">
        <f>VLOOKUP($A9233,cuartiles!$A$2:$G$383,5,0)</f>
        <v>742.7</v>
      </c>
      <c r="E9233" s="9">
        <f>VLOOKUP($A9233,cuartiles!$A$2:$G$383,6,0)</f>
        <v>742.71</v>
      </c>
      <c r="F9233" s="9">
        <f>VLOOKUP($A9233,cuartiles!$A$2:$G$383,7,0)</f>
        <v>9.9999999999909051E-3</v>
      </c>
      <c r="G9233" s="5">
        <f t="shared" si="144"/>
        <v>0</v>
      </c>
    </row>
    <row r="9234" spans="1:7" x14ac:dyDescent="0.3">
      <c r="A9234" t="s">
        <v>343</v>
      </c>
      <c r="B9234" s="1">
        <v>40724</v>
      </c>
      <c r="C9234">
        <v>742.71</v>
      </c>
      <c r="D9234" s="5">
        <f>VLOOKUP($A9234,cuartiles!$A$2:$G$383,5,0)</f>
        <v>742.7</v>
      </c>
      <c r="E9234" s="9">
        <f>VLOOKUP($A9234,cuartiles!$A$2:$G$383,6,0)</f>
        <v>742.71</v>
      </c>
      <c r="F9234" s="9">
        <f>VLOOKUP($A9234,cuartiles!$A$2:$G$383,7,0)</f>
        <v>9.9999999999909051E-3</v>
      </c>
      <c r="G9234" s="5">
        <f t="shared" si="144"/>
        <v>0</v>
      </c>
    </row>
    <row r="9235" spans="1:7" x14ac:dyDescent="0.3">
      <c r="A9235" t="s">
        <v>343</v>
      </c>
      <c r="B9235" s="1">
        <v>40752</v>
      </c>
      <c r="C9235">
        <v>742.71</v>
      </c>
      <c r="D9235" s="5">
        <f>VLOOKUP($A9235,cuartiles!$A$2:$G$383,5,0)</f>
        <v>742.7</v>
      </c>
      <c r="E9235" s="9">
        <f>VLOOKUP($A9235,cuartiles!$A$2:$G$383,6,0)</f>
        <v>742.71</v>
      </c>
      <c r="F9235" s="9">
        <f>VLOOKUP($A9235,cuartiles!$A$2:$G$383,7,0)</f>
        <v>9.9999999999909051E-3</v>
      </c>
      <c r="G9235" s="5">
        <f t="shared" si="144"/>
        <v>0</v>
      </c>
    </row>
    <row r="9236" spans="1:7" x14ac:dyDescent="0.3">
      <c r="A9236" t="s">
        <v>343</v>
      </c>
      <c r="B9236" s="1">
        <v>40786</v>
      </c>
      <c r="C9236">
        <v>742.71</v>
      </c>
      <c r="D9236" s="5">
        <f>VLOOKUP($A9236,cuartiles!$A$2:$G$383,5,0)</f>
        <v>742.7</v>
      </c>
      <c r="E9236" s="9">
        <f>VLOOKUP($A9236,cuartiles!$A$2:$G$383,6,0)</f>
        <v>742.71</v>
      </c>
      <c r="F9236" s="9">
        <f>VLOOKUP($A9236,cuartiles!$A$2:$G$383,7,0)</f>
        <v>9.9999999999909051E-3</v>
      </c>
      <c r="G9236" s="5">
        <f t="shared" si="144"/>
        <v>0</v>
      </c>
    </row>
    <row r="9237" spans="1:7" x14ac:dyDescent="0.3">
      <c r="A9237" t="s">
        <v>343</v>
      </c>
      <c r="B9237" s="1">
        <v>40815</v>
      </c>
      <c r="C9237">
        <v>742.7</v>
      </c>
      <c r="D9237" s="5">
        <f>VLOOKUP($A9237,cuartiles!$A$2:$G$383,5,0)</f>
        <v>742.7</v>
      </c>
      <c r="E9237" s="9">
        <f>VLOOKUP($A9237,cuartiles!$A$2:$G$383,6,0)</f>
        <v>742.71</v>
      </c>
      <c r="F9237" s="9">
        <f>VLOOKUP($A9237,cuartiles!$A$2:$G$383,7,0)</f>
        <v>9.9999999999909051E-3</v>
      </c>
      <c r="G9237" s="5">
        <f t="shared" si="144"/>
        <v>0</v>
      </c>
    </row>
    <row r="9238" spans="1:7" x14ac:dyDescent="0.3">
      <c r="A9238" t="s">
        <v>343</v>
      </c>
      <c r="B9238" s="1">
        <v>40844</v>
      </c>
      <c r="C9238">
        <v>742.7</v>
      </c>
      <c r="D9238" s="5">
        <f>VLOOKUP($A9238,cuartiles!$A$2:$G$383,5,0)</f>
        <v>742.7</v>
      </c>
      <c r="E9238" s="9">
        <f>VLOOKUP($A9238,cuartiles!$A$2:$G$383,6,0)</f>
        <v>742.71</v>
      </c>
      <c r="F9238" s="9">
        <f>VLOOKUP($A9238,cuartiles!$A$2:$G$383,7,0)</f>
        <v>9.9999999999909051E-3</v>
      </c>
      <c r="G9238" s="5">
        <f t="shared" si="144"/>
        <v>0</v>
      </c>
    </row>
    <row r="9239" spans="1:7" x14ac:dyDescent="0.3">
      <c r="A9239" t="s">
        <v>343</v>
      </c>
      <c r="B9239" s="1">
        <v>40876</v>
      </c>
      <c r="C9239">
        <v>742.7</v>
      </c>
      <c r="D9239" s="5">
        <f>VLOOKUP($A9239,cuartiles!$A$2:$G$383,5,0)</f>
        <v>742.7</v>
      </c>
      <c r="E9239" s="9">
        <f>VLOOKUP($A9239,cuartiles!$A$2:$G$383,6,0)</f>
        <v>742.71</v>
      </c>
      <c r="F9239" s="9">
        <f>VLOOKUP($A9239,cuartiles!$A$2:$G$383,7,0)</f>
        <v>9.9999999999909051E-3</v>
      </c>
      <c r="G9239" s="5">
        <f t="shared" si="144"/>
        <v>0</v>
      </c>
    </row>
    <row r="9240" spans="1:7" x14ac:dyDescent="0.3">
      <c r="A9240" t="s">
        <v>343</v>
      </c>
      <c r="B9240" s="1">
        <v>40905</v>
      </c>
      <c r="C9240">
        <v>742.71</v>
      </c>
      <c r="D9240" s="5">
        <f>VLOOKUP($A9240,cuartiles!$A$2:$G$383,5,0)</f>
        <v>742.7</v>
      </c>
      <c r="E9240" s="9">
        <f>VLOOKUP($A9240,cuartiles!$A$2:$G$383,6,0)</f>
        <v>742.71</v>
      </c>
      <c r="F9240" s="9">
        <f>VLOOKUP($A9240,cuartiles!$A$2:$G$383,7,0)</f>
        <v>9.9999999999909051E-3</v>
      </c>
      <c r="G9240" s="5">
        <f t="shared" si="144"/>
        <v>0</v>
      </c>
    </row>
    <row r="9241" spans="1:7" x14ac:dyDescent="0.3">
      <c r="A9241" t="s">
        <v>343</v>
      </c>
      <c r="B9241" s="1">
        <v>40937</v>
      </c>
      <c r="C9241">
        <v>742.7</v>
      </c>
      <c r="D9241" s="5">
        <f>VLOOKUP($A9241,cuartiles!$A$2:$G$383,5,0)</f>
        <v>742.7</v>
      </c>
      <c r="E9241" s="9">
        <f>VLOOKUP($A9241,cuartiles!$A$2:$G$383,6,0)</f>
        <v>742.71</v>
      </c>
      <c r="F9241" s="9">
        <f>VLOOKUP($A9241,cuartiles!$A$2:$G$383,7,0)</f>
        <v>9.9999999999909051E-3</v>
      </c>
      <c r="G9241" s="5">
        <f t="shared" si="144"/>
        <v>0</v>
      </c>
    </row>
    <row r="9242" spans="1:7" x14ac:dyDescent="0.3">
      <c r="A9242" t="s">
        <v>343</v>
      </c>
      <c r="B9242" s="1">
        <v>40963</v>
      </c>
      <c r="C9242">
        <v>742.69</v>
      </c>
      <c r="D9242" s="5">
        <f>VLOOKUP($A9242,cuartiles!$A$2:$G$383,5,0)</f>
        <v>742.7</v>
      </c>
      <c r="E9242" s="9">
        <f>VLOOKUP($A9242,cuartiles!$A$2:$G$383,6,0)</f>
        <v>742.71</v>
      </c>
      <c r="F9242" s="9">
        <f>VLOOKUP($A9242,cuartiles!$A$2:$G$383,7,0)</f>
        <v>9.9999999999909051E-3</v>
      </c>
      <c r="G9242" s="5">
        <f t="shared" si="144"/>
        <v>0</v>
      </c>
    </row>
    <row r="9243" spans="1:7" x14ac:dyDescent="0.3">
      <c r="A9243" t="s">
        <v>343</v>
      </c>
      <c r="B9243" s="1">
        <v>40992</v>
      </c>
      <c r="C9243">
        <v>742.69</v>
      </c>
      <c r="D9243" s="5">
        <f>VLOOKUP($A9243,cuartiles!$A$2:$G$383,5,0)</f>
        <v>742.7</v>
      </c>
      <c r="E9243" s="9">
        <f>VLOOKUP($A9243,cuartiles!$A$2:$G$383,6,0)</f>
        <v>742.71</v>
      </c>
      <c r="F9243" s="9">
        <f>VLOOKUP($A9243,cuartiles!$A$2:$G$383,7,0)</f>
        <v>9.9999999999909051E-3</v>
      </c>
      <c r="G9243" s="5">
        <f t="shared" si="144"/>
        <v>0</v>
      </c>
    </row>
    <row r="9244" spans="1:7" x14ac:dyDescent="0.3">
      <c r="A9244" t="s">
        <v>343</v>
      </c>
      <c r="B9244" s="1">
        <v>41027</v>
      </c>
      <c r="C9244">
        <v>742.69</v>
      </c>
      <c r="D9244" s="5">
        <f>VLOOKUP($A9244,cuartiles!$A$2:$G$383,5,0)</f>
        <v>742.7</v>
      </c>
      <c r="E9244" s="9">
        <f>VLOOKUP($A9244,cuartiles!$A$2:$G$383,6,0)</f>
        <v>742.71</v>
      </c>
      <c r="F9244" s="9">
        <f>VLOOKUP($A9244,cuartiles!$A$2:$G$383,7,0)</f>
        <v>9.9999999999909051E-3</v>
      </c>
      <c r="G9244" s="5">
        <f t="shared" si="144"/>
        <v>0</v>
      </c>
    </row>
    <row r="9245" spans="1:7" x14ac:dyDescent="0.3">
      <c r="A9245" t="s">
        <v>343</v>
      </c>
      <c r="B9245" s="1">
        <v>41042</v>
      </c>
      <c r="C9245">
        <v>742.71</v>
      </c>
      <c r="D9245" s="5">
        <f>VLOOKUP($A9245,cuartiles!$A$2:$G$383,5,0)</f>
        <v>742.7</v>
      </c>
      <c r="E9245" s="9">
        <f>VLOOKUP($A9245,cuartiles!$A$2:$G$383,6,0)</f>
        <v>742.71</v>
      </c>
      <c r="F9245" s="9">
        <f>VLOOKUP($A9245,cuartiles!$A$2:$G$383,7,0)</f>
        <v>9.9999999999909051E-3</v>
      </c>
      <c r="G9245" s="5">
        <f t="shared" si="144"/>
        <v>0</v>
      </c>
    </row>
    <row r="9246" spans="1:7" x14ac:dyDescent="0.3">
      <c r="A9246" t="s">
        <v>343</v>
      </c>
      <c r="B9246" s="1">
        <v>41090</v>
      </c>
      <c r="C9246">
        <v>742.7</v>
      </c>
      <c r="D9246" s="5">
        <f>VLOOKUP($A9246,cuartiles!$A$2:$G$383,5,0)</f>
        <v>742.7</v>
      </c>
      <c r="E9246" s="9">
        <f>VLOOKUP($A9246,cuartiles!$A$2:$G$383,6,0)</f>
        <v>742.71</v>
      </c>
      <c r="F9246" s="9">
        <f>VLOOKUP($A9246,cuartiles!$A$2:$G$383,7,0)</f>
        <v>9.9999999999909051E-3</v>
      </c>
      <c r="G9246" s="5">
        <f t="shared" si="144"/>
        <v>0</v>
      </c>
    </row>
    <row r="9247" spans="1:7" x14ac:dyDescent="0.3">
      <c r="A9247" t="s">
        <v>343</v>
      </c>
      <c r="B9247" s="1">
        <v>41109</v>
      </c>
      <c r="C9247">
        <v>742.7</v>
      </c>
      <c r="D9247" s="5">
        <f>VLOOKUP($A9247,cuartiles!$A$2:$G$383,5,0)</f>
        <v>742.7</v>
      </c>
      <c r="E9247" s="9">
        <f>VLOOKUP($A9247,cuartiles!$A$2:$G$383,6,0)</f>
        <v>742.71</v>
      </c>
      <c r="F9247" s="9">
        <f>VLOOKUP($A9247,cuartiles!$A$2:$G$383,7,0)</f>
        <v>9.9999999999909051E-3</v>
      </c>
      <c r="G9247" s="5">
        <f t="shared" si="144"/>
        <v>0</v>
      </c>
    </row>
    <row r="9248" spans="1:7" x14ac:dyDescent="0.3">
      <c r="A9248" t="s">
        <v>343</v>
      </c>
      <c r="B9248" s="1">
        <v>41146</v>
      </c>
      <c r="C9248">
        <v>742.7</v>
      </c>
      <c r="D9248" s="5">
        <f>VLOOKUP($A9248,cuartiles!$A$2:$G$383,5,0)</f>
        <v>742.7</v>
      </c>
      <c r="E9248" s="9">
        <f>VLOOKUP($A9248,cuartiles!$A$2:$G$383,6,0)</f>
        <v>742.71</v>
      </c>
      <c r="F9248" s="9">
        <f>VLOOKUP($A9248,cuartiles!$A$2:$G$383,7,0)</f>
        <v>9.9999999999909051E-3</v>
      </c>
      <c r="G9248" s="5">
        <f t="shared" si="144"/>
        <v>0</v>
      </c>
    </row>
    <row r="9249" spans="1:7" x14ac:dyDescent="0.3">
      <c r="A9249" t="s">
        <v>343</v>
      </c>
      <c r="B9249" s="1">
        <v>41167</v>
      </c>
      <c r="C9249">
        <v>742.71</v>
      </c>
      <c r="D9249" s="5">
        <f>VLOOKUP($A9249,cuartiles!$A$2:$G$383,5,0)</f>
        <v>742.7</v>
      </c>
      <c r="E9249" s="9">
        <f>VLOOKUP($A9249,cuartiles!$A$2:$G$383,6,0)</f>
        <v>742.71</v>
      </c>
      <c r="F9249" s="9">
        <f>VLOOKUP($A9249,cuartiles!$A$2:$G$383,7,0)</f>
        <v>9.9999999999909051E-3</v>
      </c>
      <c r="G9249" s="5">
        <f t="shared" si="144"/>
        <v>0</v>
      </c>
    </row>
    <row r="9250" spans="1:7" x14ac:dyDescent="0.3">
      <c r="A9250" t="s">
        <v>343</v>
      </c>
      <c r="B9250" s="1">
        <v>41197</v>
      </c>
      <c r="C9250">
        <v>742.74</v>
      </c>
      <c r="D9250" s="5">
        <f>VLOOKUP($A9250,cuartiles!$A$2:$G$383,5,0)</f>
        <v>742.7</v>
      </c>
      <c r="E9250" s="9">
        <f>VLOOKUP($A9250,cuartiles!$A$2:$G$383,6,0)</f>
        <v>742.71</v>
      </c>
      <c r="F9250" s="9">
        <f>VLOOKUP($A9250,cuartiles!$A$2:$G$383,7,0)</f>
        <v>9.9999999999909051E-3</v>
      </c>
      <c r="G9250" s="5">
        <f t="shared" si="144"/>
        <v>1</v>
      </c>
    </row>
    <row r="9251" spans="1:7" x14ac:dyDescent="0.3">
      <c r="A9251" t="s">
        <v>343</v>
      </c>
      <c r="B9251" s="1">
        <v>41239</v>
      </c>
      <c r="C9251">
        <v>742.76</v>
      </c>
      <c r="D9251" s="5">
        <f>VLOOKUP($A9251,cuartiles!$A$2:$G$383,5,0)</f>
        <v>742.7</v>
      </c>
      <c r="E9251" s="9">
        <f>VLOOKUP($A9251,cuartiles!$A$2:$G$383,6,0)</f>
        <v>742.71</v>
      </c>
      <c r="F9251" s="9">
        <f>VLOOKUP($A9251,cuartiles!$A$2:$G$383,7,0)</f>
        <v>9.9999999999909051E-3</v>
      </c>
      <c r="G9251" s="5">
        <f t="shared" si="144"/>
        <v>1</v>
      </c>
    </row>
    <row r="9252" spans="1:7" x14ac:dyDescent="0.3">
      <c r="A9252" t="s">
        <v>343</v>
      </c>
      <c r="B9252" s="1">
        <v>41274</v>
      </c>
      <c r="C9252">
        <v>742.75</v>
      </c>
      <c r="D9252" s="5">
        <f>VLOOKUP($A9252,cuartiles!$A$2:$G$383,5,0)</f>
        <v>742.7</v>
      </c>
      <c r="E9252" s="9">
        <f>VLOOKUP($A9252,cuartiles!$A$2:$G$383,6,0)</f>
        <v>742.71</v>
      </c>
      <c r="F9252" s="9">
        <f>VLOOKUP($A9252,cuartiles!$A$2:$G$383,7,0)</f>
        <v>9.9999999999909051E-3</v>
      </c>
      <c r="G9252" s="5">
        <f t="shared" si="144"/>
        <v>1</v>
      </c>
    </row>
    <row r="9253" spans="1:7" x14ac:dyDescent="0.3">
      <c r="A9253" t="s">
        <v>344</v>
      </c>
      <c r="B9253" s="1">
        <v>40512</v>
      </c>
      <c r="C9253">
        <v>741.93</v>
      </c>
      <c r="D9253" s="5">
        <f>VLOOKUP($A9253,cuartiles!$A$2:$G$383,5,0)</f>
        <v>741.78</v>
      </c>
      <c r="E9253" s="9">
        <f>VLOOKUP($A9253,cuartiles!$A$2:$G$383,6,0)</f>
        <v>741.7974999999999</v>
      </c>
      <c r="F9253" s="9">
        <f>VLOOKUP($A9253,cuartiles!$A$2:$G$383,7,0)</f>
        <v>1.749999999992724E-2</v>
      </c>
      <c r="G9253" s="5">
        <f t="shared" si="144"/>
        <v>1</v>
      </c>
    </row>
    <row r="9254" spans="1:7" x14ac:dyDescent="0.3">
      <c r="A9254" t="s">
        <v>344</v>
      </c>
      <c r="B9254" s="1">
        <v>40542</v>
      </c>
      <c r="C9254">
        <v>741.79</v>
      </c>
      <c r="D9254" s="5">
        <f>VLOOKUP($A9254,cuartiles!$A$2:$G$383,5,0)</f>
        <v>741.78</v>
      </c>
      <c r="E9254" s="9">
        <f>VLOOKUP($A9254,cuartiles!$A$2:$G$383,6,0)</f>
        <v>741.7974999999999</v>
      </c>
      <c r="F9254" s="9">
        <f>VLOOKUP($A9254,cuartiles!$A$2:$G$383,7,0)</f>
        <v>1.749999999992724E-2</v>
      </c>
      <c r="G9254" s="5">
        <f t="shared" si="144"/>
        <v>0</v>
      </c>
    </row>
    <row r="9255" spans="1:7" x14ac:dyDescent="0.3">
      <c r="A9255" t="s">
        <v>344</v>
      </c>
      <c r="B9255" s="1">
        <v>40574</v>
      </c>
      <c r="C9255">
        <v>741.79</v>
      </c>
      <c r="D9255" s="5">
        <f>VLOOKUP($A9255,cuartiles!$A$2:$G$383,5,0)</f>
        <v>741.78</v>
      </c>
      <c r="E9255" s="9">
        <f>VLOOKUP($A9255,cuartiles!$A$2:$G$383,6,0)</f>
        <v>741.7974999999999</v>
      </c>
      <c r="F9255" s="9">
        <f>VLOOKUP($A9255,cuartiles!$A$2:$G$383,7,0)</f>
        <v>1.749999999992724E-2</v>
      </c>
      <c r="G9255" s="5">
        <f t="shared" si="144"/>
        <v>0</v>
      </c>
    </row>
    <row r="9256" spans="1:7" x14ac:dyDescent="0.3">
      <c r="A9256" t="s">
        <v>344</v>
      </c>
      <c r="B9256" s="1">
        <v>40602</v>
      </c>
      <c r="C9256">
        <v>741.79</v>
      </c>
      <c r="D9256" s="5">
        <f>VLOOKUP($A9256,cuartiles!$A$2:$G$383,5,0)</f>
        <v>741.78</v>
      </c>
      <c r="E9256" s="9">
        <f>VLOOKUP($A9256,cuartiles!$A$2:$G$383,6,0)</f>
        <v>741.7974999999999</v>
      </c>
      <c r="F9256" s="9">
        <f>VLOOKUP($A9256,cuartiles!$A$2:$G$383,7,0)</f>
        <v>1.749999999992724E-2</v>
      </c>
      <c r="G9256" s="5">
        <f t="shared" si="144"/>
        <v>0</v>
      </c>
    </row>
    <row r="9257" spans="1:7" x14ac:dyDescent="0.3">
      <c r="A9257" t="s">
        <v>344</v>
      </c>
      <c r="B9257" s="1">
        <v>40633</v>
      </c>
      <c r="C9257">
        <v>741.8</v>
      </c>
      <c r="D9257" s="5">
        <f>VLOOKUP($A9257,cuartiles!$A$2:$G$383,5,0)</f>
        <v>741.78</v>
      </c>
      <c r="E9257" s="9">
        <f>VLOOKUP($A9257,cuartiles!$A$2:$G$383,6,0)</f>
        <v>741.7974999999999</v>
      </c>
      <c r="F9257" s="9">
        <f>VLOOKUP($A9257,cuartiles!$A$2:$G$383,7,0)</f>
        <v>1.749999999992724E-2</v>
      </c>
      <c r="G9257" s="5">
        <f t="shared" si="144"/>
        <v>0</v>
      </c>
    </row>
    <row r="9258" spans="1:7" x14ac:dyDescent="0.3">
      <c r="A9258" t="s">
        <v>344</v>
      </c>
      <c r="B9258" s="1">
        <v>40661</v>
      </c>
      <c r="C9258">
        <v>741.79</v>
      </c>
      <c r="D9258" s="5">
        <f>VLOOKUP($A9258,cuartiles!$A$2:$G$383,5,0)</f>
        <v>741.78</v>
      </c>
      <c r="E9258" s="9">
        <f>VLOOKUP($A9258,cuartiles!$A$2:$G$383,6,0)</f>
        <v>741.7974999999999</v>
      </c>
      <c r="F9258" s="9">
        <f>VLOOKUP($A9258,cuartiles!$A$2:$G$383,7,0)</f>
        <v>1.749999999992724E-2</v>
      </c>
      <c r="G9258" s="5">
        <f t="shared" si="144"/>
        <v>0</v>
      </c>
    </row>
    <row r="9259" spans="1:7" x14ac:dyDescent="0.3">
      <c r="A9259" t="s">
        <v>344</v>
      </c>
      <c r="B9259" s="1">
        <v>40693</v>
      </c>
      <c r="C9259">
        <v>741.79</v>
      </c>
      <c r="D9259" s="5">
        <f>VLOOKUP($A9259,cuartiles!$A$2:$G$383,5,0)</f>
        <v>741.78</v>
      </c>
      <c r="E9259" s="9">
        <f>VLOOKUP($A9259,cuartiles!$A$2:$G$383,6,0)</f>
        <v>741.7974999999999</v>
      </c>
      <c r="F9259" s="9">
        <f>VLOOKUP($A9259,cuartiles!$A$2:$G$383,7,0)</f>
        <v>1.749999999992724E-2</v>
      </c>
      <c r="G9259" s="5">
        <f t="shared" si="144"/>
        <v>0</v>
      </c>
    </row>
    <row r="9260" spans="1:7" x14ac:dyDescent="0.3">
      <c r="A9260" t="s">
        <v>344</v>
      </c>
      <c r="B9260" s="1">
        <v>40724</v>
      </c>
      <c r="C9260">
        <v>741.79</v>
      </c>
      <c r="D9260" s="5">
        <f>VLOOKUP($A9260,cuartiles!$A$2:$G$383,5,0)</f>
        <v>741.78</v>
      </c>
      <c r="E9260" s="9">
        <f>VLOOKUP($A9260,cuartiles!$A$2:$G$383,6,0)</f>
        <v>741.7974999999999</v>
      </c>
      <c r="F9260" s="9">
        <f>VLOOKUP($A9260,cuartiles!$A$2:$G$383,7,0)</f>
        <v>1.749999999992724E-2</v>
      </c>
      <c r="G9260" s="5">
        <f t="shared" si="144"/>
        <v>0</v>
      </c>
    </row>
    <row r="9261" spans="1:7" x14ac:dyDescent="0.3">
      <c r="A9261" t="s">
        <v>344</v>
      </c>
      <c r="B9261" s="1">
        <v>40752</v>
      </c>
      <c r="C9261">
        <v>741.79</v>
      </c>
      <c r="D9261" s="5">
        <f>VLOOKUP($A9261,cuartiles!$A$2:$G$383,5,0)</f>
        <v>741.78</v>
      </c>
      <c r="E9261" s="9">
        <f>VLOOKUP($A9261,cuartiles!$A$2:$G$383,6,0)</f>
        <v>741.7974999999999</v>
      </c>
      <c r="F9261" s="9">
        <f>VLOOKUP($A9261,cuartiles!$A$2:$G$383,7,0)</f>
        <v>1.749999999992724E-2</v>
      </c>
      <c r="G9261" s="5">
        <f t="shared" si="144"/>
        <v>0</v>
      </c>
    </row>
    <row r="9262" spans="1:7" x14ac:dyDescent="0.3">
      <c r="A9262" t="s">
        <v>344</v>
      </c>
      <c r="B9262" s="1">
        <v>40786</v>
      </c>
      <c r="C9262">
        <v>741.8</v>
      </c>
      <c r="D9262" s="5">
        <f>VLOOKUP($A9262,cuartiles!$A$2:$G$383,5,0)</f>
        <v>741.78</v>
      </c>
      <c r="E9262" s="9">
        <f>VLOOKUP($A9262,cuartiles!$A$2:$G$383,6,0)</f>
        <v>741.7974999999999</v>
      </c>
      <c r="F9262" s="9">
        <f>VLOOKUP($A9262,cuartiles!$A$2:$G$383,7,0)</f>
        <v>1.749999999992724E-2</v>
      </c>
      <c r="G9262" s="5">
        <f t="shared" si="144"/>
        <v>0</v>
      </c>
    </row>
    <row r="9263" spans="1:7" x14ac:dyDescent="0.3">
      <c r="A9263" t="s">
        <v>344</v>
      </c>
      <c r="B9263" s="1">
        <v>40815</v>
      </c>
      <c r="C9263">
        <v>741.79</v>
      </c>
      <c r="D9263" s="5">
        <f>VLOOKUP($A9263,cuartiles!$A$2:$G$383,5,0)</f>
        <v>741.78</v>
      </c>
      <c r="E9263" s="9">
        <f>VLOOKUP($A9263,cuartiles!$A$2:$G$383,6,0)</f>
        <v>741.7974999999999</v>
      </c>
      <c r="F9263" s="9">
        <f>VLOOKUP($A9263,cuartiles!$A$2:$G$383,7,0)</f>
        <v>1.749999999992724E-2</v>
      </c>
      <c r="G9263" s="5">
        <f t="shared" si="144"/>
        <v>0</v>
      </c>
    </row>
    <row r="9264" spans="1:7" x14ac:dyDescent="0.3">
      <c r="A9264" t="s">
        <v>344</v>
      </c>
      <c r="B9264" s="1">
        <v>40844</v>
      </c>
      <c r="C9264">
        <v>741.78</v>
      </c>
      <c r="D9264" s="5">
        <f>VLOOKUP($A9264,cuartiles!$A$2:$G$383,5,0)</f>
        <v>741.78</v>
      </c>
      <c r="E9264" s="9">
        <f>VLOOKUP($A9264,cuartiles!$A$2:$G$383,6,0)</f>
        <v>741.7974999999999</v>
      </c>
      <c r="F9264" s="9">
        <f>VLOOKUP($A9264,cuartiles!$A$2:$G$383,7,0)</f>
        <v>1.749999999992724E-2</v>
      </c>
      <c r="G9264" s="5">
        <f t="shared" si="144"/>
        <v>0</v>
      </c>
    </row>
    <row r="9265" spans="1:7" x14ac:dyDescent="0.3">
      <c r="A9265" t="s">
        <v>344</v>
      </c>
      <c r="B9265" s="1">
        <v>40876</v>
      </c>
      <c r="C9265">
        <v>741.79</v>
      </c>
      <c r="D9265" s="5">
        <f>VLOOKUP($A9265,cuartiles!$A$2:$G$383,5,0)</f>
        <v>741.78</v>
      </c>
      <c r="E9265" s="9">
        <f>VLOOKUP($A9265,cuartiles!$A$2:$G$383,6,0)</f>
        <v>741.7974999999999</v>
      </c>
      <c r="F9265" s="9">
        <f>VLOOKUP($A9265,cuartiles!$A$2:$G$383,7,0)</f>
        <v>1.749999999992724E-2</v>
      </c>
      <c r="G9265" s="5">
        <f t="shared" si="144"/>
        <v>0</v>
      </c>
    </row>
    <row r="9266" spans="1:7" x14ac:dyDescent="0.3">
      <c r="A9266" t="s">
        <v>344</v>
      </c>
      <c r="B9266" s="1">
        <v>40905</v>
      </c>
      <c r="C9266">
        <v>741.8</v>
      </c>
      <c r="D9266" s="5">
        <f>VLOOKUP($A9266,cuartiles!$A$2:$G$383,5,0)</f>
        <v>741.78</v>
      </c>
      <c r="E9266" s="9">
        <f>VLOOKUP($A9266,cuartiles!$A$2:$G$383,6,0)</f>
        <v>741.7974999999999</v>
      </c>
      <c r="F9266" s="9">
        <f>VLOOKUP($A9266,cuartiles!$A$2:$G$383,7,0)</f>
        <v>1.749999999992724E-2</v>
      </c>
      <c r="G9266" s="5">
        <f t="shared" si="144"/>
        <v>0</v>
      </c>
    </row>
    <row r="9267" spans="1:7" x14ac:dyDescent="0.3">
      <c r="A9267" t="s">
        <v>344</v>
      </c>
      <c r="B9267" s="1">
        <v>40937</v>
      </c>
      <c r="C9267">
        <v>741.78</v>
      </c>
      <c r="D9267" s="5">
        <f>VLOOKUP($A9267,cuartiles!$A$2:$G$383,5,0)</f>
        <v>741.78</v>
      </c>
      <c r="E9267" s="9">
        <f>VLOOKUP($A9267,cuartiles!$A$2:$G$383,6,0)</f>
        <v>741.7974999999999</v>
      </c>
      <c r="F9267" s="9">
        <f>VLOOKUP($A9267,cuartiles!$A$2:$G$383,7,0)</f>
        <v>1.749999999992724E-2</v>
      </c>
      <c r="G9267" s="5">
        <f t="shared" si="144"/>
        <v>0</v>
      </c>
    </row>
    <row r="9268" spans="1:7" x14ac:dyDescent="0.3">
      <c r="A9268" t="s">
        <v>344</v>
      </c>
      <c r="B9268" s="1">
        <v>40963</v>
      </c>
      <c r="C9268">
        <v>741.77</v>
      </c>
      <c r="D9268" s="5">
        <f>VLOOKUP($A9268,cuartiles!$A$2:$G$383,5,0)</f>
        <v>741.78</v>
      </c>
      <c r="E9268" s="9">
        <f>VLOOKUP($A9268,cuartiles!$A$2:$G$383,6,0)</f>
        <v>741.7974999999999</v>
      </c>
      <c r="F9268" s="9">
        <f>VLOOKUP($A9268,cuartiles!$A$2:$G$383,7,0)</f>
        <v>1.749999999992724E-2</v>
      </c>
      <c r="G9268" s="5">
        <f t="shared" si="144"/>
        <v>0</v>
      </c>
    </row>
    <row r="9269" spans="1:7" x14ac:dyDescent="0.3">
      <c r="A9269" t="s">
        <v>344</v>
      </c>
      <c r="B9269" s="1">
        <v>40992</v>
      </c>
      <c r="C9269">
        <v>741.77</v>
      </c>
      <c r="D9269" s="5">
        <f>VLOOKUP($A9269,cuartiles!$A$2:$G$383,5,0)</f>
        <v>741.78</v>
      </c>
      <c r="E9269" s="9">
        <f>VLOOKUP($A9269,cuartiles!$A$2:$G$383,6,0)</f>
        <v>741.7974999999999</v>
      </c>
      <c r="F9269" s="9">
        <f>VLOOKUP($A9269,cuartiles!$A$2:$G$383,7,0)</f>
        <v>1.749999999992724E-2</v>
      </c>
      <c r="G9269" s="5">
        <f t="shared" si="144"/>
        <v>0</v>
      </c>
    </row>
    <row r="9270" spans="1:7" x14ac:dyDescent="0.3">
      <c r="A9270" t="s">
        <v>344</v>
      </c>
      <c r="B9270" s="1">
        <v>41027</v>
      </c>
      <c r="C9270">
        <v>741.77</v>
      </c>
      <c r="D9270" s="5">
        <f>VLOOKUP($A9270,cuartiles!$A$2:$G$383,5,0)</f>
        <v>741.78</v>
      </c>
      <c r="E9270" s="9">
        <f>VLOOKUP($A9270,cuartiles!$A$2:$G$383,6,0)</f>
        <v>741.7974999999999</v>
      </c>
      <c r="F9270" s="9">
        <f>VLOOKUP($A9270,cuartiles!$A$2:$G$383,7,0)</f>
        <v>1.749999999992724E-2</v>
      </c>
      <c r="G9270" s="5">
        <f t="shared" si="144"/>
        <v>0</v>
      </c>
    </row>
    <row r="9271" spans="1:7" x14ac:dyDescent="0.3">
      <c r="A9271" t="s">
        <v>344</v>
      </c>
      <c r="B9271" s="1">
        <v>41042</v>
      </c>
      <c r="C9271">
        <v>741.79</v>
      </c>
      <c r="D9271" s="5">
        <f>VLOOKUP($A9271,cuartiles!$A$2:$G$383,5,0)</f>
        <v>741.78</v>
      </c>
      <c r="E9271" s="9">
        <f>VLOOKUP($A9271,cuartiles!$A$2:$G$383,6,0)</f>
        <v>741.7974999999999</v>
      </c>
      <c r="F9271" s="9">
        <f>VLOOKUP($A9271,cuartiles!$A$2:$G$383,7,0)</f>
        <v>1.749999999992724E-2</v>
      </c>
      <c r="G9271" s="5">
        <f t="shared" si="144"/>
        <v>0</v>
      </c>
    </row>
    <row r="9272" spans="1:7" x14ac:dyDescent="0.3">
      <c r="A9272" t="s">
        <v>344</v>
      </c>
      <c r="B9272" s="1">
        <v>41090</v>
      </c>
      <c r="C9272">
        <v>741.78</v>
      </c>
      <c r="D9272" s="5">
        <f>VLOOKUP($A9272,cuartiles!$A$2:$G$383,5,0)</f>
        <v>741.78</v>
      </c>
      <c r="E9272" s="9">
        <f>VLOOKUP($A9272,cuartiles!$A$2:$G$383,6,0)</f>
        <v>741.7974999999999</v>
      </c>
      <c r="F9272" s="9">
        <f>VLOOKUP($A9272,cuartiles!$A$2:$G$383,7,0)</f>
        <v>1.749999999992724E-2</v>
      </c>
      <c r="G9272" s="5">
        <f t="shared" si="144"/>
        <v>0</v>
      </c>
    </row>
    <row r="9273" spans="1:7" x14ac:dyDescent="0.3">
      <c r="A9273" t="s">
        <v>344</v>
      </c>
      <c r="B9273" s="1">
        <v>41109</v>
      </c>
      <c r="C9273">
        <v>741.78</v>
      </c>
      <c r="D9273" s="5">
        <f>VLOOKUP($A9273,cuartiles!$A$2:$G$383,5,0)</f>
        <v>741.78</v>
      </c>
      <c r="E9273" s="9">
        <f>VLOOKUP($A9273,cuartiles!$A$2:$G$383,6,0)</f>
        <v>741.7974999999999</v>
      </c>
      <c r="F9273" s="9">
        <f>VLOOKUP($A9273,cuartiles!$A$2:$G$383,7,0)</f>
        <v>1.749999999992724E-2</v>
      </c>
      <c r="G9273" s="5">
        <f t="shared" si="144"/>
        <v>0</v>
      </c>
    </row>
    <row r="9274" spans="1:7" x14ac:dyDescent="0.3">
      <c r="A9274" t="s">
        <v>344</v>
      </c>
      <c r="B9274" s="1">
        <v>41146</v>
      </c>
      <c r="C9274">
        <v>741.78</v>
      </c>
      <c r="D9274" s="5">
        <f>VLOOKUP($A9274,cuartiles!$A$2:$G$383,5,0)</f>
        <v>741.78</v>
      </c>
      <c r="E9274" s="9">
        <f>VLOOKUP($A9274,cuartiles!$A$2:$G$383,6,0)</f>
        <v>741.7974999999999</v>
      </c>
      <c r="F9274" s="9">
        <f>VLOOKUP($A9274,cuartiles!$A$2:$G$383,7,0)</f>
        <v>1.749999999992724E-2</v>
      </c>
      <c r="G9274" s="5">
        <f t="shared" si="144"/>
        <v>0</v>
      </c>
    </row>
    <row r="9275" spans="1:7" x14ac:dyDescent="0.3">
      <c r="A9275" t="s">
        <v>344</v>
      </c>
      <c r="B9275" s="1">
        <v>41167</v>
      </c>
      <c r="C9275">
        <v>741.78</v>
      </c>
      <c r="D9275" s="5">
        <f>VLOOKUP($A9275,cuartiles!$A$2:$G$383,5,0)</f>
        <v>741.78</v>
      </c>
      <c r="E9275" s="9">
        <f>VLOOKUP($A9275,cuartiles!$A$2:$G$383,6,0)</f>
        <v>741.7974999999999</v>
      </c>
      <c r="F9275" s="9">
        <f>VLOOKUP($A9275,cuartiles!$A$2:$G$383,7,0)</f>
        <v>1.749999999992724E-2</v>
      </c>
      <c r="G9275" s="5">
        <f t="shared" si="144"/>
        <v>0</v>
      </c>
    </row>
    <row r="9276" spans="1:7" x14ac:dyDescent="0.3">
      <c r="A9276" t="s">
        <v>344</v>
      </c>
      <c r="B9276" s="1">
        <v>41197</v>
      </c>
      <c r="C9276">
        <v>741.81</v>
      </c>
      <c r="D9276" s="5">
        <f>VLOOKUP($A9276,cuartiles!$A$2:$G$383,5,0)</f>
        <v>741.78</v>
      </c>
      <c r="E9276" s="9">
        <f>VLOOKUP($A9276,cuartiles!$A$2:$G$383,6,0)</f>
        <v>741.7974999999999</v>
      </c>
      <c r="F9276" s="9">
        <f>VLOOKUP($A9276,cuartiles!$A$2:$G$383,7,0)</f>
        <v>1.749999999992724E-2</v>
      </c>
      <c r="G9276" s="5">
        <f t="shared" si="144"/>
        <v>0</v>
      </c>
    </row>
    <row r="9277" spans="1:7" x14ac:dyDescent="0.3">
      <c r="A9277" t="s">
        <v>344</v>
      </c>
      <c r="B9277" s="1">
        <v>41239</v>
      </c>
      <c r="C9277">
        <v>741.82</v>
      </c>
      <c r="D9277" s="5">
        <f>VLOOKUP($A9277,cuartiles!$A$2:$G$383,5,0)</f>
        <v>741.78</v>
      </c>
      <c r="E9277" s="9">
        <f>VLOOKUP($A9277,cuartiles!$A$2:$G$383,6,0)</f>
        <v>741.7974999999999</v>
      </c>
      <c r="F9277" s="9">
        <f>VLOOKUP($A9277,cuartiles!$A$2:$G$383,7,0)</f>
        <v>1.749999999992724E-2</v>
      </c>
      <c r="G9277" s="5">
        <f t="shared" si="144"/>
        <v>0</v>
      </c>
    </row>
    <row r="9278" spans="1:7" x14ac:dyDescent="0.3">
      <c r="A9278" t="s">
        <v>344</v>
      </c>
      <c r="B9278" s="1">
        <v>41274</v>
      </c>
      <c r="C9278">
        <v>741.83</v>
      </c>
      <c r="D9278" s="5">
        <f>VLOOKUP($A9278,cuartiles!$A$2:$G$383,5,0)</f>
        <v>741.78</v>
      </c>
      <c r="E9278" s="9">
        <f>VLOOKUP($A9278,cuartiles!$A$2:$G$383,6,0)</f>
        <v>741.7974999999999</v>
      </c>
      <c r="F9278" s="9">
        <f>VLOOKUP($A9278,cuartiles!$A$2:$G$383,7,0)</f>
        <v>1.749999999992724E-2</v>
      </c>
      <c r="G9278" s="5">
        <f t="shared" si="144"/>
        <v>1</v>
      </c>
    </row>
    <row r="9279" spans="1:7" x14ac:dyDescent="0.3">
      <c r="A9279" t="s">
        <v>345</v>
      </c>
      <c r="B9279" s="1">
        <v>40512</v>
      </c>
      <c r="C9279">
        <v>745.13</v>
      </c>
      <c r="D9279" s="5">
        <f>VLOOKUP($A9279,cuartiles!$A$2:$G$383,5,0)</f>
        <v>745.1</v>
      </c>
      <c r="E9279" s="9">
        <f>VLOOKUP($A9279,cuartiles!$A$2:$G$383,6,0)</f>
        <v>745.12</v>
      </c>
      <c r="F9279" s="9">
        <f>VLOOKUP($A9279,cuartiles!$A$2:$G$383,7,0)</f>
        <v>1.999999999998181E-2</v>
      </c>
      <c r="G9279" s="5">
        <f t="shared" si="144"/>
        <v>0</v>
      </c>
    </row>
    <row r="9280" spans="1:7" x14ac:dyDescent="0.3">
      <c r="A9280" t="s">
        <v>345</v>
      </c>
      <c r="B9280" s="1">
        <v>40542</v>
      </c>
      <c r="C9280">
        <v>745.11</v>
      </c>
      <c r="D9280" s="5">
        <f>VLOOKUP($A9280,cuartiles!$A$2:$G$383,5,0)</f>
        <v>745.1</v>
      </c>
      <c r="E9280" s="9">
        <f>VLOOKUP($A9280,cuartiles!$A$2:$G$383,6,0)</f>
        <v>745.12</v>
      </c>
      <c r="F9280" s="9">
        <f>VLOOKUP($A9280,cuartiles!$A$2:$G$383,7,0)</f>
        <v>1.999999999998181E-2</v>
      </c>
      <c r="G9280" s="5">
        <f t="shared" si="144"/>
        <v>0</v>
      </c>
    </row>
    <row r="9281" spans="1:7" x14ac:dyDescent="0.3">
      <c r="A9281" t="s">
        <v>345</v>
      </c>
      <c r="B9281" s="1">
        <v>40574</v>
      </c>
      <c r="C9281">
        <v>745.11</v>
      </c>
      <c r="D9281" s="5">
        <f>VLOOKUP($A9281,cuartiles!$A$2:$G$383,5,0)</f>
        <v>745.1</v>
      </c>
      <c r="E9281" s="9">
        <f>VLOOKUP($A9281,cuartiles!$A$2:$G$383,6,0)</f>
        <v>745.12</v>
      </c>
      <c r="F9281" s="9">
        <f>VLOOKUP($A9281,cuartiles!$A$2:$G$383,7,0)</f>
        <v>1.999999999998181E-2</v>
      </c>
      <c r="G9281" s="5">
        <f t="shared" si="144"/>
        <v>0</v>
      </c>
    </row>
    <row r="9282" spans="1:7" x14ac:dyDescent="0.3">
      <c r="A9282" t="s">
        <v>345</v>
      </c>
      <c r="B9282" s="1">
        <v>40602</v>
      </c>
      <c r="C9282">
        <v>745.14</v>
      </c>
      <c r="D9282" s="5">
        <f>VLOOKUP($A9282,cuartiles!$A$2:$G$383,5,0)</f>
        <v>745.1</v>
      </c>
      <c r="E9282" s="9">
        <f>VLOOKUP($A9282,cuartiles!$A$2:$G$383,6,0)</f>
        <v>745.12</v>
      </c>
      <c r="F9282" s="9">
        <f>VLOOKUP($A9282,cuartiles!$A$2:$G$383,7,0)</f>
        <v>1.999999999998181E-2</v>
      </c>
      <c r="G9282" s="5">
        <f t="shared" si="144"/>
        <v>0</v>
      </c>
    </row>
    <row r="9283" spans="1:7" x14ac:dyDescent="0.3">
      <c r="A9283" t="s">
        <v>345</v>
      </c>
      <c r="B9283" s="1">
        <v>40633</v>
      </c>
      <c r="C9283">
        <v>745.11</v>
      </c>
      <c r="D9283" s="5">
        <f>VLOOKUP($A9283,cuartiles!$A$2:$G$383,5,0)</f>
        <v>745.1</v>
      </c>
      <c r="E9283" s="9">
        <f>VLOOKUP($A9283,cuartiles!$A$2:$G$383,6,0)</f>
        <v>745.12</v>
      </c>
      <c r="F9283" s="9">
        <f>VLOOKUP($A9283,cuartiles!$A$2:$G$383,7,0)</f>
        <v>1.999999999998181E-2</v>
      </c>
      <c r="G9283" s="5">
        <f t="shared" ref="G9283:G9346" si="145">IF(OR(C9283&lt;(D9283-1.5*F9283),C9283&gt;(E9283+1.5*F9283)),1,0)</f>
        <v>0</v>
      </c>
    </row>
    <row r="9284" spans="1:7" x14ac:dyDescent="0.3">
      <c r="A9284" t="s">
        <v>345</v>
      </c>
      <c r="B9284" s="1">
        <v>40661</v>
      </c>
      <c r="C9284">
        <v>745.12</v>
      </c>
      <c r="D9284" s="5">
        <f>VLOOKUP($A9284,cuartiles!$A$2:$G$383,5,0)</f>
        <v>745.1</v>
      </c>
      <c r="E9284" s="9">
        <f>VLOOKUP($A9284,cuartiles!$A$2:$G$383,6,0)</f>
        <v>745.12</v>
      </c>
      <c r="F9284" s="9">
        <f>VLOOKUP($A9284,cuartiles!$A$2:$G$383,7,0)</f>
        <v>1.999999999998181E-2</v>
      </c>
      <c r="G9284" s="5">
        <f t="shared" si="145"/>
        <v>0</v>
      </c>
    </row>
    <row r="9285" spans="1:7" x14ac:dyDescent="0.3">
      <c r="A9285" t="s">
        <v>345</v>
      </c>
      <c r="B9285" s="1">
        <v>40693</v>
      </c>
      <c r="C9285">
        <v>745.11</v>
      </c>
      <c r="D9285" s="5">
        <f>VLOOKUP($A9285,cuartiles!$A$2:$G$383,5,0)</f>
        <v>745.1</v>
      </c>
      <c r="E9285" s="9">
        <f>VLOOKUP($A9285,cuartiles!$A$2:$G$383,6,0)</f>
        <v>745.12</v>
      </c>
      <c r="F9285" s="9">
        <f>VLOOKUP($A9285,cuartiles!$A$2:$G$383,7,0)</f>
        <v>1.999999999998181E-2</v>
      </c>
      <c r="G9285" s="5">
        <f t="shared" si="145"/>
        <v>0</v>
      </c>
    </row>
    <row r="9286" spans="1:7" x14ac:dyDescent="0.3">
      <c r="A9286" t="s">
        <v>345</v>
      </c>
      <c r="B9286" s="1">
        <v>40724</v>
      </c>
      <c r="C9286">
        <v>745.11</v>
      </c>
      <c r="D9286" s="5">
        <f>VLOOKUP($A9286,cuartiles!$A$2:$G$383,5,0)</f>
        <v>745.1</v>
      </c>
      <c r="E9286" s="9">
        <f>VLOOKUP($A9286,cuartiles!$A$2:$G$383,6,0)</f>
        <v>745.12</v>
      </c>
      <c r="F9286" s="9">
        <f>VLOOKUP($A9286,cuartiles!$A$2:$G$383,7,0)</f>
        <v>1.999999999998181E-2</v>
      </c>
      <c r="G9286" s="5">
        <f t="shared" si="145"/>
        <v>0</v>
      </c>
    </row>
    <row r="9287" spans="1:7" x14ac:dyDescent="0.3">
      <c r="A9287" t="s">
        <v>345</v>
      </c>
      <c r="B9287" s="1">
        <v>40752</v>
      </c>
      <c r="C9287">
        <v>745.12</v>
      </c>
      <c r="D9287" s="5">
        <f>VLOOKUP($A9287,cuartiles!$A$2:$G$383,5,0)</f>
        <v>745.1</v>
      </c>
      <c r="E9287" s="9">
        <f>VLOOKUP($A9287,cuartiles!$A$2:$G$383,6,0)</f>
        <v>745.12</v>
      </c>
      <c r="F9287" s="9">
        <f>VLOOKUP($A9287,cuartiles!$A$2:$G$383,7,0)</f>
        <v>1.999999999998181E-2</v>
      </c>
      <c r="G9287" s="5">
        <f t="shared" si="145"/>
        <v>0</v>
      </c>
    </row>
    <row r="9288" spans="1:7" x14ac:dyDescent="0.3">
      <c r="A9288" t="s">
        <v>345</v>
      </c>
      <c r="B9288" s="1">
        <v>40786</v>
      </c>
      <c r="C9288">
        <v>745.12</v>
      </c>
      <c r="D9288" s="5">
        <f>VLOOKUP($A9288,cuartiles!$A$2:$G$383,5,0)</f>
        <v>745.1</v>
      </c>
      <c r="E9288" s="9">
        <f>VLOOKUP($A9288,cuartiles!$A$2:$G$383,6,0)</f>
        <v>745.12</v>
      </c>
      <c r="F9288" s="9">
        <f>VLOOKUP($A9288,cuartiles!$A$2:$G$383,7,0)</f>
        <v>1.999999999998181E-2</v>
      </c>
      <c r="G9288" s="5">
        <f t="shared" si="145"/>
        <v>0</v>
      </c>
    </row>
    <row r="9289" spans="1:7" x14ac:dyDescent="0.3">
      <c r="A9289" t="s">
        <v>345</v>
      </c>
      <c r="B9289" s="1">
        <v>40815</v>
      </c>
      <c r="C9289">
        <v>745.12</v>
      </c>
      <c r="D9289" s="5">
        <f>VLOOKUP($A9289,cuartiles!$A$2:$G$383,5,0)</f>
        <v>745.1</v>
      </c>
      <c r="E9289" s="9">
        <f>VLOOKUP($A9289,cuartiles!$A$2:$G$383,6,0)</f>
        <v>745.12</v>
      </c>
      <c r="F9289" s="9">
        <f>VLOOKUP($A9289,cuartiles!$A$2:$G$383,7,0)</f>
        <v>1.999999999998181E-2</v>
      </c>
      <c r="G9289" s="5">
        <f t="shared" si="145"/>
        <v>0</v>
      </c>
    </row>
    <row r="9290" spans="1:7" x14ac:dyDescent="0.3">
      <c r="A9290" t="s">
        <v>345</v>
      </c>
      <c r="B9290" s="1">
        <v>40844</v>
      </c>
      <c r="C9290">
        <v>745.1</v>
      </c>
      <c r="D9290" s="5">
        <f>VLOOKUP($A9290,cuartiles!$A$2:$G$383,5,0)</f>
        <v>745.1</v>
      </c>
      <c r="E9290" s="9">
        <f>VLOOKUP($A9290,cuartiles!$A$2:$G$383,6,0)</f>
        <v>745.12</v>
      </c>
      <c r="F9290" s="9">
        <f>VLOOKUP($A9290,cuartiles!$A$2:$G$383,7,0)</f>
        <v>1.999999999998181E-2</v>
      </c>
      <c r="G9290" s="5">
        <f t="shared" si="145"/>
        <v>0</v>
      </c>
    </row>
    <row r="9291" spans="1:7" x14ac:dyDescent="0.3">
      <c r="A9291" t="s">
        <v>345</v>
      </c>
      <c r="B9291" s="1">
        <v>40876</v>
      </c>
      <c r="C9291">
        <v>745.11</v>
      </c>
      <c r="D9291" s="5">
        <f>VLOOKUP($A9291,cuartiles!$A$2:$G$383,5,0)</f>
        <v>745.1</v>
      </c>
      <c r="E9291" s="9">
        <f>VLOOKUP($A9291,cuartiles!$A$2:$G$383,6,0)</f>
        <v>745.12</v>
      </c>
      <c r="F9291" s="9">
        <f>VLOOKUP($A9291,cuartiles!$A$2:$G$383,7,0)</f>
        <v>1.999999999998181E-2</v>
      </c>
      <c r="G9291" s="5">
        <f t="shared" si="145"/>
        <v>0</v>
      </c>
    </row>
    <row r="9292" spans="1:7" x14ac:dyDescent="0.3">
      <c r="A9292" t="s">
        <v>345</v>
      </c>
      <c r="B9292" s="1">
        <v>40905</v>
      </c>
      <c r="C9292">
        <v>745.11</v>
      </c>
      <c r="D9292" s="5">
        <f>VLOOKUP($A9292,cuartiles!$A$2:$G$383,5,0)</f>
        <v>745.1</v>
      </c>
      <c r="E9292" s="9">
        <f>VLOOKUP($A9292,cuartiles!$A$2:$G$383,6,0)</f>
        <v>745.12</v>
      </c>
      <c r="F9292" s="9">
        <f>VLOOKUP($A9292,cuartiles!$A$2:$G$383,7,0)</f>
        <v>1.999999999998181E-2</v>
      </c>
      <c r="G9292" s="5">
        <f t="shared" si="145"/>
        <v>0</v>
      </c>
    </row>
    <row r="9293" spans="1:7" x14ac:dyDescent="0.3">
      <c r="A9293" t="s">
        <v>345</v>
      </c>
      <c r="B9293" s="1">
        <v>40937</v>
      </c>
      <c r="C9293">
        <v>745.09</v>
      </c>
      <c r="D9293" s="5">
        <f>VLOOKUP($A9293,cuartiles!$A$2:$G$383,5,0)</f>
        <v>745.1</v>
      </c>
      <c r="E9293" s="9">
        <f>VLOOKUP($A9293,cuartiles!$A$2:$G$383,6,0)</f>
        <v>745.12</v>
      </c>
      <c r="F9293" s="9">
        <f>VLOOKUP($A9293,cuartiles!$A$2:$G$383,7,0)</f>
        <v>1.999999999998181E-2</v>
      </c>
      <c r="G9293" s="5">
        <f t="shared" si="145"/>
        <v>0</v>
      </c>
    </row>
    <row r="9294" spans="1:7" x14ac:dyDescent="0.3">
      <c r="A9294" t="s">
        <v>345</v>
      </c>
      <c r="B9294" s="1">
        <v>40963</v>
      </c>
      <c r="C9294">
        <v>745.09</v>
      </c>
      <c r="D9294" s="5">
        <f>VLOOKUP($A9294,cuartiles!$A$2:$G$383,5,0)</f>
        <v>745.1</v>
      </c>
      <c r="E9294" s="9">
        <f>VLOOKUP($A9294,cuartiles!$A$2:$G$383,6,0)</f>
        <v>745.12</v>
      </c>
      <c r="F9294" s="9">
        <f>VLOOKUP($A9294,cuartiles!$A$2:$G$383,7,0)</f>
        <v>1.999999999998181E-2</v>
      </c>
      <c r="G9294" s="5">
        <f t="shared" si="145"/>
        <v>0</v>
      </c>
    </row>
    <row r="9295" spans="1:7" x14ac:dyDescent="0.3">
      <c r="A9295" t="s">
        <v>345</v>
      </c>
      <c r="B9295" s="1">
        <v>40992</v>
      </c>
      <c r="C9295">
        <v>745.09</v>
      </c>
      <c r="D9295" s="5">
        <f>VLOOKUP($A9295,cuartiles!$A$2:$G$383,5,0)</f>
        <v>745.1</v>
      </c>
      <c r="E9295" s="9">
        <f>VLOOKUP($A9295,cuartiles!$A$2:$G$383,6,0)</f>
        <v>745.12</v>
      </c>
      <c r="F9295" s="9">
        <f>VLOOKUP($A9295,cuartiles!$A$2:$G$383,7,0)</f>
        <v>1.999999999998181E-2</v>
      </c>
      <c r="G9295" s="5">
        <f t="shared" si="145"/>
        <v>0</v>
      </c>
    </row>
    <row r="9296" spans="1:7" x14ac:dyDescent="0.3">
      <c r="A9296" t="s">
        <v>345</v>
      </c>
      <c r="B9296" s="1">
        <v>41027</v>
      </c>
      <c r="C9296">
        <v>745.09</v>
      </c>
      <c r="D9296" s="5">
        <f>VLOOKUP($A9296,cuartiles!$A$2:$G$383,5,0)</f>
        <v>745.1</v>
      </c>
      <c r="E9296" s="9">
        <f>VLOOKUP($A9296,cuartiles!$A$2:$G$383,6,0)</f>
        <v>745.12</v>
      </c>
      <c r="F9296" s="9">
        <f>VLOOKUP($A9296,cuartiles!$A$2:$G$383,7,0)</f>
        <v>1.999999999998181E-2</v>
      </c>
      <c r="G9296" s="5">
        <f t="shared" si="145"/>
        <v>0</v>
      </c>
    </row>
    <row r="9297" spans="1:7" x14ac:dyDescent="0.3">
      <c r="A9297" t="s">
        <v>345</v>
      </c>
      <c r="B9297" s="1">
        <v>41042</v>
      </c>
      <c r="C9297">
        <v>745.11</v>
      </c>
      <c r="D9297" s="5">
        <f>VLOOKUP($A9297,cuartiles!$A$2:$G$383,5,0)</f>
        <v>745.1</v>
      </c>
      <c r="E9297" s="9">
        <f>VLOOKUP($A9297,cuartiles!$A$2:$G$383,6,0)</f>
        <v>745.12</v>
      </c>
      <c r="F9297" s="9">
        <f>VLOOKUP($A9297,cuartiles!$A$2:$G$383,7,0)</f>
        <v>1.999999999998181E-2</v>
      </c>
      <c r="G9297" s="5">
        <f t="shared" si="145"/>
        <v>0</v>
      </c>
    </row>
    <row r="9298" spans="1:7" x14ac:dyDescent="0.3">
      <c r="A9298" t="s">
        <v>345</v>
      </c>
      <c r="B9298" s="1">
        <v>41090</v>
      </c>
      <c r="C9298">
        <v>745.1</v>
      </c>
      <c r="D9298" s="5">
        <f>VLOOKUP($A9298,cuartiles!$A$2:$G$383,5,0)</f>
        <v>745.1</v>
      </c>
      <c r="E9298" s="9">
        <f>VLOOKUP($A9298,cuartiles!$A$2:$G$383,6,0)</f>
        <v>745.12</v>
      </c>
      <c r="F9298" s="9">
        <f>VLOOKUP($A9298,cuartiles!$A$2:$G$383,7,0)</f>
        <v>1.999999999998181E-2</v>
      </c>
      <c r="G9298" s="5">
        <f t="shared" si="145"/>
        <v>0</v>
      </c>
    </row>
    <row r="9299" spans="1:7" x14ac:dyDescent="0.3">
      <c r="A9299" t="s">
        <v>345</v>
      </c>
      <c r="B9299" s="1">
        <v>41109</v>
      </c>
      <c r="C9299">
        <v>745.1</v>
      </c>
      <c r="D9299" s="5">
        <f>VLOOKUP($A9299,cuartiles!$A$2:$G$383,5,0)</f>
        <v>745.1</v>
      </c>
      <c r="E9299" s="9">
        <f>VLOOKUP($A9299,cuartiles!$A$2:$G$383,6,0)</f>
        <v>745.12</v>
      </c>
      <c r="F9299" s="9">
        <f>VLOOKUP($A9299,cuartiles!$A$2:$G$383,7,0)</f>
        <v>1.999999999998181E-2</v>
      </c>
      <c r="G9299" s="5">
        <f t="shared" si="145"/>
        <v>0</v>
      </c>
    </row>
    <row r="9300" spans="1:7" x14ac:dyDescent="0.3">
      <c r="A9300" t="s">
        <v>345</v>
      </c>
      <c r="B9300" s="1">
        <v>41146</v>
      </c>
      <c r="C9300">
        <v>745.1</v>
      </c>
      <c r="D9300" s="5">
        <f>VLOOKUP($A9300,cuartiles!$A$2:$G$383,5,0)</f>
        <v>745.1</v>
      </c>
      <c r="E9300" s="9">
        <f>VLOOKUP($A9300,cuartiles!$A$2:$G$383,6,0)</f>
        <v>745.12</v>
      </c>
      <c r="F9300" s="9">
        <f>VLOOKUP($A9300,cuartiles!$A$2:$G$383,7,0)</f>
        <v>1.999999999998181E-2</v>
      </c>
      <c r="G9300" s="5">
        <f t="shared" si="145"/>
        <v>0</v>
      </c>
    </row>
    <row r="9301" spans="1:7" x14ac:dyDescent="0.3">
      <c r="A9301" t="s">
        <v>345</v>
      </c>
      <c r="B9301" s="1">
        <v>41167</v>
      </c>
      <c r="C9301">
        <v>745.11</v>
      </c>
      <c r="D9301" s="5">
        <f>VLOOKUP($A9301,cuartiles!$A$2:$G$383,5,0)</f>
        <v>745.1</v>
      </c>
      <c r="E9301" s="9">
        <f>VLOOKUP($A9301,cuartiles!$A$2:$G$383,6,0)</f>
        <v>745.12</v>
      </c>
      <c r="F9301" s="9">
        <f>VLOOKUP($A9301,cuartiles!$A$2:$G$383,7,0)</f>
        <v>1.999999999998181E-2</v>
      </c>
      <c r="G9301" s="5">
        <f t="shared" si="145"/>
        <v>0</v>
      </c>
    </row>
    <row r="9302" spans="1:7" x14ac:dyDescent="0.3">
      <c r="A9302" t="s">
        <v>345</v>
      </c>
      <c r="B9302" s="1">
        <v>41197</v>
      </c>
      <c r="C9302">
        <v>745.14</v>
      </c>
      <c r="D9302" s="5">
        <f>VLOOKUP($A9302,cuartiles!$A$2:$G$383,5,0)</f>
        <v>745.1</v>
      </c>
      <c r="E9302" s="9">
        <f>VLOOKUP($A9302,cuartiles!$A$2:$G$383,6,0)</f>
        <v>745.12</v>
      </c>
      <c r="F9302" s="9">
        <f>VLOOKUP($A9302,cuartiles!$A$2:$G$383,7,0)</f>
        <v>1.999999999998181E-2</v>
      </c>
      <c r="G9302" s="5">
        <f t="shared" si="145"/>
        <v>0</v>
      </c>
    </row>
    <row r="9303" spans="1:7" x14ac:dyDescent="0.3">
      <c r="A9303" t="s">
        <v>345</v>
      </c>
      <c r="B9303" s="1">
        <v>41239</v>
      </c>
      <c r="C9303">
        <v>745.16</v>
      </c>
      <c r="D9303" s="5">
        <f>VLOOKUP($A9303,cuartiles!$A$2:$G$383,5,0)</f>
        <v>745.1</v>
      </c>
      <c r="E9303" s="9">
        <f>VLOOKUP($A9303,cuartiles!$A$2:$G$383,6,0)</f>
        <v>745.12</v>
      </c>
      <c r="F9303" s="9">
        <f>VLOOKUP($A9303,cuartiles!$A$2:$G$383,7,0)</f>
        <v>1.999999999998181E-2</v>
      </c>
      <c r="G9303" s="5">
        <f t="shared" si="145"/>
        <v>1</v>
      </c>
    </row>
    <row r="9304" spans="1:7" x14ac:dyDescent="0.3">
      <c r="A9304" t="s">
        <v>345</v>
      </c>
      <c r="B9304" s="1">
        <v>41274</v>
      </c>
      <c r="C9304">
        <v>745.15</v>
      </c>
      <c r="D9304" s="5">
        <f>VLOOKUP($A9304,cuartiles!$A$2:$G$383,5,0)</f>
        <v>745.1</v>
      </c>
      <c r="E9304" s="9">
        <f>VLOOKUP($A9304,cuartiles!$A$2:$G$383,6,0)</f>
        <v>745.12</v>
      </c>
      <c r="F9304" s="9">
        <f>VLOOKUP($A9304,cuartiles!$A$2:$G$383,7,0)</f>
        <v>1.999999999998181E-2</v>
      </c>
      <c r="G9304" s="5">
        <f t="shared" si="145"/>
        <v>0</v>
      </c>
    </row>
    <row r="9305" spans="1:7" x14ac:dyDescent="0.3">
      <c r="A9305" t="s">
        <v>346</v>
      </c>
      <c r="B9305" s="1">
        <v>40512</v>
      </c>
      <c r="C9305">
        <v>745.43</v>
      </c>
      <c r="D9305" s="5">
        <f>VLOOKUP($A9305,cuartiles!$A$2:$G$383,5,0)</f>
        <v>745.41249999999991</v>
      </c>
      <c r="E9305" s="9">
        <f>VLOOKUP($A9305,cuartiles!$A$2:$G$383,6,0)</f>
        <v>745.46</v>
      </c>
      <c r="F9305" s="9">
        <f>VLOOKUP($A9305,cuartiles!$A$2:$G$383,7,0)</f>
        <v>4.7500000000127329E-2</v>
      </c>
      <c r="G9305" s="5">
        <f t="shared" si="145"/>
        <v>0</v>
      </c>
    </row>
    <row r="9306" spans="1:7" x14ac:dyDescent="0.3">
      <c r="A9306" t="s">
        <v>346</v>
      </c>
      <c r="B9306" s="1">
        <v>40542</v>
      </c>
      <c r="C9306">
        <v>745.43</v>
      </c>
      <c r="D9306" s="5">
        <f>VLOOKUP($A9306,cuartiles!$A$2:$G$383,5,0)</f>
        <v>745.41249999999991</v>
      </c>
      <c r="E9306" s="9">
        <f>VLOOKUP($A9306,cuartiles!$A$2:$G$383,6,0)</f>
        <v>745.46</v>
      </c>
      <c r="F9306" s="9">
        <f>VLOOKUP($A9306,cuartiles!$A$2:$G$383,7,0)</f>
        <v>4.7500000000127329E-2</v>
      </c>
      <c r="G9306" s="5">
        <f t="shared" si="145"/>
        <v>0</v>
      </c>
    </row>
    <row r="9307" spans="1:7" x14ac:dyDescent="0.3">
      <c r="A9307" t="s">
        <v>346</v>
      </c>
      <c r="B9307" s="1">
        <v>40574</v>
      </c>
      <c r="C9307">
        <v>745.42</v>
      </c>
      <c r="D9307" s="5">
        <f>VLOOKUP($A9307,cuartiles!$A$2:$G$383,5,0)</f>
        <v>745.41249999999991</v>
      </c>
      <c r="E9307" s="9">
        <f>VLOOKUP($A9307,cuartiles!$A$2:$G$383,6,0)</f>
        <v>745.46</v>
      </c>
      <c r="F9307" s="9">
        <f>VLOOKUP($A9307,cuartiles!$A$2:$G$383,7,0)</f>
        <v>4.7500000000127329E-2</v>
      </c>
      <c r="G9307" s="5">
        <f t="shared" si="145"/>
        <v>0</v>
      </c>
    </row>
    <row r="9308" spans="1:7" x14ac:dyDescent="0.3">
      <c r="A9308" t="s">
        <v>346</v>
      </c>
      <c r="B9308" s="1">
        <v>40602</v>
      </c>
      <c r="C9308">
        <v>745.43</v>
      </c>
      <c r="D9308" s="5">
        <f>VLOOKUP($A9308,cuartiles!$A$2:$G$383,5,0)</f>
        <v>745.41249999999991</v>
      </c>
      <c r="E9308" s="9">
        <f>VLOOKUP($A9308,cuartiles!$A$2:$G$383,6,0)</f>
        <v>745.46</v>
      </c>
      <c r="F9308" s="9">
        <f>VLOOKUP($A9308,cuartiles!$A$2:$G$383,7,0)</f>
        <v>4.7500000000127329E-2</v>
      </c>
      <c r="G9308" s="5">
        <f t="shared" si="145"/>
        <v>0</v>
      </c>
    </row>
    <row r="9309" spans="1:7" x14ac:dyDescent="0.3">
      <c r="A9309" t="s">
        <v>346</v>
      </c>
      <c r="B9309" s="1">
        <v>40633</v>
      </c>
      <c r="C9309">
        <v>745.41</v>
      </c>
      <c r="D9309" s="5">
        <f>VLOOKUP($A9309,cuartiles!$A$2:$G$383,5,0)</f>
        <v>745.41249999999991</v>
      </c>
      <c r="E9309" s="9">
        <f>VLOOKUP($A9309,cuartiles!$A$2:$G$383,6,0)</f>
        <v>745.46</v>
      </c>
      <c r="F9309" s="9">
        <f>VLOOKUP($A9309,cuartiles!$A$2:$G$383,7,0)</f>
        <v>4.7500000000127329E-2</v>
      </c>
      <c r="G9309" s="5">
        <f t="shared" si="145"/>
        <v>0</v>
      </c>
    </row>
    <row r="9310" spans="1:7" x14ac:dyDescent="0.3">
      <c r="A9310" t="s">
        <v>346</v>
      </c>
      <c r="B9310" s="1">
        <v>40661</v>
      </c>
      <c r="C9310">
        <v>745.42</v>
      </c>
      <c r="D9310" s="5">
        <f>VLOOKUP($A9310,cuartiles!$A$2:$G$383,5,0)</f>
        <v>745.41249999999991</v>
      </c>
      <c r="E9310" s="9">
        <f>VLOOKUP($A9310,cuartiles!$A$2:$G$383,6,0)</f>
        <v>745.46</v>
      </c>
      <c r="F9310" s="9">
        <f>VLOOKUP($A9310,cuartiles!$A$2:$G$383,7,0)</f>
        <v>4.7500000000127329E-2</v>
      </c>
      <c r="G9310" s="5">
        <f t="shared" si="145"/>
        <v>0</v>
      </c>
    </row>
    <row r="9311" spans="1:7" x14ac:dyDescent="0.3">
      <c r="A9311" t="s">
        <v>346</v>
      </c>
      <c r="B9311" s="1">
        <v>40693</v>
      </c>
      <c r="C9311">
        <v>745.42</v>
      </c>
      <c r="D9311" s="5">
        <f>VLOOKUP($A9311,cuartiles!$A$2:$G$383,5,0)</f>
        <v>745.41249999999991</v>
      </c>
      <c r="E9311" s="9">
        <f>VLOOKUP($A9311,cuartiles!$A$2:$G$383,6,0)</f>
        <v>745.46</v>
      </c>
      <c r="F9311" s="9">
        <f>VLOOKUP($A9311,cuartiles!$A$2:$G$383,7,0)</f>
        <v>4.7500000000127329E-2</v>
      </c>
      <c r="G9311" s="5">
        <f t="shared" si="145"/>
        <v>0</v>
      </c>
    </row>
    <row r="9312" spans="1:7" x14ac:dyDescent="0.3">
      <c r="A9312" t="s">
        <v>346</v>
      </c>
      <c r="B9312" s="1">
        <v>40724</v>
      </c>
      <c r="C9312">
        <v>745.42</v>
      </c>
      <c r="D9312" s="5">
        <f>VLOOKUP($A9312,cuartiles!$A$2:$G$383,5,0)</f>
        <v>745.41249999999991</v>
      </c>
      <c r="E9312" s="9">
        <f>VLOOKUP($A9312,cuartiles!$A$2:$G$383,6,0)</f>
        <v>745.46</v>
      </c>
      <c r="F9312" s="9">
        <f>VLOOKUP($A9312,cuartiles!$A$2:$G$383,7,0)</f>
        <v>4.7500000000127329E-2</v>
      </c>
      <c r="G9312" s="5">
        <f t="shared" si="145"/>
        <v>0</v>
      </c>
    </row>
    <row r="9313" spans="1:7" x14ac:dyDescent="0.3">
      <c r="A9313" t="s">
        <v>346</v>
      </c>
      <c r="B9313" s="1">
        <v>40752</v>
      </c>
      <c r="C9313">
        <v>745.42</v>
      </c>
      <c r="D9313" s="5">
        <f>VLOOKUP($A9313,cuartiles!$A$2:$G$383,5,0)</f>
        <v>745.41249999999991</v>
      </c>
      <c r="E9313" s="9">
        <f>VLOOKUP($A9313,cuartiles!$A$2:$G$383,6,0)</f>
        <v>745.46</v>
      </c>
      <c r="F9313" s="9">
        <f>VLOOKUP($A9313,cuartiles!$A$2:$G$383,7,0)</f>
        <v>4.7500000000127329E-2</v>
      </c>
      <c r="G9313" s="5">
        <f t="shared" si="145"/>
        <v>0</v>
      </c>
    </row>
    <row r="9314" spans="1:7" x14ac:dyDescent="0.3">
      <c r="A9314" t="s">
        <v>346</v>
      </c>
      <c r="B9314" s="1">
        <v>40786</v>
      </c>
      <c r="C9314">
        <v>745.46</v>
      </c>
      <c r="D9314" s="5">
        <f>VLOOKUP($A9314,cuartiles!$A$2:$G$383,5,0)</f>
        <v>745.41249999999991</v>
      </c>
      <c r="E9314" s="9">
        <f>VLOOKUP($A9314,cuartiles!$A$2:$G$383,6,0)</f>
        <v>745.46</v>
      </c>
      <c r="F9314" s="9">
        <f>VLOOKUP($A9314,cuartiles!$A$2:$G$383,7,0)</f>
        <v>4.7500000000127329E-2</v>
      </c>
      <c r="G9314" s="5">
        <f t="shared" si="145"/>
        <v>0</v>
      </c>
    </row>
    <row r="9315" spans="1:7" x14ac:dyDescent="0.3">
      <c r="A9315" t="s">
        <v>346</v>
      </c>
      <c r="B9315" s="1">
        <v>40815</v>
      </c>
      <c r="C9315">
        <v>745.43</v>
      </c>
      <c r="D9315" s="5">
        <f>VLOOKUP($A9315,cuartiles!$A$2:$G$383,5,0)</f>
        <v>745.41249999999991</v>
      </c>
      <c r="E9315" s="9">
        <f>VLOOKUP($A9315,cuartiles!$A$2:$G$383,6,0)</f>
        <v>745.46</v>
      </c>
      <c r="F9315" s="9">
        <f>VLOOKUP($A9315,cuartiles!$A$2:$G$383,7,0)</f>
        <v>4.7500000000127329E-2</v>
      </c>
      <c r="G9315" s="5">
        <f t="shared" si="145"/>
        <v>0</v>
      </c>
    </row>
    <row r="9316" spans="1:7" x14ac:dyDescent="0.3">
      <c r="A9316" t="s">
        <v>346</v>
      </c>
      <c r="B9316" s="1">
        <v>40844</v>
      </c>
      <c r="C9316">
        <v>745.41</v>
      </c>
      <c r="D9316" s="5">
        <f>VLOOKUP($A9316,cuartiles!$A$2:$G$383,5,0)</f>
        <v>745.41249999999991</v>
      </c>
      <c r="E9316" s="9">
        <f>VLOOKUP($A9316,cuartiles!$A$2:$G$383,6,0)</f>
        <v>745.46</v>
      </c>
      <c r="F9316" s="9">
        <f>VLOOKUP($A9316,cuartiles!$A$2:$G$383,7,0)</f>
        <v>4.7500000000127329E-2</v>
      </c>
      <c r="G9316" s="5">
        <f t="shared" si="145"/>
        <v>0</v>
      </c>
    </row>
    <row r="9317" spans="1:7" x14ac:dyDescent="0.3">
      <c r="A9317" t="s">
        <v>346</v>
      </c>
      <c r="B9317" s="1">
        <v>40876</v>
      </c>
      <c r="C9317">
        <v>745.41</v>
      </c>
      <c r="D9317" s="5">
        <f>VLOOKUP($A9317,cuartiles!$A$2:$G$383,5,0)</f>
        <v>745.41249999999991</v>
      </c>
      <c r="E9317" s="9">
        <f>VLOOKUP($A9317,cuartiles!$A$2:$G$383,6,0)</f>
        <v>745.46</v>
      </c>
      <c r="F9317" s="9">
        <f>VLOOKUP($A9317,cuartiles!$A$2:$G$383,7,0)</f>
        <v>4.7500000000127329E-2</v>
      </c>
      <c r="G9317" s="5">
        <f t="shared" si="145"/>
        <v>0</v>
      </c>
    </row>
    <row r="9318" spans="1:7" x14ac:dyDescent="0.3">
      <c r="A9318" t="s">
        <v>346</v>
      </c>
      <c r="B9318" s="1">
        <v>40905</v>
      </c>
      <c r="C9318">
        <v>745.42</v>
      </c>
      <c r="D9318" s="5">
        <f>VLOOKUP($A9318,cuartiles!$A$2:$G$383,5,0)</f>
        <v>745.41249999999991</v>
      </c>
      <c r="E9318" s="9">
        <f>VLOOKUP($A9318,cuartiles!$A$2:$G$383,6,0)</f>
        <v>745.46</v>
      </c>
      <c r="F9318" s="9">
        <f>VLOOKUP($A9318,cuartiles!$A$2:$G$383,7,0)</f>
        <v>4.7500000000127329E-2</v>
      </c>
      <c r="G9318" s="5">
        <f t="shared" si="145"/>
        <v>0</v>
      </c>
    </row>
    <row r="9319" spans="1:7" x14ac:dyDescent="0.3">
      <c r="A9319" t="s">
        <v>346</v>
      </c>
      <c r="B9319" s="1">
        <v>40937</v>
      </c>
      <c r="C9319">
        <v>745.4</v>
      </c>
      <c r="D9319" s="5">
        <f>VLOOKUP($A9319,cuartiles!$A$2:$G$383,5,0)</f>
        <v>745.41249999999991</v>
      </c>
      <c r="E9319" s="9">
        <f>VLOOKUP($A9319,cuartiles!$A$2:$G$383,6,0)</f>
        <v>745.46</v>
      </c>
      <c r="F9319" s="9">
        <f>VLOOKUP($A9319,cuartiles!$A$2:$G$383,7,0)</f>
        <v>4.7500000000127329E-2</v>
      </c>
      <c r="G9319" s="5">
        <f t="shared" si="145"/>
        <v>0</v>
      </c>
    </row>
    <row r="9320" spans="1:7" x14ac:dyDescent="0.3">
      <c r="A9320" t="s">
        <v>346</v>
      </c>
      <c r="B9320" s="1">
        <v>40963</v>
      </c>
      <c r="C9320">
        <v>745.4</v>
      </c>
      <c r="D9320" s="5">
        <f>VLOOKUP($A9320,cuartiles!$A$2:$G$383,5,0)</f>
        <v>745.41249999999991</v>
      </c>
      <c r="E9320" s="9">
        <f>VLOOKUP($A9320,cuartiles!$A$2:$G$383,6,0)</f>
        <v>745.46</v>
      </c>
      <c r="F9320" s="9">
        <f>VLOOKUP($A9320,cuartiles!$A$2:$G$383,7,0)</f>
        <v>4.7500000000127329E-2</v>
      </c>
      <c r="G9320" s="5">
        <f t="shared" si="145"/>
        <v>0</v>
      </c>
    </row>
    <row r="9321" spans="1:7" x14ac:dyDescent="0.3">
      <c r="A9321" t="s">
        <v>346</v>
      </c>
      <c r="B9321" s="1">
        <v>40992</v>
      </c>
      <c r="C9321">
        <v>745.39</v>
      </c>
      <c r="D9321" s="5">
        <f>VLOOKUP($A9321,cuartiles!$A$2:$G$383,5,0)</f>
        <v>745.41249999999991</v>
      </c>
      <c r="E9321" s="9">
        <f>VLOOKUP($A9321,cuartiles!$A$2:$G$383,6,0)</f>
        <v>745.46</v>
      </c>
      <c r="F9321" s="9">
        <f>VLOOKUP($A9321,cuartiles!$A$2:$G$383,7,0)</f>
        <v>4.7500000000127329E-2</v>
      </c>
      <c r="G9321" s="5">
        <f t="shared" si="145"/>
        <v>0</v>
      </c>
    </row>
    <row r="9322" spans="1:7" x14ac:dyDescent="0.3">
      <c r="A9322" t="s">
        <v>346</v>
      </c>
      <c r="B9322" s="1">
        <v>41027</v>
      </c>
      <c r="C9322">
        <v>745.39</v>
      </c>
      <c r="D9322" s="5">
        <f>VLOOKUP($A9322,cuartiles!$A$2:$G$383,5,0)</f>
        <v>745.41249999999991</v>
      </c>
      <c r="E9322" s="9">
        <f>VLOOKUP($A9322,cuartiles!$A$2:$G$383,6,0)</f>
        <v>745.46</v>
      </c>
      <c r="F9322" s="9">
        <f>VLOOKUP($A9322,cuartiles!$A$2:$G$383,7,0)</f>
        <v>4.7500000000127329E-2</v>
      </c>
      <c r="G9322" s="5">
        <f t="shared" si="145"/>
        <v>0</v>
      </c>
    </row>
    <row r="9323" spans="1:7" x14ac:dyDescent="0.3">
      <c r="A9323" t="s">
        <v>346</v>
      </c>
      <c r="B9323" s="1">
        <v>41037</v>
      </c>
      <c r="C9323">
        <v>745.46</v>
      </c>
      <c r="D9323" s="5">
        <f>VLOOKUP($A9323,cuartiles!$A$2:$G$383,5,0)</f>
        <v>745.41249999999991</v>
      </c>
      <c r="E9323" s="9">
        <f>VLOOKUP($A9323,cuartiles!$A$2:$G$383,6,0)</f>
        <v>745.46</v>
      </c>
      <c r="F9323" s="9">
        <f>VLOOKUP($A9323,cuartiles!$A$2:$G$383,7,0)</f>
        <v>4.7500000000127329E-2</v>
      </c>
      <c r="G9323" s="5">
        <f t="shared" si="145"/>
        <v>0</v>
      </c>
    </row>
    <row r="9324" spans="1:7" x14ac:dyDescent="0.3">
      <c r="A9324" t="s">
        <v>346</v>
      </c>
      <c r="B9324" s="1">
        <v>41077</v>
      </c>
      <c r="C9324">
        <v>745.45</v>
      </c>
      <c r="D9324" s="5">
        <f>VLOOKUP($A9324,cuartiles!$A$2:$G$383,5,0)</f>
        <v>745.41249999999991</v>
      </c>
      <c r="E9324" s="9">
        <f>VLOOKUP($A9324,cuartiles!$A$2:$G$383,6,0)</f>
        <v>745.46</v>
      </c>
      <c r="F9324" s="9">
        <f>VLOOKUP($A9324,cuartiles!$A$2:$G$383,7,0)</f>
        <v>4.7500000000127329E-2</v>
      </c>
      <c r="G9324" s="5">
        <f t="shared" si="145"/>
        <v>0</v>
      </c>
    </row>
    <row r="9325" spans="1:7" x14ac:dyDescent="0.3">
      <c r="A9325" t="s">
        <v>346</v>
      </c>
      <c r="B9325" s="1">
        <v>41109</v>
      </c>
      <c r="C9325">
        <v>745.46</v>
      </c>
      <c r="D9325" s="5">
        <f>VLOOKUP($A9325,cuartiles!$A$2:$G$383,5,0)</f>
        <v>745.41249999999991</v>
      </c>
      <c r="E9325" s="9">
        <f>VLOOKUP($A9325,cuartiles!$A$2:$G$383,6,0)</f>
        <v>745.46</v>
      </c>
      <c r="F9325" s="9">
        <f>VLOOKUP($A9325,cuartiles!$A$2:$G$383,7,0)</f>
        <v>4.7500000000127329E-2</v>
      </c>
      <c r="G9325" s="5">
        <f t="shared" si="145"/>
        <v>0</v>
      </c>
    </row>
    <row r="9326" spans="1:7" x14ac:dyDescent="0.3">
      <c r="A9326" t="s">
        <v>346</v>
      </c>
      <c r="B9326" s="1">
        <v>41146</v>
      </c>
      <c r="C9326">
        <v>745.46</v>
      </c>
      <c r="D9326" s="5">
        <f>VLOOKUP($A9326,cuartiles!$A$2:$G$383,5,0)</f>
        <v>745.41249999999991</v>
      </c>
      <c r="E9326" s="9">
        <f>VLOOKUP($A9326,cuartiles!$A$2:$G$383,6,0)</f>
        <v>745.46</v>
      </c>
      <c r="F9326" s="9">
        <f>VLOOKUP($A9326,cuartiles!$A$2:$G$383,7,0)</f>
        <v>4.7500000000127329E-2</v>
      </c>
      <c r="G9326" s="5">
        <f t="shared" si="145"/>
        <v>0</v>
      </c>
    </row>
    <row r="9327" spans="1:7" x14ac:dyDescent="0.3">
      <c r="A9327" t="s">
        <v>346</v>
      </c>
      <c r="B9327" s="1">
        <v>41167</v>
      </c>
      <c r="C9327">
        <v>745.5</v>
      </c>
      <c r="D9327" s="5">
        <f>VLOOKUP($A9327,cuartiles!$A$2:$G$383,5,0)</f>
        <v>745.41249999999991</v>
      </c>
      <c r="E9327" s="9">
        <f>VLOOKUP($A9327,cuartiles!$A$2:$G$383,6,0)</f>
        <v>745.46</v>
      </c>
      <c r="F9327" s="9">
        <f>VLOOKUP($A9327,cuartiles!$A$2:$G$383,7,0)</f>
        <v>4.7500000000127329E-2</v>
      </c>
      <c r="G9327" s="5">
        <f t="shared" si="145"/>
        <v>0</v>
      </c>
    </row>
    <row r="9328" spans="1:7" x14ac:dyDescent="0.3">
      <c r="A9328" t="s">
        <v>346</v>
      </c>
      <c r="B9328" s="1">
        <v>41197</v>
      </c>
      <c r="C9328">
        <v>745.6</v>
      </c>
      <c r="D9328" s="5">
        <f>VLOOKUP($A9328,cuartiles!$A$2:$G$383,5,0)</f>
        <v>745.41249999999991</v>
      </c>
      <c r="E9328" s="9">
        <f>VLOOKUP($A9328,cuartiles!$A$2:$G$383,6,0)</f>
        <v>745.46</v>
      </c>
      <c r="F9328" s="9">
        <f>VLOOKUP($A9328,cuartiles!$A$2:$G$383,7,0)</f>
        <v>4.7500000000127329E-2</v>
      </c>
      <c r="G9328" s="5">
        <f t="shared" si="145"/>
        <v>1</v>
      </c>
    </row>
    <row r="9329" spans="1:7" x14ac:dyDescent="0.3">
      <c r="A9329" t="s">
        <v>346</v>
      </c>
      <c r="B9329" s="1">
        <v>41239</v>
      </c>
      <c r="C9329">
        <v>745.64</v>
      </c>
      <c r="D9329" s="5">
        <f>VLOOKUP($A9329,cuartiles!$A$2:$G$383,5,0)</f>
        <v>745.41249999999991</v>
      </c>
      <c r="E9329" s="9">
        <f>VLOOKUP($A9329,cuartiles!$A$2:$G$383,6,0)</f>
        <v>745.46</v>
      </c>
      <c r="F9329" s="9">
        <f>VLOOKUP($A9329,cuartiles!$A$2:$G$383,7,0)</f>
        <v>4.7500000000127329E-2</v>
      </c>
      <c r="G9329" s="5">
        <f t="shared" si="145"/>
        <v>1</v>
      </c>
    </row>
    <row r="9330" spans="1:7" x14ac:dyDescent="0.3">
      <c r="A9330" t="s">
        <v>346</v>
      </c>
      <c r="B9330" s="1">
        <v>41274</v>
      </c>
      <c r="C9330">
        <v>745.61</v>
      </c>
      <c r="D9330" s="5">
        <f>VLOOKUP($A9330,cuartiles!$A$2:$G$383,5,0)</f>
        <v>745.41249999999991</v>
      </c>
      <c r="E9330" s="9">
        <f>VLOOKUP($A9330,cuartiles!$A$2:$G$383,6,0)</f>
        <v>745.46</v>
      </c>
      <c r="F9330" s="9">
        <f>VLOOKUP($A9330,cuartiles!$A$2:$G$383,7,0)</f>
        <v>4.7500000000127329E-2</v>
      </c>
      <c r="G9330" s="5">
        <f t="shared" si="145"/>
        <v>1</v>
      </c>
    </row>
    <row r="9331" spans="1:7" x14ac:dyDescent="0.3">
      <c r="A9331" t="s">
        <v>347</v>
      </c>
      <c r="B9331" s="1">
        <v>40512</v>
      </c>
      <c r="C9331">
        <v>746.87</v>
      </c>
      <c r="D9331" s="5">
        <f>VLOOKUP($A9331,cuartiles!$A$2:$G$383,5,0)</f>
        <v>746.87249999999995</v>
      </c>
      <c r="E9331" s="9">
        <f>VLOOKUP($A9331,cuartiles!$A$2:$G$383,6,0)</f>
        <v>746.89750000000004</v>
      </c>
      <c r="F9331" s="9">
        <f>VLOOKUP($A9331,cuartiles!$A$2:$G$383,7,0)</f>
        <v>2.5000000000090949E-2</v>
      </c>
      <c r="G9331" s="5">
        <f t="shared" si="145"/>
        <v>0</v>
      </c>
    </row>
    <row r="9332" spans="1:7" x14ac:dyDescent="0.3">
      <c r="A9332" t="s">
        <v>347</v>
      </c>
      <c r="B9332" s="1">
        <v>40542</v>
      </c>
      <c r="C9332">
        <v>746.89</v>
      </c>
      <c r="D9332" s="5">
        <f>VLOOKUP($A9332,cuartiles!$A$2:$G$383,5,0)</f>
        <v>746.87249999999995</v>
      </c>
      <c r="E9332" s="9">
        <f>VLOOKUP($A9332,cuartiles!$A$2:$G$383,6,0)</f>
        <v>746.89750000000004</v>
      </c>
      <c r="F9332" s="9">
        <f>VLOOKUP($A9332,cuartiles!$A$2:$G$383,7,0)</f>
        <v>2.5000000000090949E-2</v>
      </c>
      <c r="G9332" s="5">
        <f t="shared" si="145"/>
        <v>0</v>
      </c>
    </row>
    <row r="9333" spans="1:7" x14ac:dyDescent="0.3">
      <c r="A9333" t="s">
        <v>347</v>
      </c>
      <c r="B9333" s="1">
        <v>40574</v>
      </c>
      <c r="C9333">
        <v>746.88</v>
      </c>
      <c r="D9333" s="5">
        <f>VLOOKUP($A9333,cuartiles!$A$2:$G$383,5,0)</f>
        <v>746.87249999999995</v>
      </c>
      <c r="E9333" s="9">
        <f>VLOOKUP($A9333,cuartiles!$A$2:$G$383,6,0)</f>
        <v>746.89750000000004</v>
      </c>
      <c r="F9333" s="9">
        <f>VLOOKUP($A9333,cuartiles!$A$2:$G$383,7,0)</f>
        <v>2.5000000000090949E-2</v>
      </c>
      <c r="G9333" s="5">
        <f t="shared" si="145"/>
        <v>0</v>
      </c>
    </row>
    <row r="9334" spans="1:7" x14ac:dyDescent="0.3">
      <c r="A9334" t="s">
        <v>347</v>
      </c>
      <c r="B9334" s="1">
        <v>40602</v>
      </c>
      <c r="C9334">
        <v>746.9</v>
      </c>
      <c r="D9334" s="5">
        <f>VLOOKUP($A9334,cuartiles!$A$2:$G$383,5,0)</f>
        <v>746.87249999999995</v>
      </c>
      <c r="E9334" s="9">
        <f>VLOOKUP($A9334,cuartiles!$A$2:$G$383,6,0)</f>
        <v>746.89750000000004</v>
      </c>
      <c r="F9334" s="9">
        <f>VLOOKUP($A9334,cuartiles!$A$2:$G$383,7,0)</f>
        <v>2.5000000000090949E-2</v>
      </c>
      <c r="G9334" s="5">
        <f t="shared" si="145"/>
        <v>0</v>
      </c>
    </row>
    <row r="9335" spans="1:7" x14ac:dyDescent="0.3">
      <c r="A9335" t="s">
        <v>347</v>
      </c>
      <c r="B9335" s="1">
        <v>40633</v>
      </c>
      <c r="C9335">
        <v>746.89</v>
      </c>
      <c r="D9335" s="5">
        <f>VLOOKUP($A9335,cuartiles!$A$2:$G$383,5,0)</f>
        <v>746.87249999999995</v>
      </c>
      <c r="E9335" s="9">
        <f>VLOOKUP($A9335,cuartiles!$A$2:$G$383,6,0)</f>
        <v>746.89750000000004</v>
      </c>
      <c r="F9335" s="9">
        <f>VLOOKUP($A9335,cuartiles!$A$2:$G$383,7,0)</f>
        <v>2.5000000000090949E-2</v>
      </c>
      <c r="G9335" s="5">
        <f t="shared" si="145"/>
        <v>0</v>
      </c>
    </row>
    <row r="9336" spans="1:7" x14ac:dyDescent="0.3">
      <c r="A9336" t="s">
        <v>347</v>
      </c>
      <c r="B9336" s="1">
        <v>40661</v>
      </c>
      <c r="C9336">
        <v>746.88</v>
      </c>
      <c r="D9336" s="5">
        <f>VLOOKUP($A9336,cuartiles!$A$2:$G$383,5,0)</f>
        <v>746.87249999999995</v>
      </c>
      <c r="E9336" s="9">
        <f>VLOOKUP($A9336,cuartiles!$A$2:$G$383,6,0)</f>
        <v>746.89750000000004</v>
      </c>
      <c r="F9336" s="9">
        <f>VLOOKUP($A9336,cuartiles!$A$2:$G$383,7,0)</f>
        <v>2.5000000000090949E-2</v>
      </c>
      <c r="G9336" s="5">
        <f t="shared" si="145"/>
        <v>0</v>
      </c>
    </row>
    <row r="9337" spans="1:7" x14ac:dyDescent="0.3">
      <c r="A9337" t="s">
        <v>347</v>
      </c>
      <c r="B9337" s="1">
        <v>40693</v>
      </c>
      <c r="C9337">
        <v>746.88</v>
      </c>
      <c r="D9337" s="5">
        <f>VLOOKUP($A9337,cuartiles!$A$2:$G$383,5,0)</f>
        <v>746.87249999999995</v>
      </c>
      <c r="E9337" s="9">
        <f>VLOOKUP($A9337,cuartiles!$A$2:$G$383,6,0)</f>
        <v>746.89750000000004</v>
      </c>
      <c r="F9337" s="9">
        <f>VLOOKUP($A9337,cuartiles!$A$2:$G$383,7,0)</f>
        <v>2.5000000000090949E-2</v>
      </c>
      <c r="G9337" s="5">
        <f t="shared" si="145"/>
        <v>0</v>
      </c>
    </row>
    <row r="9338" spans="1:7" x14ac:dyDescent="0.3">
      <c r="A9338" t="s">
        <v>347</v>
      </c>
      <c r="B9338" s="1">
        <v>40724</v>
      </c>
      <c r="C9338">
        <v>746.88</v>
      </c>
      <c r="D9338" s="5">
        <f>VLOOKUP($A9338,cuartiles!$A$2:$G$383,5,0)</f>
        <v>746.87249999999995</v>
      </c>
      <c r="E9338" s="9">
        <f>VLOOKUP($A9338,cuartiles!$A$2:$G$383,6,0)</f>
        <v>746.89750000000004</v>
      </c>
      <c r="F9338" s="9">
        <f>VLOOKUP($A9338,cuartiles!$A$2:$G$383,7,0)</f>
        <v>2.5000000000090949E-2</v>
      </c>
      <c r="G9338" s="5">
        <f t="shared" si="145"/>
        <v>0</v>
      </c>
    </row>
    <row r="9339" spans="1:7" x14ac:dyDescent="0.3">
      <c r="A9339" t="s">
        <v>347</v>
      </c>
      <c r="B9339" s="1">
        <v>40752</v>
      </c>
      <c r="C9339">
        <v>746.88</v>
      </c>
      <c r="D9339" s="5">
        <f>VLOOKUP($A9339,cuartiles!$A$2:$G$383,5,0)</f>
        <v>746.87249999999995</v>
      </c>
      <c r="E9339" s="9">
        <f>VLOOKUP($A9339,cuartiles!$A$2:$G$383,6,0)</f>
        <v>746.89750000000004</v>
      </c>
      <c r="F9339" s="9">
        <f>VLOOKUP($A9339,cuartiles!$A$2:$G$383,7,0)</f>
        <v>2.5000000000090949E-2</v>
      </c>
      <c r="G9339" s="5">
        <f t="shared" si="145"/>
        <v>0</v>
      </c>
    </row>
    <row r="9340" spans="1:7" x14ac:dyDescent="0.3">
      <c r="A9340" t="s">
        <v>347</v>
      </c>
      <c r="B9340" s="1">
        <v>40786</v>
      </c>
      <c r="C9340">
        <v>746.88</v>
      </c>
      <c r="D9340" s="5">
        <f>VLOOKUP($A9340,cuartiles!$A$2:$G$383,5,0)</f>
        <v>746.87249999999995</v>
      </c>
      <c r="E9340" s="9">
        <f>VLOOKUP($A9340,cuartiles!$A$2:$G$383,6,0)</f>
        <v>746.89750000000004</v>
      </c>
      <c r="F9340" s="9">
        <f>VLOOKUP($A9340,cuartiles!$A$2:$G$383,7,0)</f>
        <v>2.5000000000090949E-2</v>
      </c>
      <c r="G9340" s="5">
        <f t="shared" si="145"/>
        <v>0</v>
      </c>
    </row>
    <row r="9341" spans="1:7" x14ac:dyDescent="0.3">
      <c r="A9341" t="s">
        <v>347</v>
      </c>
      <c r="B9341" s="1">
        <v>40815</v>
      </c>
      <c r="C9341">
        <v>746.88</v>
      </c>
      <c r="D9341" s="5">
        <f>VLOOKUP($A9341,cuartiles!$A$2:$G$383,5,0)</f>
        <v>746.87249999999995</v>
      </c>
      <c r="E9341" s="9">
        <f>VLOOKUP($A9341,cuartiles!$A$2:$G$383,6,0)</f>
        <v>746.89750000000004</v>
      </c>
      <c r="F9341" s="9">
        <f>VLOOKUP($A9341,cuartiles!$A$2:$G$383,7,0)</f>
        <v>2.5000000000090949E-2</v>
      </c>
      <c r="G9341" s="5">
        <f t="shared" si="145"/>
        <v>0</v>
      </c>
    </row>
    <row r="9342" spans="1:7" x14ac:dyDescent="0.3">
      <c r="A9342" t="s">
        <v>347</v>
      </c>
      <c r="B9342" s="1">
        <v>40844</v>
      </c>
      <c r="C9342">
        <v>746.87</v>
      </c>
      <c r="D9342" s="5">
        <f>VLOOKUP($A9342,cuartiles!$A$2:$G$383,5,0)</f>
        <v>746.87249999999995</v>
      </c>
      <c r="E9342" s="9">
        <f>VLOOKUP($A9342,cuartiles!$A$2:$G$383,6,0)</f>
        <v>746.89750000000004</v>
      </c>
      <c r="F9342" s="9">
        <f>VLOOKUP($A9342,cuartiles!$A$2:$G$383,7,0)</f>
        <v>2.5000000000090949E-2</v>
      </c>
      <c r="G9342" s="5">
        <f t="shared" si="145"/>
        <v>0</v>
      </c>
    </row>
    <row r="9343" spans="1:7" x14ac:dyDescent="0.3">
      <c r="A9343" t="s">
        <v>347</v>
      </c>
      <c r="B9343" s="1">
        <v>40876</v>
      </c>
      <c r="C9343">
        <v>746.87</v>
      </c>
      <c r="D9343" s="5">
        <f>VLOOKUP($A9343,cuartiles!$A$2:$G$383,5,0)</f>
        <v>746.87249999999995</v>
      </c>
      <c r="E9343" s="9">
        <f>VLOOKUP($A9343,cuartiles!$A$2:$G$383,6,0)</f>
        <v>746.89750000000004</v>
      </c>
      <c r="F9343" s="9">
        <f>VLOOKUP($A9343,cuartiles!$A$2:$G$383,7,0)</f>
        <v>2.5000000000090949E-2</v>
      </c>
      <c r="G9343" s="5">
        <f t="shared" si="145"/>
        <v>0</v>
      </c>
    </row>
    <row r="9344" spans="1:7" x14ac:dyDescent="0.3">
      <c r="A9344" t="s">
        <v>347</v>
      </c>
      <c r="B9344" s="1">
        <v>40905</v>
      </c>
      <c r="C9344">
        <v>746.88</v>
      </c>
      <c r="D9344" s="5">
        <f>VLOOKUP($A9344,cuartiles!$A$2:$G$383,5,0)</f>
        <v>746.87249999999995</v>
      </c>
      <c r="E9344" s="9">
        <f>VLOOKUP($A9344,cuartiles!$A$2:$G$383,6,0)</f>
        <v>746.89750000000004</v>
      </c>
      <c r="F9344" s="9">
        <f>VLOOKUP($A9344,cuartiles!$A$2:$G$383,7,0)</f>
        <v>2.5000000000090949E-2</v>
      </c>
      <c r="G9344" s="5">
        <f t="shared" si="145"/>
        <v>0</v>
      </c>
    </row>
    <row r="9345" spans="1:7" x14ac:dyDescent="0.3">
      <c r="A9345" t="s">
        <v>347</v>
      </c>
      <c r="B9345" s="1">
        <v>40937</v>
      </c>
      <c r="C9345">
        <v>746.86</v>
      </c>
      <c r="D9345" s="5">
        <f>VLOOKUP($A9345,cuartiles!$A$2:$G$383,5,0)</f>
        <v>746.87249999999995</v>
      </c>
      <c r="E9345" s="9">
        <f>VLOOKUP($A9345,cuartiles!$A$2:$G$383,6,0)</f>
        <v>746.89750000000004</v>
      </c>
      <c r="F9345" s="9">
        <f>VLOOKUP($A9345,cuartiles!$A$2:$G$383,7,0)</f>
        <v>2.5000000000090949E-2</v>
      </c>
      <c r="G9345" s="5">
        <f t="shared" si="145"/>
        <v>0</v>
      </c>
    </row>
    <row r="9346" spans="1:7" x14ac:dyDescent="0.3">
      <c r="A9346" t="s">
        <v>347</v>
      </c>
      <c r="B9346" s="1">
        <v>40963</v>
      </c>
      <c r="C9346">
        <v>746.86</v>
      </c>
      <c r="D9346" s="5">
        <f>VLOOKUP($A9346,cuartiles!$A$2:$G$383,5,0)</f>
        <v>746.87249999999995</v>
      </c>
      <c r="E9346" s="9">
        <f>VLOOKUP($A9346,cuartiles!$A$2:$G$383,6,0)</f>
        <v>746.89750000000004</v>
      </c>
      <c r="F9346" s="9">
        <f>VLOOKUP($A9346,cuartiles!$A$2:$G$383,7,0)</f>
        <v>2.5000000000090949E-2</v>
      </c>
      <c r="G9346" s="5">
        <f t="shared" si="145"/>
        <v>0</v>
      </c>
    </row>
    <row r="9347" spans="1:7" x14ac:dyDescent="0.3">
      <c r="A9347" t="s">
        <v>347</v>
      </c>
      <c r="B9347" s="1">
        <v>40992</v>
      </c>
      <c r="C9347">
        <v>746.85</v>
      </c>
      <c r="D9347" s="5">
        <f>VLOOKUP($A9347,cuartiles!$A$2:$G$383,5,0)</f>
        <v>746.87249999999995</v>
      </c>
      <c r="E9347" s="9">
        <f>VLOOKUP($A9347,cuartiles!$A$2:$G$383,6,0)</f>
        <v>746.89750000000004</v>
      </c>
      <c r="F9347" s="9">
        <f>VLOOKUP($A9347,cuartiles!$A$2:$G$383,7,0)</f>
        <v>2.5000000000090949E-2</v>
      </c>
      <c r="G9347" s="5">
        <f t="shared" ref="G9347:G9410" si="146">IF(OR(C9347&lt;(D9347-1.5*F9347),C9347&gt;(E9347+1.5*F9347)),1,0)</f>
        <v>0</v>
      </c>
    </row>
    <row r="9348" spans="1:7" x14ac:dyDescent="0.3">
      <c r="A9348" t="s">
        <v>347</v>
      </c>
      <c r="B9348" s="1">
        <v>41027</v>
      </c>
      <c r="C9348">
        <v>746.86</v>
      </c>
      <c r="D9348" s="5">
        <f>VLOOKUP($A9348,cuartiles!$A$2:$G$383,5,0)</f>
        <v>746.87249999999995</v>
      </c>
      <c r="E9348" s="9">
        <f>VLOOKUP($A9348,cuartiles!$A$2:$G$383,6,0)</f>
        <v>746.89750000000004</v>
      </c>
      <c r="F9348" s="9">
        <f>VLOOKUP($A9348,cuartiles!$A$2:$G$383,7,0)</f>
        <v>2.5000000000090949E-2</v>
      </c>
      <c r="G9348" s="5">
        <f t="shared" si="146"/>
        <v>0</v>
      </c>
    </row>
    <row r="9349" spans="1:7" x14ac:dyDescent="0.3">
      <c r="A9349" t="s">
        <v>347</v>
      </c>
      <c r="B9349" s="1">
        <v>41037</v>
      </c>
      <c r="C9349">
        <v>746.89</v>
      </c>
      <c r="D9349" s="5">
        <f>VLOOKUP($A9349,cuartiles!$A$2:$G$383,5,0)</f>
        <v>746.87249999999995</v>
      </c>
      <c r="E9349" s="9">
        <f>VLOOKUP($A9349,cuartiles!$A$2:$G$383,6,0)</f>
        <v>746.89750000000004</v>
      </c>
      <c r="F9349" s="9">
        <f>VLOOKUP($A9349,cuartiles!$A$2:$G$383,7,0)</f>
        <v>2.5000000000090949E-2</v>
      </c>
      <c r="G9349" s="5">
        <f t="shared" si="146"/>
        <v>0</v>
      </c>
    </row>
    <row r="9350" spans="1:7" x14ac:dyDescent="0.3">
      <c r="A9350" t="s">
        <v>347</v>
      </c>
      <c r="B9350" s="1">
        <v>41077</v>
      </c>
      <c r="C9350">
        <v>746.99</v>
      </c>
      <c r="D9350" s="5">
        <f>VLOOKUP($A9350,cuartiles!$A$2:$G$383,5,0)</f>
        <v>746.87249999999995</v>
      </c>
      <c r="E9350" s="9">
        <f>VLOOKUP($A9350,cuartiles!$A$2:$G$383,6,0)</f>
        <v>746.89750000000004</v>
      </c>
      <c r="F9350" s="9">
        <f>VLOOKUP($A9350,cuartiles!$A$2:$G$383,7,0)</f>
        <v>2.5000000000090949E-2</v>
      </c>
      <c r="G9350" s="5">
        <f t="shared" si="146"/>
        <v>1</v>
      </c>
    </row>
    <row r="9351" spans="1:7" x14ac:dyDescent="0.3">
      <c r="A9351" t="s">
        <v>347</v>
      </c>
      <c r="B9351" s="1">
        <v>41109</v>
      </c>
      <c r="C9351">
        <v>746.9</v>
      </c>
      <c r="D9351" s="5">
        <f>VLOOKUP($A9351,cuartiles!$A$2:$G$383,5,0)</f>
        <v>746.87249999999995</v>
      </c>
      <c r="E9351" s="9">
        <f>VLOOKUP($A9351,cuartiles!$A$2:$G$383,6,0)</f>
        <v>746.89750000000004</v>
      </c>
      <c r="F9351" s="9">
        <f>VLOOKUP($A9351,cuartiles!$A$2:$G$383,7,0)</f>
        <v>2.5000000000090949E-2</v>
      </c>
      <c r="G9351" s="5">
        <f t="shared" si="146"/>
        <v>0</v>
      </c>
    </row>
    <row r="9352" spans="1:7" x14ac:dyDescent="0.3">
      <c r="A9352" t="s">
        <v>347</v>
      </c>
      <c r="B9352" s="1">
        <v>41146</v>
      </c>
      <c r="C9352">
        <v>746.89</v>
      </c>
      <c r="D9352" s="5">
        <f>VLOOKUP($A9352,cuartiles!$A$2:$G$383,5,0)</f>
        <v>746.87249999999995</v>
      </c>
      <c r="E9352" s="9">
        <f>VLOOKUP($A9352,cuartiles!$A$2:$G$383,6,0)</f>
        <v>746.89750000000004</v>
      </c>
      <c r="F9352" s="9">
        <f>VLOOKUP($A9352,cuartiles!$A$2:$G$383,7,0)</f>
        <v>2.5000000000090949E-2</v>
      </c>
      <c r="G9352" s="5">
        <f t="shared" si="146"/>
        <v>0</v>
      </c>
    </row>
    <row r="9353" spans="1:7" x14ac:dyDescent="0.3">
      <c r="A9353" t="s">
        <v>347</v>
      </c>
      <c r="B9353" s="1">
        <v>41167</v>
      </c>
      <c r="C9353">
        <v>746.92</v>
      </c>
      <c r="D9353" s="5">
        <f>VLOOKUP($A9353,cuartiles!$A$2:$G$383,5,0)</f>
        <v>746.87249999999995</v>
      </c>
      <c r="E9353" s="9">
        <f>VLOOKUP($A9353,cuartiles!$A$2:$G$383,6,0)</f>
        <v>746.89750000000004</v>
      </c>
      <c r="F9353" s="9">
        <f>VLOOKUP($A9353,cuartiles!$A$2:$G$383,7,0)</f>
        <v>2.5000000000090949E-2</v>
      </c>
      <c r="G9353" s="5">
        <f t="shared" si="146"/>
        <v>0</v>
      </c>
    </row>
    <row r="9354" spans="1:7" x14ac:dyDescent="0.3">
      <c r="A9354" t="s">
        <v>347</v>
      </c>
      <c r="B9354" s="1">
        <v>41197</v>
      </c>
      <c r="C9354">
        <v>746.98</v>
      </c>
      <c r="D9354" s="5">
        <f>VLOOKUP($A9354,cuartiles!$A$2:$G$383,5,0)</f>
        <v>746.87249999999995</v>
      </c>
      <c r="E9354" s="9">
        <f>VLOOKUP($A9354,cuartiles!$A$2:$G$383,6,0)</f>
        <v>746.89750000000004</v>
      </c>
      <c r="F9354" s="9">
        <f>VLOOKUP($A9354,cuartiles!$A$2:$G$383,7,0)</f>
        <v>2.5000000000090949E-2</v>
      </c>
      <c r="G9354" s="5">
        <f t="shared" si="146"/>
        <v>1</v>
      </c>
    </row>
    <row r="9355" spans="1:7" x14ac:dyDescent="0.3">
      <c r="A9355" t="s">
        <v>347</v>
      </c>
      <c r="B9355" s="1">
        <v>41239</v>
      </c>
      <c r="C9355">
        <v>747.02</v>
      </c>
      <c r="D9355" s="5">
        <f>VLOOKUP($A9355,cuartiles!$A$2:$G$383,5,0)</f>
        <v>746.87249999999995</v>
      </c>
      <c r="E9355" s="9">
        <f>VLOOKUP($A9355,cuartiles!$A$2:$G$383,6,0)</f>
        <v>746.89750000000004</v>
      </c>
      <c r="F9355" s="9">
        <f>VLOOKUP($A9355,cuartiles!$A$2:$G$383,7,0)</f>
        <v>2.5000000000090949E-2</v>
      </c>
      <c r="G9355" s="5">
        <f t="shared" si="146"/>
        <v>1</v>
      </c>
    </row>
    <row r="9356" spans="1:7" x14ac:dyDescent="0.3">
      <c r="A9356" t="s">
        <v>347</v>
      </c>
      <c r="B9356" s="1">
        <v>41274</v>
      </c>
      <c r="C9356">
        <v>747.11</v>
      </c>
      <c r="D9356" s="5">
        <f>VLOOKUP($A9356,cuartiles!$A$2:$G$383,5,0)</f>
        <v>746.87249999999995</v>
      </c>
      <c r="E9356" s="9">
        <f>VLOOKUP($A9356,cuartiles!$A$2:$G$383,6,0)</f>
        <v>746.89750000000004</v>
      </c>
      <c r="F9356" s="9">
        <f>VLOOKUP($A9356,cuartiles!$A$2:$G$383,7,0)</f>
        <v>2.5000000000090949E-2</v>
      </c>
      <c r="G9356" s="5">
        <f t="shared" si="146"/>
        <v>1</v>
      </c>
    </row>
    <row r="9357" spans="1:7" x14ac:dyDescent="0.3">
      <c r="A9357" t="s">
        <v>348</v>
      </c>
      <c r="B9357" s="1">
        <v>40512</v>
      </c>
      <c r="C9357">
        <v>747.95</v>
      </c>
      <c r="D9357" s="5">
        <f>VLOOKUP($A9357,cuartiles!$A$2:$G$383,5,0)</f>
        <v>747.94</v>
      </c>
      <c r="E9357" s="9">
        <f>VLOOKUP($A9357,cuartiles!$A$2:$G$383,6,0)</f>
        <v>747.96</v>
      </c>
      <c r="F9357" s="9">
        <f>VLOOKUP($A9357,cuartiles!$A$2:$G$383,7,0)</f>
        <v>1.999999999998181E-2</v>
      </c>
      <c r="G9357" s="5">
        <f t="shared" si="146"/>
        <v>0</v>
      </c>
    </row>
    <row r="9358" spans="1:7" x14ac:dyDescent="0.3">
      <c r="A9358" t="s">
        <v>348</v>
      </c>
      <c r="B9358" s="1">
        <v>40542</v>
      </c>
      <c r="C9358">
        <v>747.97</v>
      </c>
      <c r="D9358" s="5">
        <f>VLOOKUP($A9358,cuartiles!$A$2:$G$383,5,0)</f>
        <v>747.94</v>
      </c>
      <c r="E9358" s="9">
        <f>VLOOKUP($A9358,cuartiles!$A$2:$G$383,6,0)</f>
        <v>747.96</v>
      </c>
      <c r="F9358" s="9">
        <f>VLOOKUP($A9358,cuartiles!$A$2:$G$383,7,0)</f>
        <v>1.999999999998181E-2</v>
      </c>
      <c r="G9358" s="5">
        <f t="shared" si="146"/>
        <v>0</v>
      </c>
    </row>
    <row r="9359" spans="1:7" x14ac:dyDescent="0.3">
      <c r="A9359" t="s">
        <v>348</v>
      </c>
      <c r="B9359" s="1">
        <v>40574</v>
      </c>
      <c r="C9359">
        <v>747.96</v>
      </c>
      <c r="D9359" s="5">
        <f>VLOOKUP($A9359,cuartiles!$A$2:$G$383,5,0)</f>
        <v>747.94</v>
      </c>
      <c r="E9359" s="9">
        <f>VLOOKUP($A9359,cuartiles!$A$2:$G$383,6,0)</f>
        <v>747.96</v>
      </c>
      <c r="F9359" s="9">
        <f>VLOOKUP($A9359,cuartiles!$A$2:$G$383,7,0)</f>
        <v>1.999999999998181E-2</v>
      </c>
      <c r="G9359" s="5">
        <f t="shared" si="146"/>
        <v>0</v>
      </c>
    </row>
    <row r="9360" spans="1:7" x14ac:dyDescent="0.3">
      <c r="A9360" t="s">
        <v>348</v>
      </c>
      <c r="B9360" s="1">
        <v>40602</v>
      </c>
      <c r="C9360">
        <v>747.98</v>
      </c>
      <c r="D9360" s="5">
        <f>VLOOKUP($A9360,cuartiles!$A$2:$G$383,5,0)</f>
        <v>747.94</v>
      </c>
      <c r="E9360" s="9">
        <f>VLOOKUP($A9360,cuartiles!$A$2:$G$383,6,0)</f>
        <v>747.96</v>
      </c>
      <c r="F9360" s="9">
        <f>VLOOKUP($A9360,cuartiles!$A$2:$G$383,7,0)</f>
        <v>1.999999999998181E-2</v>
      </c>
      <c r="G9360" s="5">
        <f t="shared" si="146"/>
        <v>0</v>
      </c>
    </row>
    <row r="9361" spans="1:7" x14ac:dyDescent="0.3">
      <c r="A9361" t="s">
        <v>348</v>
      </c>
      <c r="B9361" s="1">
        <v>40633</v>
      </c>
      <c r="C9361">
        <v>747.96</v>
      </c>
      <c r="D9361" s="5">
        <f>VLOOKUP($A9361,cuartiles!$A$2:$G$383,5,0)</f>
        <v>747.94</v>
      </c>
      <c r="E9361" s="9">
        <f>VLOOKUP($A9361,cuartiles!$A$2:$G$383,6,0)</f>
        <v>747.96</v>
      </c>
      <c r="F9361" s="9">
        <f>VLOOKUP($A9361,cuartiles!$A$2:$G$383,7,0)</f>
        <v>1.999999999998181E-2</v>
      </c>
      <c r="G9361" s="5">
        <f t="shared" si="146"/>
        <v>0</v>
      </c>
    </row>
    <row r="9362" spans="1:7" x14ac:dyDescent="0.3">
      <c r="A9362" t="s">
        <v>348</v>
      </c>
      <c r="B9362" s="1">
        <v>40661</v>
      </c>
      <c r="C9362">
        <v>747.95</v>
      </c>
      <c r="D9362" s="5">
        <f>VLOOKUP($A9362,cuartiles!$A$2:$G$383,5,0)</f>
        <v>747.94</v>
      </c>
      <c r="E9362" s="9">
        <f>VLOOKUP($A9362,cuartiles!$A$2:$G$383,6,0)</f>
        <v>747.96</v>
      </c>
      <c r="F9362" s="9">
        <f>VLOOKUP($A9362,cuartiles!$A$2:$G$383,7,0)</f>
        <v>1.999999999998181E-2</v>
      </c>
      <c r="G9362" s="5">
        <f t="shared" si="146"/>
        <v>0</v>
      </c>
    </row>
    <row r="9363" spans="1:7" x14ac:dyDescent="0.3">
      <c r="A9363" t="s">
        <v>348</v>
      </c>
      <c r="B9363" s="1">
        <v>40693</v>
      </c>
      <c r="C9363">
        <v>747.95</v>
      </c>
      <c r="D9363" s="5">
        <f>VLOOKUP($A9363,cuartiles!$A$2:$G$383,5,0)</f>
        <v>747.94</v>
      </c>
      <c r="E9363" s="9">
        <f>VLOOKUP($A9363,cuartiles!$A$2:$G$383,6,0)</f>
        <v>747.96</v>
      </c>
      <c r="F9363" s="9">
        <f>VLOOKUP($A9363,cuartiles!$A$2:$G$383,7,0)</f>
        <v>1.999999999998181E-2</v>
      </c>
      <c r="G9363" s="5">
        <f t="shared" si="146"/>
        <v>0</v>
      </c>
    </row>
    <row r="9364" spans="1:7" x14ac:dyDescent="0.3">
      <c r="A9364" t="s">
        <v>348</v>
      </c>
      <c r="B9364" s="1">
        <v>40724</v>
      </c>
      <c r="C9364">
        <v>747.95</v>
      </c>
      <c r="D9364" s="5">
        <f>VLOOKUP($A9364,cuartiles!$A$2:$G$383,5,0)</f>
        <v>747.94</v>
      </c>
      <c r="E9364" s="9">
        <f>VLOOKUP($A9364,cuartiles!$A$2:$G$383,6,0)</f>
        <v>747.96</v>
      </c>
      <c r="F9364" s="9">
        <f>VLOOKUP($A9364,cuartiles!$A$2:$G$383,7,0)</f>
        <v>1.999999999998181E-2</v>
      </c>
      <c r="G9364" s="5">
        <f t="shared" si="146"/>
        <v>0</v>
      </c>
    </row>
    <row r="9365" spans="1:7" x14ac:dyDescent="0.3">
      <c r="A9365" t="s">
        <v>348</v>
      </c>
      <c r="B9365" s="1">
        <v>40752</v>
      </c>
      <c r="C9365">
        <v>747.94</v>
      </c>
      <c r="D9365" s="5">
        <f>VLOOKUP($A9365,cuartiles!$A$2:$G$383,5,0)</f>
        <v>747.94</v>
      </c>
      <c r="E9365" s="9">
        <f>VLOOKUP($A9365,cuartiles!$A$2:$G$383,6,0)</f>
        <v>747.96</v>
      </c>
      <c r="F9365" s="9">
        <f>VLOOKUP($A9365,cuartiles!$A$2:$G$383,7,0)</f>
        <v>1.999999999998181E-2</v>
      </c>
      <c r="G9365" s="5">
        <f t="shared" si="146"/>
        <v>0</v>
      </c>
    </row>
    <row r="9366" spans="1:7" x14ac:dyDescent="0.3">
      <c r="A9366" t="s">
        <v>348</v>
      </c>
      <c r="B9366" s="1">
        <v>40786</v>
      </c>
      <c r="C9366">
        <v>747.95</v>
      </c>
      <c r="D9366" s="5">
        <f>VLOOKUP($A9366,cuartiles!$A$2:$G$383,5,0)</f>
        <v>747.94</v>
      </c>
      <c r="E9366" s="9">
        <f>VLOOKUP($A9366,cuartiles!$A$2:$G$383,6,0)</f>
        <v>747.96</v>
      </c>
      <c r="F9366" s="9">
        <f>VLOOKUP($A9366,cuartiles!$A$2:$G$383,7,0)</f>
        <v>1.999999999998181E-2</v>
      </c>
      <c r="G9366" s="5">
        <f t="shared" si="146"/>
        <v>0</v>
      </c>
    </row>
    <row r="9367" spans="1:7" x14ac:dyDescent="0.3">
      <c r="A9367" t="s">
        <v>348</v>
      </c>
      <c r="B9367" s="1">
        <v>40815</v>
      </c>
      <c r="C9367">
        <v>747.94</v>
      </c>
      <c r="D9367" s="5">
        <f>VLOOKUP($A9367,cuartiles!$A$2:$G$383,5,0)</f>
        <v>747.94</v>
      </c>
      <c r="E9367" s="9">
        <f>VLOOKUP($A9367,cuartiles!$A$2:$G$383,6,0)</f>
        <v>747.96</v>
      </c>
      <c r="F9367" s="9">
        <f>VLOOKUP($A9367,cuartiles!$A$2:$G$383,7,0)</f>
        <v>1.999999999998181E-2</v>
      </c>
      <c r="G9367" s="5">
        <f t="shared" si="146"/>
        <v>0</v>
      </c>
    </row>
    <row r="9368" spans="1:7" x14ac:dyDescent="0.3">
      <c r="A9368" t="s">
        <v>348</v>
      </c>
      <c r="B9368" s="1">
        <v>40844</v>
      </c>
      <c r="C9368">
        <v>747.94</v>
      </c>
      <c r="D9368" s="5">
        <f>VLOOKUP($A9368,cuartiles!$A$2:$G$383,5,0)</f>
        <v>747.94</v>
      </c>
      <c r="E9368" s="9">
        <f>VLOOKUP($A9368,cuartiles!$A$2:$G$383,6,0)</f>
        <v>747.96</v>
      </c>
      <c r="F9368" s="9">
        <f>VLOOKUP($A9368,cuartiles!$A$2:$G$383,7,0)</f>
        <v>1.999999999998181E-2</v>
      </c>
      <c r="G9368" s="5">
        <f t="shared" si="146"/>
        <v>0</v>
      </c>
    </row>
    <row r="9369" spans="1:7" x14ac:dyDescent="0.3">
      <c r="A9369" t="s">
        <v>348</v>
      </c>
      <c r="B9369" s="1">
        <v>40876</v>
      </c>
      <c r="C9369">
        <v>747.94</v>
      </c>
      <c r="D9369" s="5">
        <f>VLOOKUP($A9369,cuartiles!$A$2:$G$383,5,0)</f>
        <v>747.94</v>
      </c>
      <c r="E9369" s="9">
        <f>VLOOKUP($A9369,cuartiles!$A$2:$G$383,6,0)</f>
        <v>747.96</v>
      </c>
      <c r="F9369" s="9">
        <f>VLOOKUP($A9369,cuartiles!$A$2:$G$383,7,0)</f>
        <v>1.999999999998181E-2</v>
      </c>
      <c r="G9369" s="5">
        <f t="shared" si="146"/>
        <v>0</v>
      </c>
    </row>
    <row r="9370" spans="1:7" x14ac:dyDescent="0.3">
      <c r="A9370" t="s">
        <v>348</v>
      </c>
      <c r="B9370" s="1">
        <v>40905</v>
      </c>
      <c r="C9370">
        <v>747.94</v>
      </c>
      <c r="D9370" s="5">
        <f>VLOOKUP($A9370,cuartiles!$A$2:$G$383,5,0)</f>
        <v>747.94</v>
      </c>
      <c r="E9370" s="9">
        <f>VLOOKUP($A9370,cuartiles!$A$2:$G$383,6,0)</f>
        <v>747.96</v>
      </c>
      <c r="F9370" s="9">
        <f>VLOOKUP($A9370,cuartiles!$A$2:$G$383,7,0)</f>
        <v>1.999999999998181E-2</v>
      </c>
      <c r="G9370" s="5">
        <f t="shared" si="146"/>
        <v>0</v>
      </c>
    </row>
    <row r="9371" spans="1:7" x14ac:dyDescent="0.3">
      <c r="A9371" t="s">
        <v>348</v>
      </c>
      <c r="B9371" s="1">
        <v>40937</v>
      </c>
      <c r="C9371">
        <v>747.93</v>
      </c>
      <c r="D9371" s="5">
        <f>VLOOKUP($A9371,cuartiles!$A$2:$G$383,5,0)</f>
        <v>747.94</v>
      </c>
      <c r="E9371" s="9">
        <f>VLOOKUP($A9371,cuartiles!$A$2:$G$383,6,0)</f>
        <v>747.96</v>
      </c>
      <c r="F9371" s="9">
        <f>VLOOKUP($A9371,cuartiles!$A$2:$G$383,7,0)</f>
        <v>1.999999999998181E-2</v>
      </c>
      <c r="G9371" s="5">
        <f t="shared" si="146"/>
        <v>0</v>
      </c>
    </row>
    <row r="9372" spans="1:7" x14ac:dyDescent="0.3">
      <c r="A9372" t="s">
        <v>348</v>
      </c>
      <c r="B9372" s="1">
        <v>40963</v>
      </c>
      <c r="C9372">
        <v>747.92</v>
      </c>
      <c r="D9372" s="5">
        <f>VLOOKUP($A9372,cuartiles!$A$2:$G$383,5,0)</f>
        <v>747.94</v>
      </c>
      <c r="E9372" s="9">
        <f>VLOOKUP($A9372,cuartiles!$A$2:$G$383,6,0)</f>
        <v>747.96</v>
      </c>
      <c r="F9372" s="9">
        <f>VLOOKUP($A9372,cuartiles!$A$2:$G$383,7,0)</f>
        <v>1.999999999998181E-2</v>
      </c>
      <c r="G9372" s="5">
        <f t="shared" si="146"/>
        <v>0</v>
      </c>
    </row>
    <row r="9373" spans="1:7" x14ac:dyDescent="0.3">
      <c r="A9373" t="s">
        <v>348</v>
      </c>
      <c r="B9373" s="1">
        <v>40992</v>
      </c>
      <c r="C9373">
        <v>747.91</v>
      </c>
      <c r="D9373" s="5">
        <f>VLOOKUP($A9373,cuartiles!$A$2:$G$383,5,0)</f>
        <v>747.94</v>
      </c>
      <c r="E9373" s="9">
        <f>VLOOKUP($A9373,cuartiles!$A$2:$G$383,6,0)</f>
        <v>747.96</v>
      </c>
      <c r="F9373" s="9">
        <f>VLOOKUP($A9373,cuartiles!$A$2:$G$383,7,0)</f>
        <v>1.999999999998181E-2</v>
      </c>
      <c r="G9373" s="5">
        <f t="shared" si="146"/>
        <v>0</v>
      </c>
    </row>
    <row r="9374" spans="1:7" x14ac:dyDescent="0.3">
      <c r="A9374" t="s">
        <v>348</v>
      </c>
      <c r="B9374" s="1">
        <v>41027</v>
      </c>
      <c r="C9374">
        <v>747.91</v>
      </c>
      <c r="D9374" s="5">
        <f>VLOOKUP($A9374,cuartiles!$A$2:$G$383,5,0)</f>
        <v>747.94</v>
      </c>
      <c r="E9374" s="9">
        <f>VLOOKUP($A9374,cuartiles!$A$2:$G$383,6,0)</f>
        <v>747.96</v>
      </c>
      <c r="F9374" s="9">
        <f>VLOOKUP($A9374,cuartiles!$A$2:$G$383,7,0)</f>
        <v>1.999999999998181E-2</v>
      </c>
      <c r="G9374" s="5">
        <f t="shared" si="146"/>
        <v>0</v>
      </c>
    </row>
    <row r="9375" spans="1:7" x14ac:dyDescent="0.3">
      <c r="A9375" t="s">
        <v>348</v>
      </c>
      <c r="B9375" s="1">
        <v>41037</v>
      </c>
      <c r="C9375">
        <v>747.96</v>
      </c>
      <c r="D9375" s="5">
        <f>VLOOKUP($A9375,cuartiles!$A$2:$G$383,5,0)</f>
        <v>747.94</v>
      </c>
      <c r="E9375" s="9">
        <f>VLOOKUP($A9375,cuartiles!$A$2:$G$383,6,0)</f>
        <v>747.96</v>
      </c>
      <c r="F9375" s="9">
        <f>VLOOKUP($A9375,cuartiles!$A$2:$G$383,7,0)</f>
        <v>1.999999999998181E-2</v>
      </c>
      <c r="G9375" s="5">
        <f t="shared" si="146"/>
        <v>0</v>
      </c>
    </row>
    <row r="9376" spans="1:7" x14ac:dyDescent="0.3">
      <c r="A9376" t="s">
        <v>348</v>
      </c>
      <c r="B9376" s="1">
        <v>41077</v>
      </c>
      <c r="C9376">
        <v>747.95</v>
      </c>
      <c r="D9376" s="5">
        <f>VLOOKUP($A9376,cuartiles!$A$2:$G$383,5,0)</f>
        <v>747.94</v>
      </c>
      <c r="E9376" s="9">
        <f>VLOOKUP($A9376,cuartiles!$A$2:$G$383,6,0)</f>
        <v>747.96</v>
      </c>
      <c r="F9376" s="9">
        <f>VLOOKUP($A9376,cuartiles!$A$2:$G$383,7,0)</f>
        <v>1.999999999998181E-2</v>
      </c>
      <c r="G9376" s="5">
        <f t="shared" si="146"/>
        <v>0</v>
      </c>
    </row>
    <row r="9377" spans="1:7" x14ac:dyDescent="0.3">
      <c r="A9377" t="s">
        <v>348</v>
      </c>
      <c r="B9377" s="1">
        <v>41109</v>
      </c>
      <c r="C9377">
        <v>747.95</v>
      </c>
      <c r="D9377" s="5">
        <f>VLOOKUP($A9377,cuartiles!$A$2:$G$383,5,0)</f>
        <v>747.94</v>
      </c>
      <c r="E9377" s="9">
        <f>VLOOKUP($A9377,cuartiles!$A$2:$G$383,6,0)</f>
        <v>747.96</v>
      </c>
      <c r="F9377" s="9">
        <f>VLOOKUP($A9377,cuartiles!$A$2:$G$383,7,0)</f>
        <v>1.999999999998181E-2</v>
      </c>
      <c r="G9377" s="5">
        <f t="shared" si="146"/>
        <v>0</v>
      </c>
    </row>
    <row r="9378" spans="1:7" x14ac:dyDescent="0.3">
      <c r="A9378" t="s">
        <v>348</v>
      </c>
      <c r="B9378" s="1">
        <v>41146</v>
      </c>
      <c r="C9378">
        <v>747.95</v>
      </c>
      <c r="D9378" s="5">
        <f>VLOOKUP($A9378,cuartiles!$A$2:$G$383,5,0)</f>
        <v>747.94</v>
      </c>
      <c r="E9378" s="9">
        <f>VLOOKUP($A9378,cuartiles!$A$2:$G$383,6,0)</f>
        <v>747.96</v>
      </c>
      <c r="F9378" s="9">
        <f>VLOOKUP($A9378,cuartiles!$A$2:$G$383,7,0)</f>
        <v>1.999999999998181E-2</v>
      </c>
      <c r="G9378" s="5">
        <f t="shared" si="146"/>
        <v>0</v>
      </c>
    </row>
    <row r="9379" spans="1:7" x14ac:dyDescent="0.3">
      <c r="A9379" t="s">
        <v>348</v>
      </c>
      <c r="B9379" s="1">
        <v>41167</v>
      </c>
      <c r="C9379">
        <v>747.98</v>
      </c>
      <c r="D9379" s="5">
        <f>VLOOKUP($A9379,cuartiles!$A$2:$G$383,5,0)</f>
        <v>747.94</v>
      </c>
      <c r="E9379" s="9">
        <f>VLOOKUP($A9379,cuartiles!$A$2:$G$383,6,0)</f>
        <v>747.96</v>
      </c>
      <c r="F9379" s="9">
        <f>VLOOKUP($A9379,cuartiles!$A$2:$G$383,7,0)</f>
        <v>1.999999999998181E-2</v>
      </c>
      <c r="G9379" s="5">
        <f t="shared" si="146"/>
        <v>0</v>
      </c>
    </row>
    <row r="9380" spans="1:7" x14ac:dyDescent="0.3">
      <c r="A9380" t="s">
        <v>348</v>
      </c>
      <c r="B9380" s="1">
        <v>41197</v>
      </c>
      <c r="C9380">
        <v>748.05</v>
      </c>
      <c r="D9380" s="5">
        <f>VLOOKUP($A9380,cuartiles!$A$2:$G$383,5,0)</f>
        <v>747.94</v>
      </c>
      <c r="E9380" s="9">
        <f>VLOOKUP($A9380,cuartiles!$A$2:$G$383,6,0)</f>
        <v>747.96</v>
      </c>
      <c r="F9380" s="9">
        <f>VLOOKUP($A9380,cuartiles!$A$2:$G$383,7,0)</f>
        <v>1.999999999998181E-2</v>
      </c>
      <c r="G9380" s="5">
        <f t="shared" si="146"/>
        <v>1</v>
      </c>
    </row>
    <row r="9381" spans="1:7" x14ac:dyDescent="0.3">
      <c r="A9381" t="s">
        <v>348</v>
      </c>
      <c r="B9381" s="1">
        <v>41239</v>
      </c>
      <c r="C9381">
        <v>748.09</v>
      </c>
      <c r="D9381" s="5">
        <f>VLOOKUP($A9381,cuartiles!$A$2:$G$383,5,0)</f>
        <v>747.94</v>
      </c>
      <c r="E9381" s="9">
        <f>VLOOKUP($A9381,cuartiles!$A$2:$G$383,6,0)</f>
        <v>747.96</v>
      </c>
      <c r="F9381" s="9">
        <f>VLOOKUP($A9381,cuartiles!$A$2:$G$383,7,0)</f>
        <v>1.999999999998181E-2</v>
      </c>
      <c r="G9381" s="5">
        <f t="shared" si="146"/>
        <v>1</v>
      </c>
    </row>
    <row r="9382" spans="1:7" x14ac:dyDescent="0.3">
      <c r="A9382" t="s">
        <v>348</v>
      </c>
      <c r="B9382" s="1">
        <v>41274</v>
      </c>
      <c r="C9382">
        <v>748.09</v>
      </c>
      <c r="D9382" s="5">
        <f>VLOOKUP($A9382,cuartiles!$A$2:$G$383,5,0)</f>
        <v>747.94</v>
      </c>
      <c r="E9382" s="9">
        <f>VLOOKUP($A9382,cuartiles!$A$2:$G$383,6,0)</f>
        <v>747.96</v>
      </c>
      <c r="F9382" s="9">
        <f>VLOOKUP($A9382,cuartiles!$A$2:$G$383,7,0)</f>
        <v>1.999999999998181E-2</v>
      </c>
      <c r="G9382" s="5">
        <f t="shared" si="146"/>
        <v>1</v>
      </c>
    </row>
    <row r="9383" spans="1:7" x14ac:dyDescent="0.3">
      <c r="A9383" t="s">
        <v>349</v>
      </c>
      <c r="B9383" s="1">
        <v>40512</v>
      </c>
      <c r="C9383">
        <v>742.15</v>
      </c>
      <c r="D9383" s="5">
        <f>VLOOKUP($A9383,cuartiles!$A$2:$G$383,5,0)</f>
        <v>742.16249999999991</v>
      </c>
      <c r="E9383" s="9">
        <f>VLOOKUP($A9383,cuartiles!$A$2:$G$383,6,0)</f>
        <v>742.18</v>
      </c>
      <c r="F9383" s="9">
        <f>VLOOKUP($A9383,cuartiles!$A$2:$G$383,7,0)</f>
        <v>1.7500000000040927E-2</v>
      </c>
      <c r="G9383" s="5">
        <f t="shared" si="146"/>
        <v>0</v>
      </c>
    </row>
    <row r="9384" spans="1:7" x14ac:dyDescent="0.3">
      <c r="A9384" t="s">
        <v>349</v>
      </c>
      <c r="B9384" s="1">
        <v>40542</v>
      </c>
      <c r="C9384">
        <v>742.16</v>
      </c>
      <c r="D9384" s="5">
        <f>VLOOKUP($A9384,cuartiles!$A$2:$G$383,5,0)</f>
        <v>742.16249999999991</v>
      </c>
      <c r="E9384" s="9">
        <f>VLOOKUP($A9384,cuartiles!$A$2:$G$383,6,0)</f>
        <v>742.18</v>
      </c>
      <c r="F9384" s="9">
        <f>VLOOKUP($A9384,cuartiles!$A$2:$G$383,7,0)</f>
        <v>1.7500000000040927E-2</v>
      </c>
      <c r="G9384" s="5">
        <f t="shared" si="146"/>
        <v>0</v>
      </c>
    </row>
    <row r="9385" spans="1:7" x14ac:dyDescent="0.3">
      <c r="A9385" t="s">
        <v>349</v>
      </c>
      <c r="B9385" s="1">
        <v>40574</v>
      </c>
      <c r="C9385">
        <v>742.16</v>
      </c>
      <c r="D9385" s="5">
        <f>VLOOKUP($A9385,cuartiles!$A$2:$G$383,5,0)</f>
        <v>742.16249999999991</v>
      </c>
      <c r="E9385" s="9">
        <f>VLOOKUP($A9385,cuartiles!$A$2:$G$383,6,0)</f>
        <v>742.18</v>
      </c>
      <c r="F9385" s="9">
        <f>VLOOKUP($A9385,cuartiles!$A$2:$G$383,7,0)</f>
        <v>1.7500000000040927E-2</v>
      </c>
      <c r="G9385" s="5">
        <f t="shared" si="146"/>
        <v>0</v>
      </c>
    </row>
    <row r="9386" spans="1:7" x14ac:dyDescent="0.3">
      <c r="A9386" t="s">
        <v>349</v>
      </c>
      <c r="B9386" s="1">
        <v>40602</v>
      </c>
      <c r="C9386">
        <v>742.17</v>
      </c>
      <c r="D9386" s="5">
        <f>VLOOKUP($A9386,cuartiles!$A$2:$G$383,5,0)</f>
        <v>742.16249999999991</v>
      </c>
      <c r="E9386" s="9">
        <f>VLOOKUP($A9386,cuartiles!$A$2:$G$383,6,0)</f>
        <v>742.18</v>
      </c>
      <c r="F9386" s="9">
        <f>VLOOKUP($A9386,cuartiles!$A$2:$G$383,7,0)</f>
        <v>1.7500000000040927E-2</v>
      </c>
      <c r="G9386" s="5">
        <f t="shared" si="146"/>
        <v>0</v>
      </c>
    </row>
    <row r="9387" spans="1:7" x14ac:dyDescent="0.3">
      <c r="A9387" t="s">
        <v>349</v>
      </c>
      <c r="B9387" s="1">
        <v>40633</v>
      </c>
      <c r="C9387">
        <v>742.17</v>
      </c>
      <c r="D9387" s="5">
        <f>VLOOKUP($A9387,cuartiles!$A$2:$G$383,5,0)</f>
        <v>742.16249999999991</v>
      </c>
      <c r="E9387" s="9">
        <f>VLOOKUP($A9387,cuartiles!$A$2:$G$383,6,0)</f>
        <v>742.18</v>
      </c>
      <c r="F9387" s="9">
        <f>VLOOKUP($A9387,cuartiles!$A$2:$G$383,7,0)</f>
        <v>1.7500000000040927E-2</v>
      </c>
      <c r="G9387" s="5">
        <f t="shared" si="146"/>
        <v>0</v>
      </c>
    </row>
    <row r="9388" spans="1:7" x14ac:dyDescent="0.3">
      <c r="A9388" t="s">
        <v>349</v>
      </c>
      <c r="B9388" s="1">
        <v>40661</v>
      </c>
      <c r="C9388">
        <v>742.18</v>
      </c>
      <c r="D9388" s="5">
        <f>VLOOKUP($A9388,cuartiles!$A$2:$G$383,5,0)</f>
        <v>742.16249999999991</v>
      </c>
      <c r="E9388" s="9">
        <f>VLOOKUP($A9388,cuartiles!$A$2:$G$383,6,0)</f>
        <v>742.18</v>
      </c>
      <c r="F9388" s="9">
        <f>VLOOKUP($A9388,cuartiles!$A$2:$G$383,7,0)</f>
        <v>1.7500000000040927E-2</v>
      </c>
      <c r="G9388" s="5">
        <f t="shared" si="146"/>
        <v>0</v>
      </c>
    </row>
    <row r="9389" spans="1:7" x14ac:dyDescent="0.3">
      <c r="A9389" t="s">
        <v>349</v>
      </c>
      <c r="B9389" s="1">
        <v>40693</v>
      </c>
      <c r="C9389">
        <v>742.17</v>
      </c>
      <c r="D9389" s="5">
        <f>VLOOKUP($A9389,cuartiles!$A$2:$G$383,5,0)</f>
        <v>742.16249999999991</v>
      </c>
      <c r="E9389" s="9">
        <f>VLOOKUP($A9389,cuartiles!$A$2:$G$383,6,0)</f>
        <v>742.18</v>
      </c>
      <c r="F9389" s="9">
        <f>VLOOKUP($A9389,cuartiles!$A$2:$G$383,7,0)</f>
        <v>1.7500000000040927E-2</v>
      </c>
      <c r="G9389" s="5">
        <f t="shared" si="146"/>
        <v>0</v>
      </c>
    </row>
    <row r="9390" spans="1:7" x14ac:dyDescent="0.3">
      <c r="A9390" t="s">
        <v>349</v>
      </c>
      <c r="B9390" s="1">
        <v>40724</v>
      </c>
      <c r="C9390">
        <v>742.17</v>
      </c>
      <c r="D9390" s="5">
        <f>VLOOKUP($A9390,cuartiles!$A$2:$G$383,5,0)</f>
        <v>742.16249999999991</v>
      </c>
      <c r="E9390" s="9">
        <f>VLOOKUP($A9390,cuartiles!$A$2:$G$383,6,0)</f>
        <v>742.18</v>
      </c>
      <c r="F9390" s="9">
        <f>VLOOKUP($A9390,cuartiles!$A$2:$G$383,7,0)</f>
        <v>1.7500000000040927E-2</v>
      </c>
      <c r="G9390" s="5">
        <f t="shared" si="146"/>
        <v>0</v>
      </c>
    </row>
    <row r="9391" spans="1:7" x14ac:dyDescent="0.3">
      <c r="A9391" t="s">
        <v>349</v>
      </c>
      <c r="B9391" s="1">
        <v>40752</v>
      </c>
      <c r="C9391">
        <v>742.18</v>
      </c>
      <c r="D9391" s="5">
        <f>VLOOKUP($A9391,cuartiles!$A$2:$G$383,5,0)</f>
        <v>742.16249999999991</v>
      </c>
      <c r="E9391" s="9">
        <f>VLOOKUP($A9391,cuartiles!$A$2:$G$383,6,0)</f>
        <v>742.18</v>
      </c>
      <c r="F9391" s="9">
        <f>VLOOKUP($A9391,cuartiles!$A$2:$G$383,7,0)</f>
        <v>1.7500000000040927E-2</v>
      </c>
      <c r="G9391" s="5">
        <f t="shared" si="146"/>
        <v>0</v>
      </c>
    </row>
    <row r="9392" spans="1:7" x14ac:dyDescent="0.3">
      <c r="A9392" t="s">
        <v>349</v>
      </c>
      <c r="B9392" s="1">
        <v>40786</v>
      </c>
      <c r="C9392">
        <v>742.18</v>
      </c>
      <c r="D9392" s="5">
        <f>VLOOKUP($A9392,cuartiles!$A$2:$G$383,5,0)</f>
        <v>742.16249999999991</v>
      </c>
      <c r="E9392" s="9">
        <f>VLOOKUP($A9392,cuartiles!$A$2:$G$383,6,0)</f>
        <v>742.18</v>
      </c>
      <c r="F9392" s="9">
        <f>VLOOKUP($A9392,cuartiles!$A$2:$G$383,7,0)</f>
        <v>1.7500000000040927E-2</v>
      </c>
      <c r="G9392" s="5">
        <f t="shared" si="146"/>
        <v>0</v>
      </c>
    </row>
    <row r="9393" spans="1:7" x14ac:dyDescent="0.3">
      <c r="A9393" t="s">
        <v>349</v>
      </c>
      <c r="B9393" s="1">
        <v>40815</v>
      </c>
      <c r="C9393">
        <v>742.18</v>
      </c>
      <c r="D9393" s="5">
        <f>VLOOKUP($A9393,cuartiles!$A$2:$G$383,5,0)</f>
        <v>742.16249999999991</v>
      </c>
      <c r="E9393" s="9">
        <f>VLOOKUP($A9393,cuartiles!$A$2:$G$383,6,0)</f>
        <v>742.18</v>
      </c>
      <c r="F9393" s="9">
        <f>VLOOKUP($A9393,cuartiles!$A$2:$G$383,7,0)</f>
        <v>1.7500000000040927E-2</v>
      </c>
      <c r="G9393" s="5">
        <f t="shared" si="146"/>
        <v>0</v>
      </c>
    </row>
    <row r="9394" spans="1:7" x14ac:dyDescent="0.3">
      <c r="A9394" t="s">
        <v>349</v>
      </c>
      <c r="B9394" s="1">
        <v>40844</v>
      </c>
      <c r="C9394">
        <v>742.17</v>
      </c>
      <c r="D9394" s="5">
        <f>VLOOKUP($A9394,cuartiles!$A$2:$G$383,5,0)</f>
        <v>742.16249999999991</v>
      </c>
      <c r="E9394" s="9">
        <f>VLOOKUP($A9394,cuartiles!$A$2:$G$383,6,0)</f>
        <v>742.18</v>
      </c>
      <c r="F9394" s="9">
        <f>VLOOKUP($A9394,cuartiles!$A$2:$G$383,7,0)</f>
        <v>1.7500000000040927E-2</v>
      </c>
      <c r="G9394" s="5">
        <f t="shared" si="146"/>
        <v>0</v>
      </c>
    </row>
    <row r="9395" spans="1:7" x14ac:dyDescent="0.3">
      <c r="A9395" t="s">
        <v>349</v>
      </c>
      <c r="B9395" s="1">
        <v>40876</v>
      </c>
      <c r="C9395">
        <v>742.17</v>
      </c>
      <c r="D9395" s="5">
        <f>VLOOKUP($A9395,cuartiles!$A$2:$G$383,5,0)</f>
        <v>742.16249999999991</v>
      </c>
      <c r="E9395" s="9">
        <f>VLOOKUP($A9395,cuartiles!$A$2:$G$383,6,0)</f>
        <v>742.18</v>
      </c>
      <c r="F9395" s="9">
        <f>VLOOKUP($A9395,cuartiles!$A$2:$G$383,7,0)</f>
        <v>1.7500000000040927E-2</v>
      </c>
      <c r="G9395" s="5">
        <f t="shared" si="146"/>
        <v>0</v>
      </c>
    </row>
    <row r="9396" spans="1:7" x14ac:dyDescent="0.3">
      <c r="A9396" t="s">
        <v>349</v>
      </c>
      <c r="B9396" s="1">
        <v>40905</v>
      </c>
      <c r="C9396">
        <v>742.17</v>
      </c>
      <c r="D9396" s="5">
        <f>VLOOKUP($A9396,cuartiles!$A$2:$G$383,5,0)</f>
        <v>742.16249999999991</v>
      </c>
      <c r="E9396" s="9">
        <f>VLOOKUP($A9396,cuartiles!$A$2:$G$383,6,0)</f>
        <v>742.18</v>
      </c>
      <c r="F9396" s="9">
        <f>VLOOKUP($A9396,cuartiles!$A$2:$G$383,7,0)</f>
        <v>1.7500000000040927E-2</v>
      </c>
      <c r="G9396" s="5">
        <f t="shared" si="146"/>
        <v>0</v>
      </c>
    </row>
    <row r="9397" spans="1:7" x14ac:dyDescent="0.3">
      <c r="A9397" t="s">
        <v>349</v>
      </c>
      <c r="B9397" s="1">
        <v>40937</v>
      </c>
      <c r="C9397">
        <v>742.16</v>
      </c>
      <c r="D9397" s="5">
        <f>VLOOKUP($A9397,cuartiles!$A$2:$G$383,5,0)</f>
        <v>742.16249999999991</v>
      </c>
      <c r="E9397" s="9">
        <f>VLOOKUP($A9397,cuartiles!$A$2:$G$383,6,0)</f>
        <v>742.18</v>
      </c>
      <c r="F9397" s="9">
        <f>VLOOKUP($A9397,cuartiles!$A$2:$G$383,7,0)</f>
        <v>1.7500000000040927E-2</v>
      </c>
      <c r="G9397" s="5">
        <f t="shared" si="146"/>
        <v>0</v>
      </c>
    </row>
    <row r="9398" spans="1:7" x14ac:dyDescent="0.3">
      <c r="A9398" t="s">
        <v>349</v>
      </c>
      <c r="B9398" s="1">
        <v>40963</v>
      </c>
      <c r="C9398">
        <v>742.15</v>
      </c>
      <c r="D9398" s="5">
        <f>VLOOKUP($A9398,cuartiles!$A$2:$G$383,5,0)</f>
        <v>742.16249999999991</v>
      </c>
      <c r="E9398" s="9">
        <f>VLOOKUP($A9398,cuartiles!$A$2:$G$383,6,0)</f>
        <v>742.18</v>
      </c>
      <c r="F9398" s="9">
        <f>VLOOKUP($A9398,cuartiles!$A$2:$G$383,7,0)</f>
        <v>1.7500000000040927E-2</v>
      </c>
      <c r="G9398" s="5">
        <f t="shared" si="146"/>
        <v>0</v>
      </c>
    </row>
    <row r="9399" spans="1:7" x14ac:dyDescent="0.3">
      <c r="A9399" t="s">
        <v>349</v>
      </c>
      <c r="B9399" s="1">
        <v>40992</v>
      </c>
      <c r="C9399">
        <v>742.15</v>
      </c>
      <c r="D9399" s="5">
        <f>VLOOKUP($A9399,cuartiles!$A$2:$G$383,5,0)</f>
        <v>742.16249999999991</v>
      </c>
      <c r="E9399" s="9">
        <f>VLOOKUP($A9399,cuartiles!$A$2:$G$383,6,0)</f>
        <v>742.18</v>
      </c>
      <c r="F9399" s="9">
        <f>VLOOKUP($A9399,cuartiles!$A$2:$G$383,7,0)</f>
        <v>1.7500000000040927E-2</v>
      </c>
      <c r="G9399" s="5">
        <f t="shared" si="146"/>
        <v>0</v>
      </c>
    </row>
    <row r="9400" spans="1:7" x14ac:dyDescent="0.3">
      <c r="A9400" t="s">
        <v>349</v>
      </c>
      <c r="B9400" s="1">
        <v>41027</v>
      </c>
      <c r="C9400">
        <v>742.15</v>
      </c>
      <c r="D9400" s="5">
        <f>VLOOKUP($A9400,cuartiles!$A$2:$G$383,5,0)</f>
        <v>742.16249999999991</v>
      </c>
      <c r="E9400" s="9">
        <f>VLOOKUP($A9400,cuartiles!$A$2:$G$383,6,0)</f>
        <v>742.18</v>
      </c>
      <c r="F9400" s="9">
        <f>VLOOKUP($A9400,cuartiles!$A$2:$G$383,7,0)</f>
        <v>1.7500000000040927E-2</v>
      </c>
      <c r="G9400" s="5">
        <f t="shared" si="146"/>
        <v>0</v>
      </c>
    </row>
    <row r="9401" spans="1:7" x14ac:dyDescent="0.3">
      <c r="A9401" t="s">
        <v>349</v>
      </c>
      <c r="B9401" s="1">
        <v>41037</v>
      </c>
      <c r="C9401">
        <v>742.17</v>
      </c>
      <c r="D9401" s="5">
        <f>VLOOKUP($A9401,cuartiles!$A$2:$G$383,5,0)</f>
        <v>742.16249999999991</v>
      </c>
      <c r="E9401" s="9">
        <f>VLOOKUP($A9401,cuartiles!$A$2:$G$383,6,0)</f>
        <v>742.18</v>
      </c>
      <c r="F9401" s="9">
        <f>VLOOKUP($A9401,cuartiles!$A$2:$G$383,7,0)</f>
        <v>1.7500000000040927E-2</v>
      </c>
      <c r="G9401" s="5">
        <f t="shared" si="146"/>
        <v>0</v>
      </c>
    </row>
    <row r="9402" spans="1:7" x14ac:dyDescent="0.3">
      <c r="A9402" t="s">
        <v>349</v>
      </c>
      <c r="B9402" s="1">
        <v>41077</v>
      </c>
      <c r="C9402">
        <v>742.17</v>
      </c>
      <c r="D9402" s="5">
        <f>VLOOKUP($A9402,cuartiles!$A$2:$G$383,5,0)</f>
        <v>742.16249999999991</v>
      </c>
      <c r="E9402" s="9">
        <f>VLOOKUP($A9402,cuartiles!$A$2:$G$383,6,0)</f>
        <v>742.18</v>
      </c>
      <c r="F9402" s="9">
        <f>VLOOKUP($A9402,cuartiles!$A$2:$G$383,7,0)</f>
        <v>1.7500000000040927E-2</v>
      </c>
      <c r="G9402" s="5">
        <f t="shared" si="146"/>
        <v>0</v>
      </c>
    </row>
    <row r="9403" spans="1:7" x14ac:dyDescent="0.3">
      <c r="A9403" t="s">
        <v>349</v>
      </c>
      <c r="B9403" s="1">
        <v>41109</v>
      </c>
      <c r="C9403">
        <v>742.18</v>
      </c>
      <c r="D9403" s="5">
        <f>VLOOKUP($A9403,cuartiles!$A$2:$G$383,5,0)</f>
        <v>742.16249999999991</v>
      </c>
      <c r="E9403" s="9">
        <f>VLOOKUP($A9403,cuartiles!$A$2:$G$383,6,0)</f>
        <v>742.18</v>
      </c>
      <c r="F9403" s="9">
        <f>VLOOKUP($A9403,cuartiles!$A$2:$G$383,7,0)</f>
        <v>1.7500000000040927E-2</v>
      </c>
      <c r="G9403" s="5">
        <f t="shared" si="146"/>
        <v>0</v>
      </c>
    </row>
    <row r="9404" spans="1:7" x14ac:dyDescent="0.3">
      <c r="A9404" t="s">
        <v>349</v>
      </c>
      <c r="B9404" s="1">
        <v>41146</v>
      </c>
      <c r="C9404">
        <v>742.17</v>
      </c>
      <c r="D9404" s="5">
        <f>VLOOKUP($A9404,cuartiles!$A$2:$G$383,5,0)</f>
        <v>742.16249999999991</v>
      </c>
      <c r="E9404" s="9">
        <f>VLOOKUP($A9404,cuartiles!$A$2:$G$383,6,0)</f>
        <v>742.18</v>
      </c>
      <c r="F9404" s="9">
        <f>VLOOKUP($A9404,cuartiles!$A$2:$G$383,7,0)</f>
        <v>1.7500000000040927E-2</v>
      </c>
      <c r="G9404" s="5">
        <f t="shared" si="146"/>
        <v>0</v>
      </c>
    </row>
    <row r="9405" spans="1:7" x14ac:dyDescent="0.3">
      <c r="A9405" t="s">
        <v>349</v>
      </c>
      <c r="B9405" s="1">
        <v>41167</v>
      </c>
      <c r="C9405">
        <v>742.18</v>
      </c>
      <c r="D9405" s="5">
        <f>VLOOKUP($A9405,cuartiles!$A$2:$G$383,5,0)</f>
        <v>742.16249999999991</v>
      </c>
      <c r="E9405" s="9">
        <f>VLOOKUP($A9405,cuartiles!$A$2:$G$383,6,0)</f>
        <v>742.18</v>
      </c>
      <c r="F9405" s="9">
        <f>VLOOKUP($A9405,cuartiles!$A$2:$G$383,7,0)</f>
        <v>1.7500000000040927E-2</v>
      </c>
      <c r="G9405" s="5">
        <f t="shared" si="146"/>
        <v>0</v>
      </c>
    </row>
    <row r="9406" spans="1:7" x14ac:dyDescent="0.3">
      <c r="A9406" t="s">
        <v>349</v>
      </c>
      <c r="B9406" s="1">
        <v>41197</v>
      </c>
      <c r="C9406">
        <v>742.21</v>
      </c>
      <c r="D9406" s="5">
        <f>VLOOKUP($A9406,cuartiles!$A$2:$G$383,5,0)</f>
        <v>742.16249999999991</v>
      </c>
      <c r="E9406" s="9">
        <f>VLOOKUP($A9406,cuartiles!$A$2:$G$383,6,0)</f>
        <v>742.18</v>
      </c>
      <c r="F9406" s="9">
        <f>VLOOKUP($A9406,cuartiles!$A$2:$G$383,7,0)</f>
        <v>1.7500000000040927E-2</v>
      </c>
      <c r="G9406" s="5">
        <f t="shared" si="146"/>
        <v>1</v>
      </c>
    </row>
    <row r="9407" spans="1:7" x14ac:dyDescent="0.3">
      <c r="A9407" t="s">
        <v>349</v>
      </c>
      <c r="B9407" s="1">
        <v>41239</v>
      </c>
      <c r="C9407">
        <v>742.23</v>
      </c>
      <c r="D9407" s="5">
        <f>VLOOKUP($A9407,cuartiles!$A$2:$G$383,5,0)</f>
        <v>742.16249999999991</v>
      </c>
      <c r="E9407" s="9">
        <f>VLOOKUP($A9407,cuartiles!$A$2:$G$383,6,0)</f>
        <v>742.18</v>
      </c>
      <c r="F9407" s="9">
        <f>VLOOKUP($A9407,cuartiles!$A$2:$G$383,7,0)</f>
        <v>1.7500000000040927E-2</v>
      </c>
      <c r="G9407" s="5">
        <f t="shared" si="146"/>
        <v>1</v>
      </c>
    </row>
    <row r="9408" spans="1:7" x14ac:dyDescent="0.3">
      <c r="A9408" t="s">
        <v>349</v>
      </c>
      <c r="B9408" s="1">
        <v>41274</v>
      </c>
      <c r="C9408">
        <v>742.24</v>
      </c>
      <c r="D9408" s="5">
        <f>VLOOKUP($A9408,cuartiles!$A$2:$G$383,5,0)</f>
        <v>742.16249999999991</v>
      </c>
      <c r="E9408" s="9">
        <f>VLOOKUP($A9408,cuartiles!$A$2:$G$383,6,0)</f>
        <v>742.18</v>
      </c>
      <c r="F9408" s="9">
        <f>VLOOKUP($A9408,cuartiles!$A$2:$G$383,7,0)</f>
        <v>1.7500000000040927E-2</v>
      </c>
      <c r="G9408" s="5">
        <f t="shared" si="146"/>
        <v>1</v>
      </c>
    </row>
    <row r="9409" spans="1:7" x14ac:dyDescent="0.3">
      <c r="A9409" t="s">
        <v>350</v>
      </c>
      <c r="B9409" s="1">
        <v>40512</v>
      </c>
      <c r="C9409">
        <v>744.27</v>
      </c>
      <c r="D9409" s="5">
        <f>VLOOKUP($A9409,cuartiles!$A$2:$G$383,5,0)</f>
        <v>744.24</v>
      </c>
      <c r="E9409" s="9">
        <f>VLOOKUP($A9409,cuartiles!$A$2:$G$383,6,0)</f>
        <v>744.26</v>
      </c>
      <c r="F9409" s="9">
        <f>VLOOKUP($A9409,cuartiles!$A$2:$G$383,7,0)</f>
        <v>1.999999999998181E-2</v>
      </c>
      <c r="G9409" s="5">
        <f t="shared" si="146"/>
        <v>0</v>
      </c>
    </row>
    <row r="9410" spans="1:7" x14ac:dyDescent="0.3">
      <c r="A9410" t="s">
        <v>350</v>
      </c>
      <c r="B9410" s="1">
        <v>40542</v>
      </c>
      <c r="C9410">
        <v>744.27</v>
      </c>
      <c r="D9410" s="5">
        <f>VLOOKUP($A9410,cuartiles!$A$2:$G$383,5,0)</f>
        <v>744.24</v>
      </c>
      <c r="E9410" s="9">
        <f>VLOOKUP($A9410,cuartiles!$A$2:$G$383,6,0)</f>
        <v>744.26</v>
      </c>
      <c r="F9410" s="9">
        <f>VLOOKUP($A9410,cuartiles!$A$2:$G$383,7,0)</f>
        <v>1.999999999998181E-2</v>
      </c>
      <c r="G9410" s="5">
        <f t="shared" si="146"/>
        <v>0</v>
      </c>
    </row>
    <row r="9411" spans="1:7" x14ac:dyDescent="0.3">
      <c r="A9411" t="s">
        <v>350</v>
      </c>
      <c r="B9411" s="1">
        <v>40574</v>
      </c>
      <c r="C9411">
        <v>744.27</v>
      </c>
      <c r="D9411" s="5">
        <f>VLOOKUP($A9411,cuartiles!$A$2:$G$383,5,0)</f>
        <v>744.24</v>
      </c>
      <c r="E9411" s="9">
        <f>VLOOKUP($A9411,cuartiles!$A$2:$G$383,6,0)</f>
        <v>744.26</v>
      </c>
      <c r="F9411" s="9">
        <f>VLOOKUP($A9411,cuartiles!$A$2:$G$383,7,0)</f>
        <v>1.999999999998181E-2</v>
      </c>
      <c r="G9411" s="5">
        <f t="shared" ref="G9411:G9474" si="147">IF(OR(C9411&lt;(D9411-1.5*F9411),C9411&gt;(E9411+1.5*F9411)),1,0)</f>
        <v>0</v>
      </c>
    </row>
    <row r="9412" spans="1:7" x14ac:dyDescent="0.3">
      <c r="A9412" t="s">
        <v>350</v>
      </c>
      <c r="B9412" s="1">
        <v>40602</v>
      </c>
      <c r="C9412">
        <v>744.26</v>
      </c>
      <c r="D9412" s="5">
        <f>VLOOKUP($A9412,cuartiles!$A$2:$G$383,5,0)</f>
        <v>744.24</v>
      </c>
      <c r="E9412" s="9">
        <f>VLOOKUP($A9412,cuartiles!$A$2:$G$383,6,0)</f>
        <v>744.26</v>
      </c>
      <c r="F9412" s="9">
        <f>VLOOKUP($A9412,cuartiles!$A$2:$G$383,7,0)</f>
        <v>1.999999999998181E-2</v>
      </c>
      <c r="G9412" s="5">
        <f t="shared" si="147"/>
        <v>0</v>
      </c>
    </row>
    <row r="9413" spans="1:7" x14ac:dyDescent="0.3">
      <c r="A9413" t="s">
        <v>350</v>
      </c>
      <c r="B9413" s="1">
        <v>40633</v>
      </c>
      <c r="C9413">
        <v>744.26</v>
      </c>
      <c r="D9413" s="5">
        <f>VLOOKUP($A9413,cuartiles!$A$2:$G$383,5,0)</f>
        <v>744.24</v>
      </c>
      <c r="E9413" s="9">
        <f>VLOOKUP($A9413,cuartiles!$A$2:$G$383,6,0)</f>
        <v>744.26</v>
      </c>
      <c r="F9413" s="9">
        <f>VLOOKUP($A9413,cuartiles!$A$2:$G$383,7,0)</f>
        <v>1.999999999998181E-2</v>
      </c>
      <c r="G9413" s="5">
        <f t="shared" si="147"/>
        <v>0</v>
      </c>
    </row>
    <row r="9414" spans="1:7" x14ac:dyDescent="0.3">
      <c r="A9414" t="s">
        <v>350</v>
      </c>
      <c r="B9414" s="1">
        <v>40661</v>
      </c>
      <c r="C9414">
        <v>744.25</v>
      </c>
      <c r="D9414" s="5">
        <f>VLOOKUP($A9414,cuartiles!$A$2:$G$383,5,0)</f>
        <v>744.24</v>
      </c>
      <c r="E9414" s="9">
        <f>VLOOKUP($A9414,cuartiles!$A$2:$G$383,6,0)</f>
        <v>744.26</v>
      </c>
      <c r="F9414" s="9">
        <f>VLOOKUP($A9414,cuartiles!$A$2:$G$383,7,0)</f>
        <v>1.999999999998181E-2</v>
      </c>
      <c r="G9414" s="5">
        <f t="shared" si="147"/>
        <v>0</v>
      </c>
    </row>
    <row r="9415" spans="1:7" x14ac:dyDescent="0.3">
      <c r="A9415" t="s">
        <v>350</v>
      </c>
      <c r="B9415" s="1">
        <v>40693</v>
      </c>
      <c r="C9415">
        <v>744.26</v>
      </c>
      <c r="D9415" s="5">
        <f>VLOOKUP($A9415,cuartiles!$A$2:$G$383,5,0)</f>
        <v>744.24</v>
      </c>
      <c r="E9415" s="9">
        <f>VLOOKUP($A9415,cuartiles!$A$2:$G$383,6,0)</f>
        <v>744.26</v>
      </c>
      <c r="F9415" s="9">
        <f>VLOOKUP($A9415,cuartiles!$A$2:$G$383,7,0)</f>
        <v>1.999999999998181E-2</v>
      </c>
      <c r="G9415" s="5">
        <f t="shared" si="147"/>
        <v>0</v>
      </c>
    </row>
    <row r="9416" spans="1:7" x14ac:dyDescent="0.3">
      <c r="A9416" t="s">
        <v>350</v>
      </c>
      <c r="B9416" s="1">
        <v>40724</v>
      </c>
      <c r="C9416">
        <v>744.26</v>
      </c>
      <c r="D9416" s="5">
        <f>VLOOKUP($A9416,cuartiles!$A$2:$G$383,5,0)</f>
        <v>744.24</v>
      </c>
      <c r="E9416" s="9">
        <f>VLOOKUP($A9416,cuartiles!$A$2:$G$383,6,0)</f>
        <v>744.26</v>
      </c>
      <c r="F9416" s="9">
        <f>VLOOKUP($A9416,cuartiles!$A$2:$G$383,7,0)</f>
        <v>1.999999999998181E-2</v>
      </c>
      <c r="G9416" s="5">
        <f t="shared" si="147"/>
        <v>0</v>
      </c>
    </row>
    <row r="9417" spans="1:7" x14ac:dyDescent="0.3">
      <c r="A9417" t="s">
        <v>350</v>
      </c>
      <c r="B9417" s="1">
        <v>40752</v>
      </c>
      <c r="C9417">
        <v>744.26</v>
      </c>
      <c r="D9417" s="5">
        <f>VLOOKUP($A9417,cuartiles!$A$2:$G$383,5,0)</f>
        <v>744.24</v>
      </c>
      <c r="E9417" s="9">
        <f>VLOOKUP($A9417,cuartiles!$A$2:$G$383,6,0)</f>
        <v>744.26</v>
      </c>
      <c r="F9417" s="9">
        <f>VLOOKUP($A9417,cuartiles!$A$2:$G$383,7,0)</f>
        <v>1.999999999998181E-2</v>
      </c>
      <c r="G9417" s="5">
        <f t="shared" si="147"/>
        <v>0</v>
      </c>
    </row>
    <row r="9418" spans="1:7" x14ac:dyDescent="0.3">
      <c r="A9418" t="s">
        <v>350</v>
      </c>
      <c r="B9418" s="1">
        <v>40786</v>
      </c>
      <c r="C9418">
        <v>744.26</v>
      </c>
      <c r="D9418" s="5">
        <f>VLOOKUP($A9418,cuartiles!$A$2:$G$383,5,0)</f>
        <v>744.24</v>
      </c>
      <c r="E9418" s="9">
        <f>VLOOKUP($A9418,cuartiles!$A$2:$G$383,6,0)</f>
        <v>744.26</v>
      </c>
      <c r="F9418" s="9">
        <f>VLOOKUP($A9418,cuartiles!$A$2:$G$383,7,0)</f>
        <v>1.999999999998181E-2</v>
      </c>
      <c r="G9418" s="5">
        <f t="shared" si="147"/>
        <v>0</v>
      </c>
    </row>
    <row r="9419" spans="1:7" x14ac:dyDescent="0.3">
      <c r="A9419" t="s">
        <v>350</v>
      </c>
      <c r="B9419" s="1">
        <v>40815</v>
      </c>
      <c r="C9419">
        <v>744.26</v>
      </c>
      <c r="D9419" s="5">
        <f>VLOOKUP($A9419,cuartiles!$A$2:$G$383,5,0)</f>
        <v>744.24</v>
      </c>
      <c r="E9419" s="9">
        <f>VLOOKUP($A9419,cuartiles!$A$2:$G$383,6,0)</f>
        <v>744.26</v>
      </c>
      <c r="F9419" s="9">
        <f>VLOOKUP($A9419,cuartiles!$A$2:$G$383,7,0)</f>
        <v>1.999999999998181E-2</v>
      </c>
      <c r="G9419" s="5">
        <f t="shared" si="147"/>
        <v>0</v>
      </c>
    </row>
    <row r="9420" spans="1:7" x14ac:dyDescent="0.3">
      <c r="A9420" t="s">
        <v>350</v>
      </c>
      <c r="B9420" s="1">
        <v>40844</v>
      </c>
      <c r="C9420">
        <v>744.25</v>
      </c>
      <c r="D9420" s="5">
        <f>VLOOKUP($A9420,cuartiles!$A$2:$G$383,5,0)</f>
        <v>744.24</v>
      </c>
      <c r="E9420" s="9">
        <f>VLOOKUP($A9420,cuartiles!$A$2:$G$383,6,0)</f>
        <v>744.26</v>
      </c>
      <c r="F9420" s="9">
        <f>VLOOKUP($A9420,cuartiles!$A$2:$G$383,7,0)</f>
        <v>1.999999999998181E-2</v>
      </c>
      <c r="G9420" s="5">
        <f t="shared" si="147"/>
        <v>0</v>
      </c>
    </row>
    <row r="9421" spans="1:7" x14ac:dyDescent="0.3">
      <c r="A9421" t="s">
        <v>350</v>
      </c>
      <c r="B9421" s="1">
        <v>40876</v>
      </c>
      <c r="C9421">
        <v>744.25</v>
      </c>
      <c r="D9421" s="5">
        <f>VLOOKUP($A9421,cuartiles!$A$2:$G$383,5,0)</f>
        <v>744.24</v>
      </c>
      <c r="E9421" s="9">
        <f>VLOOKUP($A9421,cuartiles!$A$2:$G$383,6,0)</f>
        <v>744.26</v>
      </c>
      <c r="F9421" s="9">
        <f>VLOOKUP($A9421,cuartiles!$A$2:$G$383,7,0)</f>
        <v>1.999999999998181E-2</v>
      </c>
      <c r="G9421" s="5">
        <f t="shared" si="147"/>
        <v>0</v>
      </c>
    </row>
    <row r="9422" spans="1:7" x14ac:dyDescent="0.3">
      <c r="A9422" t="s">
        <v>350</v>
      </c>
      <c r="B9422" s="1">
        <v>40905</v>
      </c>
      <c r="C9422">
        <v>744.26</v>
      </c>
      <c r="D9422" s="5">
        <f>VLOOKUP($A9422,cuartiles!$A$2:$G$383,5,0)</f>
        <v>744.24</v>
      </c>
      <c r="E9422" s="9">
        <f>VLOOKUP($A9422,cuartiles!$A$2:$G$383,6,0)</f>
        <v>744.26</v>
      </c>
      <c r="F9422" s="9">
        <f>VLOOKUP($A9422,cuartiles!$A$2:$G$383,7,0)</f>
        <v>1.999999999998181E-2</v>
      </c>
      <c r="G9422" s="5">
        <f t="shared" si="147"/>
        <v>0</v>
      </c>
    </row>
    <row r="9423" spans="1:7" x14ac:dyDescent="0.3">
      <c r="A9423" t="s">
        <v>350</v>
      </c>
      <c r="B9423" s="1">
        <v>40937</v>
      </c>
      <c r="C9423">
        <v>744.24</v>
      </c>
      <c r="D9423" s="5">
        <f>VLOOKUP($A9423,cuartiles!$A$2:$G$383,5,0)</f>
        <v>744.24</v>
      </c>
      <c r="E9423" s="9">
        <f>VLOOKUP($A9423,cuartiles!$A$2:$G$383,6,0)</f>
        <v>744.26</v>
      </c>
      <c r="F9423" s="9">
        <f>VLOOKUP($A9423,cuartiles!$A$2:$G$383,7,0)</f>
        <v>1.999999999998181E-2</v>
      </c>
      <c r="G9423" s="5">
        <f t="shared" si="147"/>
        <v>0</v>
      </c>
    </row>
    <row r="9424" spans="1:7" x14ac:dyDescent="0.3">
      <c r="A9424" t="s">
        <v>350</v>
      </c>
      <c r="B9424" s="1">
        <v>40937</v>
      </c>
      <c r="C9424">
        <v>744.24</v>
      </c>
      <c r="D9424" s="5">
        <f>VLOOKUP($A9424,cuartiles!$A$2:$G$383,5,0)</f>
        <v>744.24</v>
      </c>
      <c r="E9424" s="9">
        <f>VLOOKUP($A9424,cuartiles!$A$2:$G$383,6,0)</f>
        <v>744.26</v>
      </c>
      <c r="F9424" s="9">
        <f>VLOOKUP($A9424,cuartiles!$A$2:$G$383,7,0)</f>
        <v>1.999999999998181E-2</v>
      </c>
      <c r="G9424" s="5">
        <f t="shared" si="147"/>
        <v>0</v>
      </c>
    </row>
    <row r="9425" spans="1:7" x14ac:dyDescent="0.3">
      <c r="A9425" t="s">
        <v>350</v>
      </c>
      <c r="B9425" s="1">
        <v>40963</v>
      </c>
      <c r="C9425">
        <v>744.24</v>
      </c>
      <c r="D9425" s="5">
        <f>VLOOKUP($A9425,cuartiles!$A$2:$G$383,5,0)</f>
        <v>744.24</v>
      </c>
      <c r="E9425" s="9">
        <f>VLOOKUP($A9425,cuartiles!$A$2:$G$383,6,0)</f>
        <v>744.26</v>
      </c>
      <c r="F9425" s="9">
        <f>VLOOKUP($A9425,cuartiles!$A$2:$G$383,7,0)</f>
        <v>1.999999999998181E-2</v>
      </c>
      <c r="G9425" s="5">
        <f t="shared" si="147"/>
        <v>0</v>
      </c>
    </row>
    <row r="9426" spans="1:7" x14ac:dyDescent="0.3">
      <c r="A9426" t="s">
        <v>350</v>
      </c>
      <c r="B9426" s="1">
        <v>40963</v>
      </c>
      <c r="C9426">
        <v>744.24</v>
      </c>
      <c r="D9426" s="5">
        <f>VLOOKUP($A9426,cuartiles!$A$2:$G$383,5,0)</f>
        <v>744.24</v>
      </c>
      <c r="E9426" s="9">
        <f>VLOOKUP($A9426,cuartiles!$A$2:$G$383,6,0)</f>
        <v>744.26</v>
      </c>
      <c r="F9426" s="9">
        <f>VLOOKUP($A9426,cuartiles!$A$2:$G$383,7,0)</f>
        <v>1.999999999998181E-2</v>
      </c>
      <c r="G9426" s="5">
        <f t="shared" si="147"/>
        <v>0</v>
      </c>
    </row>
    <row r="9427" spans="1:7" x14ac:dyDescent="0.3">
      <c r="A9427" t="s">
        <v>350</v>
      </c>
      <c r="B9427" s="1">
        <v>40992</v>
      </c>
      <c r="C9427">
        <v>744.23</v>
      </c>
      <c r="D9427" s="5">
        <f>VLOOKUP($A9427,cuartiles!$A$2:$G$383,5,0)</f>
        <v>744.24</v>
      </c>
      <c r="E9427" s="9">
        <f>VLOOKUP($A9427,cuartiles!$A$2:$G$383,6,0)</f>
        <v>744.26</v>
      </c>
      <c r="F9427" s="9">
        <f>VLOOKUP($A9427,cuartiles!$A$2:$G$383,7,0)</f>
        <v>1.999999999998181E-2</v>
      </c>
      <c r="G9427" s="5">
        <f t="shared" si="147"/>
        <v>0</v>
      </c>
    </row>
    <row r="9428" spans="1:7" x14ac:dyDescent="0.3">
      <c r="A9428" t="s">
        <v>350</v>
      </c>
      <c r="B9428" s="1">
        <v>40992</v>
      </c>
      <c r="C9428">
        <v>744.23</v>
      </c>
      <c r="D9428" s="5">
        <f>VLOOKUP($A9428,cuartiles!$A$2:$G$383,5,0)</f>
        <v>744.24</v>
      </c>
      <c r="E9428" s="9">
        <f>VLOOKUP($A9428,cuartiles!$A$2:$G$383,6,0)</f>
        <v>744.26</v>
      </c>
      <c r="F9428" s="9">
        <f>VLOOKUP($A9428,cuartiles!$A$2:$G$383,7,0)</f>
        <v>1.999999999998181E-2</v>
      </c>
      <c r="G9428" s="5">
        <f t="shared" si="147"/>
        <v>0</v>
      </c>
    </row>
    <row r="9429" spans="1:7" x14ac:dyDescent="0.3">
      <c r="A9429" t="s">
        <v>350</v>
      </c>
      <c r="B9429" s="1">
        <v>41027</v>
      </c>
      <c r="C9429">
        <v>744.23</v>
      </c>
      <c r="D9429" s="5">
        <f>VLOOKUP($A9429,cuartiles!$A$2:$G$383,5,0)</f>
        <v>744.24</v>
      </c>
      <c r="E9429" s="9">
        <f>VLOOKUP($A9429,cuartiles!$A$2:$G$383,6,0)</f>
        <v>744.26</v>
      </c>
      <c r="F9429" s="9">
        <f>VLOOKUP($A9429,cuartiles!$A$2:$G$383,7,0)</f>
        <v>1.999999999998181E-2</v>
      </c>
      <c r="G9429" s="5">
        <f t="shared" si="147"/>
        <v>0</v>
      </c>
    </row>
    <row r="9430" spans="1:7" x14ac:dyDescent="0.3">
      <c r="A9430" t="s">
        <v>350</v>
      </c>
      <c r="B9430" s="1">
        <v>41027</v>
      </c>
      <c r="C9430">
        <v>744.23</v>
      </c>
      <c r="D9430" s="5">
        <f>VLOOKUP($A9430,cuartiles!$A$2:$G$383,5,0)</f>
        <v>744.24</v>
      </c>
      <c r="E9430" s="9">
        <f>VLOOKUP($A9430,cuartiles!$A$2:$G$383,6,0)</f>
        <v>744.26</v>
      </c>
      <c r="F9430" s="9">
        <f>VLOOKUP($A9430,cuartiles!$A$2:$G$383,7,0)</f>
        <v>1.999999999998181E-2</v>
      </c>
      <c r="G9430" s="5">
        <f t="shared" si="147"/>
        <v>0</v>
      </c>
    </row>
    <row r="9431" spans="1:7" x14ac:dyDescent="0.3">
      <c r="A9431" t="s">
        <v>350</v>
      </c>
      <c r="B9431" s="1">
        <v>41037</v>
      </c>
      <c r="C9431">
        <v>744.24</v>
      </c>
      <c r="D9431" s="5">
        <f>VLOOKUP($A9431,cuartiles!$A$2:$G$383,5,0)</f>
        <v>744.24</v>
      </c>
      <c r="E9431" s="9">
        <f>VLOOKUP($A9431,cuartiles!$A$2:$G$383,6,0)</f>
        <v>744.26</v>
      </c>
      <c r="F9431" s="9">
        <f>VLOOKUP($A9431,cuartiles!$A$2:$G$383,7,0)</f>
        <v>1.999999999998181E-2</v>
      </c>
      <c r="G9431" s="5">
        <f t="shared" si="147"/>
        <v>0</v>
      </c>
    </row>
    <row r="9432" spans="1:7" x14ac:dyDescent="0.3">
      <c r="A9432" t="s">
        <v>350</v>
      </c>
      <c r="B9432" s="1">
        <v>41037</v>
      </c>
      <c r="C9432">
        <v>744.24</v>
      </c>
      <c r="D9432" s="5">
        <f>VLOOKUP($A9432,cuartiles!$A$2:$G$383,5,0)</f>
        <v>744.24</v>
      </c>
      <c r="E9432" s="9">
        <f>VLOOKUP($A9432,cuartiles!$A$2:$G$383,6,0)</f>
        <v>744.26</v>
      </c>
      <c r="F9432" s="9">
        <f>VLOOKUP($A9432,cuartiles!$A$2:$G$383,7,0)</f>
        <v>1.999999999998181E-2</v>
      </c>
      <c r="G9432" s="5">
        <f t="shared" si="147"/>
        <v>0</v>
      </c>
    </row>
    <row r="9433" spans="1:7" x14ac:dyDescent="0.3">
      <c r="A9433" t="s">
        <v>350</v>
      </c>
      <c r="B9433" s="1">
        <v>41090</v>
      </c>
      <c r="C9433">
        <v>744.25</v>
      </c>
      <c r="D9433" s="5">
        <f>VLOOKUP($A9433,cuartiles!$A$2:$G$383,5,0)</f>
        <v>744.24</v>
      </c>
      <c r="E9433" s="9">
        <f>VLOOKUP($A9433,cuartiles!$A$2:$G$383,6,0)</f>
        <v>744.26</v>
      </c>
      <c r="F9433" s="9">
        <f>VLOOKUP($A9433,cuartiles!$A$2:$G$383,7,0)</f>
        <v>1.999999999998181E-2</v>
      </c>
      <c r="G9433" s="5">
        <f t="shared" si="147"/>
        <v>0</v>
      </c>
    </row>
    <row r="9434" spans="1:7" x14ac:dyDescent="0.3">
      <c r="A9434" t="s">
        <v>350</v>
      </c>
      <c r="B9434" s="1">
        <v>41090</v>
      </c>
      <c r="C9434">
        <v>744.25</v>
      </c>
      <c r="D9434" s="5">
        <f>VLOOKUP($A9434,cuartiles!$A$2:$G$383,5,0)</f>
        <v>744.24</v>
      </c>
      <c r="E9434" s="9">
        <f>VLOOKUP($A9434,cuartiles!$A$2:$G$383,6,0)</f>
        <v>744.26</v>
      </c>
      <c r="F9434" s="9">
        <f>VLOOKUP($A9434,cuartiles!$A$2:$G$383,7,0)</f>
        <v>1.999999999998181E-2</v>
      </c>
      <c r="G9434" s="5">
        <f t="shared" si="147"/>
        <v>0</v>
      </c>
    </row>
    <row r="9435" spans="1:7" x14ac:dyDescent="0.3">
      <c r="A9435" t="s">
        <v>350</v>
      </c>
      <c r="B9435" s="1">
        <v>41109</v>
      </c>
      <c r="C9435">
        <v>744.25</v>
      </c>
      <c r="D9435" s="5">
        <f>VLOOKUP($A9435,cuartiles!$A$2:$G$383,5,0)</f>
        <v>744.24</v>
      </c>
      <c r="E9435" s="9">
        <f>VLOOKUP($A9435,cuartiles!$A$2:$G$383,6,0)</f>
        <v>744.26</v>
      </c>
      <c r="F9435" s="9">
        <f>VLOOKUP($A9435,cuartiles!$A$2:$G$383,7,0)</f>
        <v>1.999999999998181E-2</v>
      </c>
      <c r="G9435" s="5">
        <f t="shared" si="147"/>
        <v>0</v>
      </c>
    </row>
    <row r="9436" spans="1:7" x14ac:dyDescent="0.3">
      <c r="A9436" t="s">
        <v>350</v>
      </c>
      <c r="B9436" s="1">
        <v>41146</v>
      </c>
      <c r="C9436">
        <v>744.25</v>
      </c>
      <c r="D9436" s="5">
        <f>VLOOKUP($A9436,cuartiles!$A$2:$G$383,5,0)</f>
        <v>744.24</v>
      </c>
      <c r="E9436" s="9">
        <f>VLOOKUP($A9436,cuartiles!$A$2:$G$383,6,0)</f>
        <v>744.26</v>
      </c>
      <c r="F9436" s="9">
        <f>VLOOKUP($A9436,cuartiles!$A$2:$G$383,7,0)</f>
        <v>1.999999999998181E-2</v>
      </c>
      <c r="G9436" s="5">
        <f t="shared" si="147"/>
        <v>0</v>
      </c>
    </row>
    <row r="9437" spans="1:7" x14ac:dyDescent="0.3">
      <c r="A9437" t="s">
        <v>350</v>
      </c>
      <c r="B9437" s="1">
        <v>41167</v>
      </c>
      <c r="C9437">
        <v>744.26</v>
      </c>
      <c r="D9437" s="5">
        <f>VLOOKUP($A9437,cuartiles!$A$2:$G$383,5,0)</f>
        <v>744.24</v>
      </c>
      <c r="E9437" s="9">
        <f>VLOOKUP($A9437,cuartiles!$A$2:$G$383,6,0)</f>
        <v>744.26</v>
      </c>
      <c r="F9437" s="9">
        <f>VLOOKUP($A9437,cuartiles!$A$2:$G$383,7,0)</f>
        <v>1.999999999998181E-2</v>
      </c>
      <c r="G9437" s="5">
        <f t="shared" si="147"/>
        <v>0</v>
      </c>
    </row>
    <row r="9438" spans="1:7" x14ac:dyDescent="0.3">
      <c r="A9438" t="s">
        <v>350</v>
      </c>
      <c r="B9438" s="1">
        <v>41197</v>
      </c>
      <c r="C9438">
        <v>744.29</v>
      </c>
      <c r="D9438" s="5">
        <f>VLOOKUP($A9438,cuartiles!$A$2:$G$383,5,0)</f>
        <v>744.24</v>
      </c>
      <c r="E9438" s="9">
        <f>VLOOKUP($A9438,cuartiles!$A$2:$G$383,6,0)</f>
        <v>744.26</v>
      </c>
      <c r="F9438" s="9">
        <f>VLOOKUP($A9438,cuartiles!$A$2:$G$383,7,0)</f>
        <v>1.999999999998181E-2</v>
      </c>
      <c r="G9438" s="5">
        <f t="shared" si="147"/>
        <v>0</v>
      </c>
    </row>
    <row r="9439" spans="1:7" x14ac:dyDescent="0.3">
      <c r="A9439" t="s">
        <v>350</v>
      </c>
      <c r="B9439" s="1">
        <v>41239</v>
      </c>
      <c r="C9439">
        <v>744.3</v>
      </c>
      <c r="D9439" s="5">
        <f>VLOOKUP($A9439,cuartiles!$A$2:$G$383,5,0)</f>
        <v>744.24</v>
      </c>
      <c r="E9439" s="9">
        <f>VLOOKUP($A9439,cuartiles!$A$2:$G$383,6,0)</f>
        <v>744.26</v>
      </c>
      <c r="F9439" s="9">
        <f>VLOOKUP($A9439,cuartiles!$A$2:$G$383,7,0)</f>
        <v>1.999999999998181E-2</v>
      </c>
      <c r="G9439" s="5">
        <f t="shared" si="147"/>
        <v>1</v>
      </c>
    </row>
    <row r="9440" spans="1:7" x14ac:dyDescent="0.3">
      <c r="A9440" t="s">
        <v>350</v>
      </c>
      <c r="B9440" s="1">
        <v>41274</v>
      </c>
      <c r="C9440">
        <v>744.31</v>
      </c>
      <c r="D9440" s="5">
        <f>VLOOKUP($A9440,cuartiles!$A$2:$G$383,5,0)</f>
        <v>744.24</v>
      </c>
      <c r="E9440" s="9">
        <f>VLOOKUP($A9440,cuartiles!$A$2:$G$383,6,0)</f>
        <v>744.26</v>
      </c>
      <c r="F9440" s="9">
        <f>VLOOKUP($A9440,cuartiles!$A$2:$G$383,7,0)</f>
        <v>1.999999999998181E-2</v>
      </c>
      <c r="G9440" s="5">
        <f t="shared" si="147"/>
        <v>1</v>
      </c>
    </row>
    <row r="9441" spans="1:7" x14ac:dyDescent="0.3">
      <c r="A9441" t="s">
        <v>351</v>
      </c>
      <c r="B9441" s="1">
        <v>40512</v>
      </c>
      <c r="C9441">
        <v>743.57</v>
      </c>
      <c r="D9441" s="5">
        <f>VLOOKUP($A9441,cuartiles!$A$2:$G$383,5,0)</f>
        <v>743.55</v>
      </c>
      <c r="E9441" s="9">
        <f>VLOOKUP($A9441,cuartiles!$A$2:$G$383,6,0)</f>
        <v>743.57</v>
      </c>
      <c r="F9441" s="9">
        <f>VLOOKUP($A9441,cuartiles!$A$2:$G$383,7,0)</f>
        <v>2.0000000000095497E-2</v>
      </c>
      <c r="G9441" s="5">
        <f t="shared" si="147"/>
        <v>0</v>
      </c>
    </row>
    <row r="9442" spans="1:7" x14ac:dyDescent="0.3">
      <c r="A9442" t="s">
        <v>351</v>
      </c>
      <c r="B9442" s="1">
        <v>40542</v>
      </c>
      <c r="C9442">
        <v>743.57</v>
      </c>
      <c r="D9442" s="5">
        <f>VLOOKUP($A9442,cuartiles!$A$2:$G$383,5,0)</f>
        <v>743.55</v>
      </c>
      <c r="E9442" s="9">
        <f>VLOOKUP($A9442,cuartiles!$A$2:$G$383,6,0)</f>
        <v>743.57</v>
      </c>
      <c r="F9442" s="9">
        <f>VLOOKUP($A9442,cuartiles!$A$2:$G$383,7,0)</f>
        <v>2.0000000000095497E-2</v>
      </c>
      <c r="G9442" s="5">
        <f t="shared" si="147"/>
        <v>0</v>
      </c>
    </row>
    <row r="9443" spans="1:7" x14ac:dyDescent="0.3">
      <c r="A9443" t="s">
        <v>351</v>
      </c>
      <c r="B9443" s="1">
        <v>40574</v>
      </c>
      <c r="C9443">
        <v>743.57</v>
      </c>
      <c r="D9443" s="5">
        <f>VLOOKUP($A9443,cuartiles!$A$2:$G$383,5,0)</f>
        <v>743.55</v>
      </c>
      <c r="E9443" s="9">
        <f>VLOOKUP($A9443,cuartiles!$A$2:$G$383,6,0)</f>
        <v>743.57</v>
      </c>
      <c r="F9443" s="9">
        <f>VLOOKUP($A9443,cuartiles!$A$2:$G$383,7,0)</f>
        <v>2.0000000000095497E-2</v>
      </c>
      <c r="G9443" s="5">
        <f t="shared" si="147"/>
        <v>0</v>
      </c>
    </row>
    <row r="9444" spans="1:7" x14ac:dyDescent="0.3">
      <c r="A9444" t="s">
        <v>351</v>
      </c>
      <c r="B9444" s="1">
        <v>40602</v>
      </c>
      <c r="C9444">
        <v>743.56</v>
      </c>
      <c r="D9444" s="5">
        <f>VLOOKUP($A9444,cuartiles!$A$2:$G$383,5,0)</f>
        <v>743.55</v>
      </c>
      <c r="E9444" s="9">
        <f>VLOOKUP($A9444,cuartiles!$A$2:$G$383,6,0)</f>
        <v>743.57</v>
      </c>
      <c r="F9444" s="9">
        <f>VLOOKUP($A9444,cuartiles!$A$2:$G$383,7,0)</f>
        <v>2.0000000000095497E-2</v>
      </c>
      <c r="G9444" s="5">
        <f t="shared" si="147"/>
        <v>0</v>
      </c>
    </row>
    <row r="9445" spans="1:7" x14ac:dyDescent="0.3">
      <c r="A9445" t="s">
        <v>351</v>
      </c>
      <c r="B9445" s="1">
        <v>40633</v>
      </c>
      <c r="C9445">
        <v>743.56</v>
      </c>
      <c r="D9445" s="5">
        <f>VLOOKUP($A9445,cuartiles!$A$2:$G$383,5,0)</f>
        <v>743.55</v>
      </c>
      <c r="E9445" s="9">
        <f>VLOOKUP($A9445,cuartiles!$A$2:$G$383,6,0)</f>
        <v>743.57</v>
      </c>
      <c r="F9445" s="9">
        <f>VLOOKUP($A9445,cuartiles!$A$2:$G$383,7,0)</f>
        <v>2.0000000000095497E-2</v>
      </c>
      <c r="G9445" s="5">
        <f t="shared" si="147"/>
        <v>0</v>
      </c>
    </row>
    <row r="9446" spans="1:7" x14ac:dyDescent="0.3">
      <c r="A9446" t="s">
        <v>351</v>
      </c>
      <c r="B9446" s="1">
        <v>40661</v>
      </c>
      <c r="C9446">
        <v>743.56</v>
      </c>
      <c r="D9446" s="5">
        <f>VLOOKUP($A9446,cuartiles!$A$2:$G$383,5,0)</f>
        <v>743.55</v>
      </c>
      <c r="E9446" s="9">
        <f>VLOOKUP($A9446,cuartiles!$A$2:$G$383,6,0)</f>
        <v>743.57</v>
      </c>
      <c r="F9446" s="9">
        <f>VLOOKUP($A9446,cuartiles!$A$2:$G$383,7,0)</f>
        <v>2.0000000000095497E-2</v>
      </c>
      <c r="G9446" s="5">
        <f t="shared" si="147"/>
        <v>0</v>
      </c>
    </row>
    <row r="9447" spans="1:7" x14ac:dyDescent="0.3">
      <c r="A9447" t="s">
        <v>351</v>
      </c>
      <c r="B9447" s="1">
        <v>40693</v>
      </c>
      <c r="C9447">
        <v>743.56</v>
      </c>
      <c r="D9447" s="5">
        <f>VLOOKUP($A9447,cuartiles!$A$2:$G$383,5,0)</f>
        <v>743.55</v>
      </c>
      <c r="E9447" s="9">
        <f>VLOOKUP($A9447,cuartiles!$A$2:$G$383,6,0)</f>
        <v>743.57</v>
      </c>
      <c r="F9447" s="9">
        <f>VLOOKUP($A9447,cuartiles!$A$2:$G$383,7,0)</f>
        <v>2.0000000000095497E-2</v>
      </c>
      <c r="G9447" s="5">
        <f t="shared" si="147"/>
        <v>0</v>
      </c>
    </row>
    <row r="9448" spans="1:7" x14ac:dyDescent="0.3">
      <c r="A9448" t="s">
        <v>351</v>
      </c>
      <c r="B9448" s="1">
        <v>40724</v>
      </c>
      <c r="C9448">
        <v>743.56</v>
      </c>
      <c r="D9448" s="5">
        <f>VLOOKUP($A9448,cuartiles!$A$2:$G$383,5,0)</f>
        <v>743.55</v>
      </c>
      <c r="E9448" s="9">
        <f>VLOOKUP($A9448,cuartiles!$A$2:$G$383,6,0)</f>
        <v>743.57</v>
      </c>
      <c r="F9448" s="9">
        <f>VLOOKUP($A9448,cuartiles!$A$2:$G$383,7,0)</f>
        <v>2.0000000000095497E-2</v>
      </c>
      <c r="G9448" s="5">
        <f t="shared" si="147"/>
        <v>0</v>
      </c>
    </row>
    <row r="9449" spans="1:7" x14ac:dyDescent="0.3">
      <c r="A9449" t="s">
        <v>351</v>
      </c>
      <c r="B9449" s="1">
        <v>40752</v>
      </c>
      <c r="C9449">
        <v>743.57</v>
      </c>
      <c r="D9449" s="5">
        <f>VLOOKUP($A9449,cuartiles!$A$2:$G$383,5,0)</f>
        <v>743.55</v>
      </c>
      <c r="E9449" s="9">
        <f>VLOOKUP($A9449,cuartiles!$A$2:$G$383,6,0)</f>
        <v>743.57</v>
      </c>
      <c r="F9449" s="9">
        <f>VLOOKUP($A9449,cuartiles!$A$2:$G$383,7,0)</f>
        <v>2.0000000000095497E-2</v>
      </c>
      <c r="G9449" s="5">
        <f t="shared" si="147"/>
        <v>0</v>
      </c>
    </row>
    <row r="9450" spans="1:7" x14ac:dyDescent="0.3">
      <c r="A9450" t="s">
        <v>351</v>
      </c>
      <c r="B9450" s="1">
        <v>40786</v>
      </c>
      <c r="C9450">
        <v>743.56</v>
      </c>
      <c r="D9450" s="5">
        <f>VLOOKUP($A9450,cuartiles!$A$2:$G$383,5,0)</f>
        <v>743.55</v>
      </c>
      <c r="E9450" s="9">
        <f>VLOOKUP($A9450,cuartiles!$A$2:$G$383,6,0)</f>
        <v>743.57</v>
      </c>
      <c r="F9450" s="9">
        <f>VLOOKUP($A9450,cuartiles!$A$2:$G$383,7,0)</f>
        <v>2.0000000000095497E-2</v>
      </c>
      <c r="G9450" s="5">
        <f t="shared" si="147"/>
        <v>0</v>
      </c>
    </row>
    <row r="9451" spans="1:7" x14ac:dyDescent="0.3">
      <c r="A9451" t="s">
        <v>351</v>
      </c>
      <c r="B9451" s="1">
        <v>40815</v>
      </c>
      <c r="C9451">
        <v>743.56</v>
      </c>
      <c r="D9451" s="5">
        <f>VLOOKUP($A9451,cuartiles!$A$2:$G$383,5,0)</f>
        <v>743.55</v>
      </c>
      <c r="E9451" s="9">
        <f>VLOOKUP($A9451,cuartiles!$A$2:$G$383,6,0)</f>
        <v>743.57</v>
      </c>
      <c r="F9451" s="9">
        <f>VLOOKUP($A9451,cuartiles!$A$2:$G$383,7,0)</f>
        <v>2.0000000000095497E-2</v>
      </c>
      <c r="G9451" s="5">
        <f t="shared" si="147"/>
        <v>0</v>
      </c>
    </row>
    <row r="9452" spans="1:7" x14ac:dyDescent="0.3">
      <c r="A9452" t="s">
        <v>351</v>
      </c>
      <c r="B9452" s="1">
        <v>40844</v>
      </c>
      <c r="C9452">
        <v>743.55</v>
      </c>
      <c r="D9452" s="5">
        <f>VLOOKUP($A9452,cuartiles!$A$2:$G$383,5,0)</f>
        <v>743.55</v>
      </c>
      <c r="E9452" s="9">
        <f>VLOOKUP($A9452,cuartiles!$A$2:$G$383,6,0)</f>
        <v>743.57</v>
      </c>
      <c r="F9452" s="9">
        <f>VLOOKUP($A9452,cuartiles!$A$2:$G$383,7,0)</f>
        <v>2.0000000000095497E-2</v>
      </c>
      <c r="G9452" s="5">
        <f t="shared" si="147"/>
        <v>0</v>
      </c>
    </row>
    <row r="9453" spans="1:7" x14ac:dyDescent="0.3">
      <c r="A9453" t="s">
        <v>351</v>
      </c>
      <c r="B9453" s="1">
        <v>40876</v>
      </c>
      <c r="C9453">
        <v>743.56</v>
      </c>
      <c r="D9453" s="5">
        <f>VLOOKUP($A9453,cuartiles!$A$2:$G$383,5,0)</f>
        <v>743.55</v>
      </c>
      <c r="E9453" s="9">
        <f>VLOOKUP($A9453,cuartiles!$A$2:$G$383,6,0)</f>
        <v>743.57</v>
      </c>
      <c r="F9453" s="9">
        <f>VLOOKUP($A9453,cuartiles!$A$2:$G$383,7,0)</f>
        <v>2.0000000000095497E-2</v>
      </c>
      <c r="G9453" s="5">
        <f t="shared" si="147"/>
        <v>0</v>
      </c>
    </row>
    <row r="9454" spans="1:7" x14ac:dyDescent="0.3">
      <c r="A9454" t="s">
        <v>351</v>
      </c>
      <c r="B9454" s="1">
        <v>40905</v>
      </c>
      <c r="C9454">
        <v>743.57</v>
      </c>
      <c r="D9454" s="5">
        <f>VLOOKUP($A9454,cuartiles!$A$2:$G$383,5,0)</f>
        <v>743.55</v>
      </c>
      <c r="E9454" s="9">
        <f>VLOOKUP($A9454,cuartiles!$A$2:$G$383,6,0)</f>
        <v>743.57</v>
      </c>
      <c r="F9454" s="9">
        <f>VLOOKUP($A9454,cuartiles!$A$2:$G$383,7,0)</f>
        <v>2.0000000000095497E-2</v>
      </c>
      <c r="G9454" s="5">
        <f t="shared" si="147"/>
        <v>0</v>
      </c>
    </row>
    <row r="9455" spans="1:7" x14ac:dyDescent="0.3">
      <c r="A9455" t="s">
        <v>351</v>
      </c>
      <c r="B9455" s="1">
        <v>40937</v>
      </c>
      <c r="C9455">
        <v>743.55</v>
      </c>
      <c r="D9455" s="5">
        <f>VLOOKUP($A9455,cuartiles!$A$2:$G$383,5,0)</f>
        <v>743.55</v>
      </c>
      <c r="E9455" s="9">
        <f>VLOOKUP($A9455,cuartiles!$A$2:$G$383,6,0)</f>
        <v>743.57</v>
      </c>
      <c r="F9455" s="9">
        <f>VLOOKUP($A9455,cuartiles!$A$2:$G$383,7,0)</f>
        <v>2.0000000000095497E-2</v>
      </c>
      <c r="G9455" s="5">
        <f t="shared" si="147"/>
        <v>0</v>
      </c>
    </row>
    <row r="9456" spans="1:7" x14ac:dyDescent="0.3">
      <c r="A9456" t="s">
        <v>351</v>
      </c>
      <c r="B9456" s="1">
        <v>40963</v>
      </c>
      <c r="C9456">
        <v>743.54</v>
      </c>
      <c r="D9456" s="5">
        <f>VLOOKUP($A9456,cuartiles!$A$2:$G$383,5,0)</f>
        <v>743.55</v>
      </c>
      <c r="E9456" s="9">
        <f>VLOOKUP($A9456,cuartiles!$A$2:$G$383,6,0)</f>
        <v>743.57</v>
      </c>
      <c r="F9456" s="9">
        <f>VLOOKUP($A9456,cuartiles!$A$2:$G$383,7,0)</f>
        <v>2.0000000000095497E-2</v>
      </c>
      <c r="G9456" s="5">
        <f t="shared" si="147"/>
        <v>0</v>
      </c>
    </row>
    <row r="9457" spans="1:7" x14ac:dyDescent="0.3">
      <c r="A9457" t="s">
        <v>351</v>
      </c>
      <c r="B9457" s="1">
        <v>40992</v>
      </c>
      <c r="C9457">
        <v>743.54</v>
      </c>
      <c r="D9457" s="5">
        <f>VLOOKUP($A9457,cuartiles!$A$2:$G$383,5,0)</f>
        <v>743.55</v>
      </c>
      <c r="E9457" s="9">
        <f>VLOOKUP($A9457,cuartiles!$A$2:$G$383,6,0)</f>
        <v>743.57</v>
      </c>
      <c r="F9457" s="9">
        <f>VLOOKUP($A9457,cuartiles!$A$2:$G$383,7,0)</f>
        <v>2.0000000000095497E-2</v>
      </c>
      <c r="G9457" s="5">
        <f t="shared" si="147"/>
        <v>0</v>
      </c>
    </row>
    <row r="9458" spans="1:7" x14ac:dyDescent="0.3">
      <c r="A9458" t="s">
        <v>351</v>
      </c>
      <c r="B9458" s="1">
        <v>41027</v>
      </c>
      <c r="C9458">
        <v>743.54</v>
      </c>
      <c r="D9458" s="5">
        <f>VLOOKUP($A9458,cuartiles!$A$2:$G$383,5,0)</f>
        <v>743.55</v>
      </c>
      <c r="E9458" s="9">
        <f>VLOOKUP($A9458,cuartiles!$A$2:$G$383,6,0)</f>
        <v>743.57</v>
      </c>
      <c r="F9458" s="9">
        <f>VLOOKUP($A9458,cuartiles!$A$2:$G$383,7,0)</f>
        <v>2.0000000000095497E-2</v>
      </c>
      <c r="G9458" s="5">
        <f t="shared" si="147"/>
        <v>0</v>
      </c>
    </row>
    <row r="9459" spans="1:7" x14ac:dyDescent="0.3">
      <c r="A9459" t="s">
        <v>351</v>
      </c>
      <c r="B9459" s="1">
        <v>41037</v>
      </c>
      <c r="C9459">
        <v>743.54</v>
      </c>
      <c r="D9459" s="5">
        <f>VLOOKUP($A9459,cuartiles!$A$2:$G$383,5,0)</f>
        <v>743.55</v>
      </c>
      <c r="E9459" s="9">
        <f>VLOOKUP($A9459,cuartiles!$A$2:$G$383,6,0)</f>
        <v>743.57</v>
      </c>
      <c r="F9459" s="9">
        <f>VLOOKUP($A9459,cuartiles!$A$2:$G$383,7,0)</f>
        <v>2.0000000000095497E-2</v>
      </c>
      <c r="G9459" s="5">
        <f t="shared" si="147"/>
        <v>0</v>
      </c>
    </row>
    <row r="9460" spans="1:7" x14ac:dyDescent="0.3">
      <c r="A9460" t="s">
        <v>351</v>
      </c>
      <c r="B9460" s="1">
        <v>41077</v>
      </c>
      <c r="C9460">
        <v>743.55</v>
      </c>
      <c r="D9460" s="5">
        <f>VLOOKUP($A9460,cuartiles!$A$2:$G$383,5,0)</f>
        <v>743.55</v>
      </c>
      <c r="E9460" s="9">
        <f>VLOOKUP($A9460,cuartiles!$A$2:$G$383,6,0)</f>
        <v>743.57</v>
      </c>
      <c r="F9460" s="9">
        <f>VLOOKUP($A9460,cuartiles!$A$2:$G$383,7,0)</f>
        <v>2.0000000000095497E-2</v>
      </c>
      <c r="G9460" s="5">
        <f t="shared" si="147"/>
        <v>0</v>
      </c>
    </row>
    <row r="9461" spans="1:7" x14ac:dyDescent="0.3">
      <c r="A9461" t="s">
        <v>351</v>
      </c>
      <c r="B9461" s="1">
        <v>41109</v>
      </c>
      <c r="C9461">
        <v>743.55</v>
      </c>
      <c r="D9461" s="5">
        <f>VLOOKUP($A9461,cuartiles!$A$2:$G$383,5,0)</f>
        <v>743.55</v>
      </c>
      <c r="E9461" s="9">
        <f>VLOOKUP($A9461,cuartiles!$A$2:$G$383,6,0)</f>
        <v>743.57</v>
      </c>
      <c r="F9461" s="9">
        <f>VLOOKUP($A9461,cuartiles!$A$2:$G$383,7,0)</f>
        <v>2.0000000000095497E-2</v>
      </c>
      <c r="G9461" s="5">
        <f t="shared" si="147"/>
        <v>0</v>
      </c>
    </row>
    <row r="9462" spans="1:7" x14ac:dyDescent="0.3">
      <c r="A9462" t="s">
        <v>351</v>
      </c>
      <c r="B9462" s="1">
        <v>41146</v>
      </c>
      <c r="C9462">
        <v>743.55</v>
      </c>
      <c r="D9462" s="5">
        <f>VLOOKUP($A9462,cuartiles!$A$2:$G$383,5,0)</f>
        <v>743.55</v>
      </c>
      <c r="E9462" s="9">
        <f>VLOOKUP($A9462,cuartiles!$A$2:$G$383,6,0)</f>
        <v>743.57</v>
      </c>
      <c r="F9462" s="9">
        <f>VLOOKUP($A9462,cuartiles!$A$2:$G$383,7,0)</f>
        <v>2.0000000000095497E-2</v>
      </c>
      <c r="G9462" s="5">
        <f t="shared" si="147"/>
        <v>0</v>
      </c>
    </row>
    <row r="9463" spans="1:7" x14ac:dyDescent="0.3">
      <c r="A9463" t="s">
        <v>351</v>
      </c>
      <c r="B9463" s="1">
        <v>41167</v>
      </c>
      <c r="C9463">
        <v>743.55</v>
      </c>
      <c r="D9463" s="5">
        <f>VLOOKUP($A9463,cuartiles!$A$2:$G$383,5,0)</f>
        <v>743.55</v>
      </c>
      <c r="E9463" s="9">
        <f>VLOOKUP($A9463,cuartiles!$A$2:$G$383,6,0)</f>
        <v>743.57</v>
      </c>
      <c r="F9463" s="9">
        <f>VLOOKUP($A9463,cuartiles!$A$2:$G$383,7,0)</f>
        <v>2.0000000000095497E-2</v>
      </c>
      <c r="G9463" s="5">
        <f t="shared" si="147"/>
        <v>0</v>
      </c>
    </row>
    <row r="9464" spans="1:7" x14ac:dyDescent="0.3">
      <c r="A9464" t="s">
        <v>351</v>
      </c>
      <c r="B9464" s="1">
        <v>41197</v>
      </c>
      <c r="C9464">
        <v>743.57</v>
      </c>
      <c r="D9464" s="5">
        <f>VLOOKUP($A9464,cuartiles!$A$2:$G$383,5,0)</f>
        <v>743.55</v>
      </c>
      <c r="E9464" s="9">
        <f>VLOOKUP($A9464,cuartiles!$A$2:$G$383,6,0)</f>
        <v>743.57</v>
      </c>
      <c r="F9464" s="9">
        <f>VLOOKUP($A9464,cuartiles!$A$2:$G$383,7,0)</f>
        <v>2.0000000000095497E-2</v>
      </c>
      <c r="G9464" s="5">
        <f t="shared" si="147"/>
        <v>0</v>
      </c>
    </row>
    <row r="9465" spans="1:7" x14ac:dyDescent="0.3">
      <c r="A9465" t="s">
        <v>351</v>
      </c>
      <c r="B9465" s="1">
        <v>41239</v>
      </c>
      <c r="C9465">
        <v>743.59</v>
      </c>
      <c r="D9465" s="5">
        <f>VLOOKUP($A9465,cuartiles!$A$2:$G$383,5,0)</f>
        <v>743.55</v>
      </c>
      <c r="E9465" s="9">
        <f>VLOOKUP($A9465,cuartiles!$A$2:$G$383,6,0)</f>
        <v>743.57</v>
      </c>
      <c r="F9465" s="9">
        <f>VLOOKUP($A9465,cuartiles!$A$2:$G$383,7,0)</f>
        <v>2.0000000000095497E-2</v>
      </c>
      <c r="G9465" s="5">
        <f t="shared" si="147"/>
        <v>0</v>
      </c>
    </row>
    <row r="9466" spans="1:7" x14ac:dyDescent="0.3">
      <c r="A9466" t="s">
        <v>351</v>
      </c>
      <c r="B9466" s="1">
        <v>41274</v>
      </c>
      <c r="C9466">
        <v>743.6</v>
      </c>
      <c r="D9466" s="5">
        <f>VLOOKUP($A9466,cuartiles!$A$2:$G$383,5,0)</f>
        <v>743.55</v>
      </c>
      <c r="E9466" s="9">
        <f>VLOOKUP($A9466,cuartiles!$A$2:$G$383,6,0)</f>
        <v>743.57</v>
      </c>
      <c r="F9466" s="9">
        <f>VLOOKUP($A9466,cuartiles!$A$2:$G$383,7,0)</f>
        <v>2.0000000000095497E-2</v>
      </c>
      <c r="G9466" s="5">
        <f t="shared" si="147"/>
        <v>0</v>
      </c>
    </row>
    <row r="9467" spans="1:7" x14ac:dyDescent="0.3">
      <c r="A9467" t="s">
        <v>352</v>
      </c>
      <c r="B9467" s="1">
        <v>40512</v>
      </c>
      <c r="C9467">
        <v>750.24</v>
      </c>
      <c r="D9467" s="5">
        <f>VLOOKUP($A9467,cuartiles!$A$2:$G$383,5,0)</f>
        <v>750.21</v>
      </c>
      <c r="E9467" s="9">
        <f>VLOOKUP($A9467,cuartiles!$A$2:$G$383,6,0)</f>
        <v>750.23</v>
      </c>
      <c r="F9467" s="9">
        <f>VLOOKUP($A9467,cuartiles!$A$2:$G$383,7,0)</f>
        <v>1.999999999998181E-2</v>
      </c>
      <c r="G9467" s="5">
        <f t="shared" si="147"/>
        <v>0</v>
      </c>
    </row>
    <row r="9468" spans="1:7" x14ac:dyDescent="0.3">
      <c r="A9468" t="s">
        <v>352</v>
      </c>
      <c r="B9468" s="1">
        <v>40542</v>
      </c>
      <c r="C9468">
        <v>750.24</v>
      </c>
      <c r="D9468" s="5">
        <f>VLOOKUP($A9468,cuartiles!$A$2:$G$383,5,0)</f>
        <v>750.21</v>
      </c>
      <c r="E9468" s="9">
        <f>VLOOKUP($A9468,cuartiles!$A$2:$G$383,6,0)</f>
        <v>750.23</v>
      </c>
      <c r="F9468" s="9">
        <f>VLOOKUP($A9468,cuartiles!$A$2:$G$383,7,0)</f>
        <v>1.999999999998181E-2</v>
      </c>
      <c r="G9468" s="5">
        <f t="shared" si="147"/>
        <v>0</v>
      </c>
    </row>
    <row r="9469" spans="1:7" x14ac:dyDescent="0.3">
      <c r="A9469" t="s">
        <v>352</v>
      </c>
      <c r="B9469" s="1">
        <v>40574</v>
      </c>
      <c r="C9469">
        <v>750.23</v>
      </c>
      <c r="D9469" s="5">
        <f>VLOOKUP($A9469,cuartiles!$A$2:$G$383,5,0)</f>
        <v>750.21</v>
      </c>
      <c r="E9469" s="9">
        <f>VLOOKUP($A9469,cuartiles!$A$2:$G$383,6,0)</f>
        <v>750.23</v>
      </c>
      <c r="F9469" s="9">
        <f>VLOOKUP($A9469,cuartiles!$A$2:$G$383,7,0)</f>
        <v>1.999999999998181E-2</v>
      </c>
      <c r="G9469" s="5">
        <f t="shared" si="147"/>
        <v>0</v>
      </c>
    </row>
    <row r="9470" spans="1:7" x14ac:dyDescent="0.3">
      <c r="A9470" t="s">
        <v>352</v>
      </c>
      <c r="B9470" s="1">
        <v>40602</v>
      </c>
      <c r="C9470">
        <v>750.25</v>
      </c>
      <c r="D9470" s="5">
        <f>VLOOKUP($A9470,cuartiles!$A$2:$G$383,5,0)</f>
        <v>750.21</v>
      </c>
      <c r="E9470" s="9">
        <f>VLOOKUP($A9470,cuartiles!$A$2:$G$383,6,0)</f>
        <v>750.23</v>
      </c>
      <c r="F9470" s="9">
        <f>VLOOKUP($A9470,cuartiles!$A$2:$G$383,7,0)</f>
        <v>1.999999999998181E-2</v>
      </c>
      <c r="G9470" s="5">
        <f t="shared" si="147"/>
        <v>0</v>
      </c>
    </row>
    <row r="9471" spans="1:7" x14ac:dyDescent="0.3">
      <c r="A9471" t="s">
        <v>352</v>
      </c>
      <c r="B9471" s="1">
        <v>40633</v>
      </c>
      <c r="C9471">
        <v>750.23</v>
      </c>
      <c r="D9471" s="5">
        <f>VLOOKUP($A9471,cuartiles!$A$2:$G$383,5,0)</f>
        <v>750.21</v>
      </c>
      <c r="E9471" s="9">
        <f>VLOOKUP($A9471,cuartiles!$A$2:$G$383,6,0)</f>
        <v>750.23</v>
      </c>
      <c r="F9471" s="9">
        <f>VLOOKUP($A9471,cuartiles!$A$2:$G$383,7,0)</f>
        <v>1.999999999998181E-2</v>
      </c>
      <c r="G9471" s="5">
        <f t="shared" si="147"/>
        <v>0</v>
      </c>
    </row>
    <row r="9472" spans="1:7" x14ac:dyDescent="0.3">
      <c r="A9472" t="s">
        <v>352</v>
      </c>
      <c r="B9472" s="1">
        <v>40661</v>
      </c>
      <c r="C9472">
        <v>750.23</v>
      </c>
      <c r="D9472" s="5">
        <f>VLOOKUP($A9472,cuartiles!$A$2:$G$383,5,0)</f>
        <v>750.21</v>
      </c>
      <c r="E9472" s="9">
        <f>VLOOKUP($A9472,cuartiles!$A$2:$G$383,6,0)</f>
        <v>750.23</v>
      </c>
      <c r="F9472" s="9">
        <f>VLOOKUP($A9472,cuartiles!$A$2:$G$383,7,0)</f>
        <v>1.999999999998181E-2</v>
      </c>
      <c r="G9472" s="5">
        <f t="shared" si="147"/>
        <v>0</v>
      </c>
    </row>
    <row r="9473" spans="1:7" x14ac:dyDescent="0.3">
      <c r="A9473" t="s">
        <v>352</v>
      </c>
      <c r="B9473" s="1">
        <v>40693</v>
      </c>
      <c r="C9473">
        <v>750.23</v>
      </c>
      <c r="D9473" s="5">
        <f>VLOOKUP($A9473,cuartiles!$A$2:$G$383,5,0)</f>
        <v>750.21</v>
      </c>
      <c r="E9473" s="9">
        <f>VLOOKUP($A9473,cuartiles!$A$2:$G$383,6,0)</f>
        <v>750.23</v>
      </c>
      <c r="F9473" s="9">
        <f>VLOOKUP($A9473,cuartiles!$A$2:$G$383,7,0)</f>
        <v>1.999999999998181E-2</v>
      </c>
      <c r="G9473" s="5">
        <f t="shared" si="147"/>
        <v>0</v>
      </c>
    </row>
    <row r="9474" spans="1:7" x14ac:dyDescent="0.3">
      <c r="A9474" t="s">
        <v>352</v>
      </c>
      <c r="B9474" s="1">
        <v>40724</v>
      </c>
      <c r="C9474">
        <v>750.23</v>
      </c>
      <c r="D9474" s="5">
        <f>VLOOKUP($A9474,cuartiles!$A$2:$G$383,5,0)</f>
        <v>750.21</v>
      </c>
      <c r="E9474" s="9">
        <f>VLOOKUP($A9474,cuartiles!$A$2:$G$383,6,0)</f>
        <v>750.23</v>
      </c>
      <c r="F9474" s="9">
        <f>VLOOKUP($A9474,cuartiles!$A$2:$G$383,7,0)</f>
        <v>1.999999999998181E-2</v>
      </c>
      <c r="G9474" s="5">
        <f t="shared" si="147"/>
        <v>0</v>
      </c>
    </row>
    <row r="9475" spans="1:7" x14ac:dyDescent="0.3">
      <c r="A9475" t="s">
        <v>352</v>
      </c>
      <c r="B9475" s="1">
        <v>40752</v>
      </c>
      <c r="C9475">
        <v>750.23</v>
      </c>
      <c r="D9475" s="5">
        <f>VLOOKUP($A9475,cuartiles!$A$2:$G$383,5,0)</f>
        <v>750.21</v>
      </c>
      <c r="E9475" s="9">
        <f>VLOOKUP($A9475,cuartiles!$A$2:$G$383,6,0)</f>
        <v>750.23</v>
      </c>
      <c r="F9475" s="9">
        <f>VLOOKUP($A9475,cuartiles!$A$2:$G$383,7,0)</f>
        <v>1.999999999998181E-2</v>
      </c>
      <c r="G9475" s="5">
        <f t="shared" ref="G9475:G9538" si="148">IF(OR(C9475&lt;(D9475-1.5*F9475),C9475&gt;(E9475+1.5*F9475)),1,0)</f>
        <v>0</v>
      </c>
    </row>
    <row r="9476" spans="1:7" x14ac:dyDescent="0.3">
      <c r="A9476" t="s">
        <v>352</v>
      </c>
      <c r="B9476" s="1">
        <v>40786</v>
      </c>
      <c r="C9476">
        <v>750.23</v>
      </c>
      <c r="D9476" s="5">
        <f>VLOOKUP($A9476,cuartiles!$A$2:$G$383,5,0)</f>
        <v>750.21</v>
      </c>
      <c r="E9476" s="9">
        <f>VLOOKUP($A9476,cuartiles!$A$2:$G$383,6,0)</f>
        <v>750.23</v>
      </c>
      <c r="F9476" s="9">
        <f>VLOOKUP($A9476,cuartiles!$A$2:$G$383,7,0)</f>
        <v>1.999999999998181E-2</v>
      </c>
      <c r="G9476" s="5">
        <f t="shared" si="148"/>
        <v>0</v>
      </c>
    </row>
    <row r="9477" spans="1:7" x14ac:dyDescent="0.3">
      <c r="A9477" t="s">
        <v>352</v>
      </c>
      <c r="B9477" s="1">
        <v>40815</v>
      </c>
      <c r="C9477">
        <v>750.23</v>
      </c>
      <c r="D9477" s="5">
        <f>VLOOKUP($A9477,cuartiles!$A$2:$G$383,5,0)</f>
        <v>750.21</v>
      </c>
      <c r="E9477" s="9">
        <f>VLOOKUP($A9477,cuartiles!$A$2:$G$383,6,0)</f>
        <v>750.23</v>
      </c>
      <c r="F9477" s="9">
        <f>VLOOKUP($A9477,cuartiles!$A$2:$G$383,7,0)</f>
        <v>1.999999999998181E-2</v>
      </c>
      <c r="G9477" s="5">
        <f t="shared" si="148"/>
        <v>0</v>
      </c>
    </row>
    <row r="9478" spans="1:7" x14ac:dyDescent="0.3">
      <c r="A9478" t="s">
        <v>352</v>
      </c>
      <c r="B9478" s="1">
        <v>40844</v>
      </c>
      <c r="C9478">
        <v>750.22</v>
      </c>
      <c r="D9478" s="5">
        <f>VLOOKUP($A9478,cuartiles!$A$2:$G$383,5,0)</f>
        <v>750.21</v>
      </c>
      <c r="E9478" s="9">
        <f>VLOOKUP($A9478,cuartiles!$A$2:$G$383,6,0)</f>
        <v>750.23</v>
      </c>
      <c r="F9478" s="9">
        <f>VLOOKUP($A9478,cuartiles!$A$2:$G$383,7,0)</f>
        <v>1.999999999998181E-2</v>
      </c>
      <c r="G9478" s="5">
        <f t="shared" si="148"/>
        <v>0</v>
      </c>
    </row>
    <row r="9479" spans="1:7" x14ac:dyDescent="0.3">
      <c r="A9479" t="s">
        <v>352</v>
      </c>
      <c r="B9479" s="1">
        <v>40876</v>
      </c>
      <c r="C9479">
        <v>750.22</v>
      </c>
      <c r="D9479" s="5">
        <f>VLOOKUP($A9479,cuartiles!$A$2:$G$383,5,0)</f>
        <v>750.21</v>
      </c>
      <c r="E9479" s="9">
        <f>VLOOKUP($A9479,cuartiles!$A$2:$G$383,6,0)</f>
        <v>750.23</v>
      </c>
      <c r="F9479" s="9">
        <f>VLOOKUP($A9479,cuartiles!$A$2:$G$383,7,0)</f>
        <v>1.999999999998181E-2</v>
      </c>
      <c r="G9479" s="5">
        <f t="shared" si="148"/>
        <v>0</v>
      </c>
    </row>
    <row r="9480" spans="1:7" x14ac:dyDescent="0.3">
      <c r="A9480" t="s">
        <v>352</v>
      </c>
      <c r="B9480" s="1">
        <v>40905</v>
      </c>
      <c r="C9480">
        <v>750.23</v>
      </c>
      <c r="D9480" s="5">
        <f>VLOOKUP($A9480,cuartiles!$A$2:$G$383,5,0)</f>
        <v>750.21</v>
      </c>
      <c r="E9480" s="9">
        <f>VLOOKUP($A9480,cuartiles!$A$2:$G$383,6,0)</f>
        <v>750.23</v>
      </c>
      <c r="F9480" s="9">
        <f>VLOOKUP($A9480,cuartiles!$A$2:$G$383,7,0)</f>
        <v>1.999999999998181E-2</v>
      </c>
      <c r="G9480" s="5">
        <f t="shared" si="148"/>
        <v>0</v>
      </c>
    </row>
    <row r="9481" spans="1:7" x14ac:dyDescent="0.3">
      <c r="A9481" t="s">
        <v>352</v>
      </c>
      <c r="B9481" s="1">
        <v>40937</v>
      </c>
      <c r="C9481">
        <v>750.22</v>
      </c>
      <c r="D9481" s="5">
        <f>VLOOKUP($A9481,cuartiles!$A$2:$G$383,5,0)</f>
        <v>750.21</v>
      </c>
      <c r="E9481" s="9">
        <f>VLOOKUP($A9481,cuartiles!$A$2:$G$383,6,0)</f>
        <v>750.23</v>
      </c>
      <c r="F9481" s="9">
        <f>VLOOKUP($A9481,cuartiles!$A$2:$G$383,7,0)</f>
        <v>1.999999999998181E-2</v>
      </c>
      <c r="G9481" s="5">
        <f t="shared" si="148"/>
        <v>0</v>
      </c>
    </row>
    <row r="9482" spans="1:7" x14ac:dyDescent="0.3">
      <c r="A9482" t="s">
        <v>352</v>
      </c>
      <c r="B9482" s="1">
        <v>40963</v>
      </c>
      <c r="C9482">
        <v>750.2</v>
      </c>
      <c r="D9482" s="5">
        <f>VLOOKUP($A9482,cuartiles!$A$2:$G$383,5,0)</f>
        <v>750.21</v>
      </c>
      <c r="E9482" s="9">
        <f>VLOOKUP($A9482,cuartiles!$A$2:$G$383,6,0)</f>
        <v>750.23</v>
      </c>
      <c r="F9482" s="9">
        <f>VLOOKUP($A9482,cuartiles!$A$2:$G$383,7,0)</f>
        <v>1.999999999998181E-2</v>
      </c>
      <c r="G9482" s="5">
        <f t="shared" si="148"/>
        <v>0</v>
      </c>
    </row>
    <row r="9483" spans="1:7" x14ac:dyDescent="0.3">
      <c r="A9483" t="s">
        <v>352</v>
      </c>
      <c r="B9483" s="1">
        <v>40992</v>
      </c>
      <c r="C9483">
        <v>750.2</v>
      </c>
      <c r="D9483" s="5">
        <f>VLOOKUP($A9483,cuartiles!$A$2:$G$383,5,0)</f>
        <v>750.21</v>
      </c>
      <c r="E9483" s="9">
        <f>VLOOKUP($A9483,cuartiles!$A$2:$G$383,6,0)</f>
        <v>750.23</v>
      </c>
      <c r="F9483" s="9">
        <f>VLOOKUP($A9483,cuartiles!$A$2:$G$383,7,0)</f>
        <v>1.999999999998181E-2</v>
      </c>
      <c r="G9483" s="5">
        <f t="shared" si="148"/>
        <v>0</v>
      </c>
    </row>
    <row r="9484" spans="1:7" x14ac:dyDescent="0.3">
      <c r="A9484" t="s">
        <v>352</v>
      </c>
      <c r="B9484" s="1">
        <v>41027</v>
      </c>
      <c r="C9484">
        <v>750.2</v>
      </c>
      <c r="D9484" s="5">
        <f>VLOOKUP($A9484,cuartiles!$A$2:$G$383,5,0)</f>
        <v>750.21</v>
      </c>
      <c r="E9484" s="9">
        <f>VLOOKUP($A9484,cuartiles!$A$2:$G$383,6,0)</f>
        <v>750.23</v>
      </c>
      <c r="F9484" s="9">
        <f>VLOOKUP($A9484,cuartiles!$A$2:$G$383,7,0)</f>
        <v>1.999999999998181E-2</v>
      </c>
      <c r="G9484" s="5">
        <f t="shared" si="148"/>
        <v>0</v>
      </c>
    </row>
    <row r="9485" spans="1:7" x14ac:dyDescent="0.3">
      <c r="A9485" t="s">
        <v>352</v>
      </c>
      <c r="B9485" s="1">
        <v>41043</v>
      </c>
      <c r="C9485">
        <v>750.2</v>
      </c>
      <c r="D9485" s="5">
        <f>VLOOKUP($A9485,cuartiles!$A$2:$G$383,5,0)</f>
        <v>750.21</v>
      </c>
      <c r="E9485" s="9">
        <f>VLOOKUP($A9485,cuartiles!$A$2:$G$383,6,0)</f>
        <v>750.23</v>
      </c>
      <c r="F9485" s="9">
        <f>VLOOKUP($A9485,cuartiles!$A$2:$G$383,7,0)</f>
        <v>1.999999999998181E-2</v>
      </c>
      <c r="G9485" s="5">
        <f t="shared" si="148"/>
        <v>0</v>
      </c>
    </row>
    <row r="9486" spans="1:7" x14ac:dyDescent="0.3">
      <c r="A9486" t="s">
        <v>352</v>
      </c>
      <c r="B9486" s="1">
        <v>41090</v>
      </c>
      <c r="C9486">
        <v>750.21</v>
      </c>
      <c r="D9486" s="5">
        <f>VLOOKUP($A9486,cuartiles!$A$2:$G$383,5,0)</f>
        <v>750.21</v>
      </c>
      <c r="E9486" s="9">
        <f>VLOOKUP($A9486,cuartiles!$A$2:$G$383,6,0)</f>
        <v>750.23</v>
      </c>
      <c r="F9486" s="9">
        <f>VLOOKUP($A9486,cuartiles!$A$2:$G$383,7,0)</f>
        <v>1.999999999998181E-2</v>
      </c>
      <c r="G9486" s="5">
        <f t="shared" si="148"/>
        <v>0</v>
      </c>
    </row>
    <row r="9487" spans="1:7" x14ac:dyDescent="0.3">
      <c r="A9487" t="s">
        <v>352</v>
      </c>
      <c r="B9487" s="1">
        <v>41109</v>
      </c>
      <c r="C9487">
        <v>750.21</v>
      </c>
      <c r="D9487" s="5">
        <f>VLOOKUP($A9487,cuartiles!$A$2:$G$383,5,0)</f>
        <v>750.21</v>
      </c>
      <c r="E9487" s="9">
        <f>VLOOKUP($A9487,cuartiles!$A$2:$G$383,6,0)</f>
        <v>750.23</v>
      </c>
      <c r="F9487" s="9">
        <f>VLOOKUP($A9487,cuartiles!$A$2:$G$383,7,0)</f>
        <v>1.999999999998181E-2</v>
      </c>
      <c r="G9487" s="5">
        <f t="shared" si="148"/>
        <v>0</v>
      </c>
    </row>
    <row r="9488" spans="1:7" x14ac:dyDescent="0.3">
      <c r="A9488" t="s">
        <v>352</v>
      </c>
      <c r="B9488" s="1">
        <v>41146</v>
      </c>
      <c r="C9488">
        <v>750.21</v>
      </c>
      <c r="D9488" s="5">
        <f>VLOOKUP($A9488,cuartiles!$A$2:$G$383,5,0)</f>
        <v>750.21</v>
      </c>
      <c r="E9488" s="9">
        <f>VLOOKUP($A9488,cuartiles!$A$2:$G$383,6,0)</f>
        <v>750.23</v>
      </c>
      <c r="F9488" s="9">
        <f>VLOOKUP($A9488,cuartiles!$A$2:$G$383,7,0)</f>
        <v>1.999999999998181E-2</v>
      </c>
      <c r="G9488" s="5">
        <f t="shared" si="148"/>
        <v>0</v>
      </c>
    </row>
    <row r="9489" spans="1:7" x14ac:dyDescent="0.3">
      <c r="A9489" t="s">
        <v>352</v>
      </c>
      <c r="B9489" s="1">
        <v>41167</v>
      </c>
      <c r="C9489">
        <v>750.21</v>
      </c>
      <c r="D9489" s="5">
        <f>VLOOKUP($A9489,cuartiles!$A$2:$G$383,5,0)</f>
        <v>750.21</v>
      </c>
      <c r="E9489" s="9">
        <f>VLOOKUP($A9489,cuartiles!$A$2:$G$383,6,0)</f>
        <v>750.23</v>
      </c>
      <c r="F9489" s="9">
        <f>VLOOKUP($A9489,cuartiles!$A$2:$G$383,7,0)</f>
        <v>1.999999999998181E-2</v>
      </c>
      <c r="G9489" s="5">
        <f t="shared" si="148"/>
        <v>0</v>
      </c>
    </row>
    <row r="9490" spans="1:7" x14ac:dyDescent="0.3">
      <c r="A9490" t="s">
        <v>352</v>
      </c>
      <c r="B9490" s="1">
        <v>41195</v>
      </c>
      <c r="C9490">
        <v>750.22</v>
      </c>
      <c r="D9490" s="5">
        <f>VLOOKUP($A9490,cuartiles!$A$2:$G$383,5,0)</f>
        <v>750.21</v>
      </c>
      <c r="E9490" s="9">
        <f>VLOOKUP($A9490,cuartiles!$A$2:$G$383,6,0)</f>
        <v>750.23</v>
      </c>
      <c r="F9490" s="9">
        <f>VLOOKUP($A9490,cuartiles!$A$2:$G$383,7,0)</f>
        <v>1.999999999998181E-2</v>
      </c>
      <c r="G9490" s="5">
        <f t="shared" si="148"/>
        <v>0</v>
      </c>
    </row>
    <row r="9491" spans="1:7" x14ac:dyDescent="0.3">
      <c r="A9491" t="s">
        <v>352</v>
      </c>
      <c r="B9491" s="1">
        <v>41239</v>
      </c>
      <c r="C9491">
        <v>750.24</v>
      </c>
      <c r="D9491" s="5">
        <f>VLOOKUP($A9491,cuartiles!$A$2:$G$383,5,0)</f>
        <v>750.21</v>
      </c>
      <c r="E9491" s="9">
        <f>VLOOKUP($A9491,cuartiles!$A$2:$G$383,6,0)</f>
        <v>750.23</v>
      </c>
      <c r="F9491" s="9">
        <f>VLOOKUP($A9491,cuartiles!$A$2:$G$383,7,0)</f>
        <v>1.999999999998181E-2</v>
      </c>
      <c r="G9491" s="5">
        <f t="shared" si="148"/>
        <v>0</v>
      </c>
    </row>
    <row r="9492" spans="1:7" x14ac:dyDescent="0.3">
      <c r="A9492" t="s">
        <v>352</v>
      </c>
      <c r="B9492" s="1">
        <v>41273</v>
      </c>
      <c r="C9492">
        <v>750.24</v>
      </c>
      <c r="D9492" s="5">
        <f>VLOOKUP($A9492,cuartiles!$A$2:$G$383,5,0)</f>
        <v>750.21</v>
      </c>
      <c r="E9492" s="9">
        <f>VLOOKUP($A9492,cuartiles!$A$2:$G$383,6,0)</f>
        <v>750.23</v>
      </c>
      <c r="F9492" s="9">
        <f>VLOOKUP($A9492,cuartiles!$A$2:$G$383,7,0)</f>
        <v>1.999999999998181E-2</v>
      </c>
      <c r="G9492" s="5">
        <f t="shared" si="148"/>
        <v>0</v>
      </c>
    </row>
    <row r="9493" spans="1:7" x14ac:dyDescent="0.3">
      <c r="A9493" t="s">
        <v>353</v>
      </c>
      <c r="B9493" s="1">
        <v>40512</v>
      </c>
      <c r="C9493">
        <v>743.3</v>
      </c>
      <c r="D9493" s="5">
        <f>VLOOKUP($A9493,cuartiles!$A$2:$G$383,5,0)</f>
        <v>743.27</v>
      </c>
      <c r="E9493" s="9">
        <f>VLOOKUP($A9493,cuartiles!$A$2:$G$383,6,0)</f>
        <v>743.29</v>
      </c>
      <c r="F9493" s="9">
        <f>VLOOKUP($A9493,cuartiles!$A$2:$G$383,7,0)</f>
        <v>1.999999999998181E-2</v>
      </c>
      <c r="G9493" s="5">
        <f t="shared" si="148"/>
        <v>0</v>
      </c>
    </row>
    <row r="9494" spans="1:7" x14ac:dyDescent="0.3">
      <c r="A9494" t="s">
        <v>353</v>
      </c>
      <c r="B9494" s="1">
        <v>40542</v>
      </c>
      <c r="C9494">
        <v>743.3</v>
      </c>
      <c r="D9494" s="5">
        <f>VLOOKUP($A9494,cuartiles!$A$2:$G$383,5,0)</f>
        <v>743.27</v>
      </c>
      <c r="E9494" s="9">
        <f>VLOOKUP($A9494,cuartiles!$A$2:$G$383,6,0)</f>
        <v>743.29</v>
      </c>
      <c r="F9494" s="9">
        <f>VLOOKUP($A9494,cuartiles!$A$2:$G$383,7,0)</f>
        <v>1.999999999998181E-2</v>
      </c>
      <c r="G9494" s="5">
        <f t="shared" si="148"/>
        <v>0</v>
      </c>
    </row>
    <row r="9495" spans="1:7" x14ac:dyDescent="0.3">
      <c r="A9495" t="s">
        <v>353</v>
      </c>
      <c r="B9495" s="1">
        <v>40574</v>
      </c>
      <c r="C9495">
        <v>743.29</v>
      </c>
      <c r="D9495" s="5">
        <f>VLOOKUP($A9495,cuartiles!$A$2:$G$383,5,0)</f>
        <v>743.27</v>
      </c>
      <c r="E9495" s="9">
        <f>VLOOKUP($A9495,cuartiles!$A$2:$G$383,6,0)</f>
        <v>743.29</v>
      </c>
      <c r="F9495" s="9">
        <f>VLOOKUP($A9495,cuartiles!$A$2:$G$383,7,0)</f>
        <v>1.999999999998181E-2</v>
      </c>
      <c r="G9495" s="5">
        <f t="shared" si="148"/>
        <v>0</v>
      </c>
    </row>
    <row r="9496" spans="1:7" x14ac:dyDescent="0.3">
      <c r="A9496" t="s">
        <v>353</v>
      </c>
      <c r="B9496" s="1">
        <v>40602</v>
      </c>
      <c r="C9496">
        <v>743.32</v>
      </c>
      <c r="D9496" s="5">
        <f>VLOOKUP($A9496,cuartiles!$A$2:$G$383,5,0)</f>
        <v>743.27</v>
      </c>
      <c r="E9496" s="9">
        <f>VLOOKUP($A9496,cuartiles!$A$2:$G$383,6,0)</f>
        <v>743.29</v>
      </c>
      <c r="F9496" s="9">
        <f>VLOOKUP($A9496,cuartiles!$A$2:$G$383,7,0)</f>
        <v>1.999999999998181E-2</v>
      </c>
      <c r="G9496" s="5">
        <f t="shared" si="148"/>
        <v>0</v>
      </c>
    </row>
    <row r="9497" spans="1:7" x14ac:dyDescent="0.3">
      <c r="A9497" t="s">
        <v>353</v>
      </c>
      <c r="B9497" s="1">
        <v>40633</v>
      </c>
      <c r="C9497">
        <v>743.29</v>
      </c>
      <c r="D9497" s="5">
        <f>VLOOKUP($A9497,cuartiles!$A$2:$G$383,5,0)</f>
        <v>743.27</v>
      </c>
      <c r="E9497" s="9">
        <f>VLOOKUP($A9497,cuartiles!$A$2:$G$383,6,0)</f>
        <v>743.29</v>
      </c>
      <c r="F9497" s="9">
        <f>VLOOKUP($A9497,cuartiles!$A$2:$G$383,7,0)</f>
        <v>1.999999999998181E-2</v>
      </c>
      <c r="G9497" s="5">
        <f t="shared" si="148"/>
        <v>0</v>
      </c>
    </row>
    <row r="9498" spans="1:7" x14ac:dyDescent="0.3">
      <c r="A9498" t="s">
        <v>353</v>
      </c>
      <c r="B9498" s="1">
        <v>40661</v>
      </c>
      <c r="C9498">
        <v>743.29</v>
      </c>
      <c r="D9498" s="5">
        <f>VLOOKUP($A9498,cuartiles!$A$2:$G$383,5,0)</f>
        <v>743.27</v>
      </c>
      <c r="E9498" s="9">
        <f>VLOOKUP($A9498,cuartiles!$A$2:$G$383,6,0)</f>
        <v>743.29</v>
      </c>
      <c r="F9498" s="9">
        <f>VLOOKUP($A9498,cuartiles!$A$2:$G$383,7,0)</f>
        <v>1.999999999998181E-2</v>
      </c>
      <c r="G9498" s="5">
        <f t="shared" si="148"/>
        <v>0</v>
      </c>
    </row>
    <row r="9499" spans="1:7" x14ac:dyDescent="0.3">
      <c r="A9499" t="s">
        <v>353</v>
      </c>
      <c r="B9499" s="1">
        <v>40693</v>
      </c>
      <c r="C9499">
        <v>743.29</v>
      </c>
      <c r="D9499" s="5">
        <f>VLOOKUP($A9499,cuartiles!$A$2:$G$383,5,0)</f>
        <v>743.27</v>
      </c>
      <c r="E9499" s="9">
        <f>VLOOKUP($A9499,cuartiles!$A$2:$G$383,6,0)</f>
        <v>743.29</v>
      </c>
      <c r="F9499" s="9">
        <f>VLOOKUP($A9499,cuartiles!$A$2:$G$383,7,0)</f>
        <v>1.999999999998181E-2</v>
      </c>
      <c r="G9499" s="5">
        <f t="shared" si="148"/>
        <v>0</v>
      </c>
    </row>
    <row r="9500" spans="1:7" x14ac:dyDescent="0.3">
      <c r="A9500" t="s">
        <v>353</v>
      </c>
      <c r="B9500" s="1">
        <v>40724</v>
      </c>
      <c r="C9500">
        <v>743.29</v>
      </c>
      <c r="D9500" s="5">
        <f>VLOOKUP($A9500,cuartiles!$A$2:$G$383,5,0)</f>
        <v>743.27</v>
      </c>
      <c r="E9500" s="9">
        <f>VLOOKUP($A9500,cuartiles!$A$2:$G$383,6,0)</f>
        <v>743.29</v>
      </c>
      <c r="F9500" s="9">
        <f>VLOOKUP($A9500,cuartiles!$A$2:$G$383,7,0)</f>
        <v>1.999999999998181E-2</v>
      </c>
      <c r="G9500" s="5">
        <f t="shared" si="148"/>
        <v>0</v>
      </c>
    </row>
    <row r="9501" spans="1:7" x14ac:dyDescent="0.3">
      <c r="A9501" t="s">
        <v>353</v>
      </c>
      <c r="B9501" s="1">
        <v>40752</v>
      </c>
      <c r="C9501">
        <v>743.28</v>
      </c>
      <c r="D9501" s="5">
        <f>VLOOKUP($A9501,cuartiles!$A$2:$G$383,5,0)</f>
        <v>743.27</v>
      </c>
      <c r="E9501" s="9">
        <f>VLOOKUP($A9501,cuartiles!$A$2:$G$383,6,0)</f>
        <v>743.29</v>
      </c>
      <c r="F9501" s="9">
        <f>VLOOKUP($A9501,cuartiles!$A$2:$G$383,7,0)</f>
        <v>1.999999999998181E-2</v>
      </c>
      <c r="G9501" s="5">
        <f t="shared" si="148"/>
        <v>0</v>
      </c>
    </row>
    <row r="9502" spans="1:7" x14ac:dyDescent="0.3">
      <c r="A9502" t="s">
        <v>353</v>
      </c>
      <c r="B9502" s="1">
        <v>40786</v>
      </c>
      <c r="C9502">
        <v>743.29</v>
      </c>
      <c r="D9502" s="5">
        <f>VLOOKUP($A9502,cuartiles!$A$2:$G$383,5,0)</f>
        <v>743.27</v>
      </c>
      <c r="E9502" s="9">
        <f>VLOOKUP($A9502,cuartiles!$A$2:$G$383,6,0)</f>
        <v>743.29</v>
      </c>
      <c r="F9502" s="9">
        <f>VLOOKUP($A9502,cuartiles!$A$2:$G$383,7,0)</f>
        <v>1.999999999998181E-2</v>
      </c>
      <c r="G9502" s="5">
        <f t="shared" si="148"/>
        <v>0</v>
      </c>
    </row>
    <row r="9503" spans="1:7" x14ac:dyDescent="0.3">
      <c r="A9503" t="s">
        <v>353</v>
      </c>
      <c r="B9503" s="1">
        <v>40815</v>
      </c>
      <c r="C9503">
        <v>743.28</v>
      </c>
      <c r="D9503" s="5">
        <f>VLOOKUP($A9503,cuartiles!$A$2:$G$383,5,0)</f>
        <v>743.27</v>
      </c>
      <c r="E9503" s="9">
        <f>VLOOKUP($A9503,cuartiles!$A$2:$G$383,6,0)</f>
        <v>743.29</v>
      </c>
      <c r="F9503" s="9">
        <f>VLOOKUP($A9503,cuartiles!$A$2:$G$383,7,0)</f>
        <v>1.999999999998181E-2</v>
      </c>
      <c r="G9503" s="5">
        <f t="shared" si="148"/>
        <v>0</v>
      </c>
    </row>
    <row r="9504" spans="1:7" x14ac:dyDescent="0.3">
      <c r="A9504" t="s">
        <v>353</v>
      </c>
      <c r="B9504" s="1">
        <v>40844</v>
      </c>
      <c r="C9504">
        <v>743.28</v>
      </c>
      <c r="D9504" s="5">
        <f>VLOOKUP($A9504,cuartiles!$A$2:$G$383,5,0)</f>
        <v>743.27</v>
      </c>
      <c r="E9504" s="9">
        <f>VLOOKUP($A9504,cuartiles!$A$2:$G$383,6,0)</f>
        <v>743.29</v>
      </c>
      <c r="F9504" s="9">
        <f>VLOOKUP($A9504,cuartiles!$A$2:$G$383,7,0)</f>
        <v>1.999999999998181E-2</v>
      </c>
      <c r="G9504" s="5">
        <f t="shared" si="148"/>
        <v>0</v>
      </c>
    </row>
    <row r="9505" spans="1:7" x14ac:dyDescent="0.3">
      <c r="A9505" t="s">
        <v>353</v>
      </c>
      <c r="B9505" s="1">
        <v>40876</v>
      </c>
      <c r="C9505">
        <v>743.28</v>
      </c>
      <c r="D9505" s="5">
        <f>VLOOKUP($A9505,cuartiles!$A$2:$G$383,5,0)</f>
        <v>743.27</v>
      </c>
      <c r="E9505" s="9">
        <f>VLOOKUP($A9505,cuartiles!$A$2:$G$383,6,0)</f>
        <v>743.29</v>
      </c>
      <c r="F9505" s="9">
        <f>VLOOKUP($A9505,cuartiles!$A$2:$G$383,7,0)</f>
        <v>1.999999999998181E-2</v>
      </c>
      <c r="G9505" s="5">
        <f t="shared" si="148"/>
        <v>0</v>
      </c>
    </row>
    <row r="9506" spans="1:7" x14ac:dyDescent="0.3">
      <c r="A9506" t="s">
        <v>353</v>
      </c>
      <c r="B9506" s="1">
        <v>40905</v>
      </c>
      <c r="C9506">
        <v>743.29</v>
      </c>
      <c r="D9506" s="5">
        <f>VLOOKUP($A9506,cuartiles!$A$2:$G$383,5,0)</f>
        <v>743.27</v>
      </c>
      <c r="E9506" s="9">
        <f>VLOOKUP($A9506,cuartiles!$A$2:$G$383,6,0)</f>
        <v>743.29</v>
      </c>
      <c r="F9506" s="9">
        <f>VLOOKUP($A9506,cuartiles!$A$2:$G$383,7,0)</f>
        <v>1.999999999998181E-2</v>
      </c>
      <c r="G9506" s="5">
        <f t="shared" si="148"/>
        <v>0</v>
      </c>
    </row>
    <row r="9507" spans="1:7" x14ac:dyDescent="0.3">
      <c r="A9507" t="s">
        <v>353</v>
      </c>
      <c r="B9507" s="1">
        <v>40937</v>
      </c>
      <c r="C9507">
        <v>743.27</v>
      </c>
      <c r="D9507" s="5">
        <f>VLOOKUP($A9507,cuartiles!$A$2:$G$383,5,0)</f>
        <v>743.27</v>
      </c>
      <c r="E9507" s="9">
        <f>VLOOKUP($A9507,cuartiles!$A$2:$G$383,6,0)</f>
        <v>743.29</v>
      </c>
      <c r="F9507" s="9">
        <f>VLOOKUP($A9507,cuartiles!$A$2:$G$383,7,0)</f>
        <v>1.999999999998181E-2</v>
      </c>
      <c r="G9507" s="5">
        <f t="shared" si="148"/>
        <v>0</v>
      </c>
    </row>
    <row r="9508" spans="1:7" x14ac:dyDescent="0.3">
      <c r="A9508" t="s">
        <v>353</v>
      </c>
      <c r="B9508" s="1">
        <v>40963</v>
      </c>
      <c r="C9508">
        <v>743.27</v>
      </c>
      <c r="D9508" s="5">
        <f>VLOOKUP($A9508,cuartiles!$A$2:$G$383,5,0)</f>
        <v>743.27</v>
      </c>
      <c r="E9508" s="9">
        <f>VLOOKUP($A9508,cuartiles!$A$2:$G$383,6,0)</f>
        <v>743.29</v>
      </c>
      <c r="F9508" s="9">
        <f>VLOOKUP($A9508,cuartiles!$A$2:$G$383,7,0)</f>
        <v>1.999999999998181E-2</v>
      </c>
      <c r="G9508" s="5">
        <f t="shared" si="148"/>
        <v>0</v>
      </c>
    </row>
    <row r="9509" spans="1:7" x14ac:dyDescent="0.3">
      <c r="A9509" t="s">
        <v>353</v>
      </c>
      <c r="B9509" s="1">
        <v>40992</v>
      </c>
      <c r="C9509">
        <v>743.26</v>
      </c>
      <c r="D9509" s="5">
        <f>VLOOKUP($A9509,cuartiles!$A$2:$G$383,5,0)</f>
        <v>743.27</v>
      </c>
      <c r="E9509" s="9">
        <f>VLOOKUP($A9509,cuartiles!$A$2:$G$383,6,0)</f>
        <v>743.29</v>
      </c>
      <c r="F9509" s="9">
        <f>VLOOKUP($A9509,cuartiles!$A$2:$G$383,7,0)</f>
        <v>1.999999999998181E-2</v>
      </c>
      <c r="G9509" s="5">
        <f t="shared" si="148"/>
        <v>0</v>
      </c>
    </row>
    <row r="9510" spans="1:7" x14ac:dyDescent="0.3">
      <c r="A9510" t="s">
        <v>353</v>
      </c>
      <c r="B9510" s="1">
        <v>41027</v>
      </c>
      <c r="C9510">
        <v>743.26</v>
      </c>
      <c r="D9510" s="5">
        <f>VLOOKUP($A9510,cuartiles!$A$2:$G$383,5,0)</f>
        <v>743.27</v>
      </c>
      <c r="E9510" s="9">
        <f>VLOOKUP($A9510,cuartiles!$A$2:$G$383,6,0)</f>
        <v>743.29</v>
      </c>
      <c r="F9510" s="9">
        <f>VLOOKUP($A9510,cuartiles!$A$2:$G$383,7,0)</f>
        <v>1.999999999998181E-2</v>
      </c>
      <c r="G9510" s="5">
        <f t="shared" si="148"/>
        <v>0</v>
      </c>
    </row>
    <row r="9511" spans="1:7" x14ac:dyDescent="0.3">
      <c r="A9511" t="s">
        <v>353</v>
      </c>
      <c r="B9511" s="1">
        <v>41043</v>
      </c>
      <c r="C9511">
        <v>743.27</v>
      </c>
      <c r="D9511" s="5">
        <f>VLOOKUP($A9511,cuartiles!$A$2:$G$383,5,0)</f>
        <v>743.27</v>
      </c>
      <c r="E9511" s="9">
        <f>VLOOKUP($A9511,cuartiles!$A$2:$G$383,6,0)</f>
        <v>743.29</v>
      </c>
      <c r="F9511" s="9">
        <f>VLOOKUP($A9511,cuartiles!$A$2:$G$383,7,0)</f>
        <v>1.999999999998181E-2</v>
      </c>
      <c r="G9511" s="5">
        <f t="shared" si="148"/>
        <v>0</v>
      </c>
    </row>
    <row r="9512" spans="1:7" x14ac:dyDescent="0.3">
      <c r="A9512" t="s">
        <v>353</v>
      </c>
      <c r="B9512" s="1">
        <v>41077</v>
      </c>
      <c r="C9512">
        <v>743.28</v>
      </c>
      <c r="D9512" s="5">
        <f>VLOOKUP($A9512,cuartiles!$A$2:$G$383,5,0)</f>
        <v>743.27</v>
      </c>
      <c r="E9512" s="9">
        <f>VLOOKUP($A9512,cuartiles!$A$2:$G$383,6,0)</f>
        <v>743.29</v>
      </c>
      <c r="F9512" s="9">
        <f>VLOOKUP($A9512,cuartiles!$A$2:$G$383,7,0)</f>
        <v>1.999999999998181E-2</v>
      </c>
      <c r="G9512" s="5">
        <f t="shared" si="148"/>
        <v>0</v>
      </c>
    </row>
    <row r="9513" spans="1:7" x14ac:dyDescent="0.3">
      <c r="A9513" t="s">
        <v>353</v>
      </c>
      <c r="B9513" s="1">
        <v>41109</v>
      </c>
      <c r="C9513">
        <v>743.27</v>
      </c>
      <c r="D9513" s="5">
        <f>VLOOKUP($A9513,cuartiles!$A$2:$G$383,5,0)</f>
        <v>743.27</v>
      </c>
      <c r="E9513" s="9">
        <f>VLOOKUP($A9513,cuartiles!$A$2:$G$383,6,0)</f>
        <v>743.29</v>
      </c>
      <c r="F9513" s="9">
        <f>VLOOKUP($A9513,cuartiles!$A$2:$G$383,7,0)</f>
        <v>1.999999999998181E-2</v>
      </c>
      <c r="G9513" s="5">
        <f t="shared" si="148"/>
        <v>0</v>
      </c>
    </row>
    <row r="9514" spans="1:7" x14ac:dyDescent="0.3">
      <c r="A9514" t="s">
        <v>353</v>
      </c>
      <c r="B9514" s="1">
        <v>41146</v>
      </c>
      <c r="C9514">
        <v>743.27</v>
      </c>
      <c r="D9514" s="5">
        <f>VLOOKUP($A9514,cuartiles!$A$2:$G$383,5,0)</f>
        <v>743.27</v>
      </c>
      <c r="E9514" s="9">
        <f>VLOOKUP($A9514,cuartiles!$A$2:$G$383,6,0)</f>
        <v>743.29</v>
      </c>
      <c r="F9514" s="9">
        <f>VLOOKUP($A9514,cuartiles!$A$2:$G$383,7,0)</f>
        <v>1.999999999998181E-2</v>
      </c>
      <c r="G9514" s="5">
        <f t="shared" si="148"/>
        <v>0</v>
      </c>
    </row>
    <row r="9515" spans="1:7" x14ac:dyDescent="0.3">
      <c r="A9515" t="s">
        <v>353</v>
      </c>
      <c r="B9515" s="1">
        <v>41167</v>
      </c>
      <c r="C9515">
        <v>743.27</v>
      </c>
      <c r="D9515" s="5">
        <f>VLOOKUP($A9515,cuartiles!$A$2:$G$383,5,0)</f>
        <v>743.27</v>
      </c>
      <c r="E9515" s="9">
        <f>VLOOKUP($A9515,cuartiles!$A$2:$G$383,6,0)</f>
        <v>743.29</v>
      </c>
      <c r="F9515" s="9">
        <f>VLOOKUP($A9515,cuartiles!$A$2:$G$383,7,0)</f>
        <v>1.999999999998181E-2</v>
      </c>
      <c r="G9515" s="5">
        <f t="shared" si="148"/>
        <v>0</v>
      </c>
    </row>
    <row r="9516" spans="1:7" x14ac:dyDescent="0.3">
      <c r="A9516" t="s">
        <v>353</v>
      </c>
      <c r="B9516" s="1">
        <v>41195</v>
      </c>
      <c r="C9516">
        <v>743.29</v>
      </c>
      <c r="D9516" s="5">
        <f>VLOOKUP($A9516,cuartiles!$A$2:$G$383,5,0)</f>
        <v>743.27</v>
      </c>
      <c r="E9516" s="9">
        <f>VLOOKUP($A9516,cuartiles!$A$2:$G$383,6,0)</f>
        <v>743.29</v>
      </c>
      <c r="F9516" s="9">
        <f>VLOOKUP($A9516,cuartiles!$A$2:$G$383,7,0)</f>
        <v>1.999999999998181E-2</v>
      </c>
      <c r="G9516" s="5">
        <f t="shared" si="148"/>
        <v>0</v>
      </c>
    </row>
    <row r="9517" spans="1:7" x14ac:dyDescent="0.3">
      <c r="A9517" t="s">
        <v>353</v>
      </c>
      <c r="B9517" s="1">
        <v>41239</v>
      </c>
      <c r="C9517">
        <v>743.3</v>
      </c>
      <c r="D9517" s="5">
        <f>VLOOKUP($A9517,cuartiles!$A$2:$G$383,5,0)</f>
        <v>743.27</v>
      </c>
      <c r="E9517" s="9">
        <f>VLOOKUP($A9517,cuartiles!$A$2:$G$383,6,0)</f>
        <v>743.29</v>
      </c>
      <c r="F9517" s="9">
        <f>VLOOKUP($A9517,cuartiles!$A$2:$G$383,7,0)</f>
        <v>1.999999999998181E-2</v>
      </c>
      <c r="G9517" s="5">
        <f t="shared" si="148"/>
        <v>0</v>
      </c>
    </row>
    <row r="9518" spans="1:7" x14ac:dyDescent="0.3">
      <c r="A9518" t="s">
        <v>353</v>
      </c>
      <c r="B9518" s="1">
        <v>41273</v>
      </c>
      <c r="C9518">
        <v>743.31</v>
      </c>
      <c r="D9518" s="5">
        <f>VLOOKUP($A9518,cuartiles!$A$2:$G$383,5,0)</f>
        <v>743.27</v>
      </c>
      <c r="E9518" s="9">
        <f>VLOOKUP($A9518,cuartiles!$A$2:$G$383,6,0)</f>
        <v>743.29</v>
      </c>
      <c r="F9518" s="9">
        <f>VLOOKUP($A9518,cuartiles!$A$2:$G$383,7,0)</f>
        <v>1.999999999998181E-2</v>
      </c>
      <c r="G9518" s="5">
        <f t="shared" si="148"/>
        <v>0</v>
      </c>
    </row>
    <row r="9519" spans="1:7" x14ac:dyDescent="0.3">
      <c r="A9519" t="s">
        <v>354</v>
      </c>
      <c r="B9519" s="1">
        <v>40512</v>
      </c>
      <c r="C9519">
        <v>745.38</v>
      </c>
      <c r="D9519" s="5">
        <f>VLOOKUP($A9519,cuartiles!$A$2:$G$383,5,0)</f>
        <v>745.36</v>
      </c>
      <c r="E9519" s="9">
        <f>VLOOKUP($A9519,cuartiles!$A$2:$G$383,6,0)</f>
        <v>745.37750000000005</v>
      </c>
      <c r="F9519" s="9">
        <f>VLOOKUP($A9519,cuartiles!$A$2:$G$383,7,0)</f>
        <v>1.7500000000040927E-2</v>
      </c>
      <c r="G9519" s="5">
        <f t="shared" si="148"/>
        <v>0</v>
      </c>
    </row>
    <row r="9520" spans="1:7" x14ac:dyDescent="0.3">
      <c r="A9520" t="s">
        <v>354</v>
      </c>
      <c r="B9520" s="1">
        <v>40542</v>
      </c>
      <c r="C9520">
        <v>745.39</v>
      </c>
      <c r="D9520" s="5">
        <f>VLOOKUP($A9520,cuartiles!$A$2:$G$383,5,0)</f>
        <v>745.36</v>
      </c>
      <c r="E9520" s="9">
        <f>VLOOKUP($A9520,cuartiles!$A$2:$G$383,6,0)</f>
        <v>745.37750000000005</v>
      </c>
      <c r="F9520" s="9">
        <f>VLOOKUP($A9520,cuartiles!$A$2:$G$383,7,0)</f>
        <v>1.7500000000040927E-2</v>
      </c>
      <c r="G9520" s="5">
        <f t="shared" si="148"/>
        <v>0</v>
      </c>
    </row>
    <row r="9521" spans="1:7" x14ac:dyDescent="0.3">
      <c r="A9521" t="s">
        <v>354</v>
      </c>
      <c r="B9521" s="1">
        <v>40574</v>
      </c>
      <c r="C9521">
        <v>745.38</v>
      </c>
      <c r="D9521" s="5">
        <f>VLOOKUP($A9521,cuartiles!$A$2:$G$383,5,0)</f>
        <v>745.36</v>
      </c>
      <c r="E9521" s="9">
        <f>VLOOKUP($A9521,cuartiles!$A$2:$G$383,6,0)</f>
        <v>745.37750000000005</v>
      </c>
      <c r="F9521" s="9">
        <f>VLOOKUP($A9521,cuartiles!$A$2:$G$383,7,0)</f>
        <v>1.7500000000040927E-2</v>
      </c>
      <c r="G9521" s="5">
        <f t="shared" si="148"/>
        <v>0</v>
      </c>
    </row>
    <row r="9522" spans="1:7" x14ac:dyDescent="0.3">
      <c r="A9522" t="s">
        <v>354</v>
      </c>
      <c r="B9522" s="1">
        <v>40602</v>
      </c>
      <c r="C9522">
        <v>745.38</v>
      </c>
      <c r="D9522" s="5">
        <f>VLOOKUP($A9522,cuartiles!$A$2:$G$383,5,0)</f>
        <v>745.36</v>
      </c>
      <c r="E9522" s="9">
        <f>VLOOKUP($A9522,cuartiles!$A$2:$G$383,6,0)</f>
        <v>745.37750000000005</v>
      </c>
      <c r="F9522" s="9">
        <f>VLOOKUP($A9522,cuartiles!$A$2:$G$383,7,0)</f>
        <v>1.7500000000040927E-2</v>
      </c>
      <c r="G9522" s="5">
        <f t="shared" si="148"/>
        <v>0</v>
      </c>
    </row>
    <row r="9523" spans="1:7" x14ac:dyDescent="0.3">
      <c r="A9523" t="s">
        <v>354</v>
      </c>
      <c r="B9523" s="1">
        <v>40633</v>
      </c>
      <c r="C9523">
        <v>745.38</v>
      </c>
      <c r="D9523" s="5">
        <f>VLOOKUP($A9523,cuartiles!$A$2:$G$383,5,0)</f>
        <v>745.36</v>
      </c>
      <c r="E9523" s="9">
        <f>VLOOKUP($A9523,cuartiles!$A$2:$G$383,6,0)</f>
        <v>745.37750000000005</v>
      </c>
      <c r="F9523" s="9">
        <f>VLOOKUP($A9523,cuartiles!$A$2:$G$383,7,0)</f>
        <v>1.7500000000040927E-2</v>
      </c>
      <c r="G9523" s="5">
        <f t="shared" si="148"/>
        <v>0</v>
      </c>
    </row>
    <row r="9524" spans="1:7" x14ac:dyDescent="0.3">
      <c r="A9524" t="s">
        <v>354</v>
      </c>
      <c r="B9524" s="1">
        <v>40661</v>
      </c>
      <c r="C9524">
        <v>745.38</v>
      </c>
      <c r="D9524" s="5">
        <f>VLOOKUP($A9524,cuartiles!$A$2:$G$383,5,0)</f>
        <v>745.36</v>
      </c>
      <c r="E9524" s="9">
        <f>VLOOKUP($A9524,cuartiles!$A$2:$G$383,6,0)</f>
        <v>745.37750000000005</v>
      </c>
      <c r="F9524" s="9">
        <f>VLOOKUP($A9524,cuartiles!$A$2:$G$383,7,0)</f>
        <v>1.7500000000040927E-2</v>
      </c>
      <c r="G9524" s="5">
        <f t="shared" si="148"/>
        <v>0</v>
      </c>
    </row>
    <row r="9525" spans="1:7" x14ac:dyDescent="0.3">
      <c r="A9525" t="s">
        <v>354</v>
      </c>
      <c r="B9525" s="1">
        <v>40693</v>
      </c>
      <c r="C9525">
        <v>745.38</v>
      </c>
      <c r="D9525" s="5">
        <f>VLOOKUP($A9525,cuartiles!$A$2:$G$383,5,0)</f>
        <v>745.36</v>
      </c>
      <c r="E9525" s="9">
        <f>VLOOKUP($A9525,cuartiles!$A$2:$G$383,6,0)</f>
        <v>745.37750000000005</v>
      </c>
      <c r="F9525" s="9">
        <f>VLOOKUP($A9525,cuartiles!$A$2:$G$383,7,0)</f>
        <v>1.7500000000040927E-2</v>
      </c>
      <c r="G9525" s="5">
        <f t="shared" si="148"/>
        <v>0</v>
      </c>
    </row>
    <row r="9526" spans="1:7" x14ac:dyDescent="0.3">
      <c r="A9526" t="s">
        <v>354</v>
      </c>
      <c r="B9526" s="1">
        <v>40724</v>
      </c>
      <c r="C9526">
        <v>745.37</v>
      </c>
      <c r="D9526" s="5">
        <f>VLOOKUP($A9526,cuartiles!$A$2:$G$383,5,0)</f>
        <v>745.36</v>
      </c>
      <c r="E9526" s="9">
        <f>VLOOKUP($A9526,cuartiles!$A$2:$G$383,6,0)</f>
        <v>745.37750000000005</v>
      </c>
      <c r="F9526" s="9">
        <f>VLOOKUP($A9526,cuartiles!$A$2:$G$383,7,0)</f>
        <v>1.7500000000040927E-2</v>
      </c>
      <c r="G9526" s="5">
        <f t="shared" si="148"/>
        <v>0</v>
      </c>
    </row>
    <row r="9527" spans="1:7" x14ac:dyDescent="0.3">
      <c r="A9527" t="s">
        <v>354</v>
      </c>
      <c r="B9527" s="1">
        <v>40752</v>
      </c>
      <c r="C9527">
        <v>745.37</v>
      </c>
      <c r="D9527" s="5">
        <f>VLOOKUP($A9527,cuartiles!$A$2:$G$383,5,0)</f>
        <v>745.36</v>
      </c>
      <c r="E9527" s="9">
        <f>VLOOKUP($A9527,cuartiles!$A$2:$G$383,6,0)</f>
        <v>745.37750000000005</v>
      </c>
      <c r="F9527" s="9">
        <f>VLOOKUP($A9527,cuartiles!$A$2:$G$383,7,0)</f>
        <v>1.7500000000040927E-2</v>
      </c>
      <c r="G9527" s="5">
        <f t="shared" si="148"/>
        <v>0</v>
      </c>
    </row>
    <row r="9528" spans="1:7" x14ac:dyDescent="0.3">
      <c r="A9528" t="s">
        <v>354</v>
      </c>
      <c r="B9528" s="1">
        <v>40786</v>
      </c>
      <c r="C9528">
        <v>745.37</v>
      </c>
      <c r="D9528" s="5">
        <f>VLOOKUP($A9528,cuartiles!$A$2:$G$383,5,0)</f>
        <v>745.36</v>
      </c>
      <c r="E9528" s="9">
        <f>VLOOKUP($A9528,cuartiles!$A$2:$G$383,6,0)</f>
        <v>745.37750000000005</v>
      </c>
      <c r="F9528" s="9">
        <f>VLOOKUP($A9528,cuartiles!$A$2:$G$383,7,0)</f>
        <v>1.7500000000040927E-2</v>
      </c>
      <c r="G9528" s="5">
        <f t="shared" si="148"/>
        <v>0</v>
      </c>
    </row>
    <row r="9529" spans="1:7" x14ac:dyDescent="0.3">
      <c r="A9529" t="s">
        <v>354</v>
      </c>
      <c r="B9529" s="1">
        <v>40815</v>
      </c>
      <c r="C9529">
        <v>745.37</v>
      </c>
      <c r="D9529" s="5">
        <f>VLOOKUP($A9529,cuartiles!$A$2:$G$383,5,0)</f>
        <v>745.36</v>
      </c>
      <c r="E9529" s="9">
        <f>VLOOKUP($A9529,cuartiles!$A$2:$G$383,6,0)</f>
        <v>745.37750000000005</v>
      </c>
      <c r="F9529" s="9">
        <f>VLOOKUP($A9529,cuartiles!$A$2:$G$383,7,0)</f>
        <v>1.7500000000040927E-2</v>
      </c>
      <c r="G9529" s="5">
        <f t="shared" si="148"/>
        <v>0</v>
      </c>
    </row>
    <row r="9530" spans="1:7" x14ac:dyDescent="0.3">
      <c r="A9530" t="s">
        <v>354</v>
      </c>
      <c r="B9530" s="1">
        <v>40844</v>
      </c>
      <c r="C9530">
        <v>745.37</v>
      </c>
      <c r="D9530" s="5">
        <f>VLOOKUP($A9530,cuartiles!$A$2:$G$383,5,0)</f>
        <v>745.36</v>
      </c>
      <c r="E9530" s="9">
        <f>VLOOKUP($A9530,cuartiles!$A$2:$G$383,6,0)</f>
        <v>745.37750000000005</v>
      </c>
      <c r="F9530" s="9">
        <f>VLOOKUP($A9530,cuartiles!$A$2:$G$383,7,0)</f>
        <v>1.7500000000040927E-2</v>
      </c>
      <c r="G9530" s="5">
        <f t="shared" si="148"/>
        <v>0</v>
      </c>
    </row>
    <row r="9531" spans="1:7" x14ac:dyDescent="0.3">
      <c r="A9531" t="s">
        <v>354</v>
      </c>
      <c r="B9531" s="1">
        <v>40876</v>
      </c>
      <c r="C9531">
        <v>745.37</v>
      </c>
      <c r="D9531" s="5">
        <f>VLOOKUP($A9531,cuartiles!$A$2:$G$383,5,0)</f>
        <v>745.36</v>
      </c>
      <c r="E9531" s="9">
        <f>VLOOKUP($A9531,cuartiles!$A$2:$G$383,6,0)</f>
        <v>745.37750000000005</v>
      </c>
      <c r="F9531" s="9">
        <f>VLOOKUP($A9531,cuartiles!$A$2:$G$383,7,0)</f>
        <v>1.7500000000040927E-2</v>
      </c>
      <c r="G9531" s="5">
        <f t="shared" si="148"/>
        <v>0</v>
      </c>
    </row>
    <row r="9532" spans="1:7" x14ac:dyDescent="0.3">
      <c r="A9532" t="s">
        <v>354</v>
      </c>
      <c r="B9532" s="1">
        <v>40905</v>
      </c>
      <c r="C9532">
        <v>745.37</v>
      </c>
      <c r="D9532" s="5">
        <f>VLOOKUP($A9532,cuartiles!$A$2:$G$383,5,0)</f>
        <v>745.36</v>
      </c>
      <c r="E9532" s="9">
        <f>VLOOKUP($A9532,cuartiles!$A$2:$G$383,6,0)</f>
        <v>745.37750000000005</v>
      </c>
      <c r="F9532" s="9">
        <f>VLOOKUP($A9532,cuartiles!$A$2:$G$383,7,0)</f>
        <v>1.7500000000040927E-2</v>
      </c>
      <c r="G9532" s="5">
        <f t="shared" si="148"/>
        <v>0</v>
      </c>
    </row>
    <row r="9533" spans="1:7" x14ac:dyDescent="0.3">
      <c r="A9533" t="s">
        <v>354</v>
      </c>
      <c r="B9533" s="1">
        <v>40937</v>
      </c>
      <c r="C9533">
        <v>745.36</v>
      </c>
      <c r="D9533" s="5">
        <f>VLOOKUP($A9533,cuartiles!$A$2:$G$383,5,0)</f>
        <v>745.36</v>
      </c>
      <c r="E9533" s="9">
        <f>VLOOKUP($A9533,cuartiles!$A$2:$G$383,6,0)</f>
        <v>745.37750000000005</v>
      </c>
      <c r="F9533" s="9">
        <f>VLOOKUP($A9533,cuartiles!$A$2:$G$383,7,0)</f>
        <v>1.7500000000040927E-2</v>
      </c>
      <c r="G9533" s="5">
        <f t="shared" si="148"/>
        <v>0</v>
      </c>
    </row>
    <row r="9534" spans="1:7" x14ac:dyDescent="0.3">
      <c r="A9534" t="s">
        <v>354</v>
      </c>
      <c r="B9534" s="1">
        <v>40963</v>
      </c>
      <c r="C9534">
        <v>745.35</v>
      </c>
      <c r="D9534" s="5">
        <f>VLOOKUP($A9534,cuartiles!$A$2:$G$383,5,0)</f>
        <v>745.36</v>
      </c>
      <c r="E9534" s="9">
        <f>VLOOKUP($A9534,cuartiles!$A$2:$G$383,6,0)</f>
        <v>745.37750000000005</v>
      </c>
      <c r="F9534" s="9">
        <f>VLOOKUP($A9534,cuartiles!$A$2:$G$383,7,0)</f>
        <v>1.7500000000040927E-2</v>
      </c>
      <c r="G9534" s="5">
        <f t="shared" si="148"/>
        <v>0</v>
      </c>
    </row>
    <row r="9535" spans="1:7" x14ac:dyDescent="0.3">
      <c r="A9535" t="s">
        <v>354</v>
      </c>
      <c r="B9535" s="1">
        <v>40992</v>
      </c>
      <c r="C9535">
        <v>745.35</v>
      </c>
      <c r="D9535" s="5">
        <f>VLOOKUP($A9535,cuartiles!$A$2:$G$383,5,0)</f>
        <v>745.36</v>
      </c>
      <c r="E9535" s="9">
        <f>VLOOKUP($A9535,cuartiles!$A$2:$G$383,6,0)</f>
        <v>745.37750000000005</v>
      </c>
      <c r="F9535" s="9">
        <f>VLOOKUP($A9535,cuartiles!$A$2:$G$383,7,0)</f>
        <v>1.7500000000040927E-2</v>
      </c>
      <c r="G9535" s="5">
        <f t="shared" si="148"/>
        <v>0</v>
      </c>
    </row>
    <row r="9536" spans="1:7" x14ac:dyDescent="0.3">
      <c r="A9536" t="s">
        <v>354</v>
      </c>
      <c r="B9536" s="1">
        <v>41027</v>
      </c>
      <c r="C9536">
        <v>745.35</v>
      </c>
      <c r="D9536" s="5">
        <f>VLOOKUP($A9536,cuartiles!$A$2:$G$383,5,0)</f>
        <v>745.36</v>
      </c>
      <c r="E9536" s="9">
        <f>VLOOKUP($A9536,cuartiles!$A$2:$G$383,6,0)</f>
        <v>745.37750000000005</v>
      </c>
      <c r="F9536" s="9">
        <f>VLOOKUP($A9536,cuartiles!$A$2:$G$383,7,0)</f>
        <v>1.7500000000040927E-2</v>
      </c>
      <c r="G9536" s="5">
        <f t="shared" si="148"/>
        <v>0</v>
      </c>
    </row>
    <row r="9537" spans="1:7" x14ac:dyDescent="0.3">
      <c r="A9537" t="s">
        <v>354</v>
      </c>
      <c r="B9537" s="1">
        <v>41043</v>
      </c>
      <c r="C9537">
        <v>745.35</v>
      </c>
      <c r="D9537" s="5">
        <f>VLOOKUP($A9537,cuartiles!$A$2:$G$383,5,0)</f>
        <v>745.36</v>
      </c>
      <c r="E9537" s="9">
        <f>VLOOKUP($A9537,cuartiles!$A$2:$G$383,6,0)</f>
        <v>745.37750000000005</v>
      </c>
      <c r="F9537" s="9">
        <f>VLOOKUP($A9537,cuartiles!$A$2:$G$383,7,0)</f>
        <v>1.7500000000040927E-2</v>
      </c>
      <c r="G9537" s="5">
        <f t="shared" si="148"/>
        <v>0</v>
      </c>
    </row>
    <row r="9538" spans="1:7" x14ac:dyDescent="0.3">
      <c r="A9538" t="s">
        <v>354</v>
      </c>
      <c r="B9538" s="1">
        <v>41077</v>
      </c>
      <c r="C9538">
        <v>745.36</v>
      </c>
      <c r="D9538" s="5">
        <f>VLOOKUP($A9538,cuartiles!$A$2:$G$383,5,0)</f>
        <v>745.36</v>
      </c>
      <c r="E9538" s="9">
        <f>VLOOKUP($A9538,cuartiles!$A$2:$G$383,6,0)</f>
        <v>745.37750000000005</v>
      </c>
      <c r="F9538" s="9">
        <f>VLOOKUP($A9538,cuartiles!$A$2:$G$383,7,0)</f>
        <v>1.7500000000040927E-2</v>
      </c>
      <c r="G9538" s="5">
        <f t="shared" si="148"/>
        <v>0</v>
      </c>
    </row>
    <row r="9539" spans="1:7" x14ac:dyDescent="0.3">
      <c r="A9539" t="s">
        <v>354</v>
      </c>
      <c r="B9539" s="1">
        <v>41109</v>
      </c>
      <c r="C9539">
        <v>745.36</v>
      </c>
      <c r="D9539" s="5">
        <f>VLOOKUP($A9539,cuartiles!$A$2:$G$383,5,0)</f>
        <v>745.36</v>
      </c>
      <c r="E9539" s="9">
        <f>VLOOKUP($A9539,cuartiles!$A$2:$G$383,6,0)</f>
        <v>745.37750000000005</v>
      </c>
      <c r="F9539" s="9">
        <f>VLOOKUP($A9539,cuartiles!$A$2:$G$383,7,0)</f>
        <v>1.7500000000040927E-2</v>
      </c>
      <c r="G9539" s="5">
        <f t="shared" ref="G9539:G9602" si="149">IF(OR(C9539&lt;(D9539-1.5*F9539),C9539&gt;(E9539+1.5*F9539)),1,0)</f>
        <v>0</v>
      </c>
    </row>
    <row r="9540" spans="1:7" x14ac:dyDescent="0.3">
      <c r="A9540" t="s">
        <v>354</v>
      </c>
      <c r="B9540" s="1">
        <v>41146</v>
      </c>
      <c r="C9540">
        <v>745.35</v>
      </c>
      <c r="D9540" s="5">
        <f>VLOOKUP($A9540,cuartiles!$A$2:$G$383,5,0)</f>
        <v>745.36</v>
      </c>
      <c r="E9540" s="9">
        <f>VLOOKUP($A9540,cuartiles!$A$2:$G$383,6,0)</f>
        <v>745.37750000000005</v>
      </c>
      <c r="F9540" s="9">
        <f>VLOOKUP($A9540,cuartiles!$A$2:$G$383,7,0)</f>
        <v>1.7500000000040927E-2</v>
      </c>
      <c r="G9540" s="5">
        <f t="shared" si="149"/>
        <v>0</v>
      </c>
    </row>
    <row r="9541" spans="1:7" x14ac:dyDescent="0.3">
      <c r="A9541" t="s">
        <v>354</v>
      </c>
      <c r="B9541" s="1">
        <v>41167</v>
      </c>
      <c r="C9541">
        <v>745.36</v>
      </c>
      <c r="D9541" s="5">
        <f>VLOOKUP($A9541,cuartiles!$A$2:$G$383,5,0)</f>
        <v>745.36</v>
      </c>
      <c r="E9541" s="9">
        <f>VLOOKUP($A9541,cuartiles!$A$2:$G$383,6,0)</f>
        <v>745.37750000000005</v>
      </c>
      <c r="F9541" s="9">
        <f>VLOOKUP($A9541,cuartiles!$A$2:$G$383,7,0)</f>
        <v>1.7500000000040927E-2</v>
      </c>
      <c r="G9541" s="5">
        <f t="shared" si="149"/>
        <v>0</v>
      </c>
    </row>
    <row r="9542" spans="1:7" x14ac:dyDescent="0.3">
      <c r="A9542" t="s">
        <v>354</v>
      </c>
      <c r="B9542" s="1">
        <v>41195</v>
      </c>
      <c r="C9542">
        <v>745.37</v>
      </c>
      <c r="D9542" s="5">
        <f>VLOOKUP($A9542,cuartiles!$A$2:$G$383,5,0)</f>
        <v>745.36</v>
      </c>
      <c r="E9542" s="9">
        <f>VLOOKUP($A9542,cuartiles!$A$2:$G$383,6,0)</f>
        <v>745.37750000000005</v>
      </c>
      <c r="F9542" s="9">
        <f>VLOOKUP($A9542,cuartiles!$A$2:$G$383,7,0)</f>
        <v>1.7500000000040927E-2</v>
      </c>
      <c r="G9542" s="5">
        <f t="shared" si="149"/>
        <v>0</v>
      </c>
    </row>
    <row r="9543" spans="1:7" x14ac:dyDescent="0.3">
      <c r="A9543" t="s">
        <v>354</v>
      </c>
      <c r="B9543" s="1">
        <v>41239</v>
      </c>
      <c r="C9543">
        <v>745.37</v>
      </c>
      <c r="D9543" s="5">
        <f>VLOOKUP($A9543,cuartiles!$A$2:$G$383,5,0)</f>
        <v>745.36</v>
      </c>
      <c r="E9543" s="9">
        <f>VLOOKUP($A9543,cuartiles!$A$2:$G$383,6,0)</f>
        <v>745.37750000000005</v>
      </c>
      <c r="F9543" s="9">
        <f>VLOOKUP($A9543,cuartiles!$A$2:$G$383,7,0)</f>
        <v>1.7500000000040927E-2</v>
      </c>
      <c r="G9543" s="5">
        <f t="shared" si="149"/>
        <v>0</v>
      </c>
    </row>
    <row r="9544" spans="1:7" x14ac:dyDescent="0.3">
      <c r="A9544" t="s">
        <v>354</v>
      </c>
      <c r="B9544" s="1">
        <v>41273</v>
      </c>
      <c r="C9544">
        <v>745.37</v>
      </c>
      <c r="D9544" s="5">
        <f>VLOOKUP($A9544,cuartiles!$A$2:$G$383,5,0)</f>
        <v>745.36</v>
      </c>
      <c r="E9544" s="9">
        <f>VLOOKUP($A9544,cuartiles!$A$2:$G$383,6,0)</f>
        <v>745.37750000000005</v>
      </c>
      <c r="F9544" s="9">
        <f>VLOOKUP($A9544,cuartiles!$A$2:$G$383,7,0)</f>
        <v>1.7500000000040927E-2</v>
      </c>
      <c r="G9544" s="5">
        <f t="shared" si="149"/>
        <v>0</v>
      </c>
    </row>
    <row r="9545" spans="1:7" x14ac:dyDescent="0.3">
      <c r="A9545" t="s">
        <v>355</v>
      </c>
      <c r="B9545" s="1">
        <v>40512</v>
      </c>
      <c r="C9545">
        <v>749.8</v>
      </c>
      <c r="D9545" s="5">
        <f>VLOOKUP($A9545,cuartiles!$A$2:$G$383,5,0)</f>
        <v>749.77250000000004</v>
      </c>
      <c r="E9545" s="9">
        <f>VLOOKUP($A9545,cuartiles!$A$2:$G$383,6,0)</f>
        <v>749.8</v>
      </c>
      <c r="F9545" s="9">
        <f>VLOOKUP($A9545,cuartiles!$A$2:$G$383,7,0)</f>
        <v>2.7499999999918145E-2</v>
      </c>
      <c r="G9545" s="5">
        <f t="shared" si="149"/>
        <v>0</v>
      </c>
    </row>
    <row r="9546" spans="1:7" x14ac:dyDescent="0.3">
      <c r="A9546" t="s">
        <v>355</v>
      </c>
      <c r="B9546" s="1">
        <v>40542</v>
      </c>
      <c r="C9546">
        <v>749.81</v>
      </c>
      <c r="D9546" s="5">
        <f>VLOOKUP($A9546,cuartiles!$A$2:$G$383,5,0)</f>
        <v>749.77250000000004</v>
      </c>
      <c r="E9546" s="9">
        <f>VLOOKUP($A9546,cuartiles!$A$2:$G$383,6,0)</f>
        <v>749.8</v>
      </c>
      <c r="F9546" s="9">
        <f>VLOOKUP($A9546,cuartiles!$A$2:$G$383,7,0)</f>
        <v>2.7499999999918145E-2</v>
      </c>
      <c r="G9546" s="5">
        <f t="shared" si="149"/>
        <v>0</v>
      </c>
    </row>
    <row r="9547" spans="1:7" x14ac:dyDescent="0.3">
      <c r="A9547" t="s">
        <v>355</v>
      </c>
      <c r="B9547" s="1">
        <v>40574</v>
      </c>
      <c r="C9547">
        <v>749.82</v>
      </c>
      <c r="D9547" s="5">
        <f>VLOOKUP($A9547,cuartiles!$A$2:$G$383,5,0)</f>
        <v>749.77250000000004</v>
      </c>
      <c r="E9547" s="9">
        <f>VLOOKUP($A9547,cuartiles!$A$2:$G$383,6,0)</f>
        <v>749.8</v>
      </c>
      <c r="F9547" s="9">
        <f>VLOOKUP($A9547,cuartiles!$A$2:$G$383,7,0)</f>
        <v>2.7499999999918145E-2</v>
      </c>
      <c r="G9547" s="5">
        <f t="shared" si="149"/>
        <v>0</v>
      </c>
    </row>
    <row r="9548" spans="1:7" x14ac:dyDescent="0.3">
      <c r="A9548" t="s">
        <v>355</v>
      </c>
      <c r="B9548" s="1">
        <v>40602</v>
      </c>
      <c r="C9548">
        <v>749.81</v>
      </c>
      <c r="D9548" s="5">
        <f>VLOOKUP($A9548,cuartiles!$A$2:$G$383,5,0)</f>
        <v>749.77250000000004</v>
      </c>
      <c r="E9548" s="9">
        <f>VLOOKUP($A9548,cuartiles!$A$2:$G$383,6,0)</f>
        <v>749.8</v>
      </c>
      <c r="F9548" s="9">
        <f>VLOOKUP($A9548,cuartiles!$A$2:$G$383,7,0)</f>
        <v>2.7499999999918145E-2</v>
      </c>
      <c r="G9548" s="5">
        <f t="shared" si="149"/>
        <v>0</v>
      </c>
    </row>
    <row r="9549" spans="1:7" x14ac:dyDescent="0.3">
      <c r="A9549" t="s">
        <v>355</v>
      </c>
      <c r="B9549" s="1">
        <v>40633</v>
      </c>
      <c r="C9549">
        <v>749.8</v>
      </c>
      <c r="D9549" s="5">
        <f>VLOOKUP($A9549,cuartiles!$A$2:$G$383,5,0)</f>
        <v>749.77250000000004</v>
      </c>
      <c r="E9549" s="9">
        <f>VLOOKUP($A9549,cuartiles!$A$2:$G$383,6,0)</f>
        <v>749.8</v>
      </c>
      <c r="F9549" s="9">
        <f>VLOOKUP($A9549,cuartiles!$A$2:$G$383,7,0)</f>
        <v>2.7499999999918145E-2</v>
      </c>
      <c r="G9549" s="5">
        <f t="shared" si="149"/>
        <v>0</v>
      </c>
    </row>
    <row r="9550" spans="1:7" x14ac:dyDescent="0.3">
      <c r="A9550" t="s">
        <v>355</v>
      </c>
      <c r="B9550" s="1">
        <v>40661</v>
      </c>
      <c r="C9550">
        <v>749.8</v>
      </c>
      <c r="D9550" s="5">
        <f>VLOOKUP($A9550,cuartiles!$A$2:$G$383,5,0)</f>
        <v>749.77250000000004</v>
      </c>
      <c r="E9550" s="9">
        <f>VLOOKUP($A9550,cuartiles!$A$2:$G$383,6,0)</f>
        <v>749.8</v>
      </c>
      <c r="F9550" s="9">
        <f>VLOOKUP($A9550,cuartiles!$A$2:$G$383,7,0)</f>
        <v>2.7499999999918145E-2</v>
      </c>
      <c r="G9550" s="5">
        <f t="shared" si="149"/>
        <v>0</v>
      </c>
    </row>
    <row r="9551" spans="1:7" x14ac:dyDescent="0.3">
      <c r="A9551" t="s">
        <v>355</v>
      </c>
      <c r="B9551" s="1">
        <v>40693</v>
      </c>
      <c r="C9551">
        <v>749.8</v>
      </c>
      <c r="D9551" s="5">
        <f>VLOOKUP($A9551,cuartiles!$A$2:$G$383,5,0)</f>
        <v>749.77250000000004</v>
      </c>
      <c r="E9551" s="9">
        <f>VLOOKUP($A9551,cuartiles!$A$2:$G$383,6,0)</f>
        <v>749.8</v>
      </c>
      <c r="F9551" s="9">
        <f>VLOOKUP($A9551,cuartiles!$A$2:$G$383,7,0)</f>
        <v>2.7499999999918145E-2</v>
      </c>
      <c r="G9551" s="5">
        <f t="shared" si="149"/>
        <v>0</v>
      </c>
    </row>
    <row r="9552" spans="1:7" x14ac:dyDescent="0.3">
      <c r="A9552" t="s">
        <v>355</v>
      </c>
      <c r="B9552" s="1">
        <v>40724</v>
      </c>
      <c r="C9552">
        <v>749.8</v>
      </c>
      <c r="D9552" s="5">
        <f>VLOOKUP($A9552,cuartiles!$A$2:$G$383,5,0)</f>
        <v>749.77250000000004</v>
      </c>
      <c r="E9552" s="9">
        <f>VLOOKUP($A9552,cuartiles!$A$2:$G$383,6,0)</f>
        <v>749.8</v>
      </c>
      <c r="F9552" s="9">
        <f>VLOOKUP($A9552,cuartiles!$A$2:$G$383,7,0)</f>
        <v>2.7499999999918145E-2</v>
      </c>
      <c r="G9552" s="5">
        <f t="shared" si="149"/>
        <v>0</v>
      </c>
    </row>
    <row r="9553" spans="1:7" x14ac:dyDescent="0.3">
      <c r="A9553" t="s">
        <v>355</v>
      </c>
      <c r="B9553" s="1">
        <v>40752</v>
      </c>
      <c r="C9553">
        <v>749.8</v>
      </c>
      <c r="D9553" s="5">
        <f>VLOOKUP($A9553,cuartiles!$A$2:$G$383,5,0)</f>
        <v>749.77250000000004</v>
      </c>
      <c r="E9553" s="9">
        <f>VLOOKUP($A9553,cuartiles!$A$2:$G$383,6,0)</f>
        <v>749.8</v>
      </c>
      <c r="F9553" s="9">
        <f>VLOOKUP($A9553,cuartiles!$A$2:$G$383,7,0)</f>
        <v>2.7499999999918145E-2</v>
      </c>
      <c r="G9553" s="5">
        <f t="shared" si="149"/>
        <v>0</v>
      </c>
    </row>
    <row r="9554" spans="1:7" x14ac:dyDescent="0.3">
      <c r="A9554" t="s">
        <v>355</v>
      </c>
      <c r="B9554" s="1">
        <v>40786</v>
      </c>
      <c r="C9554">
        <v>749.8</v>
      </c>
      <c r="D9554" s="5">
        <f>VLOOKUP($A9554,cuartiles!$A$2:$G$383,5,0)</f>
        <v>749.77250000000004</v>
      </c>
      <c r="E9554" s="9">
        <f>VLOOKUP($A9554,cuartiles!$A$2:$G$383,6,0)</f>
        <v>749.8</v>
      </c>
      <c r="F9554" s="9">
        <f>VLOOKUP($A9554,cuartiles!$A$2:$G$383,7,0)</f>
        <v>2.7499999999918145E-2</v>
      </c>
      <c r="G9554" s="5">
        <f t="shared" si="149"/>
        <v>0</v>
      </c>
    </row>
    <row r="9555" spans="1:7" x14ac:dyDescent="0.3">
      <c r="A9555" t="s">
        <v>355</v>
      </c>
      <c r="B9555" s="1">
        <v>40815</v>
      </c>
      <c r="C9555">
        <v>749.79</v>
      </c>
      <c r="D9555" s="5">
        <f>VLOOKUP($A9555,cuartiles!$A$2:$G$383,5,0)</f>
        <v>749.77250000000004</v>
      </c>
      <c r="E9555" s="9">
        <f>VLOOKUP($A9555,cuartiles!$A$2:$G$383,6,0)</f>
        <v>749.8</v>
      </c>
      <c r="F9555" s="9">
        <f>VLOOKUP($A9555,cuartiles!$A$2:$G$383,7,0)</f>
        <v>2.7499999999918145E-2</v>
      </c>
      <c r="G9555" s="5">
        <f t="shared" si="149"/>
        <v>0</v>
      </c>
    </row>
    <row r="9556" spans="1:7" x14ac:dyDescent="0.3">
      <c r="A9556" t="s">
        <v>355</v>
      </c>
      <c r="B9556" s="1">
        <v>40844</v>
      </c>
      <c r="C9556">
        <v>749.79</v>
      </c>
      <c r="D9556" s="5">
        <f>VLOOKUP($A9556,cuartiles!$A$2:$G$383,5,0)</f>
        <v>749.77250000000004</v>
      </c>
      <c r="E9556" s="9">
        <f>VLOOKUP($A9556,cuartiles!$A$2:$G$383,6,0)</f>
        <v>749.8</v>
      </c>
      <c r="F9556" s="9">
        <f>VLOOKUP($A9556,cuartiles!$A$2:$G$383,7,0)</f>
        <v>2.7499999999918145E-2</v>
      </c>
      <c r="G9556" s="5">
        <f t="shared" si="149"/>
        <v>0</v>
      </c>
    </row>
    <row r="9557" spans="1:7" x14ac:dyDescent="0.3">
      <c r="A9557" t="s">
        <v>355</v>
      </c>
      <c r="B9557" s="1">
        <v>40876</v>
      </c>
      <c r="C9557">
        <v>749.79</v>
      </c>
      <c r="D9557" s="5">
        <f>VLOOKUP($A9557,cuartiles!$A$2:$G$383,5,0)</f>
        <v>749.77250000000004</v>
      </c>
      <c r="E9557" s="9">
        <f>VLOOKUP($A9557,cuartiles!$A$2:$G$383,6,0)</f>
        <v>749.8</v>
      </c>
      <c r="F9557" s="9">
        <f>VLOOKUP($A9557,cuartiles!$A$2:$G$383,7,0)</f>
        <v>2.7499999999918145E-2</v>
      </c>
      <c r="G9557" s="5">
        <f t="shared" si="149"/>
        <v>0</v>
      </c>
    </row>
    <row r="9558" spans="1:7" x14ac:dyDescent="0.3">
      <c r="A9558" t="s">
        <v>355</v>
      </c>
      <c r="B9558" s="1">
        <v>40905</v>
      </c>
      <c r="C9558">
        <v>749.79</v>
      </c>
      <c r="D9558" s="5">
        <f>VLOOKUP($A9558,cuartiles!$A$2:$G$383,5,0)</f>
        <v>749.77250000000004</v>
      </c>
      <c r="E9558" s="9">
        <f>VLOOKUP($A9558,cuartiles!$A$2:$G$383,6,0)</f>
        <v>749.8</v>
      </c>
      <c r="F9558" s="9">
        <f>VLOOKUP($A9558,cuartiles!$A$2:$G$383,7,0)</f>
        <v>2.7499999999918145E-2</v>
      </c>
      <c r="G9558" s="5">
        <f t="shared" si="149"/>
        <v>0</v>
      </c>
    </row>
    <row r="9559" spans="1:7" x14ac:dyDescent="0.3">
      <c r="A9559" t="s">
        <v>355</v>
      </c>
      <c r="B9559" s="1">
        <v>40937</v>
      </c>
      <c r="C9559">
        <v>749.78</v>
      </c>
      <c r="D9559" s="5">
        <f>VLOOKUP($A9559,cuartiles!$A$2:$G$383,5,0)</f>
        <v>749.77250000000004</v>
      </c>
      <c r="E9559" s="9">
        <f>VLOOKUP($A9559,cuartiles!$A$2:$G$383,6,0)</f>
        <v>749.8</v>
      </c>
      <c r="F9559" s="9">
        <f>VLOOKUP($A9559,cuartiles!$A$2:$G$383,7,0)</f>
        <v>2.7499999999918145E-2</v>
      </c>
      <c r="G9559" s="5">
        <f t="shared" si="149"/>
        <v>0</v>
      </c>
    </row>
    <row r="9560" spans="1:7" x14ac:dyDescent="0.3">
      <c r="A9560" t="s">
        <v>355</v>
      </c>
      <c r="B9560" s="1">
        <v>40963</v>
      </c>
      <c r="C9560">
        <v>749.78</v>
      </c>
      <c r="D9560" s="5">
        <f>VLOOKUP($A9560,cuartiles!$A$2:$G$383,5,0)</f>
        <v>749.77250000000004</v>
      </c>
      <c r="E9560" s="9">
        <f>VLOOKUP($A9560,cuartiles!$A$2:$G$383,6,0)</f>
        <v>749.8</v>
      </c>
      <c r="F9560" s="9">
        <f>VLOOKUP($A9560,cuartiles!$A$2:$G$383,7,0)</f>
        <v>2.7499999999918145E-2</v>
      </c>
      <c r="G9560" s="5">
        <f t="shared" si="149"/>
        <v>0</v>
      </c>
    </row>
    <row r="9561" spans="1:7" x14ac:dyDescent="0.3">
      <c r="A9561" t="s">
        <v>355</v>
      </c>
      <c r="B9561" s="1">
        <v>40992</v>
      </c>
      <c r="C9561">
        <v>749.77</v>
      </c>
      <c r="D9561" s="5">
        <f>VLOOKUP($A9561,cuartiles!$A$2:$G$383,5,0)</f>
        <v>749.77250000000004</v>
      </c>
      <c r="E9561" s="9">
        <f>VLOOKUP($A9561,cuartiles!$A$2:$G$383,6,0)</f>
        <v>749.8</v>
      </c>
      <c r="F9561" s="9">
        <f>VLOOKUP($A9561,cuartiles!$A$2:$G$383,7,0)</f>
        <v>2.7499999999918145E-2</v>
      </c>
      <c r="G9561" s="5">
        <f t="shared" si="149"/>
        <v>0</v>
      </c>
    </row>
    <row r="9562" spans="1:7" x14ac:dyDescent="0.3">
      <c r="A9562" t="s">
        <v>355</v>
      </c>
      <c r="B9562" s="1">
        <v>41027</v>
      </c>
      <c r="C9562">
        <v>749.77</v>
      </c>
      <c r="D9562" s="5">
        <f>VLOOKUP($A9562,cuartiles!$A$2:$G$383,5,0)</f>
        <v>749.77250000000004</v>
      </c>
      <c r="E9562" s="9">
        <f>VLOOKUP($A9562,cuartiles!$A$2:$G$383,6,0)</f>
        <v>749.8</v>
      </c>
      <c r="F9562" s="9">
        <f>VLOOKUP($A9562,cuartiles!$A$2:$G$383,7,0)</f>
        <v>2.7499999999918145E-2</v>
      </c>
      <c r="G9562" s="5">
        <f t="shared" si="149"/>
        <v>0</v>
      </c>
    </row>
    <row r="9563" spans="1:7" x14ac:dyDescent="0.3">
      <c r="A9563" t="s">
        <v>355</v>
      </c>
      <c r="B9563" s="1">
        <v>41043</v>
      </c>
      <c r="C9563">
        <v>749.77</v>
      </c>
      <c r="D9563" s="5">
        <f>VLOOKUP($A9563,cuartiles!$A$2:$G$383,5,0)</f>
        <v>749.77250000000004</v>
      </c>
      <c r="E9563" s="9">
        <f>VLOOKUP($A9563,cuartiles!$A$2:$G$383,6,0)</f>
        <v>749.8</v>
      </c>
      <c r="F9563" s="9">
        <f>VLOOKUP($A9563,cuartiles!$A$2:$G$383,7,0)</f>
        <v>2.7499999999918145E-2</v>
      </c>
      <c r="G9563" s="5">
        <f t="shared" si="149"/>
        <v>0</v>
      </c>
    </row>
    <row r="9564" spans="1:7" x14ac:dyDescent="0.3">
      <c r="A9564" t="s">
        <v>355</v>
      </c>
      <c r="B9564" s="1">
        <v>41077</v>
      </c>
      <c r="C9564">
        <v>749.77</v>
      </c>
      <c r="D9564" s="5">
        <f>VLOOKUP($A9564,cuartiles!$A$2:$G$383,5,0)</f>
        <v>749.77250000000004</v>
      </c>
      <c r="E9564" s="9">
        <f>VLOOKUP($A9564,cuartiles!$A$2:$G$383,6,0)</f>
        <v>749.8</v>
      </c>
      <c r="F9564" s="9">
        <f>VLOOKUP($A9564,cuartiles!$A$2:$G$383,7,0)</f>
        <v>2.7499999999918145E-2</v>
      </c>
      <c r="G9564" s="5">
        <f t="shared" si="149"/>
        <v>0</v>
      </c>
    </row>
    <row r="9565" spans="1:7" x14ac:dyDescent="0.3">
      <c r="A9565" t="s">
        <v>355</v>
      </c>
      <c r="B9565" s="1">
        <v>41109</v>
      </c>
      <c r="C9565">
        <v>749.77</v>
      </c>
      <c r="D9565" s="5">
        <f>VLOOKUP($A9565,cuartiles!$A$2:$G$383,5,0)</f>
        <v>749.77250000000004</v>
      </c>
      <c r="E9565" s="9">
        <f>VLOOKUP($A9565,cuartiles!$A$2:$G$383,6,0)</f>
        <v>749.8</v>
      </c>
      <c r="F9565" s="9">
        <f>VLOOKUP($A9565,cuartiles!$A$2:$G$383,7,0)</f>
        <v>2.7499999999918145E-2</v>
      </c>
      <c r="G9565" s="5">
        <f t="shared" si="149"/>
        <v>0</v>
      </c>
    </row>
    <row r="9566" spans="1:7" x14ac:dyDescent="0.3">
      <c r="A9566" t="s">
        <v>355</v>
      </c>
      <c r="B9566" s="1">
        <v>41146</v>
      </c>
      <c r="C9566">
        <v>749.77</v>
      </c>
      <c r="D9566" s="5">
        <f>VLOOKUP($A9566,cuartiles!$A$2:$G$383,5,0)</f>
        <v>749.77250000000004</v>
      </c>
      <c r="E9566" s="9">
        <f>VLOOKUP($A9566,cuartiles!$A$2:$G$383,6,0)</f>
        <v>749.8</v>
      </c>
      <c r="F9566" s="9">
        <f>VLOOKUP($A9566,cuartiles!$A$2:$G$383,7,0)</f>
        <v>2.7499999999918145E-2</v>
      </c>
      <c r="G9566" s="5">
        <f t="shared" si="149"/>
        <v>0</v>
      </c>
    </row>
    <row r="9567" spans="1:7" x14ac:dyDescent="0.3">
      <c r="A9567" t="s">
        <v>355</v>
      </c>
      <c r="B9567" s="1">
        <v>41167</v>
      </c>
      <c r="C9567">
        <v>749.77</v>
      </c>
      <c r="D9567" s="5">
        <f>VLOOKUP($A9567,cuartiles!$A$2:$G$383,5,0)</f>
        <v>749.77250000000004</v>
      </c>
      <c r="E9567" s="9">
        <f>VLOOKUP($A9567,cuartiles!$A$2:$G$383,6,0)</f>
        <v>749.8</v>
      </c>
      <c r="F9567" s="9">
        <f>VLOOKUP($A9567,cuartiles!$A$2:$G$383,7,0)</f>
        <v>2.7499999999918145E-2</v>
      </c>
      <c r="G9567" s="5">
        <f t="shared" si="149"/>
        <v>0</v>
      </c>
    </row>
    <row r="9568" spans="1:7" x14ac:dyDescent="0.3">
      <c r="A9568" t="s">
        <v>355</v>
      </c>
      <c r="B9568" s="1">
        <v>41195</v>
      </c>
      <c r="C9568">
        <v>749.78</v>
      </c>
      <c r="D9568" s="5">
        <f>VLOOKUP($A9568,cuartiles!$A$2:$G$383,5,0)</f>
        <v>749.77250000000004</v>
      </c>
      <c r="E9568" s="9">
        <f>VLOOKUP($A9568,cuartiles!$A$2:$G$383,6,0)</f>
        <v>749.8</v>
      </c>
      <c r="F9568" s="9">
        <f>VLOOKUP($A9568,cuartiles!$A$2:$G$383,7,0)</f>
        <v>2.7499999999918145E-2</v>
      </c>
      <c r="G9568" s="5">
        <f t="shared" si="149"/>
        <v>0</v>
      </c>
    </row>
    <row r="9569" spans="1:7" x14ac:dyDescent="0.3">
      <c r="A9569" t="s">
        <v>355</v>
      </c>
      <c r="B9569" s="1">
        <v>41239</v>
      </c>
      <c r="C9569">
        <v>749.78</v>
      </c>
      <c r="D9569" s="5">
        <f>VLOOKUP($A9569,cuartiles!$A$2:$G$383,5,0)</f>
        <v>749.77250000000004</v>
      </c>
      <c r="E9569" s="9">
        <f>VLOOKUP($A9569,cuartiles!$A$2:$G$383,6,0)</f>
        <v>749.8</v>
      </c>
      <c r="F9569" s="9">
        <f>VLOOKUP($A9569,cuartiles!$A$2:$G$383,7,0)</f>
        <v>2.7499999999918145E-2</v>
      </c>
      <c r="G9569" s="5">
        <f t="shared" si="149"/>
        <v>0</v>
      </c>
    </row>
    <row r="9570" spans="1:7" x14ac:dyDescent="0.3">
      <c r="A9570" t="s">
        <v>355</v>
      </c>
      <c r="B9570" s="1">
        <v>41273</v>
      </c>
      <c r="C9570">
        <v>749.78</v>
      </c>
      <c r="D9570" s="5">
        <f>VLOOKUP($A9570,cuartiles!$A$2:$G$383,5,0)</f>
        <v>749.77250000000004</v>
      </c>
      <c r="E9570" s="9">
        <f>VLOOKUP($A9570,cuartiles!$A$2:$G$383,6,0)</f>
        <v>749.8</v>
      </c>
      <c r="F9570" s="9">
        <f>VLOOKUP($A9570,cuartiles!$A$2:$G$383,7,0)</f>
        <v>2.7499999999918145E-2</v>
      </c>
      <c r="G9570" s="5">
        <f t="shared" si="149"/>
        <v>0</v>
      </c>
    </row>
    <row r="9571" spans="1:7" x14ac:dyDescent="0.3">
      <c r="A9571" t="s">
        <v>356</v>
      </c>
      <c r="B9571" s="1">
        <v>40512</v>
      </c>
      <c r="C9571">
        <v>749.25</v>
      </c>
      <c r="D9571" s="5">
        <f>VLOOKUP($A9571,cuartiles!$A$2:$G$383,5,0)</f>
        <v>749.21250000000009</v>
      </c>
      <c r="E9571" s="9">
        <f>VLOOKUP($A9571,cuartiles!$A$2:$G$383,6,0)</f>
        <v>749.24</v>
      </c>
      <c r="F9571" s="9">
        <f>VLOOKUP($A9571,cuartiles!$A$2:$G$383,7,0)</f>
        <v>2.7499999999918145E-2</v>
      </c>
      <c r="G9571" s="5">
        <f t="shared" si="149"/>
        <v>0</v>
      </c>
    </row>
    <row r="9572" spans="1:7" x14ac:dyDescent="0.3">
      <c r="A9572" t="s">
        <v>356</v>
      </c>
      <c r="B9572" s="1">
        <v>40542</v>
      </c>
      <c r="C9572">
        <v>749.24</v>
      </c>
      <c r="D9572" s="5">
        <f>VLOOKUP($A9572,cuartiles!$A$2:$G$383,5,0)</f>
        <v>749.21250000000009</v>
      </c>
      <c r="E9572" s="9">
        <f>VLOOKUP($A9572,cuartiles!$A$2:$G$383,6,0)</f>
        <v>749.24</v>
      </c>
      <c r="F9572" s="9">
        <f>VLOOKUP($A9572,cuartiles!$A$2:$G$383,7,0)</f>
        <v>2.7499999999918145E-2</v>
      </c>
      <c r="G9572" s="5">
        <f t="shared" si="149"/>
        <v>0</v>
      </c>
    </row>
    <row r="9573" spans="1:7" x14ac:dyDescent="0.3">
      <c r="A9573" t="s">
        <v>356</v>
      </c>
      <c r="B9573" s="1">
        <v>40574</v>
      </c>
      <c r="C9573">
        <v>749.24</v>
      </c>
      <c r="D9573" s="5">
        <f>VLOOKUP($A9573,cuartiles!$A$2:$G$383,5,0)</f>
        <v>749.21250000000009</v>
      </c>
      <c r="E9573" s="9">
        <f>VLOOKUP($A9573,cuartiles!$A$2:$G$383,6,0)</f>
        <v>749.24</v>
      </c>
      <c r="F9573" s="9">
        <f>VLOOKUP($A9573,cuartiles!$A$2:$G$383,7,0)</f>
        <v>2.7499999999918145E-2</v>
      </c>
      <c r="G9573" s="5">
        <f t="shared" si="149"/>
        <v>0</v>
      </c>
    </row>
    <row r="9574" spans="1:7" x14ac:dyDescent="0.3">
      <c r="A9574" t="s">
        <v>356</v>
      </c>
      <c r="B9574" s="1">
        <v>40602</v>
      </c>
      <c r="C9574">
        <v>749.24</v>
      </c>
      <c r="D9574" s="5">
        <f>VLOOKUP($A9574,cuartiles!$A$2:$G$383,5,0)</f>
        <v>749.21250000000009</v>
      </c>
      <c r="E9574" s="9">
        <f>VLOOKUP($A9574,cuartiles!$A$2:$G$383,6,0)</f>
        <v>749.24</v>
      </c>
      <c r="F9574" s="9">
        <f>VLOOKUP($A9574,cuartiles!$A$2:$G$383,7,0)</f>
        <v>2.7499999999918145E-2</v>
      </c>
      <c r="G9574" s="5">
        <f t="shared" si="149"/>
        <v>0</v>
      </c>
    </row>
    <row r="9575" spans="1:7" x14ac:dyDescent="0.3">
      <c r="A9575" t="s">
        <v>356</v>
      </c>
      <c r="B9575" s="1">
        <v>40633</v>
      </c>
      <c r="C9575">
        <v>749.24</v>
      </c>
      <c r="D9575" s="5">
        <f>VLOOKUP($A9575,cuartiles!$A$2:$G$383,5,0)</f>
        <v>749.21250000000009</v>
      </c>
      <c r="E9575" s="9">
        <f>VLOOKUP($A9575,cuartiles!$A$2:$G$383,6,0)</f>
        <v>749.24</v>
      </c>
      <c r="F9575" s="9">
        <f>VLOOKUP($A9575,cuartiles!$A$2:$G$383,7,0)</f>
        <v>2.7499999999918145E-2</v>
      </c>
      <c r="G9575" s="5">
        <f t="shared" si="149"/>
        <v>0</v>
      </c>
    </row>
    <row r="9576" spans="1:7" x14ac:dyDescent="0.3">
      <c r="A9576" t="s">
        <v>356</v>
      </c>
      <c r="B9576" s="1">
        <v>40661</v>
      </c>
      <c r="C9576">
        <v>749.24</v>
      </c>
      <c r="D9576" s="5">
        <f>VLOOKUP($A9576,cuartiles!$A$2:$G$383,5,0)</f>
        <v>749.21250000000009</v>
      </c>
      <c r="E9576" s="9">
        <f>VLOOKUP($A9576,cuartiles!$A$2:$G$383,6,0)</f>
        <v>749.24</v>
      </c>
      <c r="F9576" s="9">
        <f>VLOOKUP($A9576,cuartiles!$A$2:$G$383,7,0)</f>
        <v>2.7499999999918145E-2</v>
      </c>
      <c r="G9576" s="5">
        <f t="shared" si="149"/>
        <v>0</v>
      </c>
    </row>
    <row r="9577" spans="1:7" x14ac:dyDescent="0.3">
      <c r="A9577" t="s">
        <v>356</v>
      </c>
      <c r="B9577" s="1">
        <v>40693</v>
      </c>
      <c r="C9577">
        <v>749.24</v>
      </c>
      <c r="D9577" s="5">
        <f>VLOOKUP($A9577,cuartiles!$A$2:$G$383,5,0)</f>
        <v>749.21250000000009</v>
      </c>
      <c r="E9577" s="9">
        <f>VLOOKUP($A9577,cuartiles!$A$2:$G$383,6,0)</f>
        <v>749.24</v>
      </c>
      <c r="F9577" s="9">
        <f>VLOOKUP($A9577,cuartiles!$A$2:$G$383,7,0)</f>
        <v>2.7499999999918145E-2</v>
      </c>
      <c r="G9577" s="5">
        <f t="shared" si="149"/>
        <v>0</v>
      </c>
    </row>
    <row r="9578" spans="1:7" x14ac:dyDescent="0.3">
      <c r="A9578" t="s">
        <v>356</v>
      </c>
      <c r="B9578" s="1">
        <v>40724</v>
      </c>
      <c r="C9578">
        <v>749.23</v>
      </c>
      <c r="D9578" s="5">
        <f>VLOOKUP($A9578,cuartiles!$A$2:$G$383,5,0)</f>
        <v>749.21250000000009</v>
      </c>
      <c r="E9578" s="9">
        <f>VLOOKUP($A9578,cuartiles!$A$2:$G$383,6,0)</f>
        <v>749.24</v>
      </c>
      <c r="F9578" s="9">
        <f>VLOOKUP($A9578,cuartiles!$A$2:$G$383,7,0)</f>
        <v>2.7499999999918145E-2</v>
      </c>
      <c r="G9578" s="5">
        <f t="shared" si="149"/>
        <v>0</v>
      </c>
    </row>
    <row r="9579" spans="1:7" x14ac:dyDescent="0.3">
      <c r="A9579" t="s">
        <v>356</v>
      </c>
      <c r="B9579" s="1">
        <v>40752</v>
      </c>
      <c r="C9579">
        <v>749.24</v>
      </c>
      <c r="D9579" s="5">
        <f>VLOOKUP($A9579,cuartiles!$A$2:$G$383,5,0)</f>
        <v>749.21250000000009</v>
      </c>
      <c r="E9579" s="9">
        <f>VLOOKUP($A9579,cuartiles!$A$2:$G$383,6,0)</f>
        <v>749.24</v>
      </c>
      <c r="F9579" s="9">
        <f>VLOOKUP($A9579,cuartiles!$A$2:$G$383,7,0)</f>
        <v>2.7499999999918145E-2</v>
      </c>
      <c r="G9579" s="5">
        <f t="shared" si="149"/>
        <v>0</v>
      </c>
    </row>
    <row r="9580" spans="1:7" x14ac:dyDescent="0.3">
      <c r="A9580" t="s">
        <v>356</v>
      </c>
      <c r="B9580" s="1">
        <v>40786</v>
      </c>
      <c r="C9580">
        <v>749.24</v>
      </c>
      <c r="D9580" s="5">
        <f>VLOOKUP($A9580,cuartiles!$A$2:$G$383,5,0)</f>
        <v>749.21250000000009</v>
      </c>
      <c r="E9580" s="9">
        <f>VLOOKUP($A9580,cuartiles!$A$2:$G$383,6,0)</f>
        <v>749.24</v>
      </c>
      <c r="F9580" s="9">
        <f>VLOOKUP($A9580,cuartiles!$A$2:$G$383,7,0)</f>
        <v>2.7499999999918145E-2</v>
      </c>
      <c r="G9580" s="5">
        <f t="shared" si="149"/>
        <v>0</v>
      </c>
    </row>
    <row r="9581" spans="1:7" x14ac:dyDescent="0.3">
      <c r="A9581" t="s">
        <v>356</v>
      </c>
      <c r="B9581" s="1">
        <v>40815</v>
      </c>
      <c r="C9581">
        <v>749.24</v>
      </c>
      <c r="D9581" s="5">
        <f>VLOOKUP($A9581,cuartiles!$A$2:$G$383,5,0)</f>
        <v>749.21250000000009</v>
      </c>
      <c r="E9581" s="9">
        <f>VLOOKUP($A9581,cuartiles!$A$2:$G$383,6,0)</f>
        <v>749.24</v>
      </c>
      <c r="F9581" s="9">
        <f>VLOOKUP($A9581,cuartiles!$A$2:$G$383,7,0)</f>
        <v>2.7499999999918145E-2</v>
      </c>
      <c r="G9581" s="5">
        <f t="shared" si="149"/>
        <v>0</v>
      </c>
    </row>
    <row r="9582" spans="1:7" x14ac:dyDescent="0.3">
      <c r="A9582" t="s">
        <v>356</v>
      </c>
      <c r="B9582" s="1">
        <v>40844</v>
      </c>
      <c r="C9582">
        <v>749.23</v>
      </c>
      <c r="D9582" s="5">
        <f>VLOOKUP($A9582,cuartiles!$A$2:$G$383,5,0)</f>
        <v>749.21250000000009</v>
      </c>
      <c r="E9582" s="9">
        <f>VLOOKUP($A9582,cuartiles!$A$2:$G$383,6,0)</f>
        <v>749.24</v>
      </c>
      <c r="F9582" s="9">
        <f>VLOOKUP($A9582,cuartiles!$A$2:$G$383,7,0)</f>
        <v>2.7499999999918145E-2</v>
      </c>
      <c r="G9582" s="5">
        <f t="shared" si="149"/>
        <v>0</v>
      </c>
    </row>
    <row r="9583" spans="1:7" x14ac:dyDescent="0.3">
      <c r="A9583" t="s">
        <v>356</v>
      </c>
      <c r="B9583" s="1">
        <v>40876</v>
      </c>
      <c r="C9583">
        <v>749.23</v>
      </c>
      <c r="D9583" s="5">
        <f>VLOOKUP($A9583,cuartiles!$A$2:$G$383,5,0)</f>
        <v>749.21250000000009</v>
      </c>
      <c r="E9583" s="9">
        <f>VLOOKUP($A9583,cuartiles!$A$2:$G$383,6,0)</f>
        <v>749.24</v>
      </c>
      <c r="F9583" s="9">
        <f>VLOOKUP($A9583,cuartiles!$A$2:$G$383,7,0)</f>
        <v>2.7499999999918145E-2</v>
      </c>
      <c r="G9583" s="5">
        <f t="shared" si="149"/>
        <v>0</v>
      </c>
    </row>
    <row r="9584" spans="1:7" x14ac:dyDescent="0.3">
      <c r="A9584" t="s">
        <v>356</v>
      </c>
      <c r="B9584" s="1">
        <v>40905</v>
      </c>
      <c r="C9584">
        <v>749.22</v>
      </c>
      <c r="D9584" s="5">
        <f>VLOOKUP($A9584,cuartiles!$A$2:$G$383,5,0)</f>
        <v>749.21250000000009</v>
      </c>
      <c r="E9584" s="9">
        <f>VLOOKUP($A9584,cuartiles!$A$2:$G$383,6,0)</f>
        <v>749.24</v>
      </c>
      <c r="F9584" s="9">
        <f>VLOOKUP($A9584,cuartiles!$A$2:$G$383,7,0)</f>
        <v>2.7499999999918145E-2</v>
      </c>
      <c r="G9584" s="5">
        <f t="shared" si="149"/>
        <v>0</v>
      </c>
    </row>
    <row r="9585" spans="1:7" x14ac:dyDescent="0.3">
      <c r="A9585" t="s">
        <v>356</v>
      </c>
      <c r="B9585" s="1">
        <v>40937</v>
      </c>
      <c r="C9585">
        <v>749.21</v>
      </c>
      <c r="D9585" s="5">
        <f>VLOOKUP($A9585,cuartiles!$A$2:$G$383,5,0)</f>
        <v>749.21250000000009</v>
      </c>
      <c r="E9585" s="9">
        <f>VLOOKUP($A9585,cuartiles!$A$2:$G$383,6,0)</f>
        <v>749.24</v>
      </c>
      <c r="F9585" s="9">
        <f>VLOOKUP($A9585,cuartiles!$A$2:$G$383,7,0)</f>
        <v>2.7499999999918145E-2</v>
      </c>
      <c r="G9585" s="5">
        <f t="shared" si="149"/>
        <v>0</v>
      </c>
    </row>
    <row r="9586" spans="1:7" x14ac:dyDescent="0.3">
      <c r="A9586" t="s">
        <v>356</v>
      </c>
      <c r="B9586" s="1">
        <v>40963</v>
      </c>
      <c r="C9586">
        <v>749.21</v>
      </c>
      <c r="D9586" s="5">
        <f>VLOOKUP($A9586,cuartiles!$A$2:$G$383,5,0)</f>
        <v>749.21250000000009</v>
      </c>
      <c r="E9586" s="9">
        <f>VLOOKUP($A9586,cuartiles!$A$2:$G$383,6,0)</f>
        <v>749.24</v>
      </c>
      <c r="F9586" s="9">
        <f>VLOOKUP($A9586,cuartiles!$A$2:$G$383,7,0)</f>
        <v>2.7499999999918145E-2</v>
      </c>
      <c r="G9586" s="5">
        <f t="shared" si="149"/>
        <v>0</v>
      </c>
    </row>
    <row r="9587" spans="1:7" x14ac:dyDescent="0.3">
      <c r="A9587" t="s">
        <v>356</v>
      </c>
      <c r="B9587" s="1">
        <v>40992</v>
      </c>
      <c r="C9587">
        <v>749.21</v>
      </c>
      <c r="D9587" s="5">
        <f>VLOOKUP($A9587,cuartiles!$A$2:$G$383,5,0)</f>
        <v>749.21250000000009</v>
      </c>
      <c r="E9587" s="9">
        <f>VLOOKUP($A9587,cuartiles!$A$2:$G$383,6,0)</f>
        <v>749.24</v>
      </c>
      <c r="F9587" s="9">
        <f>VLOOKUP($A9587,cuartiles!$A$2:$G$383,7,0)</f>
        <v>2.7499999999918145E-2</v>
      </c>
      <c r="G9587" s="5">
        <f t="shared" si="149"/>
        <v>0</v>
      </c>
    </row>
    <row r="9588" spans="1:7" x14ac:dyDescent="0.3">
      <c r="A9588" t="s">
        <v>356</v>
      </c>
      <c r="B9588" s="1">
        <v>41027</v>
      </c>
      <c r="C9588">
        <v>749.21</v>
      </c>
      <c r="D9588" s="5">
        <f>VLOOKUP($A9588,cuartiles!$A$2:$G$383,5,0)</f>
        <v>749.21250000000009</v>
      </c>
      <c r="E9588" s="9">
        <f>VLOOKUP($A9588,cuartiles!$A$2:$G$383,6,0)</f>
        <v>749.24</v>
      </c>
      <c r="F9588" s="9">
        <f>VLOOKUP($A9588,cuartiles!$A$2:$G$383,7,0)</f>
        <v>2.7499999999918145E-2</v>
      </c>
      <c r="G9588" s="5">
        <f t="shared" si="149"/>
        <v>0</v>
      </c>
    </row>
    <row r="9589" spans="1:7" x14ac:dyDescent="0.3">
      <c r="A9589" t="s">
        <v>356</v>
      </c>
      <c r="B9589" s="1">
        <v>41043</v>
      </c>
      <c r="C9589">
        <v>749.21</v>
      </c>
      <c r="D9589" s="5">
        <f>VLOOKUP($A9589,cuartiles!$A$2:$G$383,5,0)</f>
        <v>749.21250000000009</v>
      </c>
      <c r="E9589" s="9">
        <f>VLOOKUP($A9589,cuartiles!$A$2:$G$383,6,0)</f>
        <v>749.24</v>
      </c>
      <c r="F9589" s="9">
        <f>VLOOKUP($A9589,cuartiles!$A$2:$G$383,7,0)</f>
        <v>2.7499999999918145E-2</v>
      </c>
      <c r="G9589" s="5">
        <f t="shared" si="149"/>
        <v>0</v>
      </c>
    </row>
    <row r="9590" spans="1:7" x14ac:dyDescent="0.3">
      <c r="A9590" t="s">
        <v>356</v>
      </c>
      <c r="B9590" s="1">
        <v>41077</v>
      </c>
      <c r="C9590">
        <v>749.22</v>
      </c>
      <c r="D9590" s="5">
        <f>VLOOKUP($A9590,cuartiles!$A$2:$G$383,5,0)</f>
        <v>749.21250000000009</v>
      </c>
      <c r="E9590" s="9">
        <f>VLOOKUP($A9590,cuartiles!$A$2:$G$383,6,0)</f>
        <v>749.24</v>
      </c>
      <c r="F9590" s="9">
        <f>VLOOKUP($A9590,cuartiles!$A$2:$G$383,7,0)</f>
        <v>2.7499999999918145E-2</v>
      </c>
      <c r="G9590" s="5">
        <f t="shared" si="149"/>
        <v>0</v>
      </c>
    </row>
    <row r="9591" spans="1:7" x14ac:dyDescent="0.3">
      <c r="A9591" t="s">
        <v>356</v>
      </c>
      <c r="B9591" s="1">
        <v>41109</v>
      </c>
      <c r="C9591">
        <v>749.22</v>
      </c>
      <c r="D9591" s="5">
        <f>VLOOKUP($A9591,cuartiles!$A$2:$G$383,5,0)</f>
        <v>749.21250000000009</v>
      </c>
      <c r="E9591" s="9">
        <f>VLOOKUP($A9591,cuartiles!$A$2:$G$383,6,0)</f>
        <v>749.24</v>
      </c>
      <c r="F9591" s="9">
        <f>VLOOKUP($A9591,cuartiles!$A$2:$G$383,7,0)</f>
        <v>2.7499999999918145E-2</v>
      </c>
      <c r="G9591" s="5">
        <f t="shared" si="149"/>
        <v>0</v>
      </c>
    </row>
    <row r="9592" spans="1:7" x14ac:dyDescent="0.3">
      <c r="A9592" t="s">
        <v>356</v>
      </c>
      <c r="B9592" s="1">
        <v>41145</v>
      </c>
      <c r="C9592">
        <v>749.21</v>
      </c>
      <c r="D9592" s="5">
        <f>VLOOKUP($A9592,cuartiles!$A$2:$G$383,5,0)</f>
        <v>749.21250000000009</v>
      </c>
      <c r="E9592" s="9">
        <f>VLOOKUP($A9592,cuartiles!$A$2:$G$383,6,0)</f>
        <v>749.24</v>
      </c>
      <c r="F9592" s="9">
        <f>VLOOKUP($A9592,cuartiles!$A$2:$G$383,7,0)</f>
        <v>2.7499999999918145E-2</v>
      </c>
      <c r="G9592" s="5">
        <f t="shared" si="149"/>
        <v>0</v>
      </c>
    </row>
    <row r="9593" spans="1:7" x14ac:dyDescent="0.3">
      <c r="A9593" t="s">
        <v>356</v>
      </c>
      <c r="B9593" s="1">
        <v>41175</v>
      </c>
      <c r="C9593">
        <v>749.21</v>
      </c>
      <c r="D9593" s="5">
        <f>VLOOKUP($A9593,cuartiles!$A$2:$G$383,5,0)</f>
        <v>749.21250000000009</v>
      </c>
      <c r="E9593" s="9">
        <f>VLOOKUP($A9593,cuartiles!$A$2:$G$383,6,0)</f>
        <v>749.24</v>
      </c>
      <c r="F9593" s="9">
        <f>VLOOKUP($A9593,cuartiles!$A$2:$G$383,7,0)</f>
        <v>2.7499999999918145E-2</v>
      </c>
      <c r="G9593" s="5">
        <f t="shared" si="149"/>
        <v>0</v>
      </c>
    </row>
    <row r="9594" spans="1:7" x14ac:dyDescent="0.3">
      <c r="A9594" t="s">
        <v>356</v>
      </c>
      <c r="B9594" s="1">
        <v>41197</v>
      </c>
      <c r="C9594">
        <v>749.22</v>
      </c>
      <c r="D9594" s="5">
        <f>VLOOKUP($A9594,cuartiles!$A$2:$G$383,5,0)</f>
        <v>749.21250000000009</v>
      </c>
      <c r="E9594" s="9">
        <f>VLOOKUP($A9594,cuartiles!$A$2:$G$383,6,0)</f>
        <v>749.24</v>
      </c>
      <c r="F9594" s="9">
        <f>VLOOKUP($A9594,cuartiles!$A$2:$G$383,7,0)</f>
        <v>2.7499999999918145E-2</v>
      </c>
      <c r="G9594" s="5">
        <f t="shared" si="149"/>
        <v>0</v>
      </c>
    </row>
    <row r="9595" spans="1:7" x14ac:dyDescent="0.3">
      <c r="A9595" t="s">
        <v>356</v>
      </c>
      <c r="B9595" s="1">
        <v>41239</v>
      </c>
      <c r="C9595">
        <v>749.23</v>
      </c>
      <c r="D9595" s="5">
        <f>VLOOKUP($A9595,cuartiles!$A$2:$G$383,5,0)</f>
        <v>749.21250000000009</v>
      </c>
      <c r="E9595" s="9">
        <f>VLOOKUP($A9595,cuartiles!$A$2:$G$383,6,0)</f>
        <v>749.24</v>
      </c>
      <c r="F9595" s="9">
        <f>VLOOKUP($A9595,cuartiles!$A$2:$G$383,7,0)</f>
        <v>2.7499999999918145E-2</v>
      </c>
      <c r="G9595" s="5">
        <f t="shared" si="149"/>
        <v>0</v>
      </c>
    </row>
    <row r="9596" spans="1:7" x14ac:dyDescent="0.3">
      <c r="A9596" t="s">
        <v>356</v>
      </c>
      <c r="B9596" s="1">
        <v>41273</v>
      </c>
      <c r="C9596">
        <v>749.23</v>
      </c>
      <c r="D9596" s="5">
        <f>VLOOKUP($A9596,cuartiles!$A$2:$G$383,5,0)</f>
        <v>749.21250000000009</v>
      </c>
      <c r="E9596" s="9">
        <f>VLOOKUP($A9596,cuartiles!$A$2:$G$383,6,0)</f>
        <v>749.24</v>
      </c>
      <c r="F9596" s="9">
        <f>VLOOKUP($A9596,cuartiles!$A$2:$G$383,7,0)</f>
        <v>2.7499999999918145E-2</v>
      </c>
      <c r="G9596" s="5">
        <f t="shared" si="149"/>
        <v>0</v>
      </c>
    </row>
    <row r="9597" spans="1:7" x14ac:dyDescent="0.3">
      <c r="A9597" t="s">
        <v>357</v>
      </c>
      <c r="B9597" s="1">
        <v>40512</v>
      </c>
      <c r="C9597">
        <v>745.36</v>
      </c>
      <c r="D9597" s="5">
        <f>VLOOKUP($A9597,cuartiles!$A$2:$G$383,5,0)</f>
        <v>745.35</v>
      </c>
      <c r="E9597" s="9">
        <f>VLOOKUP($A9597,cuartiles!$A$2:$G$383,6,0)</f>
        <v>745.37</v>
      </c>
      <c r="F9597" s="9">
        <f>VLOOKUP($A9597,cuartiles!$A$2:$G$383,7,0)</f>
        <v>1.999999999998181E-2</v>
      </c>
      <c r="G9597" s="5">
        <f t="shared" si="149"/>
        <v>0</v>
      </c>
    </row>
    <row r="9598" spans="1:7" x14ac:dyDescent="0.3">
      <c r="A9598" t="s">
        <v>357</v>
      </c>
      <c r="B9598" s="1">
        <v>40542</v>
      </c>
      <c r="C9598">
        <v>745.37</v>
      </c>
      <c r="D9598" s="5">
        <f>VLOOKUP($A9598,cuartiles!$A$2:$G$383,5,0)</f>
        <v>745.35</v>
      </c>
      <c r="E9598" s="9">
        <f>VLOOKUP($A9598,cuartiles!$A$2:$G$383,6,0)</f>
        <v>745.37</v>
      </c>
      <c r="F9598" s="9">
        <f>VLOOKUP($A9598,cuartiles!$A$2:$G$383,7,0)</f>
        <v>1.999999999998181E-2</v>
      </c>
      <c r="G9598" s="5">
        <f t="shared" si="149"/>
        <v>0</v>
      </c>
    </row>
    <row r="9599" spans="1:7" x14ac:dyDescent="0.3">
      <c r="A9599" t="s">
        <v>357</v>
      </c>
      <c r="B9599" s="1">
        <v>40574</v>
      </c>
      <c r="C9599">
        <v>745.37</v>
      </c>
      <c r="D9599" s="5">
        <f>VLOOKUP($A9599,cuartiles!$A$2:$G$383,5,0)</f>
        <v>745.35</v>
      </c>
      <c r="E9599" s="9">
        <f>VLOOKUP($A9599,cuartiles!$A$2:$G$383,6,0)</f>
        <v>745.37</v>
      </c>
      <c r="F9599" s="9">
        <f>VLOOKUP($A9599,cuartiles!$A$2:$G$383,7,0)</f>
        <v>1.999999999998181E-2</v>
      </c>
      <c r="G9599" s="5">
        <f t="shared" si="149"/>
        <v>0</v>
      </c>
    </row>
    <row r="9600" spans="1:7" x14ac:dyDescent="0.3">
      <c r="A9600" t="s">
        <v>357</v>
      </c>
      <c r="B9600" s="1">
        <v>40602</v>
      </c>
      <c r="C9600">
        <v>745.39</v>
      </c>
      <c r="D9600" s="5">
        <f>VLOOKUP($A9600,cuartiles!$A$2:$G$383,5,0)</f>
        <v>745.35</v>
      </c>
      <c r="E9600" s="9">
        <f>VLOOKUP($A9600,cuartiles!$A$2:$G$383,6,0)</f>
        <v>745.37</v>
      </c>
      <c r="F9600" s="9">
        <f>VLOOKUP($A9600,cuartiles!$A$2:$G$383,7,0)</f>
        <v>1.999999999998181E-2</v>
      </c>
      <c r="G9600" s="5">
        <f t="shared" si="149"/>
        <v>0</v>
      </c>
    </row>
    <row r="9601" spans="1:7" x14ac:dyDescent="0.3">
      <c r="A9601" t="s">
        <v>357</v>
      </c>
      <c r="B9601" s="1">
        <v>40633</v>
      </c>
      <c r="C9601">
        <v>745.37</v>
      </c>
      <c r="D9601" s="5">
        <f>VLOOKUP($A9601,cuartiles!$A$2:$G$383,5,0)</f>
        <v>745.35</v>
      </c>
      <c r="E9601" s="9">
        <f>VLOOKUP($A9601,cuartiles!$A$2:$G$383,6,0)</f>
        <v>745.37</v>
      </c>
      <c r="F9601" s="9">
        <f>VLOOKUP($A9601,cuartiles!$A$2:$G$383,7,0)</f>
        <v>1.999999999998181E-2</v>
      </c>
      <c r="G9601" s="5">
        <f t="shared" si="149"/>
        <v>0</v>
      </c>
    </row>
    <row r="9602" spans="1:7" x14ac:dyDescent="0.3">
      <c r="A9602" t="s">
        <v>357</v>
      </c>
      <c r="B9602" s="1">
        <v>40661</v>
      </c>
      <c r="C9602">
        <v>745.37</v>
      </c>
      <c r="D9602" s="5">
        <f>VLOOKUP($A9602,cuartiles!$A$2:$G$383,5,0)</f>
        <v>745.35</v>
      </c>
      <c r="E9602" s="9">
        <f>VLOOKUP($A9602,cuartiles!$A$2:$G$383,6,0)</f>
        <v>745.37</v>
      </c>
      <c r="F9602" s="9">
        <f>VLOOKUP($A9602,cuartiles!$A$2:$G$383,7,0)</f>
        <v>1.999999999998181E-2</v>
      </c>
      <c r="G9602" s="5">
        <f t="shared" si="149"/>
        <v>0</v>
      </c>
    </row>
    <row r="9603" spans="1:7" x14ac:dyDescent="0.3">
      <c r="A9603" t="s">
        <v>357</v>
      </c>
      <c r="B9603" s="1">
        <v>40693</v>
      </c>
      <c r="C9603">
        <v>745.37</v>
      </c>
      <c r="D9603" s="5">
        <f>VLOOKUP($A9603,cuartiles!$A$2:$G$383,5,0)</f>
        <v>745.35</v>
      </c>
      <c r="E9603" s="9">
        <f>VLOOKUP($A9603,cuartiles!$A$2:$G$383,6,0)</f>
        <v>745.37</v>
      </c>
      <c r="F9603" s="9">
        <f>VLOOKUP($A9603,cuartiles!$A$2:$G$383,7,0)</f>
        <v>1.999999999998181E-2</v>
      </c>
      <c r="G9603" s="5">
        <f t="shared" ref="G9603:G9666" si="150">IF(OR(C9603&lt;(D9603-1.5*F9603),C9603&gt;(E9603+1.5*F9603)),1,0)</f>
        <v>0</v>
      </c>
    </row>
    <row r="9604" spans="1:7" x14ac:dyDescent="0.3">
      <c r="A9604" t="s">
        <v>357</v>
      </c>
      <c r="B9604" s="1">
        <v>40724</v>
      </c>
      <c r="C9604">
        <v>745.36</v>
      </c>
      <c r="D9604" s="5">
        <f>VLOOKUP($A9604,cuartiles!$A$2:$G$383,5,0)</f>
        <v>745.35</v>
      </c>
      <c r="E9604" s="9">
        <f>VLOOKUP($A9604,cuartiles!$A$2:$G$383,6,0)</f>
        <v>745.37</v>
      </c>
      <c r="F9604" s="9">
        <f>VLOOKUP($A9604,cuartiles!$A$2:$G$383,7,0)</f>
        <v>1.999999999998181E-2</v>
      </c>
      <c r="G9604" s="5">
        <f t="shared" si="150"/>
        <v>0</v>
      </c>
    </row>
    <row r="9605" spans="1:7" x14ac:dyDescent="0.3">
      <c r="A9605" t="s">
        <v>357</v>
      </c>
      <c r="B9605" s="1">
        <v>40752</v>
      </c>
      <c r="C9605">
        <v>745.37</v>
      </c>
      <c r="D9605" s="5">
        <f>VLOOKUP($A9605,cuartiles!$A$2:$G$383,5,0)</f>
        <v>745.35</v>
      </c>
      <c r="E9605" s="9">
        <f>VLOOKUP($A9605,cuartiles!$A$2:$G$383,6,0)</f>
        <v>745.37</v>
      </c>
      <c r="F9605" s="9">
        <f>VLOOKUP($A9605,cuartiles!$A$2:$G$383,7,0)</f>
        <v>1.999999999998181E-2</v>
      </c>
      <c r="G9605" s="5">
        <f t="shared" si="150"/>
        <v>0</v>
      </c>
    </row>
    <row r="9606" spans="1:7" x14ac:dyDescent="0.3">
      <c r="A9606" t="s">
        <v>357</v>
      </c>
      <c r="B9606" s="1">
        <v>40786</v>
      </c>
      <c r="C9606">
        <v>745.37</v>
      </c>
      <c r="D9606" s="5">
        <f>VLOOKUP($A9606,cuartiles!$A$2:$G$383,5,0)</f>
        <v>745.35</v>
      </c>
      <c r="E9606" s="9">
        <f>VLOOKUP($A9606,cuartiles!$A$2:$G$383,6,0)</f>
        <v>745.37</v>
      </c>
      <c r="F9606" s="9">
        <f>VLOOKUP($A9606,cuartiles!$A$2:$G$383,7,0)</f>
        <v>1.999999999998181E-2</v>
      </c>
      <c r="G9606" s="5">
        <f t="shared" si="150"/>
        <v>0</v>
      </c>
    </row>
    <row r="9607" spans="1:7" x14ac:dyDescent="0.3">
      <c r="A9607" t="s">
        <v>357</v>
      </c>
      <c r="B9607" s="1">
        <v>40815</v>
      </c>
      <c r="C9607">
        <v>745.36</v>
      </c>
      <c r="D9607" s="5">
        <f>VLOOKUP($A9607,cuartiles!$A$2:$G$383,5,0)</f>
        <v>745.35</v>
      </c>
      <c r="E9607" s="9">
        <f>VLOOKUP($A9607,cuartiles!$A$2:$G$383,6,0)</f>
        <v>745.37</v>
      </c>
      <c r="F9607" s="9">
        <f>VLOOKUP($A9607,cuartiles!$A$2:$G$383,7,0)</f>
        <v>1.999999999998181E-2</v>
      </c>
      <c r="G9607" s="5">
        <f t="shared" si="150"/>
        <v>0</v>
      </c>
    </row>
    <row r="9608" spans="1:7" x14ac:dyDescent="0.3">
      <c r="A9608" t="s">
        <v>357</v>
      </c>
      <c r="B9608" s="1">
        <v>40844</v>
      </c>
      <c r="C9608">
        <v>745.35</v>
      </c>
      <c r="D9608" s="5">
        <f>VLOOKUP($A9608,cuartiles!$A$2:$G$383,5,0)</f>
        <v>745.35</v>
      </c>
      <c r="E9608" s="9">
        <f>VLOOKUP($A9608,cuartiles!$A$2:$G$383,6,0)</f>
        <v>745.37</v>
      </c>
      <c r="F9608" s="9">
        <f>VLOOKUP($A9608,cuartiles!$A$2:$G$383,7,0)</f>
        <v>1.999999999998181E-2</v>
      </c>
      <c r="G9608" s="5">
        <f t="shared" si="150"/>
        <v>0</v>
      </c>
    </row>
    <row r="9609" spans="1:7" x14ac:dyDescent="0.3">
      <c r="A9609" t="s">
        <v>357</v>
      </c>
      <c r="B9609" s="1">
        <v>40876</v>
      </c>
      <c r="C9609">
        <v>745.35</v>
      </c>
      <c r="D9609" s="5">
        <f>VLOOKUP($A9609,cuartiles!$A$2:$G$383,5,0)</f>
        <v>745.35</v>
      </c>
      <c r="E9609" s="9">
        <f>VLOOKUP($A9609,cuartiles!$A$2:$G$383,6,0)</f>
        <v>745.37</v>
      </c>
      <c r="F9609" s="9">
        <f>VLOOKUP($A9609,cuartiles!$A$2:$G$383,7,0)</f>
        <v>1.999999999998181E-2</v>
      </c>
      <c r="G9609" s="5">
        <f t="shared" si="150"/>
        <v>0</v>
      </c>
    </row>
    <row r="9610" spans="1:7" x14ac:dyDescent="0.3">
      <c r="A9610" t="s">
        <v>357</v>
      </c>
      <c r="B9610" s="1">
        <v>40905</v>
      </c>
      <c r="C9610">
        <v>745.36</v>
      </c>
      <c r="D9610" s="5">
        <f>VLOOKUP($A9610,cuartiles!$A$2:$G$383,5,0)</f>
        <v>745.35</v>
      </c>
      <c r="E9610" s="9">
        <f>VLOOKUP($A9610,cuartiles!$A$2:$G$383,6,0)</f>
        <v>745.37</v>
      </c>
      <c r="F9610" s="9">
        <f>VLOOKUP($A9610,cuartiles!$A$2:$G$383,7,0)</f>
        <v>1.999999999998181E-2</v>
      </c>
      <c r="G9610" s="5">
        <f t="shared" si="150"/>
        <v>0</v>
      </c>
    </row>
    <row r="9611" spans="1:7" x14ac:dyDescent="0.3">
      <c r="A9611" t="s">
        <v>357</v>
      </c>
      <c r="B9611" s="1">
        <v>40937</v>
      </c>
      <c r="C9611">
        <v>745.34</v>
      </c>
      <c r="D9611" s="5">
        <f>VLOOKUP($A9611,cuartiles!$A$2:$G$383,5,0)</f>
        <v>745.35</v>
      </c>
      <c r="E9611" s="9">
        <f>VLOOKUP($A9611,cuartiles!$A$2:$G$383,6,0)</f>
        <v>745.37</v>
      </c>
      <c r="F9611" s="9">
        <f>VLOOKUP($A9611,cuartiles!$A$2:$G$383,7,0)</f>
        <v>1.999999999998181E-2</v>
      </c>
      <c r="G9611" s="5">
        <f t="shared" si="150"/>
        <v>0</v>
      </c>
    </row>
    <row r="9612" spans="1:7" x14ac:dyDescent="0.3">
      <c r="A9612" t="s">
        <v>357</v>
      </c>
      <c r="B9612" s="1">
        <v>40963</v>
      </c>
      <c r="C9612">
        <v>745.34</v>
      </c>
      <c r="D9612" s="5">
        <f>VLOOKUP($A9612,cuartiles!$A$2:$G$383,5,0)</f>
        <v>745.35</v>
      </c>
      <c r="E9612" s="9">
        <f>VLOOKUP($A9612,cuartiles!$A$2:$G$383,6,0)</f>
        <v>745.37</v>
      </c>
      <c r="F9612" s="9">
        <f>VLOOKUP($A9612,cuartiles!$A$2:$G$383,7,0)</f>
        <v>1.999999999998181E-2</v>
      </c>
      <c r="G9612" s="5">
        <f t="shared" si="150"/>
        <v>0</v>
      </c>
    </row>
    <row r="9613" spans="1:7" x14ac:dyDescent="0.3">
      <c r="A9613" t="s">
        <v>357</v>
      </c>
      <c r="B9613" s="1">
        <v>40992</v>
      </c>
      <c r="C9613">
        <v>745.34</v>
      </c>
      <c r="D9613" s="5">
        <f>VLOOKUP($A9613,cuartiles!$A$2:$G$383,5,0)</f>
        <v>745.35</v>
      </c>
      <c r="E9613" s="9">
        <f>VLOOKUP($A9613,cuartiles!$A$2:$G$383,6,0)</f>
        <v>745.37</v>
      </c>
      <c r="F9613" s="9">
        <f>VLOOKUP($A9613,cuartiles!$A$2:$G$383,7,0)</f>
        <v>1.999999999998181E-2</v>
      </c>
      <c r="G9613" s="5">
        <f t="shared" si="150"/>
        <v>0</v>
      </c>
    </row>
    <row r="9614" spans="1:7" x14ac:dyDescent="0.3">
      <c r="A9614" t="s">
        <v>357</v>
      </c>
      <c r="B9614" s="1">
        <v>41027</v>
      </c>
      <c r="C9614">
        <v>745.34</v>
      </c>
      <c r="D9614" s="5">
        <f>VLOOKUP($A9614,cuartiles!$A$2:$G$383,5,0)</f>
        <v>745.35</v>
      </c>
      <c r="E9614" s="9">
        <f>VLOOKUP($A9614,cuartiles!$A$2:$G$383,6,0)</f>
        <v>745.37</v>
      </c>
      <c r="F9614" s="9">
        <f>VLOOKUP($A9614,cuartiles!$A$2:$G$383,7,0)</f>
        <v>1.999999999998181E-2</v>
      </c>
      <c r="G9614" s="5">
        <f t="shared" si="150"/>
        <v>0</v>
      </c>
    </row>
    <row r="9615" spans="1:7" x14ac:dyDescent="0.3">
      <c r="A9615" t="s">
        <v>357</v>
      </c>
      <c r="B9615" s="1">
        <v>41033</v>
      </c>
      <c r="C9615">
        <v>745.34</v>
      </c>
      <c r="D9615" s="5">
        <f>VLOOKUP($A9615,cuartiles!$A$2:$G$383,5,0)</f>
        <v>745.35</v>
      </c>
      <c r="E9615" s="9">
        <f>VLOOKUP($A9615,cuartiles!$A$2:$G$383,6,0)</f>
        <v>745.37</v>
      </c>
      <c r="F9615" s="9">
        <f>VLOOKUP($A9615,cuartiles!$A$2:$G$383,7,0)</f>
        <v>1.999999999998181E-2</v>
      </c>
      <c r="G9615" s="5">
        <f t="shared" si="150"/>
        <v>0</v>
      </c>
    </row>
    <row r="9616" spans="1:7" x14ac:dyDescent="0.3">
      <c r="A9616" t="s">
        <v>357</v>
      </c>
      <c r="B9616" s="1">
        <v>41077</v>
      </c>
      <c r="C9616">
        <v>745.35</v>
      </c>
      <c r="D9616" s="5">
        <f>VLOOKUP($A9616,cuartiles!$A$2:$G$383,5,0)</f>
        <v>745.35</v>
      </c>
      <c r="E9616" s="9">
        <f>VLOOKUP($A9616,cuartiles!$A$2:$G$383,6,0)</f>
        <v>745.37</v>
      </c>
      <c r="F9616" s="9">
        <f>VLOOKUP($A9616,cuartiles!$A$2:$G$383,7,0)</f>
        <v>1.999999999998181E-2</v>
      </c>
      <c r="G9616" s="5">
        <f t="shared" si="150"/>
        <v>0</v>
      </c>
    </row>
    <row r="9617" spans="1:7" x14ac:dyDescent="0.3">
      <c r="A9617" t="s">
        <v>357</v>
      </c>
      <c r="B9617" s="1">
        <v>41109</v>
      </c>
      <c r="C9617">
        <v>745.35</v>
      </c>
      <c r="D9617" s="5">
        <f>VLOOKUP($A9617,cuartiles!$A$2:$G$383,5,0)</f>
        <v>745.35</v>
      </c>
      <c r="E9617" s="9">
        <f>VLOOKUP($A9617,cuartiles!$A$2:$G$383,6,0)</f>
        <v>745.37</v>
      </c>
      <c r="F9617" s="9">
        <f>VLOOKUP($A9617,cuartiles!$A$2:$G$383,7,0)</f>
        <v>1.999999999998181E-2</v>
      </c>
      <c r="G9617" s="5">
        <f t="shared" si="150"/>
        <v>0</v>
      </c>
    </row>
    <row r="9618" spans="1:7" x14ac:dyDescent="0.3">
      <c r="A9618" t="s">
        <v>357</v>
      </c>
      <c r="B9618" s="1">
        <v>41145</v>
      </c>
      <c r="C9618">
        <v>745.35</v>
      </c>
      <c r="D9618" s="5">
        <f>VLOOKUP($A9618,cuartiles!$A$2:$G$383,5,0)</f>
        <v>745.35</v>
      </c>
      <c r="E9618" s="9">
        <f>VLOOKUP($A9618,cuartiles!$A$2:$G$383,6,0)</f>
        <v>745.37</v>
      </c>
      <c r="F9618" s="9">
        <f>VLOOKUP($A9618,cuartiles!$A$2:$G$383,7,0)</f>
        <v>1.999999999998181E-2</v>
      </c>
      <c r="G9618" s="5">
        <f t="shared" si="150"/>
        <v>0</v>
      </c>
    </row>
    <row r="9619" spans="1:7" x14ac:dyDescent="0.3">
      <c r="A9619" t="s">
        <v>357</v>
      </c>
      <c r="B9619" s="1">
        <v>41175</v>
      </c>
      <c r="C9619">
        <v>745.34</v>
      </c>
      <c r="D9619" s="5">
        <f>VLOOKUP($A9619,cuartiles!$A$2:$G$383,5,0)</f>
        <v>745.35</v>
      </c>
      <c r="E9619" s="9">
        <f>VLOOKUP($A9619,cuartiles!$A$2:$G$383,6,0)</f>
        <v>745.37</v>
      </c>
      <c r="F9619" s="9">
        <f>VLOOKUP($A9619,cuartiles!$A$2:$G$383,7,0)</f>
        <v>1.999999999998181E-2</v>
      </c>
      <c r="G9619" s="5">
        <f t="shared" si="150"/>
        <v>0</v>
      </c>
    </row>
    <row r="9620" spans="1:7" x14ac:dyDescent="0.3">
      <c r="A9620" t="s">
        <v>357</v>
      </c>
      <c r="B9620" s="1">
        <v>41197</v>
      </c>
      <c r="C9620">
        <v>745.36</v>
      </c>
      <c r="D9620" s="5">
        <f>VLOOKUP($A9620,cuartiles!$A$2:$G$383,5,0)</f>
        <v>745.35</v>
      </c>
      <c r="E9620" s="9">
        <f>VLOOKUP($A9620,cuartiles!$A$2:$G$383,6,0)</f>
        <v>745.37</v>
      </c>
      <c r="F9620" s="9">
        <f>VLOOKUP($A9620,cuartiles!$A$2:$G$383,7,0)</f>
        <v>1.999999999998181E-2</v>
      </c>
      <c r="G9620" s="5">
        <f t="shared" si="150"/>
        <v>0</v>
      </c>
    </row>
    <row r="9621" spans="1:7" x14ac:dyDescent="0.3">
      <c r="A9621" t="s">
        <v>357</v>
      </c>
      <c r="B9621" s="1">
        <v>41239</v>
      </c>
      <c r="C9621">
        <v>745.37</v>
      </c>
      <c r="D9621" s="5">
        <f>VLOOKUP($A9621,cuartiles!$A$2:$G$383,5,0)</f>
        <v>745.35</v>
      </c>
      <c r="E9621" s="9">
        <f>VLOOKUP($A9621,cuartiles!$A$2:$G$383,6,0)</f>
        <v>745.37</v>
      </c>
      <c r="F9621" s="9">
        <f>VLOOKUP($A9621,cuartiles!$A$2:$G$383,7,0)</f>
        <v>1.999999999998181E-2</v>
      </c>
      <c r="G9621" s="5">
        <f t="shared" si="150"/>
        <v>0</v>
      </c>
    </row>
    <row r="9622" spans="1:7" x14ac:dyDescent="0.3">
      <c r="A9622" t="s">
        <v>357</v>
      </c>
      <c r="B9622" s="1">
        <v>41274</v>
      </c>
      <c r="C9622">
        <v>745.37</v>
      </c>
      <c r="D9622" s="5">
        <f>VLOOKUP($A9622,cuartiles!$A$2:$G$383,5,0)</f>
        <v>745.35</v>
      </c>
      <c r="E9622" s="9">
        <f>VLOOKUP($A9622,cuartiles!$A$2:$G$383,6,0)</f>
        <v>745.37</v>
      </c>
      <c r="F9622" s="9">
        <f>VLOOKUP($A9622,cuartiles!$A$2:$G$383,7,0)</f>
        <v>1.999999999998181E-2</v>
      </c>
      <c r="G9622" s="5">
        <f t="shared" si="150"/>
        <v>0</v>
      </c>
    </row>
    <row r="9623" spans="1:7" x14ac:dyDescent="0.3">
      <c r="A9623" t="s">
        <v>358</v>
      </c>
      <c r="B9623" s="1">
        <v>40512</v>
      </c>
      <c r="C9623">
        <v>742.89</v>
      </c>
      <c r="D9623" s="5">
        <f>VLOOKUP($A9623,cuartiles!$A$2:$G$383,5,0)</f>
        <v>742.85249999999996</v>
      </c>
      <c r="E9623" s="9">
        <f>VLOOKUP($A9623,cuartiles!$A$2:$G$383,6,0)</f>
        <v>742.87</v>
      </c>
      <c r="F9623" s="9">
        <f>VLOOKUP($A9623,cuartiles!$A$2:$G$383,7,0)</f>
        <v>1.7500000000040927E-2</v>
      </c>
      <c r="G9623" s="5">
        <f t="shared" si="150"/>
        <v>0</v>
      </c>
    </row>
    <row r="9624" spans="1:7" x14ac:dyDescent="0.3">
      <c r="A9624" t="s">
        <v>358</v>
      </c>
      <c r="B9624" s="1">
        <v>40542</v>
      </c>
      <c r="C9624">
        <v>742.87</v>
      </c>
      <c r="D9624" s="5">
        <f>VLOOKUP($A9624,cuartiles!$A$2:$G$383,5,0)</f>
        <v>742.85249999999996</v>
      </c>
      <c r="E9624" s="9">
        <f>VLOOKUP($A9624,cuartiles!$A$2:$G$383,6,0)</f>
        <v>742.87</v>
      </c>
      <c r="F9624" s="9">
        <f>VLOOKUP($A9624,cuartiles!$A$2:$G$383,7,0)</f>
        <v>1.7500000000040927E-2</v>
      </c>
      <c r="G9624" s="5">
        <f t="shared" si="150"/>
        <v>0</v>
      </c>
    </row>
    <row r="9625" spans="1:7" x14ac:dyDescent="0.3">
      <c r="A9625" t="s">
        <v>358</v>
      </c>
      <c r="B9625" s="1">
        <v>40574</v>
      </c>
      <c r="C9625">
        <v>742.87</v>
      </c>
      <c r="D9625" s="5">
        <f>VLOOKUP($A9625,cuartiles!$A$2:$G$383,5,0)</f>
        <v>742.85249999999996</v>
      </c>
      <c r="E9625" s="9">
        <f>VLOOKUP($A9625,cuartiles!$A$2:$G$383,6,0)</f>
        <v>742.87</v>
      </c>
      <c r="F9625" s="9">
        <f>VLOOKUP($A9625,cuartiles!$A$2:$G$383,7,0)</f>
        <v>1.7500000000040927E-2</v>
      </c>
      <c r="G9625" s="5">
        <f t="shared" si="150"/>
        <v>0</v>
      </c>
    </row>
    <row r="9626" spans="1:7" x14ac:dyDescent="0.3">
      <c r="A9626" t="s">
        <v>358</v>
      </c>
      <c r="B9626" s="1">
        <v>40602</v>
      </c>
      <c r="C9626">
        <v>742.88</v>
      </c>
      <c r="D9626" s="5">
        <f>VLOOKUP($A9626,cuartiles!$A$2:$G$383,5,0)</f>
        <v>742.85249999999996</v>
      </c>
      <c r="E9626" s="9">
        <f>VLOOKUP($A9626,cuartiles!$A$2:$G$383,6,0)</f>
        <v>742.87</v>
      </c>
      <c r="F9626" s="9">
        <f>VLOOKUP($A9626,cuartiles!$A$2:$G$383,7,0)</f>
        <v>1.7500000000040927E-2</v>
      </c>
      <c r="G9626" s="5">
        <f t="shared" si="150"/>
        <v>0</v>
      </c>
    </row>
    <row r="9627" spans="1:7" x14ac:dyDescent="0.3">
      <c r="A9627" t="s">
        <v>358</v>
      </c>
      <c r="B9627" s="1">
        <v>40633</v>
      </c>
      <c r="C9627">
        <v>742.87</v>
      </c>
      <c r="D9627" s="5">
        <f>VLOOKUP($A9627,cuartiles!$A$2:$G$383,5,0)</f>
        <v>742.85249999999996</v>
      </c>
      <c r="E9627" s="9">
        <f>VLOOKUP($A9627,cuartiles!$A$2:$G$383,6,0)</f>
        <v>742.87</v>
      </c>
      <c r="F9627" s="9">
        <f>VLOOKUP($A9627,cuartiles!$A$2:$G$383,7,0)</f>
        <v>1.7500000000040927E-2</v>
      </c>
      <c r="G9627" s="5">
        <f t="shared" si="150"/>
        <v>0</v>
      </c>
    </row>
    <row r="9628" spans="1:7" x14ac:dyDescent="0.3">
      <c r="A9628" t="s">
        <v>358</v>
      </c>
      <c r="B9628" s="1">
        <v>40661</v>
      </c>
      <c r="C9628">
        <v>742.87</v>
      </c>
      <c r="D9628" s="5">
        <f>VLOOKUP($A9628,cuartiles!$A$2:$G$383,5,0)</f>
        <v>742.85249999999996</v>
      </c>
      <c r="E9628" s="9">
        <f>VLOOKUP($A9628,cuartiles!$A$2:$G$383,6,0)</f>
        <v>742.87</v>
      </c>
      <c r="F9628" s="9">
        <f>VLOOKUP($A9628,cuartiles!$A$2:$G$383,7,0)</f>
        <v>1.7500000000040927E-2</v>
      </c>
      <c r="G9628" s="5">
        <f t="shared" si="150"/>
        <v>0</v>
      </c>
    </row>
    <row r="9629" spans="1:7" x14ac:dyDescent="0.3">
      <c r="A9629" t="s">
        <v>358</v>
      </c>
      <c r="B9629" s="1">
        <v>40693</v>
      </c>
      <c r="C9629">
        <v>742.86</v>
      </c>
      <c r="D9629" s="5">
        <f>VLOOKUP($A9629,cuartiles!$A$2:$G$383,5,0)</f>
        <v>742.85249999999996</v>
      </c>
      <c r="E9629" s="9">
        <f>VLOOKUP($A9629,cuartiles!$A$2:$G$383,6,0)</f>
        <v>742.87</v>
      </c>
      <c r="F9629" s="9">
        <f>VLOOKUP($A9629,cuartiles!$A$2:$G$383,7,0)</f>
        <v>1.7500000000040927E-2</v>
      </c>
      <c r="G9629" s="5">
        <f t="shared" si="150"/>
        <v>0</v>
      </c>
    </row>
    <row r="9630" spans="1:7" x14ac:dyDescent="0.3">
      <c r="A9630" t="s">
        <v>358</v>
      </c>
      <c r="B9630" s="1">
        <v>40724</v>
      </c>
      <c r="C9630">
        <v>742.86</v>
      </c>
      <c r="D9630" s="5">
        <f>VLOOKUP($A9630,cuartiles!$A$2:$G$383,5,0)</f>
        <v>742.85249999999996</v>
      </c>
      <c r="E9630" s="9">
        <f>VLOOKUP($A9630,cuartiles!$A$2:$G$383,6,0)</f>
        <v>742.87</v>
      </c>
      <c r="F9630" s="9">
        <f>VLOOKUP($A9630,cuartiles!$A$2:$G$383,7,0)</f>
        <v>1.7500000000040927E-2</v>
      </c>
      <c r="G9630" s="5">
        <f t="shared" si="150"/>
        <v>0</v>
      </c>
    </row>
    <row r="9631" spans="1:7" x14ac:dyDescent="0.3">
      <c r="A9631" t="s">
        <v>358</v>
      </c>
      <c r="B9631" s="1">
        <v>40752</v>
      </c>
      <c r="C9631">
        <v>742.86</v>
      </c>
      <c r="D9631" s="5">
        <f>VLOOKUP($A9631,cuartiles!$A$2:$G$383,5,0)</f>
        <v>742.85249999999996</v>
      </c>
      <c r="E9631" s="9">
        <f>VLOOKUP($A9631,cuartiles!$A$2:$G$383,6,0)</f>
        <v>742.87</v>
      </c>
      <c r="F9631" s="9">
        <f>VLOOKUP($A9631,cuartiles!$A$2:$G$383,7,0)</f>
        <v>1.7500000000040927E-2</v>
      </c>
      <c r="G9631" s="5">
        <f t="shared" si="150"/>
        <v>0</v>
      </c>
    </row>
    <row r="9632" spans="1:7" x14ac:dyDescent="0.3">
      <c r="A9632" t="s">
        <v>358</v>
      </c>
      <c r="B9632" s="1">
        <v>40786</v>
      </c>
      <c r="C9632">
        <v>742.87</v>
      </c>
      <c r="D9632" s="5">
        <f>VLOOKUP($A9632,cuartiles!$A$2:$G$383,5,0)</f>
        <v>742.85249999999996</v>
      </c>
      <c r="E9632" s="9">
        <f>VLOOKUP($A9632,cuartiles!$A$2:$G$383,6,0)</f>
        <v>742.87</v>
      </c>
      <c r="F9632" s="9">
        <f>VLOOKUP($A9632,cuartiles!$A$2:$G$383,7,0)</f>
        <v>1.7500000000040927E-2</v>
      </c>
      <c r="G9632" s="5">
        <f t="shared" si="150"/>
        <v>0</v>
      </c>
    </row>
    <row r="9633" spans="1:7" x14ac:dyDescent="0.3">
      <c r="A9633" t="s">
        <v>358</v>
      </c>
      <c r="B9633" s="1">
        <v>40815</v>
      </c>
      <c r="C9633">
        <v>742.87</v>
      </c>
      <c r="D9633" s="5">
        <f>VLOOKUP($A9633,cuartiles!$A$2:$G$383,5,0)</f>
        <v>742.85249999999996</v>
      </c>
      <c r="E9633" s="9">
        <f>VLOOKUP($A9633,cuartiles!$A$2:$G$383,6,0)</f>
        <v>742.87</v>
      </c>
      <c r="F9633" s="9">
        <f>VLOOKUP($A9633,cuartiles!$A$2:$G$383,7,0)</f>
        <v>1.7500000000040927E-2</v>
      </c>
      <c r="G9633" s="5">
        <f t="shared" si="150"/>
        <v>0</v>
      </c>
    </row>
    <row r="9634" spans="1:7" x14ac:dyDescent="0.3">
      <c r="A9634" t="s">
        <v>358</v>
      </c>
      <c r="B9634" s="1">
        <v>40844</v>
      </c>
      <c r="C9634">
        <v>742.86</v>
      </c>
      <c r="D9634" s="5">
        <f>VLOOKUP($A9634,cuartiles!$A$2:$G$383,5,0)</f>
        <v>742.85249999999996</v>
      </c>
      <c r="E9634" s="9">
        <f>VLOOKUP($A9634,cuartiles!$A$2:$G$383,6,0)</f>
        <v>742.87</v>
      </c>
      <c r="F9634" s="9">
        <f>VLOOKUP($A9634,cuartiles!$A$2:$G$383,7,0)</f>
        <v>1.7500000000040927E-2</v>
      </c>
      <c r="G9634" s="5">
        <f t="shared" si="150"/>
        <v>0</v>
      </c>
    </row>
    <row r="9635" spans="1:7" x14ac:dyDescent="0.3">
      <c r="A9635" t="s">
        <v>358</v>
      </c>
      <c r="B9635" s="1">
        <v>40876</v>
      </c>
      <c r="C9635">
        <v>742.86</v>
      </c>
      <c r="D9635" s="5">
        <f>VLOOKUP($A9635,cuartiles!$A$2:$G$383,5,0)</f>
        <v>742.85249999999996</v>
      </c>
      <c r="E9635" s="9">
        <f>VLOOKUP($A9635,cuartiles!$A$2:$G$383,6,0)</f>
        <v>742.87</v>
      </c>
      <c r="F9635" s="9">
        <f>VLOOKUP($A9635,cuartiles!$A$2:$G$383,7,0)</f>
        <v>1.7500000000040927E-2</v>
      </c>
      <c r="G9635" s="5">
        <f t="shared" si="150"/>
        <v>0</v>
      </c>
    </row>
    <row r="9636" spans="1:7" x14ac:dyDescent="0.3">
      <c r="A9636" t="s">
        <v>358</v>
      </c>
      <c r="B9636" s="1">
        <v>40905</v>
      </c>
      <c r="C9636">
        <v>742.86</v>
      </c>
      <c r="D9636" s="5">
        <f>VLOOKUP($A9636,cuartiles!$A$2:$G$383,5,0)</f>
        <v>742.85249999999996</v>
      </c>
      <c r="E9636" s="9">
        <f>VLOOKUP($A9636,cuartiles!$A$2:$G$383,6,0)</f>
        <v>742.87</v>
      </c>
      <c r="F9636" s="9">
        <f>VLOOKUP($A9636,cuartiles!$A$2:$G$383,7,0)</f>
        <v>1.7500000000040927E-2</v>
      </c>
      <c r="G9636" s="5">
        <f t="shared" si="150"/>
        <v>0</v>
      </c>
    </row>
    <row r="9637" spans="1:7" x14ac:dyDescent="0.3">
      <c r="A9637" t="s">
        <v>358</v>
      </c>
      <c r="B9637" s="1">
        <v>40937</v>
      </c>
      <c r="C9637">
        <v>742.84</v>
      </c>
      <c r="D9637" s="5">
        <f>VLOOKUP($A9637,cuartiles!$A$2:$G$383,5,0)</f>
        <v>742.85249999999996</v>
      </c>
      <c r="E9637" s="9">
        <f>VLOOKUP($A9637,cuartiles!$A$2:$G$383,6,0)</f>
        <v>742.87</v>
      </c>
      <c r="F9637" s="9">
        <f>VLOOKUP($A9637,cuartiles!$A$2:$G$383,7,0)</f>
        <v>1.7500000000040927E-2</v>
      </c>
      <c r="G9637" s="5">
        <f t="shared" si="150"/>
        <v>0</v>
      </c>
    </row>
    <row r="9638" spans="1:7" x14ac:dyDescent="0.3">
      <c r="A9638" t="s">
        <v>358</v>
      </c>
      <c r="B9638" s="1">
        <v>40963</v>
      </c>
      <c r="C9638">
        <v>742.84</v>
      </c>
      <c r="D9638" s="5">
        <f>VLOOKUP($A9638,cuartiles!$A$2:$G$383,5,0)</f>
        <v>742.85249999999996</v>
      </c>
      <c r="E9638" s="9">
        <f>VLOOKUP($A9638,cuartiles!$A$2:$G$383,6,0)</f>
        <v>742.87</v>
      </c>
      <c r="F9638" s="9">
        <f>VLOOKUP($A9638,cuartiles!$A$2:$G$383,7,0)</f>
        <v>1.7500000000040927E-2</v>
      </c>
      <c r="G9638" s="5">
        <f t="shared" si="150"/>
        <v>0</v>
      </c>
    </row>
    <row r="9639" spans="1:7" x14ac:dyDescent="0.3">
      <c r="A9639" t="s">
        <v>358</v>
      </c>
      <c r="B9639" s="1">
        <v>40992</v>
      </c>
      <c r="C9639">
        <v>742.84</v>
      </c>
      <c r="D9639" s="5">
        <f>VLOOKUP($A9639,cuartiles!$A$2:$G$383,5,0)</f>
        <v>742.85249999999996</v>
      </c>
      <c r="E9639" s="9">
        <f>VLOOKUP($A9639,cuartiles!$A$2:$G$383,6,0)</f>
        <v>742.87</v>
      </c>
      <c r="F9639" s="9">
        <f>VLOOKUP($A9639,cuartiles!$A$2:$G$383,7,0)</f>
        <v>1.7500000000040927E-2</v>
      </c>
      <c r="G9639" s="5">
        <f t="shared" si="150"/>
        <v>0</v>
      </c>
    </row>
    <row r="9640" spans="1:7" x14ac:dyDescent="0.3">
      <c r="A9640" t="s">
        <v>358</v>
      </c>
      <c r="B9640" s="1">
        <v>41027</v>
      </c>
      <c r="C9640">
        <v>742.83</v>
      </c>
      <c r="D9640" s="5">
        <f>VLOOKUP($A9640,cuartiles!$A$2:$G$383,5,0)</f>
        <v>742.85249999999996</v>
      </c>
      <c r="E9640" s="9">
        <f>VLOOKUP($A9640,cuartiles!$A$2:$G$383,6,0)</f>
        <v>742.87</v>
      </c>
      <c r="F9640" s="9">
        <f>VLOOKUP($A9640,cuartiles!$A$2:$G$383,7,0)</f>
        <v>1.7500000000040927E-2</v>
      </c>
      <c r="G9640" s="5">
        <f t="shared" si="150"/>
        <v>0</v>
      </c>
    </row>
    <row r="9641" spans="1:7" x14ac:dyDescent="0.3">
      <c r="A9641" t="s">
        <v>358</v>
      </c>
      <c r="B9641" s="1">
        <v>41037</v>
      </c>
      <c r="C9641">
        <v>742.86</v>
      </c>
      <c r="D9641" s="5">
        <f>VLOOKUP($A9641,cuartiles!$A$2:$G$383,5,0)</f>
        <v>742.85249999999996</v>
      </c>
      <c r="E9641" s="9">
        <f>VLOOKUP($A9641,cuartiles!$A$2:$G$383,6,0)</f>
        <v>742.87</v>
      </c>
      <c r="F9641" s="9">
        <f>VLOOKUP($A9641,cuartiles!$A$2:$G$383,7,0)</f>
        <v>1.7500000000040927E-2</v>
      </c>
      <c r="G9641" s="5">
        <f t="shared" si="150"/>
        <v>0</v>
      </c>
    </row>
    <row r="9642" spans="1:7" x14ac:dyDescent="0.3">
      <c r="A9642" t="s">
        <v>358</v>
      </c>
      <c r="B9642" s="1">
        <v>41077</v>
      </c>
      <c r="C9642">
        <v>742.85</v>
      </c>
      <c r="D9642" s="5">
        <f>VLOOKUP($A9642,cuartiles!$A$2:$G$383,5,0)</f>
        <v>742.85249999999996</v>
      </c>
      <c r="E9642" s="9">
        <f>VLOOKUP($A9642,cuartiles!$A$2:$G$383,6,0)</f>
        <v>742.87</v>
      </c>
      <c r="F9642" s="9">
        <f>VLOOKUP($A9642,cuartiles!$A$2:$G$383,7,0)</f>
        <v>1.7500000000040927E-2</v>
      </c>
      <c r="G9642" s="5">
        <f t="shared" si="150"/>
        <v>0</v>
      </c>
    </row>
    <row r="9643" spans="1:7" x14ac:dyDescent="0.3">
      <c r="A9643" t="s">
        <v>358</v>
      </c>
      <c r="B9643" s="1">
        <v>41109</v>
      </c>
      <c r="C9643">
        <v>742.85</v>
      </c>
      <c r="D9643" s="5">
        <f>VLOOKUP($A9643,cuartiles!$A$2:$G$383,5,0)</f>
        <v>742.85249999999996</v>
      </c>
      <c r="E9643" s="9">
        <f>VLOOKUP($A9643,cuartiles!$A$2:$G$383,6,0)</f>
        <v>742.87</v>
      </c>
      <c r="F9643" s="9">
        <f>VLOOKUP($A9643,cuartiles!$A$2:$G$383,7,0)</f>
        <v>1.7500000000040927E-2</v>
      </c>
      <c r="G9643" s="5">
        <f t="shared" si="150"/>
        <v>0</v>
      </c>
    </row>
    <row r="9644" spans="1:7" x14ac:dyDescent="0.3">
      <c r="A9644" t="s">
        <v>358</v>
      </c>
      <c r="B9644" s="1">
        <v>41146</v>
      </c>
      <c r="C9644">
        <v>742.85</v>
      </c>
      <c r="D9644" s="5">
        <f>VLOOKUP($A9644,cuartiles!$A$2:$G$383,5,0)</f>
        <v>742.85249999999996</v>
      </c>
      <c r="E9644" s="9">
        <f>VLOOKUP($A9644,cuartiles!$A$2:$G$383,6,0)</f>
        <v>742.87</v>
      </c>
      <c r="F9644" s="9">
        <f>VLOOKUP($A9644,cuartiles!$A$2:$G$383,7,0)</f>
        <v>1.7500000000040927E-2</v>
      </c>
      <c r="G9644" s="5">
        <f t="shared" si="150"/>
        <v>0</v>
      </c>
    </row>
    <row r="9645" spans="1:7" x14ac:dyDescent="0.3">
      <c r="A9645" t="s">
        <v>358</v>
      </c>
      <c r="B9645" s="1">
        <v>41175</v>
      </c>
      <c r="C9645">
        <v>742.87</v>
      </c>
      <c r="D9645" s="5">
        <f>VLOOKUP($A9645,cuartiles!$A$2:$G$383,5,0)</f>
        <v>742.85249999999996</v>
      </c>
      <c r="E9645" s="9">
        <f>VLOOKUP($A9645,cuartiles!$A$2:$G$383,6,0)</f>
        <v>742.87</v>
      </c>
      <c r="F9645" s="9">
        <f>VLOOKUP($A9645,cuartiles!$A$2:$G$383,7,0)</f>
        <v>1.7500000000040927E-2</v>
      </c>
      <c r="G9645" s="5">
        <f t="shared" si="150"/>
        <v>0</v>
      </c>
    </row>
    <row r="9646" spans="1:7" x14ac:dyDescent="0.3">
      <c r="A9646" t="s">
        <v>358</v>
      </c>
      <c r="B9646" s="1">
        <v>41197</v>
      </c>
      <c r="C9646">
        <v>742.89</v>
      </c>
      <c r="D9646" s="5">
        <f>VLOOKUP($A9646,cuartiles!$A$2:$G$383,5,0)</f>
        <v>742.85249999999996</v>
      </c>
      <c r="E9646" s="9">
        <f>VLOOKUP($A9646,cuartiles!$A$2:$G$383,6,0)</f>
        <v>742.87</v>
      </c>
      <c r="F9646" s="9">
        <f>VLOOKUP($A9646,cuartiles!$A$2:$G$383,7,0)</f>
        <v>1.7500000000040927E-2</v>
      </c>
      <c r="G9646" s="5">
        <f t="shared" si="150"/>
        <v>0</v>
      </c>
    </row>
    <row r="9647" spans="1:7" x14ac:dyDescent="0.3">
      <c r="A9647" t="s">
        <v>358</v>
      </c>
      <c r="B9647" s="1">
        <v>41239</v>
      </c>
      <c r="C9647">
        <v>742.91</v>
      </c>
      <c r="D9647" s="5">
        <f>VLOOKUP($A9647,cuartiles!$A$2:$G$383,5,0)</f>
        <v>742.85249999999996</v>
      </c>
      <c r="E9647" s="9">
        <f>VLOOKUP($A9647,cuartiles!$A$2:$G$383,6,0)</f>
        <v>742.87</v>
      </c>
      <c r="F9647" s="9">
        <f>VLOOKUP($A9647,cuartiles!$A$2:$G$383,7,0)</f>
        <v>1.7500000000040927E-2</v>
      </c>
      <c r="G9647" s="5">
        <f t="shared" si="150"/>
        <v>1</v>
      </c>
    </row>
    <row r="9648" spans="1:7" x14ac:dyDescent="0.3">
      <c r="A9648" t="s">
        <v>358</v>
      </c>
      <c r="B9648" s="1">
        <v>41274</v>
      </c>
      <c r="C9648">
        <v>742.91</v>
      </c>
      <c r="D9648" s="5">
        <f>VLOOKUP($A9648,cuartiles!$A$2:$G$383,5,0)</f>
        <v>742.85249999999996</v>
      </c>
      <c r="E9648" s="9">
        <f>VLOOKUP($A9648,cuartiles!$A$2:$G$383,6,0)</f>
        <v>742.87</v>
      </c>
      <c r="F9648" s="9">
        <f>VLOOKUP($A9648,cuartiles!$A$2:$G$383,7,0)</f>
        <v>1.7500000000040927E-2</v>
      </c>
      <c r="G9648" s="5">
        <f t="shared" si="150"/>
        <v>1</v>
      </c>
    </row>
    <row r="9649" spans="1:7" x14ac:dyDescent="0.3">
      <c r="A9649" t="s">
        <v>359</v>
      </c>
      <c r="B9649" s="1">
        <v>40512</v>
      </c>
      <c r="C9649">
        <v>746.51</v>
      </c>
      <c r="D9649" s="5">
        <f>VLOOKUP($A9649,cuartiles!$A$2:$G$383,5,0)</f>
        <v>746.49</v>
      </c>
      <c r="E9649" s="9">
        <f>VLOOKUP($A9649,cuartiles!$A$2:$G$383,6,0)</f>
        <v>746.5</v>
      </c>
      <c r="F9649" s="9">
        <f>VLOOKUP($A9649,cuartiles!$A$2:$G$383,7,0)</f>
        <v>9.9999999999909051E-3</v>
      </c>
      <c r="G9649" s="5">
        <f t="shared" si="150"/>
        <v>0</v>
      </c>
    </row>
    <row r="9650" spans="1:7" x14ac:dyDescent="0.3">
      <c r="A9650" t="s">
        <v>359</v>
      </c>
      <c r="B9650" s="1">
        <v>40542</v>
      </c>
      <c r="C9650">
        <v>746.51</v>
      </c>
      <c r="D9650" s="5">
        <f>VLOOKUP($A9650,cuartiles!$A$2:$G$383,5,0)</f>
        <v>746.49</v>
      </c>
      <c r="E9650" s="9">
        <f>VLOOKUP($A9650,cuartiles!$A$2:$G$383,6,0)</f>
        <v>746.5</v>
      </c>
      <c r="F9650" s="9">
        <f>VLOOKUP($A9650,cuartiles!$A$2:$G$383,7,0)</f>
        <v>9.9999999999909051E-3</v>
      </c>
      <c r="G9650" s="5">
        <f t="shared" si="150"/>
        <v>0</v>
      </c>
    </row>
    <row r="9651" spans="1:7" x14ac:dyDescent="0.3">
      <c r="A9651" t="s">
        <v>359</v>
      </c>
      <c r="B9651" s="1">
        <v>40574</v>
      </c>
      <c r="C9651">
        <v>746.5</v>
      </c>
      <c r="D9651" s="5">
        <f>VLOOKUP($A9651,cuartiles!$A$2:$G$383,5,0)</f>
        <v>746.49</v>
      </c>
      <c r="E9651" s="9">
        <f>VLOOKUP($A9651,cuartiles!$A$2:$G$383,6,0)</f>
        <v>746.5</v>
      </c>
      <c r="F9651" s="9">
        <f>VLOOKUP($A9651,cuartiles!$A$2:$G$383,7,0)</f>
        <v>9.9999999999909051E-3</v>
      </c>
      <c r="G9651" s="5">
        <f t="shared" si="150"/>
        <v>0</v>
      </c>
    </row>
    <row r="9652" spans="1:7" x14ac:dyDescent="0.3">
      <c r="A9652" t="s">
        <v>359</v>
      </c>
      <c r="B9652" s="1">
        <v>40602</v>
      </c>
      <c r="C9652">
        <v>746.51</v>
      </c>
      <c r="D9652" s="5">
        <f>VLOOKUP($A9652,cuartiles!$A$2:$G$383,5,0)</f>
        <v>746.49</v>
      </c>
      <c r="E9652" s="9">
        <f>VLOOKUP($A9652,cuartiles!$A$2:$G$383,6,0)</f>
        <v>746.5</v>
      </c>
      <c r="F9652" s="9">
        <f>VLOOKUP($A9652,cuartiles!$A$2:$G$383,7,0)</f>
        <v>9.9999999999909051E-3</v>
      </c>
      <c r="G9652" s="5">
        <f t="shared" si="150"/>
        <v>0</v>
      </c>
    </row>
    <row r="9653" spans="1:7" x14ac:dyDescent="0.3">
      <c r="A9653" t="s">
        <v>359</v>
      </c>
      <c r="B9653" s="1">
        <v>40633</v>
      </c>
      <c r="C9653">
        <v>746.5</v>
      </c>
      <c r="D9653" s="5">
        <f>VLOOKUP($A9653,cuartiles!$A$2:$G$383,5,0)</f>
        <v>746.49</v>
      </c>
      <c r="E9653" s="9">
        <f>VLOOKUP($A9653,cuartiles!$A$2:$G$383,6,0)</f>
        <v>746.5</v>
      </c>
      <c r="F9653" s="9">
        <f>VLOOKUP($A9653,cuartiles!$A$2:$G$383,7,0)</f>
        <v>9.9999999999909051E-3</v>
      </c>
      <c r="G9653" s="5">
        <f t="shared" si="150"/>
        <v>0</v>
      </c>
    </row>
    <row r="9654" spans="1:7" x14ac:dyDescent="0.3">
      <c r="A9654" t="s">
        <v>359</v>
      </c>
      <c r="B9654" s="1">
        <v>40661</v>
      </c>
      <c r="C9654">
        <v>746.5</v>
      </c>
      <c r="D9654" s="5">
        <f>VLOOKUP($A9654,cuartiles!$A$2:$G$383,5,0)</f>
        <v>746.49</v>
      </c>
      <c r="E9654" s="9">
        <f>VLOOKUP($A9654,cuartiles!$A$2:$G$383,6,0)</f>
        <v>746.5</v>
      </c>
      <c r="F9654" s="9">
        <f>VLOOKUP($A9654,cuartiles!$A$2:$G$383,7,0)</f>
        <v>9.9999999999909051E-3</v>
      </c>
      <c r="G9654" s="5">
        <f t="shared" si="150"/>
        <v>0</v>
      </c>
    </row>
    <row r="9655" spans="1:7" x14ac:dyDescent="0.3">
      <c r="A9655" t="s">
        <v>359</v>
      </c>
      <c r="B9655" s="1">
        <v>40693</v>
      </c>
      <c r="C9655">
        <v>746.5</v>
      </c>
      <c r="D9655" s="5">
        <f>VLOOKUP($A9655,cuartiles!$A$2:$G$383,5,0)</f>
        <v>746.49</v>
      </c>
      <c r="E9655" s="9">
        <f>VLOOKUP($A9655,cuartiles!$A$2:$G$383,6,0)</f>
        <v>746.5</v>
      </c>
      <c r="F9655" s="9">
        <f>VLOOKUP($A9655,cuartiles!$A$2:$G$383,7,0)</f>
        <v>9.9999999999909051E-3</v>
      </c>
      <c r="G9655" s="5">
        <f t="shared" si="150"/>
        <v>0</v>
      </c>
    </row>
    <row r="9656" spans="1:7" x14ac:dyDescent="0.3">
      <c r="A9656" t="s">
        <v>359</v>
      </c>
      <c r="B9656" s="1">
        <v>40724</v>
      </c>
      <c r="C9656">
        <v>746.5</v>
      </c>
      <c r="D9656" s="5">
        <f>VLOOKUP($A9656,cuartiles!$A$2:$G$383,5,0)</f>
        <v>746.49</v>
      </c>
      <c r="E9656" s="9">
        <f>VLOOKUP($A9656,cuartiles!$A$2:$G$383,6,0)</f>
        <v>746.5</v>
      </c>
      <c r="F9656" s="9">
        <f>VLOOKUP($A9656,cuartiles!$A$2:$G$383,7,0)</f>
        <v>9.9999999999909051E-3</v>
      </c>
      <c r="G9656" s="5">
        <f t="shared" si="150"/>
        <v>0</v>
      </c>
    </row>
    <row r="9657" spans="1:7" x14ac:dyDescent="0.3">
      <c r="A9657" t="s">
        <v>359</v>
      </c>
      <c r="B9657" s="1">
        <v>40752</v>
      </c>
      <c r="C9657">
        <v>746.5</v>
      </c>
      <c r="D9657" s="5">
        <f>VLOOKUP($A9657,cuartiles!$A$2:$G$383,5,0)</f>
        <v>746.49</v>
      </c>
      <c r="E9657" s="9">
        <f>VLOOKUP($A9657,cuartiles!$A$2:$G$383,6,0)</f>
        <v>746.5</v>
      </c>
      <c r="F9657" s="9">
        <f>VLOOKUP($A9657,cuartiles!$A$2:$G$383,7,0)</f>
        <v>9.9999999999909051E-3</v>
      </c>
      <c r="G9657" s="5">
        <f t="shared" si="150"/>
        <v>0</v>
      </c>
    </row>
    <row r="9658" spans="1:7" x14ac:dyDescent="0.3">
      <c r="A9658" t="s">
        <v>359</v>
      </c>
      <c r="B9658" s="1">
        <v>40786</v>
      </c>
      <c r="C9658">
        <v>746.5</v>
      </c>
      <c r="D9658" s="5">
        <f>VLOOKUP($A9658,cuartiles!$A$2:$G$383,5,0)</f>
        <v>746.49</v>
      </c>
      <c r="E9658" s="9">
        <f>VLOOKUP($A9658,cuartiles!$A$2:$G$383,6,0)</f>
        <v>746.5</v>
      </c>
      <c r="F9658" s="9">
        <f>VLOOKUP($A9658,cuartiles!$A$2:$G$383,7,0)</f>
        <v>9.9999999999909051E-3</v>
      </c>
      <c r="G9658" s="5">
        <f t="shared" si="150"/>
        <v>0</v>
      </c>
    </row>
    <row r="9659" spans="1:7" x14ac:dyDescent="0.3">
      <c r="A9659" t="s">
        <v>359</v>
      </c>
      <c r="B9659" s="1">
        <v>40815</v>
      </c>
      <c r="C9659">
        <v>746.5</v>
      </c>
      <c r="D9659" s="5">
        <f>VLOOKUP($A9659,cuartiles!$A$2:$G$383,5,0)</f>
        <v>746.49</v>
      </c>
      <c r="E9659" s="9">
        <f>VLOOKUP($A9659,cuartiles!$A$2:$G$383,6,0)</f>
        <v>746.5</v>
      </c>
      <c r="F9659" s="9">
        <f>VLOOKUP($A9659,cuartiles!$A$2:$G$383,7,0)</f>
        <v>9.9999999999909051E-3</v>
      </c>
      <c r="G9659" s="5">
        <f t="shared" si="150"/>
        <v>0</v>
      </c>
    </row>
    <row r="9660" spans="1:7" x14ac:dyDescent="0.3">
      <c r="A9660" t="s">
        <v>359</v>
      </c>
      <c r="B9660" s="1">
        <v>40844</v>
      </c>
      <c r="C9660">
        <v>746.49</v>
      </c>
      <c r="D9660" s="5">
        <f>VLOOKUP($A9660,cuartiles!$A$2:$G$383,5,0)</f>
        <v>746.49</v>
      </c>
      <c r="E9660" s="9">
        <f>VLOOKUP($A9660,cuartiles!$A$2:$G$383,6,0)</f>
        <v>746.5</v>
      </c>
      <c r="F9660" s="9">
        <f>VLOOKUP($A9660,cuartiles!$A$2:$G$383,7,0)</f>
        <v>9.9999999999909051E-3</v>
      </c>
      <c r="G9660" s="5">
        <f t="shared" si="150"/>
        <v>0</v>
      </c>
    </row>
    <row r="9661" spans="1:7" x14ac:dyDescent="0.3">
      <c r="A9661" t="s">
        <v>359</v>
      </c>
      <c r="B9661" s="1">
        <v>40876</v>
      </c>
      <c r="C9661">
        <v>746.49</v>
      </c>
      <c r="D9661" s="5">
        <f>VLOOKUP($A9661,cuartiles!$A$2:$G$383,5,0)</f>
        <v>746.49</v>
      </c>
      <c r="E9661" s="9">
        <f>VLOOKUP($A9661,cuartiles!$A$2:$G$383,6,0)</f>
        <v>746.5</v>
      </c>
      <c r="F9661" s="9">
        <f>VLOOKUP($A9661,cuartiles!$A$2:$G$383,7,0)</f>
        <v>9.9999999999909051E-3</v>
      </c>
      <c r="G9661" s="5">
        <f t="shared" si="150"/>
        <v>0</v>
      </c>
    </row>
    <row r="9662" spans="1:7" x14ac:dyDescent="0.3">
      <c r="A9662" t="s">
        <v>359</v>
      </c>
      <c r="B9662" s="1">
        <v>40905</v>
      </c>
      <c r="C9662">
        <v>746.5</v>
      </c>
      <c r="D9662" s="5">
        <f>VLOOKUP($A9662,cuartiles!$A$2:$G$383,5,0)</f>
        <v>746.49</v>
      </c>
      <c r="E9662" s="9">
        <f>VLOOKUP($A9662,cuartiles!$A$2:$G$383,6,0)</f>
        <v>746.5</v>
      </c>
      <c r="F9662" s="9">
        <f>VLOOKUP($A9662,cuartiles!$A$2:$G$383,7,0)</f>
        <v>9.9999999999909051E-3</v>
      </c>
      <c r="G9662" s="5">
        <f t="shared" si="150"/>
        <v>0</v>
      </c>
    </row>
    <row r="9663" spans="1:7" x14ac:dyDescent="0.3">
      <c r="A9663" t="s">
        <v>359</v>
      </c>
      <c r="B9663" s="1">
        <v>40937</v>
      </c>
      <c r="C9663">
        <v>746.49</v>
      </c>
      <c r="D9663" s="5">
        <f>VLOOKUP($A9663,cuartiles!$A$2:$G$383,5,0)</f>
        <v>746.49</v>
      </c>
      <c r="E9663" s="9">
        <f>VLOOKUP($A9663,cuartiles!$A$2:$G$383,6,0)</f>
        <v>746.5</v>
      </c>
      <c r="F9663" s="9">
        <f>VLOOKUP($A9663,cuartiles!$A$2:$G$383,7,0)</f>
        <v>9.9999999999909051E-3</v>
      </c>
      <c r="G9663" s="5">
        <f t="shared" si="150"/>
        <v>0</v>
      </c>
    </row>
    <row r="9664" spans="1:7" x14ac:dyDescent="0.3">
      <c r="A9664" t="s">
        <v>359</v>
      </c>
      <c r="B9664" s="1">
        <v>40963</v>
      </c>
      <c r="C9664">
        <v>746.49</v>
      </c>
      <c r="D9664" s="5">
        <f>VLOOKUP($A9664,cuartiles!$A$2:$G$383,5,0)</f>
        <v>746.49</v>
      </c>
      <c r="E9664" s="9">
        <f>VLOOKUP($A9664,cuartiles!$A$2:$G$383,6,0)</f>
        <v>746.5</v>
      </c>
      <c r="F9664" s="9">
        <f>VLOOKUP($A9664,cuartiles!$A$2:$G$383,7,0)</f>
        <v>9.9999999999909051E-3</v>
      </c>
      <c r="G9664" s="5">
        <f t="shared" si="150"/>
        <v>0</v>
      </c>
    </row>
    <row r="9665" spans="1:7" x14ac:dyDescent="0.3">
      <c r="A9665" t="s">
        <v>359</v>
      </c>
      <c r="B9665" s="1">
        <v>40992</v>
      </c>
      <c r="C9665">
        <v>746.48</v>
      </c>
      <c r="D9665" s="5">
        <f>VLOOKUP($A9665,cuartiles!$A$2:$G$383,5,0)</f>
        <v>746.49</v>
      </c>
      <c r="E9665" s="9">
        <f>VLOOKUP($A9665,cuartiles!$A$2:$G$383,6,0)</f>
        <v>746.5</v>
      </c>
      <c r="F9665" s="9">
        <f>VLOOKUP($A9665,cuartiles!$A$2:$G$383,7,0)</f>
        <v>9.9999999999909051E-3</v>
      </c>
      <c r="G9665" s="5">
        <f t="shared" si="150"/>
        <v>0</v>
      </c>
    </row>
    <row r="9666" spans="1:7" x14ac:dyDescent="0.3">
      <c r="A9666" t="s">
        <v>359</v>
      </c>
      <c r="B9666" s="1">
        <v>41027</v>
      </c>
      <c r="C9666">
        <v>746.48</v>
      </c>
      <c r="D9666" s="5">
        <f>VLOOKUP($A9666,cuartiles!$A$2:$G$383,5,0)</f>
        <v>746.49</v>
      </c>
      <c r="E9666" s="9">
        <f>VLOOKUP($A9666,cuartiles!$A$2:$G$383,6,0)</f>
        <v>746.5</v>
      </c>
      <c r="F9666" s="9">
        <f>VLOOKUP($A9666,cuartiles!$A$2:$G$383,7,0)</f>
        <v>9.9999999999909051E-3</v>
      </c>
      <c r="G9666" s="5">
        <f t="shared" si="150"/>
        <v>0</v>
      </c>
    </row>
    <row r="9667" spans="1:7" x14ac:dyDescent="0.3">
      <c r="A9667" t="s">
        <v>359</v>
      </c>
      <c r="B9667" s="1">
        <v>41043</v>
      </c>
      <c r="C9667">
        <v>746.49</v>
      </c>
      <c r="D9667" s="5">
        <f>VLOOKUP($A9667,cuartiles!$A$2:$G$383,5,0)</f>
        <v>746.49</v>
      </c>
      <c r="E9667" s="9">
        <f>VLOOKUP($A9667,cuartiles!$A$2:$G$383,6,0)</f>
        <v>746.5</v>
      </c>
      <c r="F9667" s="9">
        <f>VLOOKUP($A9667,cuartiles!$A$2:$G$383,7,0)</f>
        <v>9.9999999999909051E-3</v>
      </c>
      <c r="G9667" s="5">
        <f t="shared" ref="G9667:G9730" si="151">IF(OR(C9667&lt;(D9667-1.5*F9667),C9667&gt;(E9667+1.5*F9667)),1,0)</f>
        <v>0</v>
      </c>
    </row>
    <row r="9668" spans="1:7" x14ac:dyDescent="0.3">
      <c r="A9668" t="s">
        <v>359</v>
      </c>
      <c r="B9668" s="1">
        <v>41077</v>
      </c>
      <c r="C9668">
        <v>746.5</v>
      </c>
      <c r="D9668" s="5">
        <f>VLOOKUP($A9668,cuartiles!$A$2:$G$383,5,0)</f>
        <v>746.49</v>
      </c>
      <c r="E9668" s="9">
        <f>VLOOKUP($A9668,cuartiles!$A$2:$G$383,6,0)</f>
        <v>746.5</v>
      </c>
      <c r="F9668" s="9">
        <f>VLOOKUP($A9668,cuartiles!$A$2:$G$383,7,0)</f>
        <v>9.9999999999909051E-3</v>
      </c>
      <c r="G9668" s="5">
        <f t="shared" si="151"/>
        <v>0</v>
      </c>
    </row>
    <row r="9669" spans="1:7" x14ac:dyDescent="0.3">
      <c r="A9669" t="s">
        <v>359</v>
      </c>
      <c r="B9669" s="1">
        <v>41109</v>
      </c>
      <c r="C9669">
        <v>746.5</v>
      </c>
      <c r="D9669" s="5">
        <f>VLOOKUP($A9669,cuartiles!$A$2:$G$383,5,0)</f>
        <v>746.49</v>
      </c>
      <c r="E9669" s="9">
        <f>VLOOKUP($A9669,cuartiles!$A$2:$G$383,6,0)</f>
        <v>746.5</v>
      </c>
      <c r="F9669" s="9">
        <f>VLOOKUP($A9669,cuartiles!$A$2:$G$383,7,0)</f>
        <v>9.9999999999909051E-3</v>
      </c>
      <c r="G9669" s="5">
        <f t="shared" si="151"/>
        <v>0</v>
      </c>
    </row>
    <row r="9670" spans="1:7" x14ac:dyDescent="0.3">
      <c r="A9670" t="s">
        <v>359</v>
      </c>
      <c r="B9670" s="1">
        <v>41146</v>
      </c>
      <c r="C9670">
        <v>746.49</v>
      </c>
      <c r="D9670" s="5">
        <f>VLOOKUP($A9670,cuartiles!$A$2:$G$383,5,0)</f>
        <v>746.49</v>
      </c>
      <c r="E9670" s="9">
        <f>VLOOKUP($A9670,cuartiles!$A$2:$G$383,6,0)</f>
        <v>746.5</v>
      </c>
      <c r="F9670" s="9">
        <f>VLOOKUP($A9670,cuartiles!$A$2:$G$383,7,0)</f>
        <v>9.9999999999909051E-3</v>
      </c>
      <c r="G9670" s="5">
        <f t="shared" si="151"/>
        <v>0</v>
      </c>
    </row>
    <row r="9671" spans="1:7" x14ac:dyDescent="0.3">
      <c r="A9671" t="s">
        <v>359</v>
      </c>
      <c r="B9671" s="1">
        <v>41167</v>
      </c>
      <c r="C9671">
        <v>746.5</v>
      </c>
      <c r="D9671" s="5">
        <f>VLOOKUP($A9671,cuartiles!$A$2:$G$383,5,0)</f>
        <v>746.49</v>
      </c>
      <c r="E9671" s="9">
        <f>VLOOKUP($A9671,cuartiles!$A$2:$G$383,6,0)</f>
        <v>746.5</v>
      </c>
      <c r="F9671" s="9">
        <f>VLOOKUP($A9671,cuartiles!$A$2:$G$383,7,0)</f>
        <v>9.9999999999909051E-3</v>
      </c>
      <c r="G9671" s="5">
        <f t="shared" si="151"/>
        <v>0</v>
      </c>
    </row>
    <row r="9672" spans="1:7" x14ac:dyDescent="0.3">
      <c r="A9672" t="s">
        <v>359</v>
      </c>
      <c r="B9672" s="1">
        <v>41197</v>
      </c>
      <c r="C9672">
        <v>746.54</v>
      </c>
      <c r="D9672" s="5">
        <f>VLOOKUP($A9672,cuartiles!$A$2:$G$383,5,0)</f>
        <v>746.49</v>
      </c>
      <c r="E9672" s="9">
        <f>VLOOKUP($A9672,cuartiles!$A$2:$G$383,6,0)</f>
        <v>746.5</v>
      </c>
      <c r="F9672" s="9">
        <f>VLOOKUP($A9672,cuartiles!$A$2:$G$383,7,0)</f>
        <v>9.9999999999909051E-3</v>
      </c>
      <c r="G9672" s="5">
        <f t="shared" si="151"/>
        <v>1</v>
      </c>
    </row>
    <row r="9673" spans="1:7" x14ac:dyDescent="0.3">
      <c r="A9673" t="s">
        <v>359</v>
      </c>
      <c r="B9673" s="1">
        <v>41239</v>
      </c>
      <c r="C9673">
        <v>746.57</v>
      </c>
      <c r="D9673" s="5">
        <f>VLOOKUP($A9673,cuartiles!$A$2:$G$383,5,0)</f>
        <v>746.49</v>
      </c>
      <c r="E9673" s="9">
        <f>VLOOKUP($A9673,cuartiles!$A$2:$G$383,6,0)</f>
        <v>746.5</v>
      </c>
      <c r="F9673" s="9">
        <f>VLOOKUP($A9673,cuartiles!$A$2:$G$383,7,0)</f>
        <v>9.9999999999909051E-3</v>
      </c>
      <c r="G9673" s="5">
        <f t="shared" si="151"/>
        <v>1</v>
      </c>
    </row>
    <row r="9674" spans="1:7" x14ac:dyDescent="0.3">
      <c r="A9674" t="s">
        <v>359</v>
      </c>
      <c r="B9674" s="1">
        <v>41274</v>
      </c>
      <c r="C9674">
        <v>746.67</v>
      </c>
      <c r="D9674" s="5">
        <f>VLOOKUP($A9674,cuartiles!$A$2:$G$383,5,0)</f>
        <v>746.49</v>
      </c>
      <c r="E9674" s="9">
        <f>VLOOKUP($A9674,cuartiles!$A$2:$G$383,6,0)</f>
        <v>746.5</v>
      </c>
      <c r="F9674" s="9">
        <f>VLOOKUP($A9674,cuartiles!$A$2:$G$383,7,0)</f>
        <v>9.9999999999909051E-3</v>
      </c>
      <c r="G9674" s="5">
        <f t="shared" si="151"/>
        <v>1</v>
      </c>
    </row>
    <row r="9675" spans="1:7" x14ac:dyDescent="0.3">
      <c r="A9675" t="s">
        <v>360</v>
      </c>
      <c r="B9675" s="1">
        <v>40512</v>
      </c>
      <c r="C9675">
        <v>744.26</v>
      </c>
      <c r="D9675" s="5">
        <f>VLOOKUP($A9675,cuartiles!$A$2:$G$383,5,0)</f>
        <v>744.27</v>
      </c>
      <c r="E9675" s="9">
        <f>VLOOKUP($A9675,cuartiles!$A$2:$G$383,6,0)</f>
        <v>744.28</v>
      </c>
      <c r="F9675" s="9">
        <f>VLOOKUP($A9675,cuartiles!$A$2:$G$383,7,0)</f>
        <v>9.9999999999909051E-3</v>
      </c>
      <c r="G9675" s="5">
        <f t="shared" si="151"/>
        <v>0</v>
      </c>
    </row>
    <row r="9676" spans="1:7" x14ac:dyDescent="0.3">
      <c r="A9676" t="s">
        <v>360</v>
      </c>
      <c r="B9676" s="1">
        <v>40542</v>
      </c>
      <c r="C9676">
        <v>744.28</v>
      </c>
      <c r="D9676" s="5">
        <f>VLOOKUP($A9676,cuartiles!$A$2:$G$383,5,0)</f>
        <v>744.27</v>
      </c>
      <c r="E9676" s="9">
        <f>VLOOKUP($A9676,cuartiles!$A$2:$G$383,6,0)</f>
        <v>744.28</v>
      </c>
      <c r="F9676" s="9">
        <f>VLOOKUP($A9676,cuartiles!$A$2:$G$383,7,0)</f>
        <v>9.9999999999909051E-3</v>
      </c>
      <c r="G9676" s="5">
        <f t="shared" si="151"/>
        <v>0</v>
      </c>
    </row>
    <row r="9677" spans="1:7" x14ac:dyDescent="0.3">
      <c r="A9677" t="s">
        <v>360</v>
      </c>
      <c r="B9677" s="1">
        <v>40574</v>
      </c>
      <c r="C9677">
        <v>744.29</v>
      </c>
      <c r="D9677" s="5">
        <f>VLOOKUP($A9677,cuartiles!$A$2:$G$383,5,0)</f>
        <v>744.27</v>
      </c>
      <c r="E9677" s="9">
        <f>VLOOKUP($A9677,cuartiles!$A$2:$G$383,6,0)</f>
        <v>744.28</v>
      </c>
      <c r="F9677" s="9">
        <f>VLOOKUP($A9677,cuartiles!$A$2:$G$383,7,0)</f>
        <v>9.9999999999909051E-3</v>
      </c>
      <c r="G9677" s="5">
        <f t="shared" si="151"/>
        <v>0</v>
      </c>
    </row>
    <row r="9678" spans="1:7" x14ac:dyDescent="0.3">
      <c r="A9678" t="s">
        <v>360</v>
      </c>
      <c r="B9678" s="1">
        <v>40602</v>
      </c>
      <c r="C9678">
        <v>744.29</v>
      </c>
      <c r="D9678" s="5">
        <f>VLOOKUP($A9678,cuartiles!$A$2:$G$383,5,0)</f>
        <v>744.27</v>
      </c>
      <c r="E9678" s="9">
        <f>VLOOKUP($A9678,cuartiles!$A$2:$G$383,6,0)</f>
        <v>744.28</v>
      </c>
      <c r="F9678" s="9">
        <f>VLOOKUP($A9678,cuartiles!$A$2:$G$383,7,0)</f>
        <v>9.9999999999909051E-3</v>
      </c>
      <c r="G9678" s="5">
        <f t="shared" si="151"/>
        <v>0</v>
      </c>
    </row>
    <row r="9679" spans="1:7" x14ac:dyDescent="0.3">
      <c r="A9679" t="s">
        <v>360</v>
      </c>
      <c r="B9679" s="1">
        <v>40633</v>
      </c>
      <c r="C9679">
        <v>744.28</v>
      </c>
      <c r="D9679" s="5">
        <f>VLOOKUP($A9679,cuartiles!$A$2:$G$383,5,0)</f>
        <v>744.27</v>
      </c>
      <c r="E9679" s="9">
        <f>VLOOKUP($A9679,cuartiles!$A$2:$G$383,6,0)</f>
        <v>744.28</v>
      </c>
      <c r="F9679" s="9">
        <f>VLOOKUP($A9679,cuartiles!$A$2:$G$383,7,0)</f>
        <v>9.9999999999909051E-3</v>
      </c>
      <c r="G9679" s="5">
        <f t="shared" si="151"/>
        <v>0</v>
      </c>
    </row>
    <row r="9680" spans="1:7" x14ac:dyDescent="0.3">
      <c r="A9680" t="s">
        <v>360</v>
      </c>
      <c r="B9680" s="1">
        <v>40661</v>
      </c>
      <c r="C9680">
        <v>744.28</v>
      </c>
      <c r="D9680" s="5">
        <f>VLOOKUP($A9680,cuartiles!$A$2:$G$383,5,0)</f>
        <v>744.27</v>
      </c>
      <c r="E9680" s="9">
        <f>VLOOKUP($A9680,cuartiles!$A$2:$G$383,6,0)</f>
        <v>744.28</v>
      </c>
      <c r="F9680" s="9">
        <f>VLOOKUP($A9680,cuartiles!$A$2:$G$383,7,0)</f>
        <v>9.9999999999909051E-3</v>
      </c>
      <c r="G9680" s="5">
        <f t="shared" si="151"/>
        <v>0</v>
      </c>
    </row>
    <row r="9681" spans="1:7" x14ac:dyDescent="0.3">
      <c r="A9681" t="s">
        <v>360</v>
      </c>
      <c r="B9681" s="1">
        <v>40693</v>
      </c>
      <c r="C9681">
        <v>744.28</v>
      </c>
      <c r="D9681" s="5">
        <f>VLOOKUP($A9681,cuartiles!$A$2:$G$383,5,0)</f>
        <v>744.27</v>
      </c>
      <c r="E9681" s="9">
        <f>VLOOKUP($A9681,cuartiles!$A$2:$G$383,6,0)</f>
        <v>744.28</v>
      </c>
      <c r="F9681" s="9">
        <f>VLOOKUP($A9681,cuartiles!$A$2:$G$383,7,0)</f>
        <v>9.9999999999909051E-3</v>
      </c>
      <c r="G9681" s="5">
        <f t="shared" si="151"/>
        <v>0</v>
      </c>
    </row>
    <row r="9682" spans="1:7" x14ac:dyDescent="0.3">
      <c r="A9682" t="s">
        <v>360</v>
      </c>
      <c r="B9682" s="1">
        <v>40724</v>
      </c>
      <c r="C9682">
        <v>744.28</v>
      </c>
      <c r="D9682" s="5">
        <f>VLOOKUP($A9682,cuartiles!$A$2:$G$383,5,0)</f>
        <v>744.27</v>
      </c>
      <c r="E9682" s="9">
        <f>VLOOKUP($A9682,cuartiles!$A$2:$G$383,6,0)</f>
        <v>744.28</v>
      </c>
      <c r="F9682" s="9">
        <f>VLOOKUP($A9682,cuartiles!$A$2:$G$383,7,0)</f>
        <v>9.9999999999909051E-3</v>
      </c>
      <c r="G9682" s="5">
        <f t="shared" si="151"/>
        <v>0</v>
      </c>
    </row>
    <row r="9683" spans="1:7" x14ac:dyDescent="0.3">
      <c r="A9683" t="s">
        <v>360</v>
      </c>
      <c r="B9683" s="1">
        <v>40752</v>
      </c>
      <c r="C9683">
        <v>744.27</v>
      </c>
      <c r="D9683" s="5">
        <f>VLOOKUP($A9683,cuartiles!$A$2:$G$383,5,0)</f>
        <v>744.27</v>
      </c>
      <c r="E9683" s="9">
        <f>VLOOKUP($A9683,cuartiles!$A$2:$G$383,6,0)</f>
        <v>744.28</v>
      </c>
      <c r="F9683" s="9">
        <f>VLOOKUP($A9683,cuartiles!$A$2:$G$383,7,0)</f>
        <v>9.9999999999909051E-3</v>
      </c>
      <c r="G9683" s="5">
        <f t="shared" si="151"/>
        <v>0</v>
      </c>
    </row>
    <row r="9684" spans="1:7" x14ac:dyDescent="0.3">
      <c r="A9684" t="s">
        <v>360</v>
      </c>
      <c r="B9684" s="1">
        <v>40786</v>
      </c>
      <c r="C9684">
        <v>744.28</v>
      </c>
      <c r="D9684" s="5">
        <f>VLOOKUP($A9684,cuartiles!$A$2:$G$383,5,0)</f>
        <v>744.27</v>
      </c>
      <c r="E9684" s="9">
        <f>VLOOKUP($A9684,cuartiles!$A$2:$G$383,6,0)</f>
        <v>744.28</v>
      </c>
      <c r="F9684" s="9">
        <f>VLOOKUP($A9684,cuartiles!$A$2:$G$383,7,0)</f>
        <v>9.9999999999909051E-3</v>
      </c>
      <c r="G9684" s="5">
        <f t="shared" si="151"/>
        <v>0</v>
      </c>
    </row>
    <row r="9685" spans="1:7" x14ac:dyDescent="0.3">
      <c r="A9685" t="s">
        <v>360</v>
      </c>
      <c r="B9685" s="1">
        <v>40815</v>
      </c>
      <c r="C9685">
        <v>744.28</v>
      </c>
      <c r="D9685" s="5">
        <f>VLOOKUP($A9685,cuartiles!$A$2:$G$383,5,0)</f>
        <v>744.27</v>
      </c>
      <c r="E9685" s="9">
        <f>VLOOKUP($A9685,cuartiles!$A$2:$G$383,6,0)</f>
        <v>744.28</v>
      </c>
      <c r="F9685" s="9">
        <f>VLOOKUP($A9685,cuartiles!$A$2:$G$383,7,0)</f>
        <v>9.9999999999909051E-3</v>
      </c>
      <c r="G9685" s="5">
        <f t="shared" si="151"/>
        <v>0</v>
      </c>
    </row>
    <row r="9686" spans="1:7" x14ac:dyDescent="0.3">
      <c r="A9686" t="s">
        <v>360</v>
      </c>
      <c r="B9686" s="1">
        <v>40844</v>
      </c>
      <c r="C9686">
        <v>744.28</v>
      </c>
      <c r="D9686" s="5">
        <f>VLOOKUP($A9686,cuartiles!$A$2:$G$383,5,0)</f>
        <v>744.27</v>
      </c>
      <c r="E9686" s="9">
        <f>VLOOKUP($A9686,cuartiles!$A$2:$G$383,6,0)</f>
        <v>744.28</v>
      </c>
      <c r="F9686" s="9">
        <f>VLOOKUP($A9686,cuartiles!$A$2:$G$383,7,0)</f>
        <v>9.9999999999909051E-3</v>
      </c>
      <c r="G9686" s="5">
        <f t="shared" si="151"/>
        <v>0</v>
      </c>
    </row>
    <row r="9687" spans="1:7" x14ac:dyDescent="0.3">
      <c r="A9687" t="s">
        <v>360</v>
      </c>
      <c r="B9687" s="1">
        <v>40876</v>
      </c>
      <c r="C9687">
        <v>744.28</v>
      </c>
      <c r="D9687" s="5">
        <f>VLOOKUP($A9687,cuartiles!$A$2:$G$383,5,0)</f>
        <v>744.27</v>
      </c>
      <c r="E9687" s="9">
        <f>VLOOKUP($A9687,cuartiles!$A$2:$G$383,6,0)</f>
        <v>744.28</v>
      </c>
      <c r="F9687" s="9">
        <f>VLOOKUP($A9687,cuartiles!$A$2:$G$383,7,0)</f>
        <v>9.9999999999909051E-3</v>
      </c>
      <c r="G9687" s="5">
        <f t="shared" si="151"/>
        <v>0</v>
      </c>
    </row>
    <row r="9688" spans="1:7" x14ac:dyDescent="0.3">
      <c r="A9688" t="s">
        <v>360</v>
      </c>
      <c r="B9688" s="1">
        <v>40905</v>
      </c>
      <c r="C9688">
        <v>744.29</v>
      </c>
      <c r="D9688" s="5">
        <f>VLOOKUP($A9688,cuartiles!$A$2:$G$383,5,0)</f>
        <v>744.27</v>
      </c>
      <c r="E9688" s="9">
        <f>VLOOKUP($A9688,cuartiles!$A$2:$G$383,6,0)</f>
        <v>744.28</v>
      </c>
      <c r="F9688" s="9">
        <f>VLOOKUP($A9688,cuartiles!$A$2:$G$383,7,0)</f>
        <v>9.9999999999909051E-3</v>
      </c>
      <c r="G9688" s="5">
        <f t="shared" si="151"/>
        <v>0</v>
      </c>
    </row>
    <row r="9689" spans="1:7" x14ac:dyDescent="0.3">
      <c r="A9689" t="s">
        <v>360</v>
      </c>
      <c r="B9689" s="1">
        <v>40937</v>
      </c>
      <c r="C9689">
        <v>744.27</v>
      </c>
      <c r="D9689" s="5">
        <f>VLOOKUP($A9689,cuartiles!$A$2:$G$383,5,0)</f>
        <v>744.27</v>
      </c>
      <c r="E9689" s="9">
        <f>VLOOKUP($A9689,cuartiles!$A$2:$G$383,6,0)</f>
        <v>744.28</v>
      </c>
      <c r="F9689" s="9">
        <f>VLOOKUP($A9689,cuartiles!$A$2:$G$383,7,0)</f>
        <v>9.9999999999909051E-3</v>
      </c>
      <c r="G9689" s="5">
        <f t="shared" si="151"/>
        <v>0</v>
      </c>
    </row>
    <row r="9690" spans="1:7" x14ac:dyDescent="0.3">
      <c r="A9690" t="s">
        <v>360</v>
      </c>
      <c r="B9690" s="1">
        <v>40963</v>
      </c>
      <c r="C9690">
        <v>744.27</v>
      </c>
      <c r="D9690" s="5">
        <f>VLOOKUP($A9690,cuartiles!$A$2:$G$383,5,0)</f>
        <v>744.27</v>
      </c>
      <c r="E9690" s="9">
        <f>VLOOKUP($A9690,cuartiles!$A$2:$G$383,6,0)</f>
        <v>744.28</v>
      </c>
      <c r="F9690" s="9">
        <f>VLOOKUP($A9690,cuartiles!$A$2:$G$383,7,0)</f>
        <v>9.9999999999909051E-3</v>
      </c>
      <c r="G9690" s="5">
        <f t="shared" si="151"/>
        <v>0</v>
      </c>
    </row>
    <row r="9691" spans="1:7" x14ac:dyDescent="0.3">
      <c r="A9691" t="s">
        <v>360</v>
      </c>
      <c r="B9691" s="1">
        <v>40992</v>
      </c>
      <c r="C9691">
        <v>744.27</v>
      </c>
      <c r="D9691" s="5">
        <f>VLOOKUP($A9691,cuartiles!$A$2:$G$383,5,0)</f>
        <v>744.27</v>
      </c>
      <c r="E9691" s="9">
        <f>VLOOKUP($A9691,cuartiles!$A$2:$G$383,6,0)</f>
        <v>744.28</v>
      </c>
      <c r="F9691" s="9">
        <f>VLOOKUP($A9691,cuartiles!$A$2:$G$383,7,0)</f>
        <v>9.9999999999909051E-3</v>
      </c>
      <c r="G9691" s="5">
        <f t="shared" si="151"/>
        <v>0</v>
      </c>
    </row>
    <row r="9692" spans="1:7" x14ac:dyDescent="0.3">
      <c r="A9692" t="s">
        <v>360</v>
      </c>
      <c r="B9692" s="1">
        <v>41027</v>
      </c>
      <c r="C9692">
        <v>744.26</v>
      </c>
      <c r="D9692" s="5">
        <f>VLOOKUP($A9692,cuartiles!$A$2:$G$383,5,0)</f>
        <v>744.27</v>
      </c>
      <c r="E9692" s="9">
        <f>VLOOKUP($A9692,cuartiles!$A$2:$G$383,6,0)</f>
        <v>744.28</v>
      </c>
      <c r="F9692" s="9">
        <f>VLOOKUP($A9692,cuartiles!$A$2:$G$383,7,0)</f>
        <v>9.9999999999909051E-3</v>
      </c>
      <c r="G9692" s="5">
        <f t="shared" si="151"/>
        <v>0</v>
      </c>
    </row>
    <row r="9693" spans="1:7" x14ac:dyDescent="0.3">
      <c r="A9693" t="s">
        <v>360</v>
      </c>
      <c r="B9693" s="1">
        <v>41037</v>
      </c>
      <c r="C9693">
        <v>744.26</v>
      </c>
      <c r="D9693" s="5">
        <f>VLOOKUP($A9693,cuartiles!$A$2:$G$383,5,0)</f>
        <v>744.27</v>
      </c>
      <c r="E9693" s="9">
        <f>VLOOKUP($A9693,cuartiles!$A$2:$G$383,6,0)</f>
        <v>744.28</v>
      </c>
      <c r="F9693" s="9">
        <f>VLOOKUP($A9693,cuartiles!$A$2:$G$383,7,0)</f>
        <v>9.9999999999909051E-3</v>
      </c>
      <c r="G9693" s="5">
        <f t="shared" si="151"/>
        <v>0</v>
      </c>
    </row>
    <row r="9694" spans="1:7" x14ac:dyDescent="0.3">
      <c r="A9694" t="s">
        <v>360</v>
      </c>
      <c r="B9694" s="1">
        <v>41077</v>
      </c>
      <c r="C9694">
        <v>744.25</v>
      </c>
      <c r="D9694" s="5">
        <f>VLOOKUP($A9694,cuartiles!$A$2:$G$383,5,0)</f>
        <v>744.27</v>
      </c>
      <c r="E9694" s="9">
        <f>VLOOKUP($A9694,cuartiles!$A$2:$G$383,6,0)</f>
        <v>744.28</v>
      </c>
      <c r="F9694" s="9">
        <f>VLOOKUP($A9694,cuartiles!$A$2:$G$383,7,0)</f>
        <v>9.9999999999909051E-3</v>
      </c>
      <c r="G9694" s="5">
        <f t="shared" si="151"/>
        <v>1</v>
      </c>
    </row>
    <row r="9695" spans="1:7" x14ac:dyDescent="0.3">
      <c r="A9695" t="s">
        <v>360</v>
      </c>
      <c r="B9695" s="1">
        <v>41109</v>
      </c>
      <c r="C9695">
        <v>744.27</v>
      </c>
      <c r="D9695" s="5">
        <f>VLOOKUP($A9695,cuartiles!$A$2:$G$383,5,0)</f>
        <v>744.27</v>
      </c>
      <c r="E9695" s="9">
        <f>VLOOKUP($A9695,cuartiles!$A$2:$G$383,6,0)</f>
        <v>744.28</v>
      </c>
      <c r="F9695" s="9">
        <f>VLOOKUP($A9695,cuartiles!$A$2:$G$383,7,0)</f>
        <v>9.9999999999909051E-3</v>
      </c>
      <c r="G9695" s="5">
        <f t="shared" si="151"/>
        <v>0</v>
      </c>
    </row>
    <row r="9696" spans="1:7" x14ac:dyDescent="0.3">
      <c r="A9696" t="s">
        <v>360</v>
      </c>
      <c r="B9696" s="1">
        <v>41146</v>
      </c>
      <c r="C9696">
        <v>744.26</v>
      </c>
      <c r="D9696" s="5">
        <f>VLOOKUP($A9696,cuartiles!$A$2:$G$383,5,0)</f>
        <v>744.27</v>
      </c>
      <c r="E9696" s="9">
        <f>VLOOKUP($A9696,cuartiles!$A$2:$G$383,6,0)</f>
        <v>744.28</v>
      </c>
      <c r="F9696" s="9">
        <f>VLOOKUP($A9696,cuartiles!$A$2:$G$383,7,0)</f>
        <v>9.9999999999909051E-3</v>
      </c>
      <c r="G9696" s="5">
        <f t="shared" si="151"/>
        <v>0</v>
      </c>
    </row>
    <row r="9697" spans="1:7" x14ac:dyDescent="0.3">
      <c r="A9697" t="s">
        <v>360</v>
      </c>
      <c r="B9697" s="1">
        <v>41175</v>
      </c>
      <c r="C9697">
        <v>744.27</v>
      </c>
      <c r="D9697" s="5">
        <f>VLOOKUP($A9697,cuartiles!$A$2:$G$383,5,0)</f>
        <v>744.27</v>
      </c>
      <c r="E9697" s="9">
        <f>VLOOKUP($A9697,cuartiles!$A$2:$G$383,6,0)</f>
        <v>744.28</v>
      </c>
      <c r="F9697" s="9">
        <f>VLOOKUP($A9697,cuartiles!$A$2:$G$383,7,0)</f>
        <v>9.9999999999909051E-3</v>
      </c>
      <c r="G9697" s="5">
        <f t="shared" si="151"/>
        <v>0</v>
      </c>
    </row>
    <row r="9698" spans="1:7" x14ac:dyDescent="0.3">
      <c r="A9698" t="s">
        <v>360</v>
      </c>
      <c r="B9698" s="1">
        <v>41197</v>
      </c>
      <c r="C9698">
        <v>744.28</v>
      </c>
      <c r="D9698" s="5">
        <f>VLOOKUP($A9698,cuartiles!$A$2:$G$383,5,0)</f>
        <v>744.27</v>
      </c>
      <c r="E9698" s="9">
        <f>VLOOKUP($A9698,cuartiles!$A$2:$G$383,6,0)</f>
        <v>744.28</v>
      </c>
      <c r="F9698" s="9">
        <f>VLOOKUP($A9698,cuartiles!$A$2:$G$383,7,0)</f>
        <v>9.9999999999909051E-3</v>
      </c>
      <c r="G9698" s="5">
        <f t="shared" si="151"/>
        <v>0</v>
      </c>
    </row>
    <row r="9699" spans="1:7" x14ac:dyDescent="0.3">
      <c r="A9699" t="s">
        <v>360</v>
      </c>
      <c r="B9699" s="1">
        <v>41239</v>
      </c>
      <c r="C9699">
        <v>744.3</v>
      </c>
      <c r="D9699" s="5">
        <f>VLOOKUP($A9699,cuartiles!$A$2:$G$383,5,0)</f>
        <v>744.27</v>
      </c>
      <c r="E9699" s="9">
        <f>VLOOKUP($A9699,cuartiles!$A$2:$G$383,6,0)</f>
        <v>744.28</v>
      </c>
      <c r="F9699" s="9">
        <f>VLOOKUP($A9699,cuartiles!$A$2:$G$383,7,0)</f>
        <v>9.9999999999909051E-3</v>
      </c>
      <c r="G9699" s="5">
        <f t="shared" si="151"/>
        <v>1</v>
      </c>
    </row>
    <row r="9700" spans="1:7" x14ac:dyDescent="0.3">
      <c r="A9700" t="s">
        <v>360</v>
      </c>
      <c r="B9700" s="1">
        <v>41274</v>
      </c>
      <c r="C9700">
        <v>744.32</v>
      </c>
      <c r="D9700" s="5">
        <f>VLOOKUP($A9700,cuartiles!$A$2:$G$383,5,0)</f>
        <v>744.27</v>
      </c>
      <c r="E9700" s="9">
        <f>VLOOKUP($A9700,cuartiles!$A$2:$G$383,6,0)</f>
        <v>744.28</v>
      </c>
      <c r="F9700" s="9">
        <f>VLOOKUP($A9700,cuartiles!$A$2:$G$383,7,0)</f>
        <v>9.9999999999909051E-3</v>
      </c>
      <c r="G9700" s="5">
        <f t="shared" si="151"/>
        <v>1</v>
      </c>
    </row>
    <row r="9701" spans="1:7" x14ac:dyDescent="0.3">
      <c r="A9701" t="s">
        <v>361</v>
      </c>
      <c r="B9701" s="1">
        <v>40512</v>
      </c>
      <c r="C9701">
        <v>748.46</v>
      </c>
      <c r="D9701" s="5">
        <f>VLOOKUP($A9701,cuartiles!$A$2:$G$383,5,0)</f>
        <v>748.41</v>
      </c>
      <c r="E9701" s="9">
        <f>VLOOKUP($A9701,cuartiles!$A$2:$G$383,6,0)</f>
        <v>748.42</v>
      </c>
      <c r="F9701" s="9">
        <f>VLOOKUP($A9701,cuartiles!$A$2:$G$383,7,0)</f>
        <v>9.9999999999909051E-3</v>
      </c>
      <c r="G9701" s="5">
        <f t="shared" si="151"/>
        <v>1</v>
      </c>
    </row>
    <row r="9702" spans="1:7" x14ac:dyDescent="0.3">
      <c r="A9702" t="s">
        <v>361</v>
      </c>
      <c r="B9702" s="1">
        <v>40542</v>
      </c>
      <c r="C9702">
        <v>748.43</v>
      </c>
      <c r="D9702" s="5">
        <f>VLOOKUP($A9702,cuartiles!$A$2:$G$383,5,0)</f>
        <v>748.41</v>
      </c>
      <c r="E9702" s="9">
        <f>VLOOKUP($A9702,cuartiles!$A$2:$G$383,6,0)</f>
        <v>748.42</v>
      </c>
      <c r="F9702" s="9">
        <f>VLOOKUP($A9702,cuartiles!$A$2:$G$383,7,0)</f>
        <v>9.9999999999909051E-3</v>
      </c>
      <c r="G9702" s="5">
        <f t="shared" si="151"/>
        <v>0</v>
      </c>
    </row>
    <row r="9703" spans="1:7" x14ac:dyDescent="0.3">
      <c r="A9703" t="s">
        <v>361</v>
      </c>
      <c r="B9703" s="1">
        <v>40574</v>
      </c>
      <c r="C9703">
        <v>748.42</v>
      </c>
      <c r="D9703" s="5">
        <f>VLOOKUP($A9703,cuartiles!$A$2:$G$383,5,0)</f>
        <v>748.41</v>
      </c>
      <c r="E9703" s="9">
        <f>VLOOKUP($A9703,cuartiles!$A$2:$G$383,6,0)</f>
        <v>748.42</v>
      </c>
      <c r="F9703" s="9">
        <f>VLOOKUP($A9703,cuartiles!$A$2:$G$383,7,0)</f>
        <v>9.9999999999909051E-3</v>
      </c>
      <c r="G9703" s="5">
        <f t="shared" si="151"/>
        <v>0</v>
      </c>
    </row>
    <row r="9704" spans="1:7" x14ac:dyDescent="0.3">
      <c r="A9704" t="s">
        <v>361</v>
      </c>
      <c r="B9704" s="1">
        <v>40602</v>
      </c>
      <c r="C9704">
        <v>748.41</v>
      </c>
      <c r="D9704" s="5">
        <f>VLOOKUP($A9704,cuartiles!$A$2:$G$383,5,0)</f>
        <v>748.41</v>
      </c>
      <c r="E9704" s="9">
        <f>VLOOKUP($A9704,cuartiles!$A$2:$G$383,6,0)</f>
        <v>748.42</v>
      </c>
      <c r="F9704" s="9">
        <f>VLOOKUP($A9704,cuartiles!$A$2:$G$383,7,0)</f>
        <v>9.9999999999909051E-3</v>
      </c>
      <c r="G9704" s="5">
        <f t="shared" si="151"/>
        <v>0</v>
      </c>
    </row>
    <row r="9705" spans="1:7" x14ac:dyDescent="0.3">
      <c r="A9705" t="s">
        <v>361</v>
      </c>
      <c r="B9705" s="1">
        <v>40633</v>
      </c>
      <c r="C9705">
        <v>748.42</v>
      </c>
      <c r="D9705" s="5">
        <f>VLOOKUP($A9705,cuartiles!$A$2:$G$383,5,0)</f>
        <v>748.41</v>
      </c>
      <c r="E9705" s="9">
        <f>VLOOKUP($A9705,cuartiles!$A$2:$G$383,6,0)</f>
        <v>748.42</v>
      </c>
      <c r="F9705" s="9">
        <f>VLOOKUP($A9705,cuartiles!$A$2:$G$383,7,0)</f>
        <v>9.9999999999909051E-3</v>
      </c>
      <c r="G9705" s="5">
        <f t="shared" si="151"/>
        <v>0</v>
      </c>
    </row>
    <row r="9706" spans="1:7" x14ac:dyDescent="0.3">
      <c r="A9706" t="s">
        <v>361</v>
      </c>
      <c r="B9706" s="1">
        <v>40661</v>
      </c>
      <c r="C9706">
        <v>748.41</v>
      </c>
      <c r="D9706" s="5">
        <f>VLOOKUP($A9706,cuartiles!$A$2:$G$383,5,0)</f>
        <v>748.41</v>
      </c>
      <c r="E9706" s="9">
        <f>VLOOKUP($A9706,cuartiles!$A$2:$G$383,6,0)</f>
        <v>748.42</v>
      </c>
      <c r="F9706" s="9">
        <f>VLOOKUP($A9706,cuartiles!$A$2:$G$383,7,0)</f>
        <v>9.9999999999909051E-3</v>
      </c>
      <c r="G9706" s="5">
        <f t="shared" si="151"/>
        <v>0</v>
      </c>
    </row>
    <row r="9707" spans="1:7" x14ac:dyDescent="0.3">
      <c r="A9707" t="s">
        <v>361</v>
      </c>
      <c r="B9707" s="1">
        <v>40693</v>
      </c>
      <c r="C9707">
        <v>748.42</v>
      </c>
      <c r="D9707" s="5">
        <f>VLOOKUP($A9707,cuartiles!$A$2:$G$383,5,0)</f>
        <v>748.41</v>
      </c>
      <c r="E9707" s="9">
        <f>VLOOKUP($A9707,cuartiles!$A$2:$G$383,6,0)</f>
        <v>748.42</v>
      </c>
      <c r="F9707" s="9">
        <f>VLOOKUP($A9707,cuartiles!$A$2:$G$383,7,0)</f>
        <v>9.9999999999909051E-3</v>
      </c>
      <c r="G9707" s="5">
        <f t="shared" si="151"/>
        <v>0</v>
      </c>
    </row>
    <row r="9708" spans="1:7" x14ac:dyDescent="0.3">
      <c r="A9708" t="s">
        <v>361</v>
      </c>
      <c r="B9708" s="1">
        <v>40724</v>
      </c>
      <c r="C9708">
        <v>748.41</v>
      </c>
      <c r="D9708" s="5">
        <f>VLOOKUP($A9708,cuartiles!$A$2:$G$383,5,0)</f>
        <v>748.41</v>
      </c>
      <c r="E9708" s="9">
        <f>VLOOKUP($A9708,cuartiles!$A$2:$G$383,6,0)</f>
        <v>748.42</v>
      </c>
      <c r="F9708" s="9">
        <f>VLOOKUP($A9708,cuartiles!$A$2:$G$383,7,0)</f>
        <v>9.9999999999909051E-3</v>
      </c>
      <c r="G9708" s="5">
        <f t="shared" si="151"/>
        <v>0</v>
      </c>
    </row>
    <row r="9709" spans="1:7" x14ac:dyDescent="0.3">
      <c r="A9709" t="s">
        <v>361</v>
      </c>
      <c r="B9709" s="1">
        <v>40752</v>
      </c>
      <c r="C9709">
        <v>748.42</v>
      </c>
      <c r="D9709" s="5">
        <f>VLOOKUP($A9709,cuartiles!$A$2:$G$383,5,0)</f>
        <v>748.41</v>
      </c>
      <c r="E9709" s="9">
        <f>VLOOKUP($A9709,cuartiles!$A$2:$G$383,6,0)</f>
        <v>748.42</v>
      </c>
      <c r="F9709" s="9">
        <f>VLOOKUP($A9709,cuartiles!$A$2:$G$383,7,0)</f>
        <v>9.9999999999909051E-3</v>
      </c>
      <c r="G9709" s="5">
        <f t="shared" si="151"/>
        <v>0</v>
      </c>
    </row>
    <row r="9710" spans="1:7" x14ac:dyDescent="0.3">
      <c r="A9710" t="s">
        <v>361</v>
      </c>
      <c r="B9710" s="1">
        <v>40786</v>
      </c>
      <c r="C9710">
        <v>748.42</v>
      </c>
      <c r="D9710" s="5">
        <f>VLOOKUP($A9710,cuartiles!$A$2:$G$383,5,0)</f>
        <v>748.41</v>
      </c>
      <c r="E9710" s="9">
        <f>VLOOKUP($A9710,cuartiles!$A$2:$G$383,6,0)</f>
        <v>748.42</v>
      </c>
      <c r="F9710" s="9">
        <f>VLOOKUP($A9710,cuartiles!$A$2:$G$383,7,0)</f>
        <v>9.9999999999909051E-3</v>
      </c>
      <c r="G9710" s="5">
        <f t="shared" si="151"/>
        <v>0</v>
      </c>
    </row>
    <row r="9711" spans="1:7" x14ac:dyDescent="0.3">
      <c r="A9711" t="s">
        <v>361</v>
      </c>
      <c r="B9711" s="1">
        <v>40815</v>
      </c>
      <c r="C9711">
        <v>748.42</v>
      </c>
      <c r="D9711" s="5">
        <f>VLOOKUP($A9711,cuartiles!$A$2:$G$383,5,0)</f>
        <v>748.41</v>
      </c>
      <c r="E9711" s="9">
        <f>VLOOKUP($A9711,cuartiles!$A$2:$G$383,6,0)</f>
        <v>748.42</v>
      </c>
      <c r="F9711" s="9">
        <f>VLOOKUP($A9711,cuartiles!$A$2:$G$383,7,0)</f>
        <v>9.9999999999909051E-3</v>
      </c>
      <c r="G9711" s="5">
        <f t="shared" si="151"/>
        <v>0</v>
      </c>
    </row>
    <row r="9712" spans="1:7" x14ac:dyDescent="0.3">
      <c r="A9712" t="s">
        <v>361</v>
      </c>
      <c r="B9712" s="1">
        <v>40844</v>
      </c>
      <c r="C9712">
        <v>748.42</v>
      </c>
      <c r="D9712" s="5">
        <f>VLOOKUP($A9712,cuartiles!$A$2:$G$383,5,0)</f>
        <v>748.41</v>
      </c>
      <c r="E9712" s="9">
        <f>VLOOKUP($A9712,cuartiles!$A$2:$G$383,6,0)</f>
        <v>748.42</v>
      </c>
      <c r="F9712" s="9">
        <f>VLOOKUP($A9712,cuartiles!$A$2:$G$383,7,0)</f>
        <v>9.9999999999909051E-3</v>
      </c>
      <c r="G9712" s="5">
        <f t="shared" si="151"/>
        <v>0</v>
      </c>
    </row>
    <row r="9713" spans="1:7" x14ac:dyDescent="0.3">
      <c r="A9713" t="s">
        <v>361</v>
      </c>
      <c r="B9713" s="1">
        <v>40876</v>
      </c>
      <c r="C9713">
        <v>748.42</v>
      </c>
      <c r="D9713" s="5">
        <f>VLOOKUP($A9713,cuartiles!$A$2:$G$383,5,0)</f>
        <v>748.41</v>
      </c>
      <c r="E9713" s="9">
        <f>VLOOKUP($A9713,cuartiles!$A$2:$G$383,6,0)</f>
        <v>748.42</v>
      </c>
      <c r="F9713" s="9">
        <f>VLOOKUP($A9713,cuartiles!$A$2:$G$383,7,0)</f>
        <v>9.9999999999909051E-3</v>
      </c>
      <c r="G9713" s="5">
        <f t="shared" si="151"/>
        <v>0</v>
      </c>
    </row>
    <row r="9714" spans="1:7" x14ac:dyDescent="0.3">
      <c r="A9714" t="s">
        <v>361</v>
      </c>
      <c r="B9714" s="1">
        <v>40905</v>
      </c>
      <c r="C9714">
        <v>748.42</v>
      </c>
      <c r="D9714" s="5">
        <f>VLOOKUP($A9714,cuartiles!$A$2:$G$383,5,0)</f>
        <v>748.41</v>
      </c>
      <c r="E9714" s="9">
        <f>VLOOKUP($A9714,cuartiles!$A$2:$G$383,6,0)</f>
        <v>748.42</v>
      </c>
      <c r="F9714" s="9">
        <f>VLOOKUP($A9714,cuartiles!$A$2:$G$383,7,0)</f>
        <v>9.9999999999909051E-3</v>
      </c>
      <c r="G9714" s="5">
        <f t="shared" si="151"/>
        <v>0</v>
      </c>
    </row>
    <row r="9715" spans="1:7" x14ac:dyDescent="0.3">
      <c r="A9715" t="s">
        <v>361</v>
      </c>
      <c r="B9715" s="1">
        <v>40937</v>
      </c>
      <c r="C9715">
        <v>748.4</v>
      </c>
      <c r="D9715" s="5">
        <f>VLOOKUP($A9715,cuartiles!$A$2:$G$383,5,0)</f>
        <v>748.41</v>
      </c>
      <c r="E9715" s="9">
        <f>VLOOKUP($A9715,cuartiles!$A$2:$G$383,6,0)</f>
        <v>748.42</v>
      </c>
      <c r="F9715" s="9">
        <f>VLOOKUP($A9715,cuartiles!$A$2:$G$383,7,0)</f>
        <v>9.9999999999909051E-3</v>
      </c>
      <c r="G9715" s="5">
        <f t="shared" si="151"/>
        <v>0</v>
      </c>
    </row>
    <row r="9716" spans="1:7" x14ac:dyDescent="0.3">
      <c r="A9716" t="s">
        <v>361</v>
      </c>
      <c r="B9716" s="1">
        <v>40963</v>
      </c>
      <c r="C9716">
        <v>748.4</v>
      </c>
      <c r="D9716" s="5">
        <f>VLOOKUP($A9716,cuartiles!$A$2:$G$383,5,0)</f>
        <v>748.41</v>
      </c>
      <c r="E9716" s="9">
        <f>VLOOKUP($A9716,cuartiles!$A$2:$G$383,6,0)</f>
        <v>748.42</v>
      </c>
      <c r="F9716" s="9">
        <f>VLOOKUP($A9716,cuartiles!$A$2:$G$383,7,0)</f>
        <v>9.9999999999909051E-3</v>
      </c>
      <c r="G9716" s="5">
        <f t="shared" si="151"/>
        <v>0</v>
      </c>
    </row>
    <row r="9717" spans="1:7" x14ac:dyDescent="0.3">
      <c r="A9717" t="s">
        <v>361</v>
      </c>
      <c r="B9717" s="1">
        <v>40992</v>
      </c>
      <c r="C9717">
        <v>748.39</v>
      </c>
      <c r="D9717" s="5">
        <f>VLOOKUP($A9717,cuartiles!$A$2:$G$383,5,0)</f>
        <v>748.41</v>
      </c>
      <c r="E9717" s="9">
        <f>VLOOKUP($A9717,cuartiles!$A$2:$G$383,6,0)</f>
        <v>748.42</v>
      </c>
      <c r="F9717" s="9">
        <f>VLOOKUP($A9717,cuartiles!$A$2:$G$383,7,0)</f>
        <v>9.9999999999909051E-3</v>
      </c>
      <c r="G9717" s="5">
        <f t="shared" si="151"/>
        <v>1</v>
      </c>
    </row>
    <row r="9718" spans="1:7" x14ac:dyDescent="0.3">
      <c r="A9718" t="s">
        <v>361</v>
      </c>
      <c r="B9718" s="1">
        <v>41027</v>
      </c>
      <c r="C9718">
        <v>748.39</v>
      </c>
      <c r="D9718" s="5">
        <f>VLOOKUP($A9718,cuartiles!$A$2:$G$383,5,0)</f>
        <v>748.41</v>
      </c>
      <c r="E9718" s="9">
        <f>VLOOKUP($A9718,cuartiles!$A$2:$G$383,6,0)</f>
        <v>748.42</v>
      </c>
      <c r="F9718" s="9">
        <f>VLOOKUP($A9718,cuartiles!$A$2:$G$383,7,0)</f>
        <v>9.9999999999909051E-3</v>
      </c>
      <c r="G9718" s="5">
        <f t="shared" si="151"/>
        <v>1</v>
      </c>
    </row>
    <row r="9719" spans="1:7" x14ac:dyDescent="0.3">
      <c r="A9719" t="s">
        <v>361</v>
      </c>
      <c r="B9719" s="1">
        <v>41042</v>
      </c>
      <c r="C9719">
        <v>748.42</v>
      </c>
      <c r="D9719" s="5">
        <f>VLOOKUP($A9719,cuartiles!$A$2:$G$383,5,0)</f>
        <v>748.41</v>
      </c>
      <c r="E9719" s="9">
        <f>VLOOKUP($A9719,cuartiles!$A$2:$G$383,6,0)</f>
        <v>748.42</v>
      </c>
      <c r="F9719" s="9">
        <f>VLOOKUP($A9719,cuartiles!$A$2:$G$383,7,0)</f>
        <v>9.9999999999909051E-3</v>
      </c>
      <c r="G9719" s="5">
        <f t="shared" si="151"/>
        <v>0</v>
      </c>
    </row>
    <row r="9720" spans="1:7" x14ac:dyDescent="0.3">
      <c r="A9720" t="s">
        <v>361</v>
      </c>
      <c r="B9720" s="1">
        <v>41077</v>
      </c>
      <c r="C9720">
        <v>748.41</v>
      </c>
      <c r="D9720" s="5">
        <f>VLOOKUP($A9720,cuartiles!$A$2:$G$383,5,0)</f>
        <v>748.41</v>
      </c>
      <c r="E9720" s="9">
        <f>VLOOKUP($A9720,cuartiles!$A$2:$G$383,6,0)</f>
        <v>748.42</v>
      </c>
      <c r="F9720" s="9">
        <f>VLOOKUP($A9720,cuartiles!$A$2:$G$383,7,0)</f>
        <v>9.9999999999909051E-3</v>
      </c>
      <c r="G9720" s="5">
        <f t="shared" si="151"/>
        <v>0</v>
      </c>
    </row>
    <row r="9721" spans="1:7" x14ac:dyDescent="0.3">
      <c r="A9721" t="s">
        <v>361</v>
      </c>
      <c r="B9721" s="1">
        <v>41109</v>
      </c>
      <c r="C9721">
        <v>748.41</v>
      </c>
      <c r="D9721" s="5">
        <f>VLOOKUP($A9721,cuartiles!$A$2:$G$383,5,0)</f>
        <v>748.41</v>
      </c>
      <c r="E9721" s="9">
        <f>VLOOKUP($A9721,cuartiles!$A$2:$G$383,6,0)</f>
        <v>748.42</v>
      </c>
      <c r="F9721" s="9">
        <f>VLOOKUP($A9721,cuartiles!$A$2:$G$383,7,0)</f>
        <v>9.9999999999909051E-3</v>
      </c>
      <c r="G9721" s="5">
        <f t="shared" si="151"/>
        <v>0</v>
      </c>
    </row>
    <row r="9722" spans="1:7" x14ac:dyDescent="0.3">
      <c r="A9722" t="s">
        <v>361</v>
      </c>
      <c r="B9722" s="1">
        <v>41146</v>
      </c>
      <c r="C9722">
        <v>748.41</v>
      </c>
      <c r="D9722" s="5">
        <f>VLOOKUP($A9722,cuartiles!$A$2:$G$383,5,0)</f>
        <v>748.41</v>
      </c>
      <c r="E9722" s="9">
        <f>VLOOKUP($A9722,cuartiles!$A$2:$G$383,6,0)</f>
        <v>748.42</v>
      </c>
      <c r="F9722" s="9">
        <f>VLOOKUP($A9722,cuartiles!$A$2:$G$383,7,0)</f>
        <v>9.9999999999909051E-3</v>
      </c>
      <c r="G9722" s="5">
        <f t="shared" si="151"/>
        <v>0</v>
      </c>
    </row>
    <row r="9723" spans="1:7" x14ac:dyDescent="0.3">
      <c r="A9723" t="s">
        <v>361</v>
      </c>
      <c r="B9723" s="1">
        <v>41175</v>
      </c>
      <c r="C9723">
        <v>748.43</v>
      </c>
      <c r="D9723" s="5">
        <f>VLOOKUP($A9723,cuartiles!$A$2:$G$383,5,0)</f>
        <v>748.41</v>
      </c>
      <c r="E9723" s="9">
        <f>VLOOKUP($A9723,cuartiles!$A$2:$G$383,6,0)</f>
        <v>748.42</v>
      </c>
      <c r="F9723" s="9">
        <f>VLOOKUP($A9723,cuartiles!$A$2:$G$383,7,0)</f>
        <v>9.9999999999909051E-3</v>
      </c>
      <c r="G9723" s="5">
        <f t="shared" si="151"/>
        <v>0</v>
      </c>
    </row>
    <row r="9724" spans="1:7" x14ac:dyDescent="0.3">
      <c r="A9724" t="s">
        <v>361</v>
      </c>
      <c r="B9724" s="1">
        <v>41197</v>
      </c>
      <c r="C9724">
        <v>748.47</v>
      </c>
      <c r="D9724" s="5">
        <f>VLOOKUP($A9724,cuartiles!$A$2:$G$383,5,0)</f>
        <v>748.41</v>
      </c>
      <c r="E9724" s="9">
        <f>VLOOKUP($A9724,cuartiles!$A$2:$G$383,6,0)</f>
        <v>748.42</v>
      </c>
      <c r="F9724" s="9">
        <f>VLOOKUP($A9724,cuartiles!$A$2:$G$383,7,0)</f>
        <v>9.9999999999909051E-3</v>
      </c>
      <c r="G9724" s="5">
        <f t="shared" si="151"/>
        <v>1</v>
      </c>
    </row>
    <row r="9725" spans="1:7" x14ac:dyDescent="0.3">
      <c r="A9725" t="s">
        <v>361</v>
      </c>
      <c r="B9725" s="1">
        <v>41239</v>
      </c>
      <c r="C9725">
        <v>748.48</v>
      </c>
      <c r="D9725" s="5">
        <f>VLOOKUP($A9725,cuartiles!$A$2:$G$383,5,0)</f>
        <v>748.41</v>
      </c>
      <c r="E9725" s="9">
        <f>VLOOKUP($A9725,cuartiles!$A$2:$G$383,6,0)</f>
        <v>748.42</v>
      </c>
      <c r="F9725" s="9">
        <f>VLOOKUP($A9725,cuartiles!$A$2:$G$383,7,0)</f>
        <v>9.9999999999909051E-3</v>
      </c>
      <c r="G9725" s="5">
        <f t="shared" si="151"/>
        <v>1</v>
      </c>
    </row>
    <row r="9726" spans="1:7" x14ac:dyDescent="0.3">
      <c r="A9726" t="s">
        <v>361</v>
      </c>
      <c r="B9726" s="1">
        <v>41274</v>
      </c>
      <c r="C9726">
        <v>748.48</v>
      </c>
      <c r="D9726" s="5">
        <f>VLOOKUP($A9726,cuartiles!$A$2:$G$383,5,0)</f>
        <v>748.41</v>
      </c>
      <c r="E9726" s="9">
        <f>VLOOKUP($A9726,cuartiles!$A$2:$G$383,6,0)</f>
        <v>748.42</v>
      </c>
      <c r="F9726" s="9">
        <f>VLOOKUP($A9726,cuartiles!$A$2:$G$383,7,0)</f>
        <v>9.9999999999909051E-3</v>
      </c>
      <c r="G9726" s="5">
        <f t="shared" si="151"/>
        <v>1</v>
      </c>
    </row>
    <row r="9727" spans="1:7" x14ac:dyDescent="0.3">
      <c r="A9727" t="s">
        <v>362</v>
      </c>
      <c r="B9727" s="1">
        <v>40512</v>
      </c>
      <c r="C9727">
        <v>746.08</v>
      </c>
      <c r="D9727" s="5">
        <f>VLOOKUP($A9727,cuartiles!$A$2:$G$383,5,0)</f>
        <v>746.04</v>
      </c>
      <c r="E9727" s="9">
        <f>VLOOKUP($A9727,cuartiles!$A$2:$G$383,6,0)</f>
        <v>746.07</v>
      </c>
      <c r="F9727" s="9">
        <f>VLOOKUP($A9727,cuartiles!$A$2:$G$383,7,0)</f>
        <v>3.0000000000086402E-2</v>
      </c>
      <c r="G9727" s="5">
        <f t="shared" si="151"/>
        <v>0</v>
      </c>
    </row>
    <row r="9728" spans="1:7" x14ac:dyDescent="0.3">
      <c r="A9728" t="s">
        <v>362</v>
      </c>
      <c r="B9728" s="1">
        <v>40542</v>
      </c>
      <c r="C9728">
        <v>746.08</v>
      </c>
      <c r="D9728" s="5">
        <f>VLOOKUP($A9728,cuartiles!$A$2:$G$383,5,0)</f>
        <v>746.04</v>
      </c>
      <c r="E9728" s="9">
        <f>VLOOKUP($A9728,cuartiles!$A$2:$G$383,6,0)</f>
        <v>746.07</v>
      </c>
      <c r="F9728" s="9">
        <f>VLOOKUP($A9728,cuartiles!$A$2:$G$383,7,0)</f>
        <v>3.0000000000086402E-2</v>
      </c>
      <c r="G9728" s="5">
        <f t="shared" si="151"/>
        <v>0</v>
      </c>
    </row>
    <row r="9729" spans="1:7" x14ac:dyDescent="0.3">
      <c r="A9729" t="s">
        <v>362</v>
      </c>
      <c r="B9729" s="1">
        <v>40574</v>
      </c>
      <c r="C9729">
        <v>746.07</v>
      </c>
      <c r="D9729" s="5">
        <f>VLOOKUP($A9729,cuartiles!$A$2:$G$383,5,0)</f>
        <v>746.04</v>
      </c>
      <c r="E9729" s="9">
        <f>VLOOKUP($A9729,cuartiles!$A$2:$G$383,6,0)</f>
        <v>746.07</v>
      </c>
      <c r="F9729" s="9">
        <f>VLOOKUP($A9729,cuartiles!$A$2:$G$383,7,0)</f>
        <v>3.0000000000086402E-2</v>
      </c>
      <c r="G9729" s="5">
        <f t="shared" si="151"/>
        <v>0</v>
      </c>
    </row>
    <row r="9730" spans="1:7" x14ac:dyDescent="0.3">
      <c r="A9730" t="s">
        <v>362</v>
      </c>
      <c r="B9730" s="1">
        <v>40602</v>
      </c>
      <c r="C9730">
        <v>746.07</v>
      </c>
      <c r="D9730" s="5">
        <f>VLOOKUP($A9730,cuartiles!$A$2:$G$383,5,0)</f>
        <v>746.04</v>
      </c>
      <c r="E9730" s="9">
        <f>VLOOKUP($A9730,cuartiles!$A$2:$G$383,6,0)</f>
        <v>746.07</v>
      </c>
      <c r="F9730" s="9">
        <f>VLOOKUP($A9730,cuartiles!$A$2:$G$383,7,0)</f>
        <v>3.0000000000086402E-2</v>
      </c>
      <c r="G9730" s="5">
        <f t="shared" si="151"/>
        <v>0</v>
      </c>
    </row>
    <row r="9731" spans="1:7" x14ac:dyDescent="0.3">
      <c r="A9731" t="s">
        <v>362</v>
      </c>
      <c r="B9731" s="1">
        <v>40633</v>
      </c>
      <c r="C9731">
        <v>746.06</v>
      </c>
      <c r="D9731" s="5">
        <f>VLOOKUP($A9731,cuartiles!$A$2:$G$383,5,0)</f>
        <v>746.04</v>
      </c>
      <c r="E9731" s="9">
        <f>VLOOKUP($A9731,cuartiles!$A$2:$G$383,6,0)</f>
        <v>746.07</v>
      </c>
      <c r="F9731" s="9">
        <f>VLOOKUP($A9731,cuartiles!$A$2:$G$383,7,0)</f>
        <v>3.0000000000086402E-2</v>
      </c>
      <c r="G9731" s="5">
        <f t="shared" ref="G9731:G9794" si="152">IF(OR(C9731&lt;(D9731-1.5*F9731),C9731&gt;(E9731+1.5*F9731)),1,0)</f>
        <v>0</v>
      </c>
    </row>
    <row r="9732" spans="1:7" x14ac:dyDescent="0.3">
      <c r="A9732" t="s">
        <v>362</v>
      </c>
      <c r="B9732" s="1">
        <v>40661</v>
      </c>
      <c r="C9732">
        <v>746.07</v>
      </c>
      <c r="D9732" s="5">
        <f>VLOOKUP($A9732,cuartiles!$A$2:$G$383,5,0)</f>
        <v>746.04</v>
      </c>
      <c r="E9732" s="9">
        <f>VLOOKUP($A9732,cuartiles!$A$2:$G$383,6,0)</f>
        <v>746.07</v>
      </c>
      <c r="F9732" s="9">
        <f>VLOOKUP($A9732,cuartiles!$A$2:$G$383,7,0)</f>
        <v>3.0000000000086402E-2</v>
      </c>
      <c r="G9732" s="5">
        <f t="shared" si="152"/>
        <v>0</v>
      </c>
    </row>
    <row r="9733" spans="1:7" x14ac:dyDescent="0.3">
      <c r="A9733" t="s">
        <v>362</v>
      </c>
      <c r="B9733" s="1">
        <v>40693</v>
      </c>
      <c r="C9733">
        <v>746.06</v>
      </c>
      <c r="D9733" s="5">
        <f>VLOOKUP($A9733,cuartiles!$A$2:$G$383,5,0)</f>
        <v>746.04</v>
      </c>
      <c r="E9733" s="9">
        <f>VLOOKUP($A9733,cuartiles!$A$2:$G$383,6,0)</f>
        <v>746.07</v>
      </c>
      <c r="F9733" s="9">
        <f>VLOOKUP($A9733,cuartiles!$A$2:$G$383,7,0)</f>
        <v>3.0000000000086402E-2</v>
      </c>
      <c r="G9733" s="5">
        <f t="shared" si="152"/>
        <v>0</v>
      </c>
    </row>
    <row r="9734" spans="1:7" x14ac:dyDescent="0.3">
      <c r="A9734" t="s">
        <v>362</v>
      </c>
      <c r="B9734" s="1">
        <v>40724</v>
      </c>
      <c r="C9734">
        <v>746.07</v>
      </c>
      <c r="D9734" s="5">
        <f>VLOOKUP($A9734,cuartiles!$A$2:$G$383,5,0)</f>
        <v>746.04</v>
      </c>
      <c r="E9734" s="9">
        <f>VLOOKUP($A9734,cuartiles!$A$2:$G$383,6,0)</f>
        <v>746.07</v>
      </c>
      <c r="F9734" s="9">
        <f>VLOOKUP($A9734,cuartiles!$A$2:$G$383,7,0)</f>
        <v>3.0000000000086402E-2</v>
      </c>
      <c r="G9734" s="5">
        <f t="shared" si="152"/>
        <v>0</v>
      </c>
    </row>
    <row r="9735" spans="1:7" x14ac:dyDescent="0.3">
      <c r="A9735" t="s">
        <v>362</v>
      </c>
      <c r="B9735" s="1">
        <v>40752</v>
      </c>
      <c r="C9735">
        <v>746.07</v>
      </c>
      <c r="D9735" s="5">
        <f>VLOOKUP($A9735,cuartiles!$A$2:$G$383,5,0)</f>
        <v>746.04</v>
      </c>
      <c r="E9735" s="9">
        <f>VLOOKUP($A9735,cuartiles!$A$2:$G$383,6,0)</f>
        <v>746.07</v>
      </c>
      <c r="F9735" s="9">
        <f>VLOOKUP($A9735,cuartiles!$A$2:$G$383,7,0)</f>
        <v>3.0000000000086402E-2</v>
      </c>
      <c r="G9735" s="5">
        <f t="shared" si="152"/>
        <v>0</v>
      </c>
    </row>
    <row r="9736" spans="1:7" x14ac:dyDescent="0.3">
      <c r="A9736" t="s">
        <v>362</v>
      </c>
      <c r="B9736" s="1">
        <v>40786</v>
      </c>
      <c r="C9736">
        <v>746.07</v>
      </c>
      <c r="D9736" s="5">
        <f>VLOOKUP($A9736,cuartiles!$A$2:$G$383,5,0)</f>
        <v>746.04</v>
      </c>
      <c r="E9736" s="9">
        <f>VLOOKUP($A9736,cuartiles!$A$2:$G$383,6,0)</f>
        <v>746.07</v>
      </c>
      <c r="F9736" s="9">
        <f>VLOOKUP($A9736,cuartiles!$A$2:$G$383,7,0)</f>
        <v>3.0000000000086402E-2</v>
      </c>
      <c r="G9736" s="5">
        <f t="shared" si="152"/>
        <v>0</v>
      </c>
    </row>
    <row r="9737" spans="1:7" x14ac:dyDescent="0.3">
      <c r="A9737" t="s">
        <v>362</v>
      </c>
      <c r="B9737" s="1">
        <v>40815</v>
      </c>
      <c r="C9737">
        <v>746.07</v>
      </c>
      <c r="D9737" s="5">
        <f>VLOOKUP($A9737,cuartiles!$A$2:$G$383,5,0)</f>
        <v>746.04</v>
      </c>
      <c r="E9737" s="9">
        <f>VLOOKUP($A9737,cuartiles!$A$2:$G$383,6,0)</f>
        <v>746.07</v>
      </c>
      <c r="F9737" s="9">
        <f>VLOOKUP($A9737,cuartiles!$A$2:$G$383,7,0)</f>
        <v>3.0000000000086402E-2</v>
      </c>
      <c r="G9737" s="5">
        <f t="shared" si="152"/>
        <v>0</v>
      </c>
    </row>
    <row r="9738" spans="1:7" x14ac:dyDescent="0.3">
      <c r="A9738" t="s">
        <v>362</v>
      </c>
      <c r="B9738" s="1">
        <v>40844</v>
      </c>
      <c r="C9738">
        <v>746.05</v>
      </c>
      <c r="D9738" s="5">
        <f>VLOOKUP($A9738,cuartiles!$A$2:$G$383,5,0)</f>
        <v>746.04</v>
      </c>
      <c r="E9738" s="9">
        <f>VLOOKUP($A9738,cuartiles!$A$2:$G$383,6,0)</f>
        <v>746.07</v>
      </c>
      <c r="F9738" s="9">
        <f>VLOOKUP($A9738,cuartiles!$A$2:$G$383,7,0)</f>
        <v>3.0000000000086402E-2</v>
      </c>
      <c r="G9738" s="5">
        <f t="shared" si="152"/>
        <v>0</v>
      </c>
    </row>
    <row r="9739" spans="1:7" x14ac:dyDescent="0.3">
      <c r="A9739" t="s">
        <v>362</v>
      </c>
      <c r="B9739" s="1">
        <v>40876</v>
      </c>
      <c r="C9739">
        <v>746.06</v>
      </c>
      <c r="D9739" s="5">
        <f>VLOOKUP($A9739,cuartiles!$A$2:$G$383,5,0)</f>
        <v>746.04</v>
      </c>
      <c r="E9739" s="9">
        <f>VLOOKUP($A9739,cuartiles!$A$2:$G$383,6,0)</f>
        <v>746.07</v>
      </c>
      <c r="F9739" s="9">
        <f>VLOOKUP($A9739,cuartiles!$A$2:$G$383,7,0)</f>
        <v>3.0000000000086402E-2</v>
      </c>
      <c r="G9739" s="5">
        <f t="shared" si="152"/>
        <v>0</v>
      </c>
    </row>
    <row r="9740" spans="1:7" x14ac:dyDescent="0.3">
      <c r="A9740" t="s">
        <v>362</v>
      </c>
      <c r="B9740" s="1">
        <v>40905</v>
      </c>
      <c r="C9740">
        <v>746.05</v>
      </c>
      <c r="D9740" s="5">
        <f>VLOOKUP($A9740,cuartiles!$A$2:$G$383,5,0)</f>
        <v>746.04</v>
      </c>
      <c r="E9740" s="9">
        <f>VLOOKUP($A9740,cuartiles!$A$2:$G$383,6,0)</f>
        <v>746.07</v>
      </c>
      <c r="F9740" s="9">
        <f>VLOOKUP($A9740,cuartiles!$A$2:$G$383,7,0)</f>
        <v>3.0000000000086402E-2</v>
      </c>
      <c r="G9740" s="5">
        <f t="shared" si="152"/>
        <v>0</v>
      </c>
    </row>
    <row r="9741" spans="1:7" x14ac:dyDescent="0.3">
      <c r="A9741" t="s">
        <v>362</v>
      </c>
      <c r="B9741" s="1">
        <v>40937</v>
      </c>
      <c r="C9741">
        <v>746.04</v>
      </c>
      <c r="D9741" s="5">
        <f>VLOOKUP($A9741,cuartiles!$A$2:$G$383,5,0)</f>
        <v>746.04</v>
      </c>
      <c r="E9741" s="9">
        <f>VLOOKUP($A9741,cuartiles!$A$2:$G$383,6,0)</f>
        <v>746.07</v>
      </c>
      <c r="F9741" s="9">
        <f>VLOOKUP($A9741,cuartiles!$A$2:$G$383,7,0)</f>
        <v>3.0000000000086402E-2</v>
      </c>
      <c r="G9741" s="5">
        <f t="shared" si="152"/>
        <v>0</v>
      </c>
    </row>
    <row r="9742" spans="1:7" x14ac:dyDescent="0.3">
      <c r="A9742" t="s">
        <v>362</v>
      </c>
      <c r="B9742" s="1">
        <v>40963</v>
      </c>
      <c r="C9742">
        <v>746.04</v>
      </c>
      <c r="D9742" s="5">
        <f>VLOOKUP($A9742,cuartiles!$A$2:$G$383,5,0)</f>
        <v>746.04</v>
      </c>
      <c r="E9742" s="9">
        <f>VLOOKUP($A9742,cuartiles!$A$2:$G$383,6,0)</f>
        <v>746.07</v>
      </c>
      <c r="F9742" s="9">
        <f>VLOOKUP($A9742,cuartiles!$A$2:$G$383,7,0)</f>
        <v>3.0000000000086402E-2</v>
      </c>
      <c r="G9742" s="5">
        <f t="shared" si="152"/>
        <v>0</v>
      </c>
    </row>
    <row r="9743" spans="1:7" x14ac:dyDescent="0.3">
      <c r="A9743" t="s">
        <v>362</v>
      </c>
      <c r="B9743" s="1">
        <v>40992</v>
      </c>
      <c r="C9743">
        <v>746.03</v>
      </c>
      <c r="D9743" s="5">
        <f>VLOOKUP($A9743,cuartiles!$A$2:$G$383,5,0)</f>
        <v>746.04</v>
      </c>
      <c r="E9743" s="9">
        <f>VLOOKUP($A9743,cuartiles!$A$2:$G$383,6,0)</f>
        <v>746.07</v>
      </c>
      <c r="F9743" s="9">
        <f>VLOOKUP($A9743,cuartiles!$A$2:$G$383,7,0)</f>
        <v>3.0000000000086402E-2</v>
      </c>
      <c r="G9743" s="5">
        <f t="shared" si="152"/>
        <v>0</v>
      </c>
    </row>
    <row r="9744" spans="1:7" x14ac:dyDescent="0.3">
      <c r="A9744" t="s">
        <v>362</v>
      </c>
      <c r="B9744" s="1">
        <v>41027</v>
      </c>
      <c r="C9744">
        <v>746.03</v>
      </c>
      <c r="D9744" s="5">
        <f>VLOOKUP($A9744,cuartiles!$A$2:$G$383,5,0)</f>
        <v>746.04</v>
      </c>
      <c r="E9744" s="9">
        <f>VLOOKUP($A9744,cuartiles!$A$2:$G$383,6,0)</f>
        <v>746.07</v>
      </c>
      <c r="F9744" s="9">
        <f>VLOOKUP($A9744,cuartiles!$A$2:$G$383,7,0)</f>
        <v>3.0000000000086402E-2</v>
      </c>
      <c r="G9744" s="5">
        <f t="shared" si="152"/>
        <v>0</v>
      </c>
    </row>
    <row r="9745" spans="1:7" x14ac:dyDescent="0.3">
      <c r="A9745" t="s">
        <v>362</v>
      </c>
      <c r="B9745" s="1">
        <v>41043</v>
      </c>
      <c r="C9745">
        <v>746.04</v>
      </c>
      <c r="D9745" s="5">
        <f>VLOOKUP($A9745,cuartiles!$A$2:$G$383,5,0)</f>
        <v>746.04</v>
      </c>
      <c r="E9745" s="9">
        <f>VLOOKUP($A9745,cuartiles!$A$2:$G$383,6,0)</f>
        <v>746.07</v>
      </c>
      <c r="F9745" s="9">
        <f>VLOOKUP($A9745,cuartiles!$A$2:$G$383,7,0)</f>
        <v>3.0000000000086402E-2</v>
      </c>
      <c r="G9745" s="5">
        <f t="shared" si="152"/>
        <v>0</v>
      </c>
    </row>
    <row r="9746" spans="1:7" x14ac:dyDescent="0.3">
      <c r="A9746" t="s">
        <v>362</v>
      </c>
      <c r="B9746" s="1">
        <v>41077</v>
      </c>
      <c r="C9746">
        <v>746.04</v>
      </c>
      <c r="D9746" s="5">
        <f>VLOOKUP($A9746,cuartiles!$A$2:$G$383,5,0)</f>
        <v>746.04</v>
      </c>
      <c r="E9746" s="9">
        <f>VLOOKUP($A9746,cuartiles!$A$2:$G$383,6,0)</f>
        <v>746.07</v>
      </c>
      <c r="F9746" s="9">
        <f>VLOOKUP($A9746,cuartiles!$A$2:$G$383,7,0)</f>
        <v>3.0000000000086402E-2</v>
      </c>
      <c r="G9746" s="5">
        <f t="shared" si="152"/>
        <v>0</v>
      </c>
    </row>
    <row r="9747" spans="1:7" x14ac:dyDescent="0.3">
      <c r="A9747" t="s">
        <v>362</v>
      </c>
      <c r="B9747" s="1">
        <v>41109</v>
      </c>
      <c r="C9747">
        <v>746.04</v>
      </c>
      <c r="D9747" s="5">
        <f>VLOOKUP($A9747,cuartiles!$A$2:$G$383,5,0)</f>
        <v>746.04</v>
      </c>
      <c r="E9747" s="9">
        <f>VLOOKUP($A9747,cuartiles!$A$2:$G$383,6,0)</f>
        <v>746.07</v>
      </c>
      <c r="F9747" s="9">
        <f>VLOOKUP($A9747,cuartiles!$A$2:$G$383,7,0)</f>
        <v>3.0000000000086402E-2</v>
      </c>
      <c r="G9747" s="5">
        <f t="shared" si="152"/>
        <v>0</v>
      </c>
    </row>
    <row r="9748" spans="1:7" x14ac:dyDescent="0.3">
      <c r="A9748" t="s">
        <v>362</v>
      </c>
      <c r="B9748" s="1">
        <v>41145</v>
      </c>
      <c r="C9748">
        <v>746.04</v>
      </c>
      <c r="D9748" s="5">
        <f>VLOOKUP($A9748,cuartiles!$A$2:$G$383,5,0)</f>
        <v>746.04</v>
      </c>
      <c r="E9748" s="9">
        <f>VLOOKUP($A9748,cuartiles!$A$2:$G$383,6,0)</f>
        <v>746.07</v>
      </c>
      <c r="F9748" s="9">
        <f>VLOOKUP($A9748,cuartiles!$A$2:$G$383,7,0)</f>
        <v>3.0000000000086402E-2</v>
      </c>
      <c r="G9748" s="5">
        <f t="shared" si="152"/>
        <v>0</v>
      </c>
    </row>
    <row r="9749" spans="1:7" x14ac:dyDescent="0.3">
      <c r="A9749" t="s">
        <v>362</v>
      </c>
      <c r="B9749" s="1">
        <v>41175</v>
      </c>
      <c r="C9749">
        <v>746.04</v>
      </c>
      <c r="D9749" s="5">
        <f>VLOOKUP($A9749,cuartiles!$A$2:$G$383,5,0)</f>
        <v>746.04</v>
      </c>
      <c r="E9749" s="9">
        <f>VLOOKUP($A9749,cuartiles!$A$2:$G$383,6,0)</f>
        <v>746.07</v>
      </c>
      <c r="F9749" s="9">
        <f>VLOOKUP($A9749,cuartiles!$A$2:$G$383,7,0)</f>
        <v>3.0000000000086402E-2</v>
      </c>
      <c r="G9749" s="5">
        <f t="shared" si="152"/>
        <v>0</v>
      </c>
    </row>
    <row r="9750" spans="1:7" x14ac:dyDescent="0.3">
      <c r="A9750" t="s">
        <v>362</v>
      </c>
      <c r="B9750" s="1">
        <v>41197</v>
      </c>
      <c r="C9750">
        <v>746.05</v>
      </c>
      <c r="D9750" s="5">
        <f>VLOOKUP($A9750,cuartiles!$A$2:$G$383,5,0)</f>
        <v>746.04</v>
      </c>
      <c r="E9750" s="9">
        <f>VLOOKUP($A9750,cuartiles!$A$2:$G$383,6,0)</f>
        <v>746.07</v>
      </c>
      <c r="F9750" s="9">
        <f>VLOOKUP($A9750,cuartiles!$A$2:$G$383,7,0)</f>
        <v>3.0000000000086402E-2</v>
      </c>
      <c r="G9750" s="5">
        <f t="shared" si="152"/>
        <v>0</v>
      </c>
    </row>
    <row r="9751" spans="1:7" x14ac:dyDescent="0.3">
      <c r="A9751" t="s">
        <v>362</v>
      </c>
      <c r="B9751" s="1">
        <v>41239</v>
      </c>
      <c r="C9751">
        <v>746.05</v>
      </c>
      <c r="D9751" s="5">
        <f>VLOOKUP($A9751,cuartiles!$A$2:$G$383,5,0)</f>
        <v>746.04</v>
      </c>
      <c r="E9751" s="9">
        <f>VLOOKUP($A9751,cuartiles!$A$2:$G$383,6,0)</f>
        <v>746.07</v>
      </c>
      <c r="F9751" s="9">
        <f>VLOOKUP($A9751,cuartiles!$A$2:$G$383,7,0)</f>
        <v>3.0000000000086402E-2</v>
      </c>
      <c r="G9751" s="5">
        <f t="shared" si="152"/>
        <v>0</v>
      </c>
    </row>
    <row r="9752" spans="1:7" x14ac:dyDescent="0.3">
      <c r="A9752" t="s">
        <v>362</v>
      </c>
      <c r="B9752" s="1">
        <v>41273</v>
      </c>
      <c r="C9752">
        <v>746.05</v>
      </c>
      <c r="D9752" s="5">
        <f>VLOOKUP($A9752,cuartiles!$A$2:$G$383,5,0)</f>
        <v>746.04</v>
      </c>
      <c r="E9752" s="9">
        <f>VLOOKUP($A9752,cuartiles!$A$2:$G$383,6,0)</f>
        <v>746.07</v>
      </c>
      <c r="F9752" s="9">
        <f>VLOOKUP($A9752,cuartiles!$A$2:$G$383,7,0)</f>
        <v>3.0000000000086402E-2</v>
      </c>
      <c r="G9752" s="5">
        <f t="shared" si="152"/>
        <v>0</v>
      </c>
    </row>
    <row r="9753" spans="1:7" x14ac:dyDescent="0.3">
      <c r="A9753" t="s">
        <v>363</v>
      </c>
      <c r="B9753" s="1">
        <v>40512</v>
      </c>
      <c r="C9753">
        <v>748.01</v>
      </c>
      <c r="D9753" s="5">
        <f>VLOOKUP($A9753,cuartiles!$A$2:$G$383,5,0)</f>
        <v>747.98</v>
      </c>
      <c r="E9753" s="9">
        <f>VLOOKUP($A9753,cuartiles!$A$2:$G$383,6,0)</f>
        <v>748.00749999999994</v>
      </c>
      <c r="F9753" s="9">
        <f>VLOOKUP($A9753,cuartiles!$A$2:$G$383,7,0)</f>
        <v>2.7499999999918145E-2</v>
      </c>
      <c r="G9753" s="5">
        <f t="shared" si="152"/>
        <v>0</v>
      </c>
    </row>
    <row r="9754" spans="1:7" x14ac:dyDescent="0.3">
      <c r="A9754" t="s">
        <v>363</v>
      </c>
      <c r="B9754" s="1">
        <v>40542</v>
      </c>
      <c r="C9754">
        <v>748.01</v>
      </c>
      <c r="D9754" s="5">
        <f>VLOOKUP($A9754,cuartiles!$A$2:$G$383,5,0)</f>
        <v>747.98</v>
      </c>
      <c r="E9754" s="9">
        <f>VLOOKUP($A9754,cuartiles!$A$2:$G$383,6,0)</f>
        <v>748.00749999999994</v>
      </c>
      <c r="F9754" s="9">
        <f>VLOOKUP($A9754,cuartiles!$A$2:$G$383,7,0)</f>
        <v>2.7499999999918145E-2</v>
      </c>
      <c r="G9754" s="5">
        <f t="shared" si="152"/>
        <v>0</v>
      </c>
    </row>
    <row r="9755" spans="1:7" x14ac:dyDescent="0.3">
      <c r="A9755" t="s">
        <v>363</v>
      </c>
      <c r="B9755" s="1">
        <v>40574</v>
      </c>
      <c r="C9755">
        <v>748.01</v>
      </c>
      <c r="D9755" s="5">
        <f>VLOOKUP($A9755,cuartiles!$A$2:$G$383,5,0)</f>
        <v>747.98</v>
      </c>
      <c r="E9755" s="9">
        <f>VLOOKUP($A9755,cuartiles!$A$2:$G$383,6,0)</f>
        <v>748.00749999999994</v>
      </c>
      <c r="F9755" s="9">
        <f>VLOOKUP($A9755,cuartiles!$A$2:$G$383,7,0)</f>
        <v>2.7499999999918145E-2</v>
      </c>
      <c r="G9755" s="5">
        <f t="shared" si="152"/>
        <v>0</v>
      </c>
    </row>
    <row r="9756" spans="1:7" x14ac:dyDescent="0.3">
      <c r="A9756" t="s">
        <v>363</v>
      </c>
      <c r="B9756" s="1">
        <v>40602</v>
      </c>
      <c r="C9756">
        <v>748.01</v>
      </c>
      <c r="D9756" s="5">
        <f>VLOOKUP($A9756,cuartiles!$A$2:$G$383,5,0)</f>
        <v>747.98</v>
      </c>
      <c r="E9756" s="9">
        <f>VLOOKUP($A9756,cuartiles!$A$2:$G$383,6,0)</f>
        <v>748.00749999999994</v>
      </c>
      <c r="F9756" s="9">
        <f>VLOOKUP($A9756,cuartiles!$A$2:$G$383,7,0)</f>
        <v>2.7499999999918145E-2</v>
      </c>
      <c r="G9756" s="5">
        <f t="shared" si="152"/>
        <v>0</v>
      </c>
    </row>
    <row r="9757" spans="1:7" x14ac:dyDescent="0.3">
      <c r="A9757" t="s">
        <v>363</v>
      </c>
      <c r="B9757" s="1">
        <v>40633</v>
      </c>
      <c r="C9757">
        <v>748.01</v>
      </c>
      <c r="D9757" s="5">
        <f>VLOOKUP($A9757,cuartiles!$A$2:$G$383,5,0)</f>
        <v>747.98</v>
      </c>
      <c r="E9757" s="9">
        <f>VLOOKUP($A9757,cuartiles!$A$2:$G$383,6,0)</f>
        <v>748.00749999999994</v>
      </c>
      <c r="F9757" s="9">
        <f>VLOOKUP($A9757,cuartiles!$A$2:$G$383,7,0)</f>
        <v>2.7499999999918145E-2</v>
      </c>
      <c r="G9757" s="5">
        <f t="shared" si="152"/>
        <v>0</v>
      </c>
    </row>
    <row r="9758" spans="1:7" x14ac:dyDescent="0.3">
      <c r="A9758" t="s">
        <v>363</v>
      </c>
      <c r="B9758" s="1">
        <v>40661</v>
      </c>
      <c r="C9758">
        <v>748.01</v>
      </c>
      <c r="D9758" s="5">
        <f>VLOOKUP($A9758,cuartiles!$A$2:$G$383,5,0)</f>
        <v>747.98</v>
      </c>
      <c r="E9758" s="9">
        <f>VLOOKUP($A9758,cuartiles!$A$2:$G$383,6,0)</f>
        <v>748.00749999999994</v>
      </c>
      <c r="F9758" s="9">
        <f>VLOOKUP($A9758,cuartiles!$A$2:$G$383,7,0)</f>
        <v>2.7499999999918145E-2</v>
      </c>
      <c r="G9758" s="5">
        <f t="shared" si="152"/>
        <v>0</v>
      </c>
    </row>
    <row r="9759" spans="1:7" x14ac:dyDescent="0.3">
      <c r="A9759" t="s">
        <v>363</v>
      </c>
      <c r="B9759" s="1">
        <v>40693</v>
      </c>
      <c r="C9759">
        <v>748.01</v>
      </c>
      <c r="D9759" s="5">
        <f>VLOOKUP($A9759,cuartiles!$A$2:$G$383,5,0)</f>
        <v>747.98</v>
      </c>
      <c r="E9759" s="9">
        <f>VLOOKUP($A9759,cuartiles!$A$2:$G$383,6,0)</f>
        <v>748.00749999999994</v>
      </c>
      <c r="F9759" s="9">
        <f>VLOOKUP($A9759,cuartiles!$A$2:$G$383,7,0)</f>
        <v>2.7499999999918145E-2</v>
      </c>
      <c r="G9759" s="5">
        <f t="shared" si="152"/>
        <v>0</v>
      </c>
    </row>
    <row r="9760" spans="1:7" x14ac:dyDescent="0.3">
      <c r="A9760" t="s">
        <v>363</v>
      </c>
      <c r="B9760" s="1">
        <v>40724</v>
      </c>
      <c r="C9760">
        <v>748</v>
      </c>
      <c r="D9760" s="5">
        <f>VLOOKUP($A9760,cuartiles!$A$2:$G$383,5,0)</f>
        <v>747.98</v>
      </c>
      <c r="E9760" s="9">
        <f>VLOOKUP($A9760,cuartiles!$A$2:$G$383,6,0)</f>
        <v>748.00749999999994</v>
      </c>
      <c r="F9760" s="9">
        <f>VLOOKUP($A9760,cuartiles!$A$2:$G$383,7,0)</f>
        <v>2.7499999999918145E-2</v>
      </c>
      <c r="G9760" s="5">
        <f t="shared" si="152"/>
        <v>0</v>
      </c>
    </row>
    <row r="9761" spans="1:7" x14ac:dyDescent="0.3">
      <c r="A9761" t="s">
        <v>363</v>
      </c>
      <c r="B9761" s="1">
        <v>40752</v>
      </c>
      <c r="C9761">
        <v>748</v>
      </c>
      <c r="D9761" s="5">
        <f>VLOOKUP($A9761,cuartiles!$A$2:$G$383,5,0)</f>
        <v>747.98</v>
      </c>
      <c r="E9761" s="9">
        <f>VLOOKUP($A9761,cuartiles!$A$2:$G$383,6,0)</f>
        <v>748.00749999999994</v>
      </c>
      <c r="F9761" s="9">
        <f>VLOOKUP($A9761,cuartiles!$A$2:$G$383,7,0)</f>
        <v>2.7499999999918145E-2</v>
      </c>
      <c r="G9761" s="5">
        <f t="shared" si="152"/>
        <v>0</v>
      </c>
    </row>
    <row r="9762" spans="1:7" x14ac:dyDescent="0.3">
      <c r="A9762" t="s">
        <v>363</v>
      </c>
      <c r="B9762" s="1">
        <v>40786</v>
      </c>
      <c r="C9762">
        <v>748</v>
      </c>
      <c r="D9762" s="5">
        <f>VLOOKUP($A9762,cuartiles!$A$2:$G$383,5,0)</f>
        <v>747.98</v>
      </c>
      <c r="E9762" s="9">
        <f>VLOOKUP($A9762,cuartiles!$A$2:$G$383,6,0)</f>
        <v>748.00749999999994</v>
      </c>
      <c r="F9762" s="9">
        <f>VLOOKUP($A9762,cuartiles!$A$2:$G$383,7,0)</f>
        <v>2.7499999999918145E-2</v>
      </c>
      <c r="G9762" s="5">
        <f t="shared" si="152"/>
        <v>0</v>
      </c>
    </row>
    <row r="9763" spans="1:7" x14ac:dyDescent="0.3">
      <c r="A9763" t="s">
        <v>363</v>
      </c>
      <c r="B9763" s="1">
        <v>40815</v>
      </c>
      <c r="C9763">
        <v>748</v>
      </c>
      <c r="D9763" s="5">
        <f>VLOOKUP($A9763,cuartiles!$A$2:$G$383,5,0)</f>
        <v>747.98</v>
      </c>
      <c r="E9763" s="9">
        <f>VLOOKUP($A9763,cuartiles!$A$2:$G$383,6,0)</f>
        <v>748.00749999999994</v>
      </c>
      <c r="F9763" s="9">
        <f>VLOOKUP($A9763,cuartiles!$A$2:$G$383,7,0)</f>
        <v>2.7499999999918145E-2</v>
      </c>
      <c r="G9763" s="5">
        <f t="shared" si="152"/>
        <v>0</v>
      </c>
    </row>
    <row r="9764" spans="1:7" x14ac:dyDescent="0.3">
      <c r="A9764" t="s">
        <v>363</v>
      </c>
      <c r="B9764" s="1">
        <v>40844</v>
      </c>
      <c r="C9764">
        <v>747.98</v>
      </c>
      <c r="D9764" s="5">
        <f>VLOOKUP($A9764,cuartiles!$A$2:$G$383,5,0)</f>
        <v>747.98</v>
      </c>
      <c r="E9764" s="9">
        <f>VLOOKUP($A9764,cuartiles!$A$2:$G$383,6,0)</f>
        <v>748.00749999999994</v>
      </c>
      <c r="F9764" s="9">
        <f>VLOOKUP($A9764,cuartiles!$A$2:$G$383,7,0)</f>
        <v>2.7499999999918145E-2</v>
      </c>
      <c r="G9764" s="5">
        <f t="shared" si="152"/>
        <v>0</v>
      </c>
    </row>
    <row r="9765" spans="1:7" x14ac:dyDescent="0.3">
      <c r="A9765" t="s">
        <v>363</v>
      </c>
      <c r="B9765" s="1">
        <v>40876</v>
      </c>
      <c r="C9765">
        <v>747.99</v>
      </c>
      <c r="D9765" s="5">
        <f>VLOOKUP($A9765,cuartiles!$A$2:$G$383,5,0)</f>
        <v>747.98</v>
      </c>
      <c r="E9765" s="9">
        <f>VLOOKUP($A9765,cuartiles!$A$2:$G$383,6,0)</f>
        <v>748.00749999999994</v>
      </c>
      <c r="F9765" s="9">
        <f>VLOOKUP($A9765,cuartiles!$A$2:$G$383,7,0)</f>
        <v>2.7499999999918145E-2</v>
      </c>
      <c r="G9765" s="5">
        <f t="shared" si="152"/>
        <v>0</v>
      </c>
    </row>
    <row r="9766" spans="1:7" x14ac:dyDescent="0.3">
      <c r="A9766" t="s">
        <v>363</v>
      </c>
      <c r="B9766" s="1">
        <v>40905</v>
      </c>
      <c r="C9766">
        <v>748</v>
      </c>
      <c r="D9766" s="5">
        <f>VLOOKUP($A9766,cuartiles!$A$2:$G$383,5,0)</f>
        <v>747.98</v>
      </c>
      <c r="E9766" s="9">
        <f>VLOOKUP($A9766,cuartiles!$A$2:$G$383,6,0)</f>
        <v>748.00749999999994</v>
      </c>
      <c r="F9766" s="9">
        <f>VLOOKUP($A9766,cuartiles!$A$2:$G$383,7,0)</f>
        <v>2.7499999999918145E-2</v>
      </c>
      <c r="G9766" s="5">
        <f t="shared" si="152"/>
        <v>0</v>
      </c>
    </row>
    <row r="9767" spans="1:7" x14ac:dyDescent="0.3">
      <c r="A9767" t="s">
        <v>363</v>
      </c>
      <c r="B9767" s="1">
        <v>40937</v>
      </c>
      <c r="C9767">
        <v>747.99</v>
      </c>
      <c r="D9767" s="5">
        <f>VLOOKUP($A9767,cuartiles!$A$2:$G$383,5,0)</f>
        <v>747.98</v>
      </c>
      <c r="E9767" s="9">
        <f>VLOOKUP($A9767,cuartiles!$A$2:$G$383,6,0)</f>
        <v>748.00749999999994</v>
      </c>
      <c r="F9767" s="9">
        <f>VLOOKUP($A9767,cuartiles!$A$2:$G$383,7,0)</f>
        <v>2.7499999999918145E-2</v>
      </c>
      <c r="G9767" s="5">
        <f t="shared" si="152"/>
        <v>0</v>
      </c>
    </row>
    <row r="9768" spans="1:7" x14ac:dyDescent="0.3">
      <c r="A9768" t="s">
        <v>363</v>
      </c>
      <c r="B9768" s="1">
        <v>40963</v>
      </c>
      <c r="C9768">
        <v>747.99</v>
      </c>
      <c r="D9768" s="5">
        <f>VLOOKUP($A9768,cuartiles!$A$2:$G$383,5,0)</f>
        <v>747.98</v>
      </c>
      <c r="E9768" s="9">
        <f>VLOOKUP($A9768,cuartiles!$A$2:$G$383,6,0)</f>
        <v>748.00749999999994</v>
      </c>
      <c r="F9768" s="9">
        <f>VLOOKUP($A9768,cuartiles!$A$2:$G$383,7,0)</f>
        <v>2.7499999999918145E-2</v>
      </c>
      <c r="G9768" s="5">
        <f t="shared" si="152"/>
        <v>0</v>
      </c>
    </row>
    <row r="9769" spans="1:7" x14ac:dyDescent="0.3">
      <c r="A9769" t="s">
        <v>363</v>
      </c>
      <c r="B9769" s="1">
        <v>40992</v>
      </c>
      <c r="C9769">
        <v>747.98</v>
      </c>
      <c r="D9769" s="5">
        <f>VLOOKUP($A9769,cuartiles!$A$2:$G$383,5,0)</f>
        <v>747.98</v>
      </c>
      <c r="E9769" s="9">
        <f>VLOOKUP($A9769,cuartiles!$A$2:$G$383,6,0)</f>
        <v>748.00749999999994</v>
      </c>
      <c r="F9769" s="9">
        <f>VLOOKUP($A9769,cuartiles!$A$2:$G$383,7,0)</f>
        <v>2.7499999999918145E-2</v>
      </c>
      <c r="G9769" s="5">
        <f t="shared" si="152"/>
        <v>0</v>
      </c>
    </row>
    <row r="9770" spans="1:7" x14ac:dyDescent="0.3">
      <c r="A9770" t="s">
        <v>363</v>
      </c>
      <c r="B9770" s="1">
        <v>41027</v>
      </c>
      <c r="C9770">
        <v>747.98</v>
      </c>
      <c r="D9770" s="5">
        <f>VLOOKUP($A9770,cuartiles!$A$2:$G$383,5,0)</f>
        <v>747.98</v>
      </c>
      <c r="E9770" s="9">
        <f>VLOOKUP($A9770,cuartiles!$A$2:$G$383,6,0)</f>
        <v>748.00749999999994</v>
      </c>
      <c r="F9770" s="9">
        <f>VLOOKUP($A9770,cuartiles!$A$2:$G$383,7,0)</f>
        <v>2.7499999999918145E-2</v>
      </c>
      <c r="G9770" s="5">
        <f t="shared" si="152"/>
        <v>0</v>
      </c>
    </row>
    <row r="9771" spans="1:7" x14ac:dyDescent="0.3">
      <c r="A9771" t="s">
        <v>363</v>
      </c>
      <c r="B9771" s="1">
        <v>41043</v>
      </c>
      <c r="C9771">
        <v>747.98</v>
      </c>
      <c r="D9771" s="5">
        <f>VLOOKUP($A9771,cuartiles!$A$2:$G$383,5,0)</f>
        <v>747.98</v>
      </c>
      <c r="E9771" s="9">
        <f>VLOOKUP($A9771,cuartiles!$A$2:$G$383,6,0)</f>
        <v>748.00749999999994</v>
      </c>
      <c r="F9771" s="9">
        <f>VLOOKUP($A9771,cuartiles!$A$2:$G$383,7,0)</f>
        <v>2.7499999999918145E-2</v>
      </c>
      <c r="G9771" s="5">
        <f t="shared" si="152"/>
        <v>0</v>
      </c>
    </row>
    <row r="9772" spans="1:7" x14ac:dyDescent="0.3">
      <c r="A9772" t="s">
        <v>363</v>
      </c>
      <c r="B9772" s="1">
        <v>41077</v>
      </c>
      <c r="C9772">
        <v>747.98</v>
      </c>
      <c r="D9772" s="5">
        <f>VLOOKUP($A9772,cuartiles!$A$2:$G$383,5,0)</f>
        <v>747.98</v>
      </c>
      <c r="E9772" s="9">
        <f>VLOOKUP($A9772,cuartiles!$A$2:$G$383,6,0)</f>
        <v>748.00749999999994</v>
      </c>
      <c r="F9772" s="9">
        <f>VLOOKUP($A9772,cuartiles!$A$2:$G$383,7,0)</f>
        <v>2.7499999999918145E-2</v>
      </c>
      <c r="G9772" s="5">
        <f t="shared" si="152"/>
        <v>0</v>
      </c>
    </row>
    <row r="9773" spans="1:7" x14ac:dyDescent="0.3">
      <c r="A9773" t="s">
        <v>363</v>
      </c>
      <c r="B9773" s="1">
        <v>41109</v>
      </c>
      <c r="C9773">
        <v>747.98</v>
      </c>
      <c r="D9773" s="5">
        <f>VLOOKUP($A9773,cuartiles!$A$2:$G$383,5,0)</f>
        <v>747.98</v>
      </c>
      <c r="E9773" s="9">
        <f>VLOOKUP($A9773,cuartiles!$A$2:$G$383,6,0)</f>
        <v>748.00749999999994</v>
      </c>
      <c r="F9773" s="9">
        <f>VLOOKUP($A9773,cuartiles!$A$2:$G$383,7,0)</f>
        <v>2.7499999999918145E-2</v>
      </c>
      <c r="G9773" s="5">
        <f t="shared" si="152"/>
        <v>0</v>
      </c>
    </row>
    <row r="9774" spans="1:7" x14ac:dyDescent="0.3">
      <c r="A9774" t="s">
        <v>363</v>
      </c>
      <c r="B9774" s="1">
        <v>41146</v>
      </c>
      <c r="C9774">
        <v>747.98</v>
      </c>
      <c r="D9774" s="5">
        <f>VLOOKUP($A9774,cuartiles!$A$2:$G$383,5,0)</f>
        <v>747.98</v>
      </c>
      <c r="E9774" s="9">
        <f>VLOOKUP($A9774,cuartiles!$A$2:$G$383,6,0)</f>
        <v>748.00749999999994</v>
      </c>
      <c r="F9774" s="9">
        <f>VLOOKUP($A9774,cuartiles!$A$2:$G$383,7,0)</f>
        <v>2.7499999999918145E-2</v>
      </c>
      <c r="G9774" s="5">
        <f t="shared" si="152"/>
        <v>0</v>
      </c>
    </row>
    <row r="9775" spans="1:7" x14ac:dyDescent="0.3">
      <c r="A9775" t="s">
        <v>363</v>
      </c>
      <c r="B9775" s="1">
        <v>41167</v>
      </c>
      <c r="C9775">
        <v>747.98</v>
      </c>
      <c r="D9775" s="5">
        <f>VLOOKUP($A9775,cuartiles!$A$2:$G$383,5,0)</f>
        <v>747.98</v>
      </c>
      <c r="E9775" s="9">
        <f>VLOOKUP($A9775,cuartiles!$A$2:$G$383,6,0)</f>
        <v>748.00749999999994</v>
      </c>
      <c r="F9775" s="9">
        <f>VLOOKUP($A9775,cuartiles!$A$2:$G$383,7,0)</f>
        <v>2.7499999999918145E-2</v>
      </c>
      <c r="G9775" s="5">
        <f t="shared" si="152"/>
        <v>0</v>
      </c>
    </row>
    <row r="9776" spans="1:7" x14ac:dyDescent="0.3">
      <c r="A9776" t="s">
        <v>363</v>
      </c>
      <c r="B9776" s="1">
        <v>41195</v>
      </c>
      <c r="C9776">
        <v>747.99</v>
      </c>
      <c r="D9776" s="5">
        <f>VLOOKUP($A9776,cuartiles!$A$2:$G$383,5,0)</f>
        <v>747.98</v>
      </c>
      <c r="E9776" s="9">
        <f>VLOOKUP($A9776,cuartiles!$A$2:$G$383,6,0)</f>
        <v>748.00749999999994</v>
      </c>
      <c r="F9776" s="9">
        <f>VLOOKUP($A9776,cuartiles!$A$2:$G$383,7,0)</f>
        <v>2.7499999999918145E-2</v>
      </c>
      <c r="G9776" s="5">
        <f t="shared" si="152"/>
        <v>0</v>
      </c>
    </row>
    <row r="9777" spans="1:7" x14ac:dyDescent="0.3">
      <c r="A9777" t="s">
        <v>363</v>
      </c>
      <c r="B9777" s="1">
        <v>41239</v>
      </c>
      <c r="C9777">
        <v>747.99</v>
      </c>
      <c r="D9777" s="5">
        <f>VLOOKUP($A9777,cuartiles!$A$2:$G$383,5,0)</f>
        <v>747.98</v>
      </c>
      <c r="E9777" s="9">
        <f>VLOOKUP($A9777,cuartiles!$A$2:$G$383,6,0)</f>
        <v>748.00749999999994</v>
      </c>
      <c r="F9777" s="9">
        <f>VLOOKUP($A9777,cuartiles!$A$2:$G$383,7,0)</f>
        <v>2.7499999999918145E-2</v>
      </c>
      <c r="G9777" s="5">
        <f t="shared" si="152"/>
        <v>0</v>
      </c>
    </row>
    <row r="9778" spans="1:7" x14ac:dyDescent="0.3">
      <c r="A9778" t="s">
        <v>363</v>
      </c>
      <c r="B9778" s="1">
        <v>41273</v>
      </c>
      <c r="C9778">
        <v>748</v>
      </c>
      <c r="D9778" s="5">
        <f>VLOOKUP($A9778,cuartiles!$A$2:$G$383,5,0)</f>
        <v>747.98</v>
      </c>
      <c r="E9778" s="9">
        <f>VLOOKUP($A9778,cuartiles!$A$2:$G$383,6,0)</f>
        <v>748.00749999999994</v>
      </c>
      <c r="F9778" s="9">
        <f>VLOOKUP($A9778,cuartiles!$A$2:$G$383,7,0)</f>
        <v>2.7499999999918145E-2</v>
      </c>
      <c r="G9778" s="5">
        <f t="shared" si="152"/>
        <v>0</v>
      </c>
    </row>
    <row r="9779" spans="1:7" x14ac:dyDescent="0.3">
      <c r="A9779" t="s">
        <v>364</v>
      </c>
      <c r="B9779" s="1">
        <v>40512</v>
      </c>
      <c r="C9779">
        <v>749.92</v>
      </c>
      <c r="D9779" s="5">
        <f>VLOOKUP($A9779,cuartiles!$A$2:$G$383,5,0)</f>
        <v>749.89249999999993</v>
      </c>
      <c r="E9779" s="9">
        <f>VLOOKUP($A9779,cuartiles!$A$2:$G$383,6,0)</f>
        <v>749.91</v>
      </c>
      <c r="F9779" s="9">
        <f>VLOOKUP($A9779,cuartiles!$A$2:$G$383,7,0)</f>
        <v>1.7500000000040927E-2</v>
      </c>
      <c r="G9779" s="5">
        <f t="shared" si="152"/>
        <v>0</v>
      </c>
    </row>
    <row r="9780" spans="1:7" x14ac:dyDescent="0.3">
      <c r="A9780" t="s">
        <v>364</v>
      </c>
      <c r="B9780" s="1">
        <v>40542</v>
      </c>
      <c r="C9780">
        <v>749.93</v>
      </c>
      <c r="D9780" s="5">
        <f>VLOOKUP($A9780,cuartiles!$A$2:$G$383,5,0)</f>
        <v>749.89249999999993</v>
      </c>
      <c r="E9780" s="9">
        <f>VLOOKUP($A9780,cuartiles!$A$2:$G$383,6,0)</f>
        <v>749.91</v>
      </c>
      <c r="F9780" s="9">
        <f>VLOOKUP($A9780,cuartiles!$A$2:$G$383,7,0)</f>
        <v>1.7500000000040927E-2</v>
      </c>
      <c r="G9780" s="5">
        <f t="shared" si="152"/>
        <v>0</v>
      </c>
    </row>
    <row r="9781" spans="1:7" x14ac:dyDescent="0.3">
      <c r="A9781" t="s">
        <v>364</v>
      </c>
      <c r="B9781" s="1">
        <v>40574</v>
      </c>
      <c r="C9781">
        <v>749.92</v>
      </c>
      <c r="D9781" s="5">
        <f>VLOOKUP($A9781,cuartiles!$A$2:$G$383,5,0)</f>
        <v>749.89249999999993</v>
      </c>
      <c r="E9781" s="9">
        <f>VLOOKUP($A9781,cuartiles!$A$2:$G$383,6,0)</f>
        <v>749.91</v>
      </c>
      <c r="F9781" s="9">
        <f>VLOOKUP($A9781,cuartiles!$A$2:$G$383,7,0)</f>
        <v>1.7500000000040927E-2</v>
      </c>
      <c r="G9781" s="5">
        <f t="shared" si="152"/>
        <v>0</v>
      </c>
    </row>
    <row r="9782" spans="1:7" x14ac:dyDescent="0.3">
      <c r="A9782" t="s">
        <v>364</v>
      </c>
      <c r="B9782" s="1">
        <v>40602</v>
      </c>
      <c r="C9782">
        <v>749.92</v>
      </c>
      <c r="D9782" s="5">
        <f>VLOOKUP($A9782,cuartiles!$A$2:$G$383,5,0)</f>
        <v>749.89249999999993</v>
      </c>
      <c r="E9782" s="9">
        <f>VLOOKUP($A9782,cuartiles!$A$2:$G$383,6,0)</f>
        <v>749.91</v>
      </c>
      <c r="F9782" s="9">
        <f>VLOOKUP($A9782,cuartiles!$A$2:$G$383,7,0)</f>
        <v>1.7500000000040927E-2</v>
      </c>
      <c r="G9782" s="5">
        <f t="shared" si="152"/>
        <v>0</v>
      </c>
    </row>
    <row r="9783" spans="1:7" x14ac:dyDescent="0.3">
      <c r="A9783" t="s">
        <v>364</v>
      </c>
      <c r="B9783" s="1">
        <v>40633</v>
      </c>
      <c r="C9783">
        <v>749.91</v>
      </c>
      <c r="D9783" s="5">
        <f>VLOOKUP($A9783,cuartiles!$A$2:$G$383,5,0)</f>
        <v>749.89249999999993</v>
      </c>
      <c r="E9783" s="9">
        <f>VLOOKUP($A9783,cuartiles!$A$2:$G$383,6,0)</f>
        <v>749.91</v>
      </c>
      <c r="F9783" s="9">
        <f>VLOOKUP($A9783,cuartiles!$A$2:$G$383,7,0)</f>
        <v>1.7500000000040927E-2</v>
      </c>
      <c r="G9783" s="5">
        <f t="shared" si="152"/>
        <v>0</v>
      </c>
    </row>
    <row r="9784" spans="1:7" x14ac:dyDescent="0.3">
      <c r="A9784" t="s">
        <v>364</v>
      </c>
      <c r="B9784" s="1">
        <v>40661</v>
      </c>
      <c r="C9784">
        <v>749.92</v>
      </c>
      <c r="D9784" s="5">
        <f>VLOOKUP($A9784,cuartiles!$A$2:$G$383,5,0)</f>
        <v>749.89249999999993</v>
      </c>
      <c r="E9784" s="9">
        <f>VLOOKUP($A9784,cuartiles!$A$2:$G$383,6,0)</f>
        <v>749.91</v>
      </c>
      <c r="F9784" s="9">
        <f>VLOOKUP($A9784,cuartiles!$A$2:$G$383,7,0)</f>
        <v>1.7500000000040927E-2</v>
      </c>
      <c r="G9784" s="5">
        <f t="shared" si="152"/>
        <v>0</v>
      </c>
    </row>
    <row r="9785" spans="1:7" x14ac:dyDescent="0.3">
      <c r="A9785" t="s">
        <v>364</v>
      </c>
      <c r="B9785" s="1">
        <v>40693</v>
      </c>
      <c r="C9785">
        <v>749.92</v>
      </c>
      <c r="D9785" s="5">
        <f>VLOOKUP($A9785,cuartiles!$A$2:$G$383,5,0)</f>
        <v>749.89249999999993</v>
      </c>
      <c r="E9785" s="9">
        <f>VLOOKUP($A9785,cuartiles!$A$2:$G$383,6,0)</f>
        <v>749.91</v>
      </c>
      <c r="F9785" s="9">
        <f>VLOOKUP($A9785,cuartiles!$A$2:$G$383,7,0)</f>
        <v>1.7500000000040927E-2</v>
      </c>
      <c r="G9785" s="5">
        <f t="shared" si="152"/>
        <v>0</v>
      </c>
    </row>
    <row r="9786" spans="1:7" x14ac:dyDescent="0.3">
      <c r="A9786" t="s">
        <v>364</v>
      </c>
      <c r="B9786" s="1">
        <v>40724</v>
      </c>
      <c r="C9786">
        <v>749.91</v>
      </c>
      <c r="D9786" s="5">
        <f>VLOOKUP($A9786,cuartiles!$A$2:$G$383,5,0)</f>
        <v>749.89249999999993</v>
      </c>
      <c r="E9786" s="9">
        <f>VLOOKUP($A9786,cuartiles!$A$2:$G$383,6,0)</f>
        <v>749.91</v>
      </c>
      <c r="F9786" s="9">
        <f>VLOOKUP($A9786,cuartiles!$A$2:$G$383,7,0)</f>
        <v>1.7500000000040927E-2</v>
      </c>
      <c r="G9786" s="5">
        <f t="shared" si="152"/>
        <v>0</v>
      </c>
    </row>
    <row r="9787" spans="1:7" x14ac:dyDescent="0.3">
      <c r="A9787" t="s">
        <v>364</v>
      </c>
      <c r="B9787" s="1">
        <v>40752</v>
      </c>
      <c r="C9787">
        <v>749.91</v>
      </c>
      <c r="D9787" s="5">
        <f>VLOOKUP($A9787,cuartiles!$A$2:$G$383,5,0)</f>
        <v>749.89249999999993</v>
      </c>
      <c r="E9787" s="9">
        <f>VLOOKUP($A9787,cuartiles!$A$2:$G$383,6,0)</f>
        <v>749.91</v>
      </c>
      <c r="F9787" s="9">
        <f>VLOOKUP($A9787,cuartiles!$A$2:$G$383,7,0)</f>
        <v>1.7500000000040927E-2</v>
      </c>
      <c r="G9787" s="5">
        <f t="shared" si="152"/>
        <v>0</v>
      </c>
    </row>
    <row r="9788" spans="1:7" x14ac:dyDescent="0.3">
      <c r="A9788" t="s">
        <v>364</v>
      </c>
      <c r="B9788" s="1">
        <v>40786</v>
      </c>
      <c r="C9788">
        <v>749.91</v>
      </c>
      <c r="D9788" s="5">
        <f>VLOOKUP($A9788,cuartiles!$A$2:$G$383,5,0)</f>
        <v>749.89249999999993</v>
      </c>
      <c r="E9788" s="9">
        <f>VLOOKUP($A9788,cuartiles!$A$2:$G$383,6,0)</f>
        <v>749.91</v>
      </c>
      <c r="F9788" s="9">
        <f>VLOOKUP($A9788,cuartiles!$A$2:$G$383,7,0)</f>
        <v>1.7500000000040927E-2</v>
      </c>
      <c r="G9788" s="5">
        <f t="shared" si="152"/>
        <v>0</v>
      </c>
    </row>
    <row r="9789" spans="1:7" x14ac:dyDescent="0.3">
      <c r="A9789" t="s">
        <v>364</v>
      </c>
      <c r="B9789" s="1">
        <v>40815</v>
      </c>
      <c r="C9789">
        <v>749.91</v>
      </c>
      <c r="D9789" s="5">
        <f>VLOOKUP($A9789,cuartiles!$A$2:$G$383,5,0)</f>
        <v>749.89249999999993</v>
      </c>
      <c r="E9789" s="9">
        <f>VLOOKUP($A9789,cuartiles!$A$2:$G$383,6,0)</f>
        <v>749.91</v>
      </c>
      <c r="F9789" s="9">
        <f>VLOOKUP($A9789,cuartiles!$A$2:$G$383,7,0)</f>
        <v>1.7500000000040927E-2</v>
      </c>
      <c r="G9789" s="5">
        <f t="shared" si="152"/>
        <v>0</v>
      </c>
    </row>
    <row r="9790" spans="1:7" x14ac:dyDescent="0.3">
      <c r="A9790" t="s">
        <v>364</v>
      </c>
      <c r="B9790" s="1">
        <v>40844</v>
      </c>
      <c r="C9790">
        <v>749.91</v>
      </c>
      <c r="D9790" s="5">
        <f>VLOOKUP($A9790,cuartiles!$A$2:$G$383,5,0)</f>
        <v>749.89249999999993</v>
      </c>
      <c r="E9790" s="9">
        <f>VLOOKUP($A9790,cuartiles!$A$2:$G$383,6,0)</f>
        <v>749.91</v>
      </c>
      <c r="F9790" s="9">
        <f>VLOOKUP($A9790,cuartiles!$A$2:$G$383,7,0)</f>
        <v>1.7500000000040927E-2</v>
      </c>
      <c r="G9790" s="5">
        <f t="shared" si="152"/>
        <v>0</v>
      </c>
    </row>
    <row r="9791" spans="1:7" x14ac:dyDescent="0.3">
      <c r="A9791" t="s">
        <v>364</v>
      </c>
      <c r="B9791" s="1">
        <v>40876</v>
      </c>
      <c r="C9791">
        <v>749.91</v>
      </c>
      <c r="D9791" s="5">
        <f>VLOOKUP($A9791,cuartiles!$A$2:$G$383,5,0)</f>
        <v>749.89249999999993</v>
      </c>
      <c r="E9791" s="9">
        <f>VLOOKUP($A9791,cuartiles!$A$2:$G$383,6,0)</f>
        <v>749.91</v>
      </c>
      <c r="F9791" s="9">
        <f>VLOOKUP($A9791,cuartiles!$A$2:$G$383,7,0)</f>
        <v>1.7500000000040927E-2</v>
      </c>
      <c r="G9791" s="5">
        <f t="shared" si="152"/>
        <v>0</v>
      </c>
    </row>
    <row r="9792" spans="1:7" x14ac:dyDescent="0.3">
      <c r="A9792" t="s">
        <v>364</v>
      </c>
      <c r="B9792" s="1">
        <v>40905</v>
      </c>
      <c r="C9792">
        <v>749.91</v>
      </c>
      <c r="D9792" s="5">
        <f>VLOOKUP($A9792,cuartiles!$A$2:$G$383,5,0)</f>
        <v>749.89249999999993</v>
      </c>
      <c r="E9792" s="9">
        <f>VLOOKUP($A9792,cuartiles!$A$2:$G$383,6,0)</f>
        <v>749.91</v>
      </c>
      <c r="F9792" s="9">
        <f>VLOOKUP($A9792,cuartiles!$A$2:$G$383,7,0)</f>
        <v>1.7500000000040927E-2</v>
      </c>
      <c r="G9792" s="5">
        <f t="shared" si="152"/>
        <v>0</v>
      </c>
    </row>
    <row r="9793" spans="1:7" x14ac:dyDescent="0.3">
      <c r="A9793" t="s">
        <v>364</v>
      </c>
      <c r="B9793" s="1">
        <v>40937</v>
      </c>
      <c r="C9793">
        <v>749.9</v>
      </c>
      <c r="D9793" s="5">
        <f>VLOOKUP($A9793,cuartiles!$A$2:$G$383,5,0)</f>
        <v>749.89249999999993</v>
      </c>
      <c r="E9793" s="9">
        <f>VLOOKUP($A9793,cuartiles!$A$2:$G$383,6,0)</f>
        <v>749.91</v>
      </c>
      <c r="F9793" s="9">
        <f>VLOOKUP($A9793,cuartiles!$A$2:$G$383,7,0)</f>
        <v>1.7500000000040927E-2</v>
      </c>
      <c r="G9793" s="5">
        <f t="shared" si="152"/>
        <v>0</v>
      </c>
    </row>
    <row r="9794" spans="1:7" x14ac:dyDescent="0.3">
      <c r="A9794" t="s">
        <v>364</v>
      </c>
      <c r="B9794" s="1">
        <v>40963</v>
      </c>
      <c r="C9794">
        <v>749.89</v>
      </c>
      <c r="D9794" s="5">
        <f>VLOOKUP($A9794,cuartiles!$A$2:$G$383,5,0)</f>
        <v>749.89249999999993</v>
      </c>
      <c r="E9794" s="9">
        <f>VLOOKUP($A9794,cuartiles!$A$2:$G$383,6,0)</f>
        <v>749.91</v>
      </c>
      <c r="F9794" s="9">
        <f>VLOOKUP($A9794,cuartiles!$A$2:$G$383,7,0)</f>
        <v>1.7500000000040927E-2</v>
      </c>
      <c r="G9794" s="5">
        <f t="shared" si="152"/>
        <v>0</v>
      </c>
    </row>
    <row r="9795" spans="1:7" x14ac:dyDescent="0.3">
      <c r="A9795" t="s">
        <v>364</v>
      </c>
      <c r="B9795" s="1">
        <v>40992</v>
      </c>
      <c r="C9795">
        <v>749.89</v>
      </c>
      <c r="D9795" s="5">
        <f>VLOOKUP($A9795,cuartiles!$A$2:$G$383,5,0)</f>
        <v>749.89249999999993</v>
      </c>
      <c r="E9795" s="9">
        <f>VLOOKUP($A9795,cuartiles!$A$2:$G$383,6,0)</f>
        <v>749.91</v>
      </c>
      <c r="F9795" s="9">
        <f>VLOOKUP($A9795,cuartiles!$A$2:$G$383,7,0)</f>
        <v>1.7500000000040927E-2</v>
      </c>
      <c r="G9795" s="5">
        <f t="shared" ref="G9795:G9858" si="153">IF(OR(C9795&lt;(D9795-1.5*F9795),C9795&gt;(E9795+1.5*F9795)),1,0)</f>
        <v>0</v>
      </c>
    </row>
    <row r="9796" spans="1:7" x14ac:dyDescent="0.3">
      <c r="A9796" t="s">
        <v>364</v>
      </c>
      <c r="B9796" s="1">
        <v>41027</v>
      </c>
      <c r="C9796">
        <v>749.89</v>
      </c>
      <c r="D9796" s="5">
        <f>VLOOKUP($A9796,cuartiles!$A$2:$G$383,5,0)</f>
        <v>749.89249999999993</v>
      </c>
      <c r="E9796" s="9">
        <f>VLOOKUP($A9796,cuartiles!$A$2:$G$383,6,0)</f>
        <v>749.91</v>
      </c>
      <c r="F9796" s="9">
        <f>VLOOKUP($A9796,cuartiles!$A$2:$G$383,7,0)</f>
        <v>1.7500000000040927E-2</v>
      </c>
      <c r="G9796" s="5">
        <f t="shared" si="153"/>
        <v>0</v>
      </c>
    </row>
    <row r="9797" spans="1:7" x14ac:dyDescent="0.3">
      <c r="A9797" t="s">
        <v>364</v>
      </c>
      <c r="B9797" s="1">
        <v>41043</v>
      </c>
      <c r="C9797">
        <v>749.89</v>
      </c>
      <c r="D9797" s="5">
        <f>VLOOKUP($A9797,cuartiles!$A$2:$G$383,5,0)</f>
        <v>749.89249999999993</v>
      </c>
      <c r="E9797" s="9">
        <f>VLOOKUP($A9797,cuartiles!$A$2:$G$383,6,0)</f>
        <v>749.91</v>
      </c>
      <c r="F9797" s="9">
        <f>VLOOKUP($A9797,cuartiles!$A$2:$G$383,7,0)</f>
        <v>1.7500000000040927E-2</v>
      </c>
      <c r="G9797" s="5">
        <f t="shared" si="153"/>
        <v>0</v>
      </c>
    </row>
    <row r="9798" spans="1:7" x14ac:dyDescent="0.3">
      <c r="A9798" t="s">
        <v>364</v>
      </c>
      <c r="B9798" s="1">
        <v>41077</v>
      </c>
      <c r="C9798">
        <v>749.9</v>
      </c>
      <c r="D9798" s="5">
        <f>VLOOKUP($A9798,cuartiles!$A$2:$G$383,5,0)</f>
        <v>749.89249999999993</v>
      </c>
      <c r="E9798" s="9">
        <f>VLOOKUP($A9798,cuartiles!$A$2:$G$383,6,0)</f>
        <v>749.91</v>
      </c>
      <c r="F9798" s="9">
        <f>VLOOKUP($A9798,cuartiles!$A$2:$G$383,7,0)</f>
        <v>1.7500000000040927E-2</v>
      </c>
      <c r="G9798" s="5">
        <f t="shared" si="153"/>
        <v>0</v>
      </c>
    </row>
    <row r="9799" spans="1:7" x14ac:dyDescent="0.3">
      <c r="A9799" t="s">
        <v>364</v>
      </c>
      <c r="B9799" s="1">
        <v>41109</v>
      </c>
      <c r="C9799">
        <v>749.89</v>
      </c>
      <c r="D9799" s="5">
        <f>VLOOKUP($A9799,cuartiles!$A$2:$G$383,5,0)</f>
        <v>749.89249999999993</v>
      </c>
      <c r="E9799" s="9">
        <f>VLOOKUP($A9799,cuartiles!$A$2:$G$383,6,0)</f>
        <v>749.91</v>
      </c>
      <c r="F9799" s="9">
        <f>VLOOKUP($A9799,cuartiles!$A$2:$G$383,7,0)</f>
        <v>1.7500000000040927E-2</v>
      </c>
      <c r="G9799" s="5">
        <f t="shared" si="153"/>
        <v>0</v>
      </c>
    </row>
    <row r="9800" spans="1:7" x14ac:dyDescent="0.3">
      <c r="A9800" t="s">
        <v>364</v>
      </c>
      <c r="B9800" s="1">
        <v>41146</v>
      </c>
      <c r="C9800">
        <v>749.89</v>
      </c>
      <c r="D9800" s="5">
        <f>VLOOKUP($A9800,cuartiles!$A$2:$G$383,5,0)</f>
        <v>749.89249999999993</v>
      </c>
      <c r="E9800" s="9">
        <f>VLOOKUP($A9800,cuartiles!$A$2:$G$383,6,0)</f>
        <v>749.91</v>
      </c>
      <c r="F9800" s="9">
        <f>VLOOKUP($A9800,cuartiles!$A$2:$G$383,7,0)</f>
        <v>1.7500000000040927E-2</v>
      </c>
      <c r="G9800" s="5">
        <f t="shared" si="153"/>
        <v>0</v>
      </c>
    </row>
    <row r="9801" spans="1:7" x14ac:dyDescent="0.3">
      <c r="A9801" t="s">
        <v>364</v>
      </c>
      <c r="B9801" s="1">
        <v>41167</v>
      </c>
      <c r="C9801">
        <v>749.89</v>
      </c>
      <c r="D9801" s="5">
        <f>VLOOKUP($A9801,cuartiles!$A$2:$G$383,5,0)</f>
        <v>749.89249999999993</v>
      </c>
      <c r="E9801" s="9">
        <f>VLOOKUP($A9801,cuartiles!$A$2:$G$383,6,0)</f>
        <v>749.91</v>
      </c>
      <c r="F9801" s="9">
        <f>VLOOKUP($A9801,cuartiles!$A$2:$G$383,7,0)</f>
        <v>1.7500000000040927E-2</v>
      </c>
      <c r="G9801" s="5">
        <f t="shared" si="153"/>
        <v>0</v>
      </c>
    </row>
    <row r="9802" spans="1:7" x14ac:dyDescent="0.3">
      <c r="A9802" t="s">
        <v>364</v>
      </c>
      <c r="B9802" s="1">
        <v>41195</v>
      </c>
      <c r="C9802">
        <v>749.9</v>
      </c>
      <c r="D9802" s="5">
        <f>VLOOKUP($A9802,cuartiles!$A$2:$G$383,5,0)</f>
        <v>749.89249999999993</v>
      </c>
      <c r="E9802" s="9">
        <f>VLOOKUP($A9802,cuartiles!$A$2:$G$383,6,0)</f>
        <v>749.91</v>
      </c>
      <c r="F9802" s="9">
        <f>VLOOKUP($A9802,cuartiles!$A$2:$G$383,7,0)</f>
        <v>1.7500000000040927E-2</v>
      </c>
      <c r="G9802" s="5">
        <f t="shared" si="153"/>
        <v>0</v>
      </c>
    </row>
    <row r="9803" spans="1:7" x14ac:dyDescent="0.3">
      <c r="A9803" t="s">
        <v>364</v>
      </c>
      <c r="B9803" s="1">
        <v>41239</v>
      </c>
      <c r="C9803">
        <v>749.91</v>
      </c>
      <c r="D9803" s="5">
        <f>VLOOKUP($A9803,cuartiles!$A$2:$G$383,5,0)</f>
        <v>749.89249999999993</v>
      </c>
      <c r="E9803" s="9">
        <f>VLOOKUP($A9803,cuartiles!$A$2:$G$383,6,0)</f>
        <v>749.91</v>
      </c>
      <c r="F9803" s="9">
        <f>VLOOKUP($A9803,cuartiles!$A$2:$G$383,7,0)</f>
        <v>1.7500000000040927E-2</v>
      </c>
      <c r="G9803" s="5">
        <f t="shared" si="153"/>
        <v>0</v>
      </c>
    </row>
    <row r="9804" spans="1:7" x14ac:dyDescent="0.3">
      <c r="A9804" t="s">
        <v>364</v>
      </c>
      <c r="B9804" s="1">
        <v>41273</v>
      </c>
      <c r="C9804">
        <v>749.91</v>
      </c>
      <c r="D9804" s="5">
        <f>VLOOKUP($A9804,cuartiles!$A$2:$G$383,5,0)</f>
        <v>749.89249999999993</v>
      </c>
      <c r="E9804" s="9">
        <f>VLOOKUP($A9804,cuartiles!$A$2:$G$383,6,0)</f>
        <v>749.91</v>
      </c>
      <c r="F9804" s="9">
        <f>VLOOKUP($A9804,cuartiles!$A$2:$G$383,7,0)</f>
        <v>1.7500000000040927E-2</v>
      </c>
      <c r="G9804" s="5">
        <f t="shared" si="153"/>
        <v>0</v>
      </c>
    </row>
    <row r="9805" spans="1:7" x14ac:dyDescent="0.3">
      <c r="A9805" t="s">
        <v>365</v>
      </c>
      <c r="B9805" s="1">
        <v>40512</v>
      </c>
      <c r="C9805">
        <v>747.36</v>
      </c>
      <c r="D9805" s="5">
        <f>VLOOKUP($A9805,cuartiles!$A$2:$G$383,5,0)</f>
        <v>747.38</v>
      </c>
      <c r="E9805" s="9">
        <f>VLOOKUP($A9805,cuartiles!$A$2:$G$383,6,0)</f>
        <v>747.39</v>
      </c>
      <c r="F9805" s="9">
        <f>VLOOKUP($A9805,cuartiles!$A$2:$G$383,7,0)</f>
        <v>9.9999999999909051E-3</v>
      </c>
      <c r="G9805" s="5">
        <f t="shared" si="153"/>
        <v>1</v>
      </c>
    </row>
    <row r="9806" spans="1:7" x14ac:dyDescent="0.3">
      <c r="A9806" t="s">
        <v>365</v>
      </c>
      <c r="B9806" s="1">
        <v>40542</v>
      </c>
      <c r="C9806">
        <v>747.38</v>
      </c>
      <c r="D9806" s="5">
        <f>VLOOKUP($A9806,cuartiles!$A$2:$G$383,5,0)</f>
        <v>747.38</v>
      </c>
      <c r="E9806" s="9">
        <f>VLOOKUP($A9806,cuartiles!$A$2:$G$383,6,0)</f>
        <v>747.39</v>
      </c>
      <c r="F9806" s="9">
        <f>VLOOKUP($A9806,cuartiles!$A$2:$G$383,7,0)</f>
        <v>9.9999999999909051E-3</v>
      </c>
      <c r="G9806" s="5">
        <f t="shared" si="153"/>
        <v>0</v>
      </c>
    </row>
    <row r="9807" spans="1:7" x14ac:dyDescent="0.3">
      <c r="A9807" t="s">
        <v>365</v>
      </c>
      <c r="B9807" s="1">
        <v>40574</v>
      </c>
      <c r="C9807">
        <v>747.36</v>
      </c>
      <c r="D9807" s="5">
        <f>VLOOKUP($A9807,cuartiles!$A$2:$G$383,5,0)</f>
        <v>747.38</v>
      </c>
      <c r="E9807" s="9">
        <f>VLOOKUP($A9807,cuartiles!$A$2:$G$383,6,0)</f>
        <v>747.39</v>
      </c>
      <c r="F9807" s="9">
        <f>VLOOKUP($A9807,cuartiles!$A$2:$G$383,7,0)</f>
        <v>9.9999999999909051E-3</v>
      </c>
      <c r="G9807" s="5">
        <f t="shared" si="153"/>
        <v>1</v>
      </c>
    </row>
    <row r="9808" spans="1:7" x14ac:dyDescent="0.3">
      <c r="A9808" t="s">
        <v>365</v>
      </c>
      <c r="B9808" s="1">
        <v>40602</v>
      </c>
      <c r="C9808">
        <v>747.39</v>
      </c>
      <c r="D9808" s="5">
        <f>VLOOKUP($A9808,cuartiles!$A$2:$G$383,5,0)</f>
        <v>747.38</v>
      </c>
      <c r="E9808" s="9">
        <f>VLOOKUP($A9808,cuartiles!$A$2:$G$383,6,0)</f>
        <v>747.39</v>
      </c>
      <c r="F9808" s="9">
        <f>VLOOKUP($A9808,cuartiles!$A$2:$G$383,7,0)</f>
        <v>9.9999999999909051E-3</v>
      </c>
      <c r="G9808" s="5">
        <f t="shared" si="153"/>
        <v>0</v>
      </c>
    </row>
    <row r="9809" spans="1:7" x14ac:dyDescent="0.3">
      <c r="A9809" t="s">
        <v>365</v>
      </c>
      <c r="B9809" s="1">
        <v>40633</v>
      </c>
      <c r="C9809">
        <v>747.39</v>
      </c>
      <c r="D9809" s="5">
        <f>VLOOKUP($A9809,cuartiles!$A$2:$G$383,5,0)</f>
        <v>747.38</v>
      </c>
      <c r="E9809" s="9">
        <f>VLOOKUP($A9809,cuartiles!$A$2:$G$383,6,0)</f>
        <v>747.39</v>
      </c>
      <c r="F9809" s="9">
        <f>VLOOKUP($A9809,cuartiles!$A$2:$G$383,7,0)</f>
        <v>9.9999999999909051E-3</v>
      </c>
      <c r="G9809" s="5">
        <f t="shared" si="153"/>
        <v>0</v>
      </c>
    </row>
    <row r="9810" spans="1:7" x14ac:dyDescent="0.3">
      <c r="A9810" t="s">
        <v>365</v>
      </c>
      <c r="B9810" s="1">
        <v>40661</v>
      </c>
      <c r="C9810">
        <v>747.39</v>
      </c>
      <c r="D9810" s="5">
        <f>VLOOKUP($A9810,cuartiles!$A$2:$G$383,5,0)</f>
        <v>747.38</v>
      </c>
      <c r="E9810" s="9">
        <f>VLOOKUP($A9810,cuartiles!$A$2:$G$383,6,0)</f>
        <v>747.39</v>
      </c>
      <c r="F9810" s="9">
        <f>VLOOKUP($A9810,cuartiles!$A$2:$G$383,7,0)</f>
        <v>9.9999999999909051E-3</v>
      </c>
      <c r="G9810" s="5">
        <f t="shared" si="153"/>
        <v>0</v>
      </c>
    </row>
    <row r="9811" spans="1:7" x14ac:dyDescent="0.3">
      <c r="A9811" t="s">
        <v>365</v>
      </c>
      <c r="B9811" s="1">
        <v>40693</v>
      </c>
      <c r="C9811">
        <v>747.39</v>
      </c>
      <c r="D9811" s="5">
        <f>VLOOKUP($A9811,cuartiles!$A$2:$G$383,5,0)</f>
        <v>747.38</v>
      </c>
      <c r="E9811" s="9">
        <f>VLOOKUP($A9811,cuartiles!$A$2:$G$383,6,0)</f>
        <v>747.39</v>
      </c>
      <c r="F9811" s="9">
        <f>VLOOKUP($A9811,cuartiles!$A$2:$G$383,7,0)</f>
        <v>9.9999999999909051E-3</v>
      </c>
      <c r="G9811" s="5">
        <f t="shared" si="153"/>
        <v>0</v>
      </c>
    </row>
    <row r="9812" spans="1:7" x14ac:dyDescent="0.3">
      <c r="A9812" t="s">
        <v>365</v>
      </c>
      <c r="B9812" s="1">
        <v>40724</v>
      </c>
      <c r="C9812">
        <v>747.39</v>
      </c>
      <c r="D9812" s="5">
        <f>VLOOKUP($A9812,cuartiles!$A$2:$G$383,5,0)</f>
        <v>747.38</v>
      </c>
      <c r="E9812" s="9">
        <f>VLOOKUP($A9812,cuartiles!$A$2:$G$383,6,0)</f>
        <v>747.39</v>
      </c>
      <c r="F9812" s="9">
        <f>VLOOKUP($A9812,cuartiles!$A$2:$G$383,7,0)</f>
        <v>9.9999999999909051E-3</v>
      </c>
      <c r="G9812" s="5">
        <f t="shared" si="153"/>
        <v>0</v>
      </c>
    </row>
    <row r="9813" spans="1:7" x14ac:dyDescent="0.3">
      <c r="A9813" t="s">
        <v>365</v>
      </c>
      <c r="B9813" s="1">
        <v>40752</v>
      </c>
      <c r="C9813">
        <v>747.38</v>
      </c>
      <c r="D9813" s="5">
        <f>VLOOKUP($A9813,cuartiles!$A$2:$G$383,5,0)</f>
        <v>747.38</v>
      </c>
      <c r="E9813" s="9">
        <f>VLOOKUP($A9813,cuartiles!$A$2:$G$383,6,0)</f>
        <v>747.39</v>
      </c>
      <c r="F9813" s="9">
        <f>VLOOKUP($A9813,cuartiles!$A$2:$G$383,7,0)</f>
        <v>9.9999999999909051E-3</v>
      </c>
      <c r="G9813" s="5">
        <f t="shared" si="153"/>
        <v>0</v>
      </c>
    </row>
    <row r="9814" spans="1:7" x14ac:dyDescent="0.3">
      <c r="A9814" t="s">
        <v>365</v>
      </c>
      <c r="B9814" s="1">
        <v>40786</v>
      </c>
      <c r="C9814">
        <v>747.38</v>
      </c>
      <c r="D9814" s="5">
        <f>VLOOKUP($A9814,cuartiles!$A$2:$G$383,5,0)</f>
        <v>747.38</v>
      </c>
      <c r="E9814" s="9">
        <f>VLOOKUP($A9814,cuartiles!$A$2:$G$383,6,0)</f>
        <v>747.39</v>
      </c>
      <c r="F9814" s="9">
        <f>VLOOKUP($A9814,cuartiles!$A$2:$G$383,7,0)</f>
        <v>9.9999999999909051E-3</v>
      </c>
      <c r="G9814" s="5">
        <f t="shared" si="153"/>
        <v>0</v>
      </c>
    </row>
    <row r="9815" spans="1:7" x14ac:dyDescent="0.3">
      <c r="A9815" t="s">
        <v>365</v>
      </c>
      <c r="B9815" s="1">
        <v>40815</v>
      </c>
      <c r="C9815">
        <v>747.38</v>
      </c>
      <c r="D9815" s="5">
        <f>VLOOKUP($A9815,cuartiles!$A$2:$G$383,5,0)</f>
        <v>747.38</v>
      </c>
      <c r="E9815" s="9">
        <f>VLOOKUP($A9815,cuartiles!$A$2:$G$383,6,0)</f>
        <v>747.39</v>
      </c>
      <c r="F9815" s="9">
        <f>VLOOKUP($A9815,cuartiles!$A$2:$G$383,7,0)</f>
        <v>9.9999999999909051E-3</v>
      </c>
      <c r="G9815" s="5">
        <f t="shared" si="153"/>
        <v>0</v>
      </c>
    </row>
    <row r="9816" spans="1:7" x14ac:dyDescent="0.3">
      <c r="A9816" t="s">
        <v>365</v>
      </c>
      <c r="B9816" s="1">
        <v>40844</v>
      </c>
      <c r="C9816">
        <v>747.37</v>
      </c>
      <c r="D9816" s="5">
        <f>VLOOKUP($A9816,cuartiles!$A$2:$G$383,5,0)</f>
        <v>747.38</v>
      </c>
      <c r="E9816" s="9">
        <f>VLOOKUP($A9816,cuartiles!$A$2:$G$383,6,0)</f>
        <v>747.39</v>
      </c>
      <c r="F9816" s="9">
        <f>VLOOKUP($A9816,cuartiles!$A$2:$G$383,7,0)</f>
        <v>9.9999999999909051E-3</v>
      </c>
      <c r="G9816" s="5">
        <f t="shared" si="153"/>
        <v>0</v>
      </c>
    </row>
    <row r="9817" spans="1:7" x14ac:dyDescent="0.3">
      <c r="A9817" t="s">
        <v>365</v>
      </c>
      <c r="B9817" s="1">
        <v>40876</v>
      </c>
      <c r="C9817">
        <v>747.37</v>
      </c>
      <c r="D9817" s="5">
        <f>VLOOKUP($A9817,cuartiles!$A$2:$G$383,5,0)</f>
        <v>747.38</v>
      </c>
      <c r="E9817" s="9">
        <f>VLOOKUP($A9817,cuartiles!$A$2:$G$383,6,0)</f>
        <v>747.39</v>
      </c>
      <c r="F9817" s="9">
        <f>VLOOKUP($A9817,cuartiles!$A$2:$G$383,7,0)</f>
        <v>9.9999999999909051E-3</v>
      </c>
      <c r="G9817" s="5">
        <f t="shared" si="153"/>
        <v>0</v>
      </c>
    </row>
    <row r="9818" spans="1:7" x14ac:dyDescent="0.3">
      <c r="A9818" t="s">
        <v>365</v>
      </c>
      <c r="B9818" s="1">
        <v>40905</v>
      </c>
      <c r="C9818">
        <v>747.4</v>
      </c>
      <c r="D9818" s="5">
        <f>VLOOKUP($A9818,cuartiles!$A$2:$G$383,5,0)</f>
        <v>747.38</v>
      </c>
      <c r="E9818" s="9">
        <f>VLOOKUP($A9818,cuartiles!$A$2:$G$383,6,0)</f>
        <v>747.39</v>
      </c>
      <c r="F9818" s="9">
        <f>VLOOKUP($A9818,cuartiles!$A$2:$G$383,7,0)</f>
        <v>9.9999999999909051E-3</v>
      </c>
      <c r="G9818" s="5">
        <f t="shared" si="153"/>
        <v>0</v>
      </c>
    </row>
    <row r="9819" spans="1:7" x14ac:dyDescent="0.3">
      <c r="A9819" t="s">
        <v>365</v>
      </c>
      <c r="B9819" s="1">
        <v>40937</v>
      </c>
      <c r="C9819">
        <v>747.39</v>
      </c>
      <c r="D9819" s="5">
        <f>VLOOKUP($A9819,cuartiles!$A$2:$G$383,5,0)</f>
        <v>747.38</v>
      </c>
      <c r="E9819" s="9">
        <f>VLOOKUP($A9819,cuartiles!$A$2:$G$383,6,0)</f>
        <v>747.39</v>
      </c>
      <c r="F9819" s="9">
        <f>VLOOKUP($A9819,cuartiles!$A$2:$G$383,7,0)</f>
        <v>9.9999999999909051E-3</v>
      </c>
      <c r="G9819" s="5">
        <f t="shared" si="153"/>
        <v>0</v>
      </c>
    </row>
    <row r="9820" spans="1:7" x14ac:dyDescent="0.3">
      <c r="A9820" t="s">
        <v>365</v>
      </c>
      <c r="B9820" s="1">
        <v>40963</v>
      </c>
      <c r="C9820">
        <v>747.39</v>
      </c>
      <c r="D9820" s="5">
        <f>VLOOKUP($A9820,cuartiles!$A$2:$G$383,5,0)</f>
        <v>747.38</v>
      </c>
      <c r="E9820" s="9">
        <f>VLOOKUP($A9820,cuartiles!$A$2:$G$383,6,0)</f>
        <v>747.39</v>
      </c>
      <c r="F9820" s="9">
        <f>VLOOKUP($A9820,cuartiles!$A$2:$G$383,7,0)</f>
        <v>9.9999999999909051E-3</v>
      </c>
      <c r="G9820" s="5">
        <f t="shared" si="153"/>
        <v>0</v>
      </c>
    </row>
    <row r="9821" spans="1:7" x14ac:dyDescent="0.3">
      <c r="A9821" t="s">
        <v>365</v>
      </c>
      <c r="B9821" s="1">
        <v>40992</v>
      </c>
      <c r="C9821">
        <v>747.38</v>
      </c>
      <c r="D9821" s="5">
        <f>VLOOKUP($A9821,cuartiles!$A$2:$G$383,5,0)</f>
        <v>747.38</v>
      </c>
      <c r="E9821" s="9">
        <f>VLOOKUP($A9821,cuartiles!$A$2:$G$383,6,0)</f>
        <v>747.39</v>
      </c>
      <c r="F9821" s="9">
        <f>VLOOKUP($A9821,cuartiles!$A$2:$G$383,7,0)</f>
        <v>9.9999999999909051E-3</v>
      </c>
      <c r="G9821" s="5">
        <f t="shared" si="153"/>
        <v>0</v>
      </c>
    </row>
    <row r="9822" spans="1:7" x14ac:dyDescent="0.3">
      <c r="A9822" t="s">
        <v>365</v>
      </c>
      <c r="B9822" s="1">
        <v>41027</v>
      </c>
      <c r="C9822">
        <v>747.38</v>
      </c>
      <c r="D9822" s="5">
        <f>VLOOKUP($A9822,cuartiles!$A$2:$G$383,5,0)</f>
        <v>747.38</v>
      </c>
      <c r="E9822" s="9">
        <f>VLOOKUP($A9822,cuartiles!$A$2:$G$383,6,0)</f>
        <v>747.39</v>
      </c>
      <c r="F9822" s="9">
        <f>VLOOKUP($A9822,cuartiles!$A$2:$G$383,7,0)</f>
        <v>9.9999999999909051E-3</v>
      </c>
      <c r="G9822" s="5">
        <f t="shared" si="153"/>
        <v>0</v>
      </c>
    </row>
    <row r="9823" spans="1:7" x14ac:dyDescent="0.3">
      <c r="A9823" t="s">
        <v>365</v>
      </c>
      <c r="B9823" s="1">
        <v>41037</v>
      </c>
      <c r="C9823">
        <v>747.39</v>
      </c>
      <c r="D9823" s="5">
        <f>VLOOKUP($A9823,cuartiles!$A$2:$G$383,5,0)</f>
        <v>747.38</v>
      </c>
      <c r="E9823" s="9">
        <f>VLOOKUP($A9823,cuartiles!$A$2:$G$383,6,0)</f>
        <v>747.39</v>
      </c>
      <c r="F9823" s="9">
        <f>VLOOKUP($A9823,cuartiles!$A$2:$G$383,7,0)</f>
        <v>9.9999999999909051E-3</v>
      </c>
      <c r="G9823" s="5">
        <f t="shared" si="153"/>
        <v>0</v>
      </c>
    </row>
    <row r="9824" spans="1:7" x14ac:dyDescent="0.3">
      <c r="A9824" t="s">
        <v>365</v>
      </c>
      <c r="B9824" s="1">
        <v>41077</v>
      </c>
      <c r="C9824">
        <v>747.39</v>
      </c>
      <c r="D9824" s="5">
        <f>VLOOKUP($A9824,cuartiles!$A$2:$G$383,5,0)</f>
        <v>747.38</v>
      </c>
      <c r="E9824" s="9">
        <f>VLOOKUP($A9824,cuartiles!$A$2:$G$383,6,0)</f>
        <v>747.39</v>
      </c>
      <c r="F9824" s="9">
        <f>VLOOKUP($A9824,cuartiles!$A$2:$G$383,7,0)</f>
        <v>9.9999999999909051E-3</v>
      </c>
      <c r="G9824" s="5">
        <f t="shared" si="153"/>
        <v>0</v>
      </c>
    </row>
    <row r="9825" spans="1:7" x14ac:dyDescent="0.3">
      <c r="A9825" t="s">
        <v>365</v>
      </c>
      <c r="B9825" s="1">
        <v>41109</v>
      </c>
      <c r="C9825">
        <v>747.39</v>
      </c>
      <c r="D9825" s="5">
        <f>VLOOKUP($A9825,cuartiles!$A$2:$G$383,5,0)</f>
        <v>747.38</v>
      </c>
      <c r="E9825" s="9">
        <f>VLOOKUP($A9825,cuartiles!$A$2:$G$383,6,0)</f>
        <v>747.39</v>
      </c>
      <c r="F9825" s="9">
        <f>VLOOKUP($A9825,cuartiles!$A$2:$G$383,7,0)</f>
        <v>9.9999999999909051E-3</v>
      </c>
      <c r="G9825" s="5">
        <f t="shared" si="153"/>
        <v>0</v>
      </c>
    </row>
    <row r="9826" spans="1:7" x14ac:dyDescent="0.3">
      <c r="A9826" t="s">
        <v>365</v>
      </c>
      <c r="B9826" s="1">
        <v>41146</v>
      </c>
      <c r="C9826">
        <v>747.38</v>
      </c>
      <c r="D9826" s="5">
        <f>VLOOKUP($A9826,cuartiles!$A$2:$G$383,5,0)</f>
        <v>747.38</v>
      </c>
      <c r="E9826" s="9">
        <f>VLOOKUP($A9826,cuartiles!$A$2:$G$383,6,0)</f>
        <v>747.39</v>
      </c>
      <c r="F9826" s="9">
        <f>VLOOKUP($A9826,cuartiles!$A$2:$G$383,7,0)</f>
        <v>9.9999999999909051E-3</v>
      </c>
      <c r="G9826" s="5">
        <f t="shared" si="153"/>
        <v>0</v>
      </c>
    </row>
    <row r="9827" spans="1:7" x14ac:dyDescent="0.3">
      <c r="A9827" t="s">
        <v>365</v>
      </c>
      <c r="B9827" s="1">
        <v>41175</v>
      </c>
      <c r="C9827">
        <v>747.39</v>
      </c>
      <c r="D9827" s="5">
        <f>VLOOKUP($A9827,cuartiles!$A$2:$G$383,5,0)</f>
        <v>747.38</v>
      </c>
      <c r="E9827" s="9">
        <f>VLOOKUP($A9827,cuartiles!$A$2:$G$383,6,0)</f>
        <v>747.39</v>
      </c>
      <c r="F9827" s="9">
        <f>VLOOKUP($A9827,cuartiles!$A$2:$G$383,7,0)</f>
        <v>9.9999999999909051E-3</v>
      </c>
      <c r="G9827" s="5">
        <f t="shared" si="153"/>
        <v>0</v>
      </c>
    </row>
    <row r="9828" spans="1:7" x14ac:dyDescent="0.3">
      <c r="A9828" t="s">
        <v>365</v>
      </c>
      <c r="B9828" s="1">
        <v>41197</v>
      </c>
      <c r="C9828">
        <v>747.42</v>
      </c>
      <c r="D9828" s="5">
        <f>VLOOKUP($A9828,cuartiles!$A$2:$G$383,5,0)</f>
        <v>747.38</v>
      </c>
      <c r="E9828" s="9">
        <f>VLOOKUP($A9828,cuartiles!$A$2:$G$383,6,0)</f>
        <v>747.39</v>
      </c>
      <c r="F9828" s="9">
        <f>VLOOKUP($A9828,cuartiles!$A$2:$G$383,7,0)</f>
        <v>9.9999999999909051E-3</v>
      </c>
      <c r="G9828" s="5">
        <f t="shared" si="153"/>
        <v>1</v>
      </c>
    </row>
    <row r="9829" spans="1:7" x14ac:dyDescent="0.3">
      <c r="A9829" t="s">
        <v>365</v>
      </c>
      <c r="B9829" s="1">
        <v>41239</v>
      </c>
      <c r="C9829">
        <v>747.43</v>
      </c>
      <c r="D9829" s="5">
        <f>VLOOKUP($A9829,cuartiles!$A$2:$G$383,5,0)</f>
        <v>747.38</v>
      </c>
      <c r="E9829" s="9">
        <f>VLOOKUP($A9829,cuartiles!$A$2:$G$383,6,0)</f>
        <v>747.39</v>
      </c>
      <c r="F9829" s="9">
        <f>VLOOKUP($A9829,cuartiles!$A$2:$G$383,7,0)</f>
        <v>9.9999999999909051E-3</v>
      </c>
      <c r="G9829" s="5">
        <f t="shared" si="153"/>
        <v>1</v>
      </c>
    </row>
    <row r="9830" spans="1:7" x14ac:dyDescent="0.3">
      <c r="A9830" t="s">
        <v>365</v>
      </c>
      <c r="B9830" s="1">
        <v>41274</v>
      </c>
      <c r="C9830">
        <v>747.46</v>
      </c>
      <c r="D9830" s="5">
        <f>VLOOKUP($A9830,cuartiles!$A$2:$G$383,5,0)</f>
        <v>747.38</v>
      </c>
      <c r="E9830" s="9">
        <f>VLOOKUP($A9830,cuartiles!$A$2:$G$383,6,0)</f>
        <v>747.39</v>
      </c>
      <c r="F9830" s="9">
        <f>VLOOKUP($A9830,cuartiles!$A$2:$G$383,7,0)</f>
        <v>9.9999999999909051E-3</v>
      </c>
      <c r="G9830" s="5">
        <f t="shared" si="153"/>
        <v>1</v>
      </c>
    </row>
    <row r="9831" spans="1:7" x14ac:dyDescent="0.3">
      <c r="A9831" t="s">
        <v>366</v>
      </c>
      <c r="B9831" s="1">
        <v>40512</v>
      </c>
      <c r="C9831">
        <v>749.17</v>
      </c>
      <c r="D9831" s="5">
        <f>VLOOKUP($A9831,cuartiles!$A$2:$G$383,5,0)</f>
        <v>749.13</v>
      </c>
      <c r="E9831" s="9">
        <f>VLOOKUP($A9831,cuartiles!$A$2:$G$383,6,0)</f>
        <v>749.15</v>
      </c>
      <c r="F9831" s="9">
        <f>VLOOKUP($A9831,cuartiles!$A$2:$G$383,7,0)</f>
        <v>1.999999999998181E-2</v>
      </c>
      <c r="G9831" s="5">
        <f t="shared" si="153"/>
        <v>0</v>
      </c>
    </row>
    <row r="9832" spans="1:7" x14ac:dyDescent="0.3">
      <c r="A9832" t="s">
        <v>366</v>
      </c>
      <c r="B9832" s="1">
        <v>40542</v>
      </c>
      <c r="C9832">
        <v>749.16</v>
      </c>
      <c r="D9832" s="5">
        <f>VLOOKUP($A9832,cuartiles!$A$2:$G$383,5,0)</f>
        <v>749.13</v>
      </c>
      <c r="E9832" s="9">
        <f>VLOOKUP($A9832,cuartiles!$A$2:$G$383,6,0)</f>
        <v>749.15</v>
      </c>
      <c r="F9832" s="9">
        <f>VLOOKUP($A9832,cuartiles!$A$2:$G$383,7,0)</f>
        <v>1.999999999998181E-2</v>
      </c>
      <c r="G9832" s="5">
        <f t="shared" si="153"/>
        <v>0</v>
      </c>
    </row>
    <row r="9833" spans="1:7" x14ac:dyDescent="0.3">
      <c r="A9833" t="s">
        <v>366</v>
      </c>
      <c r="B9833" s="1">
        <v>40574</v>
      </c>
      <c r="C9833">
        <v>749.15</v>
      </c>
      <c r="D9833" s="5">
        <f>VLOOKUP($A9833,cuartiles!$A$2:$G$383,5,0)</f>
        <v>749.13</v>
      </c>
      <c r="E9833" s="9">
        <f>VLOOKUP($A9833,cuartiles!$A$2:$G$383,6,0)</f>
        <v>749.15</v>
      </c>
      <c r="F9833" s="9">
        <f>VLOOKUP($A9833,cuartiles!$A$2:$G$383,7,0)</f>
        <v>1.999999999998181E-2</v>
      </c>
      <c r="G9833" s="5">
        <f t="shared" si="153"/>
        <v>0</v>
      </c>
    </row>
    <row r="9834" spans="1:7" x14ac:dyDescent="0.3">
      <c r="A9834" t="s">
        <v>366</v>
      </c>
      <c r="B9834" s="1">
        <v>40602</v>
      </c>
      <c r="C9834">
        <v>749.15</v>
      </c>
      <c r="D9834" s="5">
        <f>VLOOKUP($A9834,cuartiles!$A$2:$G$383,5,0)</f>
        <v>749.13</v>
      </c>
      <c r="E9834" s="9">
        <f>VLOOKUP($A9834,cuartiles!$A$2:$G$383,6,0)</f>
        <v>749.15</v>
      </c>
      <c r="F9834" s="9">
        <f>VLOOKUP($A9834,cuartiles!$A$2:$G$383,7,0)</f>
        <v>1.999999999998181E-2</v>
      </c>
      <c r="G9834" s="5">
        <f t="shared" si="153"/>
        <v>0</v>
      </c>
    </row>
    <row r="9835" spans="1:7" x14ac:dyDescent="0.3">
      <c r="A9835" t="s">
        <v>366</v>
      </c>
      <c r="B9835" s="1">
        <v>40633</v>
      </c>
      <c r="C9835">
        <v>749.15</v>
      </c>
      <c r="D9835" s="5">
        <f>VLOOKUP($A9835,cuartiles!$A$2:$G$383,5,0)</f>
        <v>749.13</v>
      </c>
      <c r="E9835" s="9">
        <f>VLOOKUP($A9835,cuartiles!$A$2:$G$383,6,0)</f>
        <v>749.15</v>
      </c>
      <c r="F9835" s="9">
        <f>VLOOKUP($A9835,cuartiles!$A$2:$G$383,7,0)</f>
        <v>1.999999999998181E-2</v>
      </c>
      <c r="G9835" s="5">
        <f t="shared" si="153"/>
        <v>0</v>
      </c>
    </row>
    <row r="9836" spans="1:7" x14ac:dyDescent="0.3">
      <c r="A9836" t="s">
        <v>366</v>
      </c>
      <c r="B9836" s="1">
        <v>40661</v>
      </c>
      <c r="C9836">
        <v>749.15</v>
      </c>
      <c r="D9836" s="5">
        <f>VLOOKUP($A9836,cuartiles!$A$2:$G$383,5,0)</f>
        <v>749.13</v>
      </c>
      <c r="E9836" s="9">
        <f>VLOOKUP($A9836,cuartiles!$A$2:$G$383,6,0)</f>
        <v>749.15</v>
      </c>
      <c r="F9836" s="9">
        <f>VLOOKUP($A9836,cuartiles!$A$2:$G$383,7,0)</f>
        <v>1.999999999998181E-2</v>
      </c>
      <c r="G9836" s="5">
        <f t="shared" si="153"/>
        <v>0</v>
      </c>
    </row>
    <row r="9837" spans="1:7" x14ac:dyDescent="0.3">
      <c r="A9837" t="s">
        <v>366</v>
      </c>
      <c r="B9837" s="1">
        <v>40693</v>
      </c>
      <c r="C9837">
        <v>749.15</v>
      </c>
      <c r="D9837" s="5">
        <f>VLOOKUP($A9837,cuartiles!$A$2:$G$383,5,0)</f>
        <v>749.13</v>
      </c>
      <c r="E9837" s="9">
        <f>VLOOKUP($A9837,cuartiles!$A$2:$G$383,6,0)</f>
        <v>749.15</v>
      </c>
      <c r="F9837" s="9">
        <f>VLOOKUP($A9837,cuartiles!$A$2:$G$383,7,0)</f>
        <v>1.999999999998181E-2</v>
      </c>
      <c r="G9837" s="5">
        <f t="shared" si="153"/>
        <v>0</v>
      </c>
    </row>
    <row r="9838" spans="1:7" x14ac:dyDescent="0.3">
      <c r="A9838" t="s">
        <v>366</v>
      </c>
      <c r="B9838" s="1">
        <v>40724</v>
      </c>
      <c r="C9838">
        <v>749.15</v>
      </c>
      <c r="D9838" s="5">
        <f>VLOOKUP($A9838,cuartiles!$A$2:$G$383,5,0)</f>
        <v>749.13</v>
      </c>
      <c r="E9838" s="9">
        <f>VLOOKUP($A9838,cuartiles!$A$2:$G$383,6,0)</f>
        <v>749.15</v>
      </c>
      <c r="F9838" s="9">
        <f>VLOOKUP($A9838,cuartiles!$A$2:$G$383,7,0)</f>
        <v>1.999999999998181E-2</v>
      </c>
      <c r="G9838" s="5">
        <f t="shared" si="153"/>
        <v>0</v>
      </c>
    </row>
    <row r="9839" spans="1:7" x14ac:dyDescent="0.3">
      <c r="A9839" t="s">
        <v>366</v>
      </c>
      <c r="B9839" s="1">
        <v>40752</v>
      </c>
      <c r="C9839">
        <v>749.15</v>
      </c>
      <c r="D9839" s="5">
        <f>VLOOKUP($A9839,cuartiles!$A$2:$G$383,5,0)</f>
        <v>749.13</v>
      </c>
      <c r="E9839" s="9">
        <f>VLOOKUP($A9839,cuartiles!$A$2:$G$383,6,0)</f>
        <v>749.15</v>
      </c>
      <c r="F9839" s="9">
        <f>VLOOKUP($A9839,cuartiles!$A$2:$G$383,7,0)</f>
        <v>1.999999999998181E-2</v>
      </c>
      <c r="G9839" s="5">
        <f t="shared" si="153"/>
        <v>0</v>
      </c>
    </row>
    <row r="9840" spans="1:7" x14ac:dyDescent="0.3">
      <c r="A9840" t="s">
        <v>366</v>
      </c>
      <c r="B9840" s="1">
        <v>40786</v>
      </c>
      <c r="C9840">
        <v>749.15</v>
      </c>
      <c r="D9840" s="5">
        <f>VLOOKUP($A9840,cuartiles!$A$2:$G$383,5,0)</f>
        <v>749.13</v>
      </c>
      <c r="E9840" s="9">
        <f>VLOOKUP($A9840,cuartiles!$A$2:$G$383,6,0)</f>
        <v>749.15</v>
      </c>
      <c r="F9840" s="9">
        <f>VLOOKUP($A9840,cuartiles!$A$2:$G$383,7,0)</f>
        <v>1.999999999998181E-2</v>
      </c>
      <c r="G9840" s="5">
        <f t="shared" si="153"/>
        <v>0</v>
      </c>
    </row>
    <row r="9841" spans="1:7" x14ac:dyDescent="0.3">
      <c r="A9841" t="s">
        <v>366</v>
      </c>
      <c r="B9841" s="1">
        <v>40815</v>
      </c>
      <c r="C9841">
        <v>749.15</v>
      </c>
      <c r="D9841" s="5">
        <f>VLOOKUP($A9841,cuartiles!$A$2:$G$383,5,0)</f>
        <v>749.13</v>
      </c>
      <c r="E9841" s="9">
        <f>VLOOKUP($A9841,cuartiles!$A$2:$G$383,6,0)</f>
        <v>749.15</v>
      </c>
      <c r="F9841" s="9">
        <f>VLOOKUP($A9841,cuartiles!$A$2:$G$383,7,0)</f>
        <v>1.999999999998181E-2</v>
      </c>
      <c r="G9841" s="5">
        <f t="shared" si="153"/>
        <v>0</v>
      </c>
    </row>
    <row r="9842" spans="1:7" x14ac:dyDescent="0.3">
      <c r="A9842" t="s">
        <v>366</v>
      </c>
      <c r="B9842" s="1">
        <v>40844</v>
      </c>
      <c r="C9842">
        <v>749.14</v>
      </c>
      <c r="D9842" s="5">
        <f>VLOOKUP($A9842,cuartiles!$A$2:$G$383,5,0)</f>
        <v>749.13</v>
      </c>
      <c r="E9842" s="9">
        <f>VLOOKUP($A9842,cuartiles!$A$2:$G$383,6,0)</f>
        <v>749.15</v>
      </c>
      <c r="F9842" s="9">
        <f>VLOOKUP($A9842,cuartiles!$A$2:$G$383,7,0)</f>
        <v>1.999999999998181E-2</v>
      </c>
      <c r="G9842" s="5">
        <f t="shared" si="153"/>
        <v>0</v>
      </c>
    </row>
    <row r="9843" spans="1:7" x14ac:dyDescent="0.3">
      <c r="A9843" t="s">
        <v>366</v>
      </c>
      <c r="B9843" s="1">
        <v>40876</v>
      </c>
      <c r="C9843">
        <v>749.14</v>
      </c>
      <c r="D9843" s="5">
        <f>VLOOKUP($A9843,cuartiles!$A$2:$G$383,5,0)</f>
        <v>749.13</v>
      </c>
      <c r="E9843" s="9">
        <f>VLOOKUP($A9843,cuartiles!$A$2:$G$383,6,0)</f>
        <v>749.15</v>
      </c>
      <c r="F9843" s="9">
        <f>VLOOKUP($A9843,cuartiles!$A$2:$G$383,7,0)</f>
        <v>1.999999999998181E-2</v>
      </c>
      <c r="G9843" s="5">
        <f t="shared" si="153"/>
        <v>0</v>
      </c>
    </row>
    <row r="9844" spans="1:7" x14ac:dyDescent="0.3">
      <c r="A9844" t="s">
        <v>366</v>
      </c>
      <c r="B9844" s="1">
        <v>40905</v>
      </c>
      <c r="C9844">
        <v>749.14</v>
      </c>
      <c r="D9844" s="5">
        <f>VLOOKUP($A9844,cuartiles!$A$2:$G$383,5,0)</f>
        <v>749.13</v>
      </c>
      <c r="E9844" s="9">
        <f>VLOOKUP($A9844,cuartiles!$A$2:$G$383,6,0)</f>
        <v>749.15</v>
      </c>
      <c r="F9844" s="9">
        <f>VLOOKUP($A9844,cuartiles!$A$2:$G$383,7,0)</f>
        <v>1.999999999998181E-2</v>
      </c>
      <c r="G9844" s="5">
        <f t="shared" si="153"/>
        <v>0</v>
      </c>
    </row>
    <row r="9845" spans="1:7" x14ac:dyDescent="0.3">
      <c r="A9845" t="s">
        <v>366</v>
      </c>
      <c r="B9845" s="1">
        <v>40937</v>
      </c>
      <c r="C9845">
        <v>749.13</v>
      </c>
      <c r="D9845" s="5">
        <f>VLOOKUP($A9845,cuartiles!$A$2:$G$383,5,0)</f>
        <v>749.13</v>
      </c>
      <c r="E9845" s="9">
        <f>VLOOKUP($A9845,cuartiles!$A$2:$G$383,6,0)</f>
        <v>749.15</v>
      </c>
      <c r="F9845" s="9">
        <f>VLOOKUP($A9845,cuartiles!$A$2:$G$383,7,0)</f>
        <v>1.999999999998181E-2</v>
      </c>
      <c r="G9845" s="5">
        <f t="shared" si="153"/>
        <v>0</v>
      </c>
    </row>
    <row r="9846" spans="1:7" x14ac:dyDescent="0.3">
      <c r="A9846" t="s">
        <v>366</v>
      </c>
      <c r="B9846" s="1">
        <v>40963</v>
      </c>
      <c r="C9846">
        <v>749.12</v>
      </c>
      <c r="D9846" s="5">
        <f>VLOOKUP($A9846,cuartiles!$A$2:$G$383,5,0)</f>
        <v>749.13</v>
      </c>
      <c r="E9846" s="9">
        <f>VLOOKUP($A9846,cuartiles!$A$2:$G$383,6,0)</f>
        <v>749.15</v>
      </c>
      <c r="F9846" s="9">
        <f>VLOOKUP($A9846,cuartiles!$A$2:$G$383,7,0)</f>
        <v>1.999999999998181E-2</v>
      </c>
      <c r="G9846" s="5">
        <f t="shared" si="153"/>
        <v>0</v>
      </c>
    </row>
    <row r="9847" spans="1:7" x14ac:dyDescent="0.3">
      <c r="A9847" t="s">
        <v>366</v>
      </c>
      <c r="B9847" s="1">
        <v>40992</v>
      </c>
      <c r="C9847">
        <v>749.12</v>
      </c>
      <c r="D9847" s="5">
        <f>VLOOKUP($A9847,cuartiles!$A$2:$G$383,5,0)</f>
        <v>749.13</v>
      </c>
      <c r="E9847" s="9">
        <f>VLOOKUP($A9847,cuartiles!$A$2:$G$383,6,0)</f>
        <v>749.15</v>
      </c>
      <c r="F9847" s="9">
        <f>VLOOKUP($A9847,cuartiles!$A$2:$G$383,7,0)</f>
        <v>1.999999999998181E-2</v>
      </c>
      <c r="G9847" s="5">
        <f t="shared" si="153"/>
        <v>0</v>
      </c>
    </row>
    <row r="9848" spans="1:7" x14ac:dyDescent="0.3">
      <c r="A9848" t="s">
        <v>366</v>
      </c>
      <c r="B9848" s="1">
        <v>41027</v>
      </c>
      <c r="C9848">
        <v>749.12</v>
      </c>
      <c r="D9848" s="5">
        <f>VLOOKUP($A9848,cuartiles!$A$2:$G$383,5,0)</f>
        <v>749.13</v>
      </c>
      <c r="E9848" s="9">
        <f>VLOOKUP($A9848,cuartiles!$A$2:$G$383,6,0)</f>
        <v>749.15</v>
      </c>
      <c r="F9848" s="9">
        <f>VLOOKUP($A9848,cuartiles!$A$2:$G$383,7,0)</f>
        <v>1.999999999998181E-2</v>
      </c>
      <c r="G9848" s="5">
        <f t="shared" si="153"/>
        <v>0</v>
      </c>
    </row>
    <row r="9849" spans="1:7" x14ac:dyDescent="0.3">
      <c r="A9849" t="s">
        <v>366</v>
      </c>
      <c r="B9849" s="1">
        <v>41043</v>
      </c>
      <c r="C9849">
        <v>749.13</v>
      </c>
      <c r="D9849" s="5">
        <f>VLOOKUP($A9849,cuartiles!$A$2:$G$383,5,0)</f>
        <v>749.13</v>
      </c>
      <c r="E9849" s="9">
        <f>VLOOKUP($A9849,cuartiles!$A$2:$G$383,6,0)</f>
        <v>749.15</v>
      </c>
      <c r="F9849" s="9">
        <f>VLOOKUP($A9849,cuartiles!$A$2:$G$383,7,0)</f>
        <v>1.999999999998181E-2</v>
      </c>
      <c r="G9849" s="5">
        <f t="shared" si="153"/>
        <v>0</v>
      </c>
    </row>
    <row r="9850" spans="1:7" x14ac:dyDescent="0.3">
      <c r="A9850" t="s">
        <v>366</v>
      </c>
      <c r="B9850" s="1">
        <v>41077</v>
      </c>
      <c r="C9850">
        <v>749.13</v>
      </c>
      <c r="D9850" s="5">
        <f>VLOOKUP($A9850,cuartiles!$A$2:$G$383,5,0)</f>
        <v>749.13</v>
      </c>
      <c r="E9850" s="9">
        <f>VLOOKUP($A9850,cuartiles!$A$2:$G$383,6,0)</f>
        <v>749.15</v>
      </c>
      <c r="F9850" s="9">
        <f>VLOOKUP($A9850,cuartiles!$A$2:$G$383,7,0)</f>
        <v>1.999999999998181E-2</v>
      </c>
      <c r="G9850" s="5">
        <f t="shared" si="153"/>
        <v>0</v>
      </c>
    </row>
    <row r="9851" spans="1:7" x14ac:dyDescent="0.3">
      <c r="A9851" t="s">
        <v>366</v>
      </c>
      <c r="B9851" s="1">
        <v>41109</v>
      </c>
      <c r="C9851">
        <v>749.13</v>
      </c>
      <c r="D9851" s="5">
        <f>VLOOKUP($A9851,cuartiles!$A$2:$G$383,5,0)</f>
        <v>749.13</v>
      </c>
      <c r="E9851" s="9">
        <f>VLOOKUP($A9851,cuartiles!$A$2:$G$383,6,0)</f>
        <v>749.15</v>
      </c>
      <c r="F9851" s="9">
        <f>VLOOKUP($A9851,cuartiles!$A$2:$G$383,7,0)</f>
        <v>1.999999999998181E-2</v>
      </c>
      <c r="G9851" s="5">
        <f t="shared" si="153"/>
        <v>0</v>
      </c>
    </row>
    <row r="9852" spans="1:7" x14ac:dyDescent="0.3">
      <c r="A9852" t="s">
        <v>366</v>
      </c>
      <c r="B9852" s="1">
        <v>41145</v>
      </c>
      <c r="C9852">
        <v>749.13</v>
      </c>
      <c r="D9852" s="5">
        <f>VLOOKUP($A9852,cuartiles!$A$2:$G$383,5,0)</f>
        <v>749.13</v>
      </c>
      <c r="E9852" s="9">
        <f>VLOOKUP($A9852,cuartiles!$A$2:$G$383,6,0)</f>
        <v>749.15</v>
      </c>
      <c r="F9852" s="9">
        <f>VLOOKUP($A9852,cuartiles!$A$2:$G$383,7,0)</f>
        <v>1.999999999998181E-2</v>
      </c>
      <c r="G9852" s="5">
        <f t="shared" si="153"/>
        <v>0</v>
      </c>
    </row>
    <row r="9853" spans="1:7" x14ac:dyDescent="0.3">
      <c r="A9853" t="s">
        <v>366</v>
      </c>
      <c r="B9853" s="1">
        <v>41175</v>
      </c>
      <c r="C9853">
        <v>749.13</v>
      </c>
      <c r="D9853" s="5">
        <f>VLOOKUP($A9853,cuartiles!$A$2:$G$383,5,0)</f>
        <v>749.13</v>
      </c>
      <c r="E9853" s="9">
        <f>VLOOKUP($A9853,cuartiles!$A$2:$G$383,6,0)</f>
        <v>749.15</v>
      </c>
      <c r="F9853" s="9">
        <f>VLOOKUP($A9853,cuartiles!$A$2:$G$383,7,0)</f>
        <v>1.999999999998181E-2</v>
      </c>
      <c r="G9853" s="5">
        <f t="shared" si="153"/>
        <v>0</v>
      </c>
    </row>
    <row r="9854" spans="1:7" x14ac:dyDescent="0.3">
      <c r="A9854" t="s">
        <v>366</v>
      </c>
      <c r="B9854" s="1">
        <v>41197</v>
      </c>
      <c r="C9854">
        <v>749.14</v>
      </c>
      <c r="D9854" s="5">
        <f>VLOOKUP($A9854,cuartiles!$A$2:$G$383,5,0)</f>
        <v>749.13</v>
      </c>
      <c r="E9854" s="9">
        <f>VLOOKUP($A9854,cuartiles!$A$2:$G$383,6,0)</f>
        <v>749.15</v>
      </c>
      <c r="F9854" s="9">
        <f>VLOOKUP($A9854,cuartiles!$A$2:$G$383,7,0)</f>
        <v>1.999999999998181E-2</v>
      </c>
      <c r="G9854" s="5">
        <f t="shared" si="153"/>
        <v>0</v>
      </c>
    </row>
    <row r="9855" spans="1:7" x14ac:dyDescent="0.3">
      <c r="A9855" t="s">
        <v>366</v>
      </c>
      <c r="B9855" s="1">
        <v>41239</v>
      </c>
      <c r="C9855">
        <v>749.14</v>
      </c>
      <c r="D9855" s="5">
        <f>VLOOKUP($A9855,cuartiles!$A$2:$G$383,5,0)</f>
        <v>749.13</v>
      </c>
      <c r="E9855" s="9">
        <f>VLOOKUP($A9855,cuartiles!$A$2:$G$383,6,0)</f>
        <v>749.15</v>
      </c>
      <c r="F9855" s="9">
        <f>VLOOKUP($A9855,cuartiles!$A$2:$G$383,7,0)</f>
        <v>1.999999999998181E-2</v>
      </c>
      <c r="G9855" s="5">
        <f t="shared" si="153"/>
        <v>0</v>
      </c>
    </row>
    <row r="9856" spans="1:7" x14ac:dyDescent="0.3">
      <c r="A9856" t="s">
        <v>366</v>
      </c>
      <c r="B9856" s="1">
        <v>41273</v>
      </c>
      <c r="C9856">
        <v>749.14</v>
      </c>
      <c r="D9856" s="5">
        <f>VLOOKUP($A9856,cuartiles!$A$2:$G$383,5,0)</f>
        <v>749.13</v>
      </c>
      <c r="E9856" s="9">
        <f>VLOOKUP($A9856,cuartiles!$A$2:$G$383,6,0)</f>
        <v>749.15</v>
      </c>
      <c r="F9856" s="9">
        <f>VLOOKUP($A9856,cuartiles!$A$2:$G$383,7,0)</f>
        <v>1.999999999998181E-2</v>
      </c>
      <c r="G9856" s="5">
        <f t="shared" si="153"/>
        <v>0</v>
      </c>
    </row>
    <row r="9857" spans="1:7" x14ac:dyDescent="0.3">
      <c r="A9857" t="s">
        <v>367</v>
      </c>
      <c r="B9857" s="1">
        <v>40512</v>
      </c>
      <c r="C9857">
        <v>747.34</v>
      </c>
      <c r="D9857" s="5">
        <f>VLOOKUP($A9857,cuartiles!$A$2:$G$383,5,0)</f>
        <v>747.31</v>
      </c>
      <c r="E9857" s="9">
        <f>VLOOKUP($A9857,cuartiles!$A$2:$G$383,6,0)</f>
        <v>747.33</v>
      </c>
      <c r="F9857" s="9">
        <f>VLOOKUP($A9857,cuartiles!$A$2:$G$383,7,0)</f>
        <v>2.0000000000095497E-2</v>
      </c>
      <c r="G9857" s="5">
        <f t="shared" si="153"/>
        <v>0</v>
      </c>
    </row>
    <row r="9858" spans="1:7" x14ac:dyDescent="0.3">
      <c r="A9858" t="s">
        <v>367</v>
      </c>
      <c r="B9858" s="1">
        <v>40542</v>
      </c>
      <c r="C9858">
        <v>747.34</v>
      </c>
      <c r="D9858" s="5">
        <f>VLOOKUP($A9858,cuartiles!$A$2:$G$383,5,0)</f>
        <v>747.31</v>
      </c>
      <c r="E9858" s="9">
        <f>VLOOKUP($A9858,cuartiles!$A$2:$G$383,6,0)</f>
        <v>747.33</v>
      </c>
      <c r="F9858" s="9">
        <f>VLOOKUP($A9858,cuartiles!$A$2:$G$383,7,0)</f>
        <v>2.0000000000095497E-2</v>
      </c>
      <c r="G9858" s="5">
        <f t="shared" si="153"/>
        <v>0</v>
      </c>
    </row>
    <row r="9859" spans="1:7" x14ac:dyDescent="0.3">
      <c r="A9859" t="s">
        <v>367</v>
      </c>
      <c r="B9859" s="1">
        <v>40574</v>
      </c>
      <c r="C9859">
        <v>747.33</v>
      </c>
      <c r="D9859" s="5">
        <f>VLOOKUP($A9859,cuartiles!$A$2:$G$383,5,0)</f>
        <v>747.31</v>
      </c>
      <c r="E9859" s="9">
        <f>VLOOKUP($A9859,cuartiles!$A$2:$G$383,6,0)</f>
        <v>747.33</v>
      </c>
      <c r="F9859" s="9">
        <f>VLOOKUP($A9859,cuartiles!$A$2:$G$383,7,0)</f>
        <v>2.0000000000095497E-2</v>
      </c>
      <c r="G9859" s="5">
        <f t="shared" ref="G9859:G9922" si="154">IF(OR(C9859&lt;(D9859-1.5*F9859),C9859&gt;(E9859+1.5*F9859)),1,0)</f>
        <v>0</v>
      </c>
    </row>
    <row r="9860" spans="1:7" x14ac:dyDescent="0.3">
      <c r="A9860" t="s">
        <v>367</v>
      </c>
      <c r="B9860" s="1">
        <v>40602</v>
      </c>
      <c r="C9860">
        <v>747.33</v>
      </c>
      <c r="D9860" s="5">
        <f>VLOOKUP($A9860,cuartiles!$A$2:$G$383,5,0)</f>
        <v>747.31</v>
      </c>
      <c r="E9860" s="9">
        <f>VLOOKUP($A9860,cuartiles!$A$2:$G$383,6,0)</f>
        <v>747.33</v>
      </c>
      <c r="F9860" s="9">
        <f>VLOOKUP($A9860,cuartiles!$A$2:$G$383,7,0)</f>
        <v>2.0000000000095497E-2</v>
      </c>
      <c r="G9860" s="5">
        <f t="shared" si="154"/>
        <v>0</v>
      </c>
    </row>
    <row r="9861" spans="1:7" x14ac:dyDescent="0.3">
      <c r="A9861" t="s">
        <v>367</v>
      </c>
      <c r="B9861" s="1">
        <v>40633</v>
      </c>
      <c r="C9861">
        <v>747.33</v>
      </c>
      <c r="D9861" s="5">
        <f>VLOOKUP($A9861,cuartiles!$A$2:$G$383,5,0)</f>
        <v>747.31</v>
      </c>
      <c r="E9861" s="9">
        <f>VLOOKUP($A9861,cuartiles!$A$2:$G$383,6,0)</f>
        <v>747.33</v>
      </c>
      <c r="F9861" s="9">
        <f>VLOOKUP($A9861,cuartiles!$A$2:$G$383,7,0)</f>
        <v>2.0000000000095497E-2</v>
      </c>
      <c r="G9861" s="5">
        <f t="shared" si="154"/>
        <v>0</v>
      </c>
    </row>
    <row r="9862" spans="1:7" x14ac:dyDescent="0.3">
      <c r="A9862" t="s">
        <v>367</v>
      </c>
      <c r="B9862" s="1">
        <v>40661</v>
      </c>
      <c r="C9862">
        <v>747.32</v>
      </c>
      <c r="D9862" s="5">
        <f>VLOOKUP($A9862,cuartiles!$A$2:$G$383,5,0)</f>
        <v>747.31</v>
      </c>
      <c r="E9862" s="9">
        <f>VLOOKUP($A9862,cuartiles!$A$2:$G$383,6,0)</f>
        <v>747.33</v>
      </c>
      <c r="F9862" s="9">
        <f>VLOOKUP($A9862,cuartiles!$A$2:$G$383,7,0)</f>
        <v>2.0000000000095497E-2</v>
      </c>
      <c r="G9862" s="5">
        <f t="shared" si="154"/>
        <v>0</v>
      </c>
    </row>
    <row r="9863" spans="1:7" x14ac:dyDescent="0.3">
      <c r="A9863" t="s">
        <v>367</v>
      </c>
      <c r="B9863" s="1">
        <v>40693</v>
      </c>
      <c r="C9863">
        <v>747.33</v>
      </c>
      <c r="D9863" s="5">
        <f>VLOOKUP($A9863,cuartiles!$A$2:$G$383,5,0)</f>
        <v>747.31</v>
      </c>
      <c r="E9863" s="9">
        <f>VLOOKUP($A9863,cuartiles!$A$2:$G$383,6,0)</f>
        <v>747.33</v>
      </c>
      <c r="F9863" s="9">
        <f>VLOOKUP($A9863,cuartiles!$A$2:$G$383,7,0)</f>
        <v>2.0000000000095497E-2</v>
      </c>
      <c r="G9863" s="5">
        <f t="shared" si="154"/>
        <v>0</v>
      </c>
    </row>
    <row r="9864" spans="1:7" x14ac:dyDescent="0.3">
      <c r="A9864" t="s">
        <v>367</v>
      </c>
      <c r="B9864" s="1">
        <v>40724</v>
      </c>
      <c r="C9864">
        <v>747.33</v>
      </c>
      <c r="D9864" s="5">
        <f>VLOOKUP($A9864,cuartiles!$A$2:$G$383,5,0)</f>
        <v>747.31</v>
      </c>
      <c r="E9864" s="9">
        <f>VLOOKUP($A9864,cuartiles!$A$2:$G$383,6,0)</f>
        <v>747.33</v>
      </c>
      <c r="F9864" s="9">
        <f>VLOOKUP($A9864,cuartiles!$A$2:$G$383,7,0)</f>
        <v>2.0000000000095497E-2</v>
      </c>
      <c r="G9864" s="5">
        <f t="shared" si="154"/>
        <v>0</v>
      </c>
    </row>
    <row r="9865" spans="1:7" x14ac:dyDescent="0.3">
      <c r="A9865" t="s">
        <v>367</v>
      </c>
      <c r="B9865" s="1">
        <v>40752</v>
      </c>
      <c r="C9865">
        <v>747.32</v>
      </c>
      <c r="D9865" s="5">
        <f>VLOOKUP($A9865,cuartiles!$A$2:$G$383,5,0)</f>
        <v>747.31</v>
      </c>
      <c r="E9865" s="9">
        <f>VLOOKUP($A9865,cuartiles!$A$2:$G$383,6,0)</f>
        <v>747.33</v>
      </c>
      <c r="F9865" s="9">
        <f>VLOOKUP($A9865,cuartiles!$A$2:$G$383,7,0)</f>
        <v>2.0000000000095497E-2</v>
      </c>
      <c r="G9865" s="5">
        <f t="shared" si="154"/>
        <v>0</v>
      </c>
    </row>
    <row r="9866" spans="1:7" x14ac:dyDescent="0.3">
      <c r="A9866" t="s">
        <v>367</v>
      </c>
      <c r="B9866" s="1">
        <v>40786</v>
      </c>
      <c r="C9866">
        <v>747.33</v>
      </c>
      <c r="D9866" s="5">
        <f>VLOOKUP($A9866,cuartiles!$A$2:$G$383,5,0)</f>
        <v>747.31</v>
      </c>
      <c r="E9866" s="9">
        <f>VLOOKUP($A9866,cuartiles!$A$2:$G$383,6,0)</f>
        <v>747.33</v>
      </c>
      <c r="F9866" s="9">
        <f>VLOOKUP($A9866,cuartiles!$A$2:$G$383,7,0)</f>
        <v>2.0000000000095497E-2</v>
      </c>
      <c r="G9866" s="5">
        <f t="shared" si="154"/>
        <v>0</v>
      </c>
    </row>
    <row r="9867" spans="1:7" x14ac:dyDescent="0.3">
      <c r="A9867" t="s">
        <v>367</v>
      </c>
      <c r="B9867" s="1">
        <v>40815</v>
      </c>
      <c r="C9867">
        <v>747.32</v>
      </c>
      <c r="D9867" s="5">
        <f>VLOOKUP($A9867,cuartiles!$A$2:$G$383,5,0)</f>
        <v>747.31</v>
      </c>
      <c r="E9867" s="9">
        <f>VLOOKUP($A9867,cuartiles!$A$2:$G$383,6,0)</f>
        <v>747.33</v>
      </c>
      <c r="F9867" s="9">
        <f>VLOOKUP($A9867,cuartiles!$A$2:$G$383,7,0)</f>
        <v>2.0000000000095497E-2</v>
      </c>
      <c r="G9867" s="5">
        <f t="shared" si="154"/>
        <v>0</v>
      </c>
    </row>
    <row r="9868" spans="1:7" x14ac:dyDescent="0.3">
      <c r="A9868" t="s">
        <v>367</v>
      </c>
      <c r="B9868" s="1">
        <v>40844</v>
      </c>
      <c r="C9868">
        <v>747.31</v>
      </c>
      <c r="D9868" s="5">
        <f>VLOOKUP($A9868,cuartiles!$A$2:$G$383,5,0)</f>
        <v>747.31</v>
      </c>
      <c r="E9868" s="9">
        <f>VLOOKUP($A9868,cuartiles!$A$2:$G$383,6,0)</f>
        <v>747.33</v>
      </c>
      <c r="F9868" s="9">
        <f>VLOOKUP($A9868,cuartiles!$A$2:$G$383,7,0)</f>
        <v>2.0000000000095497E-2</v>
      </c>
      <c r="G9868" s="5">
        <f t="shared" si="154"/>
        <v>0</v>
      </c>
    </row>
    <row r="9869" spans="1:7" x14ac:dyDescent="0.3">
      <c r="A9869" t="s">
        <v>367</v>
      </c>
      <c r="B9869" s="1">
        <v>40876</v>
      </c>
      <c r="C9869">
        <v>747.32</v>
      </c>
      <c r="D9869" s="5">
        <f>VLOOKUP($A9869,cuartiles!$A$2:$G$383,5,0)</f>
        <v>747.31</v>
      </c>
      <c r="E9869" s="9">
        <f>VLOOKUP($A9869,cuartiles!$A$2:$G$383,6,0)</f>
        <v>747.33</v>
      </c>
      <c r="F9869" s="9">
        <f>VLOOKUP($A9869,cuartiles!$A$2:$G$383,7,0)</f>
        <v>2.0000000000095497E-2</v>
      </c>
      <c r="G9869" s="5">
        <f t="shared" si="154"/>
        <v>0</v>
      </c>
    </row>
    <row r="9870" spans="1:7" x14ac:dyDescent="0.3">
      <c r="A9870" t="s">
        <v>367</v>
      </c>
      <c r="B9870" s="1">
        <v>40905</v>
      </c>
      <c r="C9870">
        <v>747.31</v>
      </c>
      <c r="D9870" s="5">
        <f>VLOOKUP($A9870,cuartiles!$A$2:$G$383,5,0)</f>
        <v>747.31</v>
      </c>
      <c r="E9870" s="9">
        <f>VLOOKUP($A9870,cuartiles!$A$2:$G$383,6,0)</f>
        <v>747.33</v>
      </c>
      <c r="F9870" s="9">
        <f>VLOOKUP($A9870,cuartiles!$A$2:$G$383,7,0)</f>
        <v>2.0000000000095497E-2</v>
      </c>
      <c r="G9870" s="5">
        <f t="shared" si="154"/>
        <v>0</v>
      </c>
    </row>
    <row r="9871" spans="1:7" x14ac:dyDescent="0.3">
      <c r="A9871" t="s">
        <v>367</v>
      </c>
      <c r="B9871" s="1">
        <v>40937</v>
      </c>
      <c r="C9871">
        <v>747.3</v>
      </c>
      <c r="D9871" s="5">
        <f>VLOOKUP($A9871,cuartiles!$A$2:$G$383,5,0)</f>
        <v>747.31</v>
      </c>
      <c r="E9871" s="9">
        <f>VLOOKUP($A9871,cuartiles!$A$2:$G$383,6,0)</f>
        <v>747.33</v>
      </c>
      <c r="F9871" s="9">
        <f>VLOOKUP($A9871,cuartiles!$A$2:$G$383,7,0)</f>
        <v>2.0000000000095497E-2</v>
      </c>
      <c r="G9871" s="5">
        <f t="shared" si="154"/>
        <v>0</v>
      </c>
    </row>
    <row r="9872" spans="1:7" x14ac:dyDescent="0.3">
      <c r="A9872" t="s">
        <v>367</v>
      </c>
      <c r="B9872" s="1">
        <v>40963</v>
      </c>
      <c r="C9872">
        <v>747.29</v>
      </c>
      <c r="D9872" s="5">
        <f>VLOOKUP($A9872,cuartiles!$A$2:$G$383,5,0)</f>
        <v>747.31</v>
      </c>
      <c r="E9872" s="9">
        <f>VLOOKUP($A9872,cuartiles!$A$2:$G$383,6,0)</f>
        <v>747.33</v>
      </c>
      <c r="F9872" s="9">
        <f>VLOOKUP($A9872,cuartiles!$A$2:$G$383,7,0)</f>
        <v>2.0000000000095497E-2</v>
      </c>
      <c r="G9872" s="5">
        <f t="shared" si="154"/>
        <v>0</v>
      </c>
    </row>
    <row r="9873" spans="1:7" x14ac:dyDescent="0.3">
      <c r="A9873" t="s">
        <v>367</v>
      </c>
      <c r="B9873" s="1">
        <v>40992</v>
      </c>
      <c r="C9873">
        <v>747.3</v>
      </c>
      <c r="D9873" s="5">
        <f>VLOOKUP($A9873,cuartiles!$A$2:$G$383,5,0)</f>
        <v>747.31</v>
      </c>
      <c r="E9873" s="9">
        <f>VLOOKUP($A9873,cuartiles!$A$2:$G$383,6,0)</f>
        <v>747.33</v>
      </c>
      <c r="F9873" s="9">
        <f>VLOOKUP($A9873,cuartiles!$A$2:$G$383,7,0)</f>
        <v>2.0000000000095497E-2</v>
      </c>
      <c r="G9873" s="5">
        <f t="shared" si="154"/>
        <v>0</v>
      </c>
    </row>
    <row r="9874" spans="1:7" x14ac:dyDescent="0.3">
      <c r="A9874" t="s">
        <v>367</v>
      </c>
      <c r="B9874" s="1">
        <v>41027</v>
      </c>
      <c r="C9874">
        <v>747.3</v>
      </c>
      <c r="D9874" s="5">
        <f>VLOOKUP($A9874,cuartiles!$A$2:$G$383,5,0)</f>
        <v>747.31</v>
      </c>
      <c r="E9874" s="9">
        <f>VLOOKUP($A9874,cuartiles!$A$2:$G$383,6,0)</f>
        <v>747.33</v>
      </c>
      <c r="F9874" s="9">
        <f>VLOOKUP($A9874,cuartiles!$A$2:$G$383,7,0)</f>
        <v>2.0000000000095497E-2</v>
      </c>
      <c r="G9874" s="5">
        <f t="shared" si="154"/>
        <v>0</v>
      </c>
    </row>
    <row r="9875" spans="1:7" x14ac:dyDescent="0.3">
      <c r="A9875" t="s">
        <v>367</v>
      </c>
      <c r="B9875" s="1">
        <v>41037</v>
      </c>
      <c r="C9875">
        <v>747.31</v>
      </c>
      <c r="D9875" s="5">
        <f>VLOOKUP($A9875,cuartiles!$A$2:$G$383,5,0)</f>
        <v>747.31</v>
      </c>
      <c r="E9875" s="9">
        <f>VLOOKUP($A9875,cuartiles!$A$2:$G$383,6,0)</f>
        <v>747.33</v>
      </c>
      <c r="F9875" s="9">
        <f>VLOOKUP($A9875,cuartiles!$A$2:$G$383,7,0)</f>
        <v>2.0000000000095497E-2</v>
      </c>
      <c r="G9875" s="5">
        <f t="shared" si="154"/>
        <v>0</v>
      </c>
    </row>
    <row r="9876" spans="1:7" x14ac:dyDescent="0.3">
      <c r="A9876" t="s">
        <v>367</v>
      </c>
      <c r="B9876" s="1">
        <v>41077</v>
      </c>
      <c r="C9876">
        <v>747.31</v>
      </c>
      <c r="D9876" s="5">
        <f>VLOOKUP($A9876,cuartiles!$A$2:$G$383,5,0)</f>
        <v>747.31</v>
      </c>
      <c r="E9876" s="9">
        <f>VLOOKUP($A9876,cuartiles!$A$2:$G$383,6,0)</f>
        <v>747.33</v>
      </c>
      <c r="F9876" s="9">
        <f>VLOOKUP($A9876,cuartiles!$A$2:$G$383,7,0)</f>
        <v>2.0000000000095497E-2</v>
      </c>
      <c r="G9876" s="5">
        <f t="shared" si="154"/>
        <v>0</v>
      </c>
    </row>
    <row r="9877" spans="1:7" x14ac:dyDescent="0.3">
      <c r="A9877" t="s">
        <v>367</v>
      </c>
      <c r="B9877" s="1">
        <v>41109</v>
      </c>
      <c r="C9877">
        <v>747.31</v>
      </c>
      <c r="D9877" s="5">
        <f>VLOOKUP($A9877,cuartiles!$A$2:$G$383,5,0)</f>
        <v>747.31</v>
      </c>
      <c r="E9877" s="9">
        <f>VLOOKUP($A9877,cuartiles!$A$2:$G$383,6,0)</f>
        <v>747.33</v>
      </c>
      <c r="F9877" s="9">
        <f>VLOOKUP($A9877,cuartiles!$A$2:$G$383,7,0)</f>
        <v>2.0000000000095497E-2</v>
      </c>
      <c r="G9877" s="5">
        <f t="shared" si="154"/>
        <v>0</v>
      </c>
    </row>
    <row r="9878" spans="1:7" x14ac:dyDescent="0.3">
      <c r="A9878" t="s">
        <v>367</v>
      </c>
      <c r="B9878" s="1">
        <v>41146</v>
      </c>
      <c r="C9878">
        <v>747.31</v>
      </c>
      <c r="D9878" s="5">
        <f>VLOOKUP($A9878,cuartiles!$A$2:$G$383,5,0)</f>
        <v>747.31</v>
      </c>
      <c r="E9878" s="9">
        <f>VLOOKUP($A9878,cuartiles!$A$2:$G$383,6,0)</f>
        <v>747.33</v>
      </c>
      <c r="F9878" s="9">
        <f>VLOOKUP($A9878,cuartiles!$A$2:$G$383,7,0)</f>
        <v>2.0000000000095497E-2</v>
      </c>
      <c r="G9878" s="5">
        <f t="shared" si="154"/>
        <v>0</v>
      </c>
    </row>
    <row r="9879" spans="1:7" x14ac:dyDescent="0.3">
      <c r="A9879" t="s">
        <v>367</v>
      </c>
      <c r="B9879" s="1">
        <v>41175</v>
      </c>
      <c r="C9879">
        <v>747.32</v>
      </c>
      <c r="D9879" s="5">
        <f>VLOOKUP($A9879,cuartiles!$A$2:$G$383,5,0)</f>
        <v>747.31</v>
      </c>
      <c r="E9879" s="9">
        <f>VLOOKUP($A9879,cuartiles!$A$2:$G$383,6,0)</f>
        <v>747.33</v>
      </c>
      <c r="F9879" s="9">
        <f>VLOOKUP($A9879,cuartiles!$A$2:$G$383,7,0)</f>
        <v>2.0000000000095497E-2</v>
      </c>
      <c r="G9879" s="5">
        <f t="shared" si="154"/>
        <v>0</v>
      </c>
    </row>
    <row r="9880" spans="1:7" x14ac:dyDescent="0.3">
      <c r="A9880" t="s">
        <v>367</v>
      </c>
      <c r="B9880" s="1">
        <v>41197</v>
      </c>
      <c r="C9880">
        <v>747.35</v>
      </c>
      <c r="D9880" s="5">
        <f>VLOOKUP($A9880,cuartiles!$A$2:$G$383,5,0)</f>
        <v>747.31</v>
      </c>
      <c r="E9880" s="9">
        <f>VLOOKUP($A9880,cuartiles!$A$2:$G$383,6,0)</f>
        <v>747.33</v>
      </c>
      <c r="F9880" s="9">
        <f>VLOOKUP($A9880,cuartiles!$A$2:$G$383,7,0)</f>
        <v>2.0000000000095497E-2</v>
      </c>
      <c r="G9880" s="5">
        <f t="shared" si="154"/>
        <v>0</v>
      </c>
    </row>
    <row r="9881" spans="1:7" x14ac:dyDescent="0.3">
      <c r="A9881" t="s">
        <v>367</v>
      </c>
      <c r="B9881" s="1">
        <v>41239</v>
      </c>
      <c r="C9881">
        <v>747.36</v>
      </c>
      <c r="D9881" s="5">
        <f>VLOOKUP($A9881,cuartiles!$A$2:$G$383,5,0)</f>
        <v>747.31</v>
      </c>
      <c r="E9881" s="9">
        <f>VLOOKUP($A9881,cuartiles!$A$2:$G$383,6,0)</f>
        <v>747.33</v>
      </c>
      <c r="F9881" s="9">
        <f>VLOOKUP($A9881,cuartiles!$A$2:$G$383,7,0)</f>
        <v>2.0000000000095497E-2</v>
      </c>
      <c r="G9881" s="5">
        <f t="shared" si="154"/>
        <v>0</v>
      </c>
    </row>
    <row r="9882" spans="1:7" x14ac:dyDescent="0.3">
      <c r="A9882" t="s">
        <v>367</v>
      </c>
      <c r="B9882" s="1">
        <v>41274</v>
      </c>
      <c r="C9882">
        <v>747.4</v>
      </c>
      <c r="D9882" s="5">
        <f>VLOOKUP($A9882,cuartiles!$A$2:$G$383,5,0)</f>
        <v>747.31</v>
      </c>
      <c r="E9882" s="9">
        <f>VLOOKUP($A9882,cuartiles!$A$2:$G$383,6,0)</f>
        <v>747.33</v>
      </c>
      <c r="F9882" s="9">
        <f>VLOOKUP($A9882,cuartiles!$A$2:$G$383,7,0)</f>
        <v>2.0000000000095497E-2</v>
      </c>
      <c r="G9882" s="5">
        <f t="shared" si="154"/>
        <v>1</v>
      </c>
    </row>
    <row r="9883" spans="1:7" x14ac:dyDescent="0.3">
      <c r="A9883" t="s">
        <v>368</v>
      </c>
      <c r="B9883" s="1">
        <v>39325</v>
      </c>
      <c r="C9883">
        <v>744.46</v>
      </c>
      <c r="D9883" s="5">
        <f>VLOOKUP($A9883,cuartiles!$A$2:$G$383,5,0)</f>
        <v>744.61</v>
      </c>
      <c r="E9883" s="9">
        <f>VLOOKUP($A9883,cuartiles!$A$2:$G$383,6,0)</f>
        <v>744.69</v>
      </c>
      <c r="F9883" s="9">
        <f>VLOOKUP($A9883,cuartiles!$A$2:$G$383,7,0)</f>
        <v>8.0000000000040927E-2</v>
      </c>
      <c r="G9883" s="5">
        <f t="shared" si="154"/>
        <v>1</v>
      </c>
    </row>
    <row r="9884" spans="1:7" x14ac:dyDescent="0.3">
      <c r="A9884" t="s">
        <v>368</v>
      </c>
      <c r="B9884" s="1">
        <v>39353</v>
      </c>
      <c r="C9884">
        <v>744.52</v>
      </c>
      <c r="D9884" s="5">
        <f>VLOOKUP($A9884,cuartiles!$A$2:$G$383,5,0)</f>
        <v>744.61</v>
      </c>
      <c r="E9884" s="9">
        <f>VLOOKUP($A9884,cuartiles!$A$2:$G$383,6,0)</f>
        <v>744.69</v>
      </c>
      <c r="F9884" s="9">
        <f>VLOOKUP($A9884,cuartiles!$A$2:$G$383,7,0)</f>
        <v>8.0000000000040927E-2</v>
      </c>
      <c r="G9884" s="5">
        <f t="shared" si="154"/>
        <v>0</v>
      </c>
    </row>
    <row r="9885" spans="1:7" x14ac:dyDescent="0.3">
      <c r="A9885" t="s">
        <v>368</v>
      </c>
      <c r="B9885" s="1">
        <v>39377</v>
      </c>
      <c r="C9885">
        <v>744.55</v>
      </c>
      <c r="D9885" s="5">
        <f>VLOOKUP($A9885,cuartiles!$A$2:$G$383,5,0)</f>
        <v>744.61</v>
      </c>
      <c r="E9885" s="9">
        <f>VLOOKUP($A9885,cuartiles!$A$2:$G$383,6,0)</f>
        <v>744.69</v>
      </c>
      <c r="F9885" s="9">
        <f>VLOOKUP($A9885,cuartiles!$A$2:$G$383,7,0)</f>
        <v>8.0000000000040927E-2</v>
      </c>
      <c r="G9885" s="5">
        <f t="shared" si="154"/>
        <v>0</v>
      </c>
    </row>
    <row r="9886" spans="1:7" x14ac:dyDescent="0.3">
      <c r="A9886" t="s">
        <v>368</v>
      </c>
      <c r="B9886" s="1">
        <v>39414</v>
      </c>
      <c r="C9886">
        <v>744.56</v>
      </c>
      <c r="D9886" s="5">
        <f>VLOOKUP($A9886,cuartiles!$A$2:$G$383,5,0)</f>
        <v>744.61</v>
      </c>
      <c r="E9886" s="9">
        <f>VLOOKUP($A9886,cuartiles!$A$2:$G$383,6,0)</f>
        <v>744.69</v>
      </c>
      <c r="F9886" s="9">
        <f>VLOOKUP($A9886,cuartiles!$A$2:$G$383,7,0)</f>
        <v>8.0000000000040927E-2</v>
      </c>
      <c r="G9886" s="5">
        <f t="shared" si="154"/>
        <v>0</v>
      </c>
    </row>
    <row r="9887" spans="1:7" x14ac:dyDescent="0.3">
      <c r="A9887" t="s">
        <v>368</v>
      </c>
      <c r="B9887" s="1">
        <v>39435</v>
      </c>
      <c r="C9887">
        <v>744.57</v>
      </c>
      <c r="D9887" s="5">
        <f>VLOOKUP($A9887,cuartiles!$A$2:$G$383,5,0)</f>
        <v>744.61</v>
      </c>
      <c r="E9887" s="9">
        <f>VLOOKUP($A9887,cuartiles!$A$2:$G$383,6,0)</f>
        <v>744.69</v>
      </c>
      <c r="F9887" s="9">
        <f>VLOOKUP($A9887,cuartiles!$A$2:$G$383,7,0)</f>
        <v>8.0000000000040927E-2</v>
      </c>
      <c r="G9887" s="5">
        <f t="shared" si="154"/>
        <v>0</v>
      </c>
    </row>
    <row r="9888" spans="1:7" x14ac:dyDescent="0.3">
      <c r="A9888" t="s">
        <v>368</v>
      </c>
      <c r="B9888" s="1">
        <v>39477</v>
      </c>
      <c r="C9888">
        <v>744.59</v>
      </c>
      <c r="D9888" s="5">
        <f>VLOOKUP($A9888,cuartiles!$A$2:$G$383,5,0)</f>
        <v>744.61</v>
      </c>
      <c r="E9888" s="9">
        <f>VLOOKUP($A9888,cuartiles!$A$2:$G$383,6,0)</f>
        <v>744.69</v>
      </c>
      <c r="F9888" s="9">
        <f>VLOOKUP($A9888,cuartiles!$A$2:$G$383,7,0)</f>
        <v>8.0000000000040927E-2</v>
      </c>
      <c r="G9888" s="5">
        <f t="shared" si="154"/>
        <v>0</v>
      </c>
    </row>
    <row r="9889" spans="1:7" x14ac:dyDescent="0.3">
      <c r="A9889" t="s">
        <v>368</v>
      </c>
      <c r="B9889" s="1">
        <v>39506</v>
      </c>
      <c r="C9889">
        <v>744.6</v>
      </c>
      <c r="D9889" s="5">
        <f>VLOOKUP($A9889,cuartiles!$A$2:$G$383,5,0)</f>
        <v>744.61</v>
      </c>
      <c r="E9889" s="9">
        <f>VLOOKUP($A9889,cuartiles!$A$2:$G$383,6,0)</f>
        <v>744.69</v>
      </c>
      <c r="F9889" s="9">
        <f>VLOOKUP($A9889,cuartiles!$A$2:$G$383,7,0)</f>
        <v>8.0000000000040927E-2</v>
      </c>
      <c r="G9889" s="5">
        <f t="shared" si="154"/>
        <v>0</v>
      </c>
    </row>
    <row r="9890" spans="1:7" x14ac:dyDescent="0.3">
      <c r="A9890" t="s">
        <v>368</v>
      </c>
      <c r="B9890" s="1">
        <v>39535</v>
      </c>
      <c r="C9890">
        <v>744.62</v>
      </c>
      <c r="D9890" s="5">
        <f>VLOOKUP($A9890,cuartiles!$A$2:$G$383,5,0)</f>
        <v>744.61</v>
      </c>
      <c r="E9890" s="9">
        <f>VLOOKUP($A9890,cuartiles!$A$2:$G$383,6,0)</f>
        <v>744.69</v>
      </c>
      <c r="F9890" s="9">
        <f>VLOOKUP($A9890,cuartiles!$A$2:$G$383,7,0)</f>
        <v>8.0000000000040927E-2</v>
      </c>
      <c r="G9890" s="5">
        <f t="shared" si="154"/>
        <v>0</v>
      </c>
    </row>
    <row r="9891" spans="1:7" x14ac:dyDescent="0.3">
      <c r="A9891" t="s">
        <v>368</v>
      </c>
      <c r="B9891" s="1">
        <v>39568</v>
      </c>
      <c r="C9891">
        <v>744.64</v>
      </c>
      <c r="D9891" s="5">
        <f>VLOOKUP($A9891,cuartiles!$A$2:$G$383,5,0)</f>
        <v>744.61</v>
      </c>
      <c r="E9891" s="9">
        <f>VLOOKUP($A9891,cuartiles!$A$2:$G$383,6,0)</f>
        <v>744.69</v>
      </c>
      <c r="F9891" s="9">
        <f>VLOOKUP($A9891,cuartiles!$A$2:$G$383,7,0)</f>
        <v>8.0000000000040927E-2</v>
      </c>
      <c r="G9891" s="5">
        <f t="shared" si="154"/>
        <v>0</v>
      </c>
    </row>
    <row r="9892" spans="1:7" x14ac:dyDescent="0.3">
      <c r="A9892" t="s">
        <v>368</v>
      </c>
      <c r="B9892" s="1">
        <v>39597</v>
      </c>
      <c r="C9892">
        <v>744.67</v>
      </c>
      <c r="D9892" s="5">
        <f>VLOOKUP($A9892,cuartiles!$A$2:$G$383,5,0)</f>
        <v>744.61</v>
      </c>
      <c r="E9892" s="9">
        <f>VLOOKUP($A9892,cuartiles!$A$2:$G$383,6,0)</f>
        <v>744.69</v>
      </c>
      <c r="F9892" s="9">
        <f>VLOOKUP($A9892,cuartiles!$A$2:$G$383,7,0)</f>
        <v>8.0000000000040927E-2</v>
      </c>
      <c r="G9892" s="5">
        <f t="shared" si="154"/>
        <v>0</v>
      </c>
    </row>
    <row r="9893" spans="1:7" x14ac:dyDescent="0.3">
      <c r="A9893" t="s">
        <v>368</v>
      </c>
      <c r="B9893" s="1">
        <v>39625</v>
      </c>
      <c r="C9893">
        <v>744.71</v>
      </c>
      <c r="D9893" s="5">
        <f>VLOOKUP($A9893,cuartiles!$A$2:$G$383,5,0)</f>
        <v>744.61</v>
      </c>
      <c r="E9893" s="9">
        <f>VLOOKUP($A9893,cuartiles!$A$2:$G$383,6,0)</f>
        <v>744.69</v>
      </c>
      <c r="F9893" s="9">
        <f>VLOOKUP($A9893,cuartiles!$A$2:$G$383,7,0)</f>
        <v>8.0000000000040927E-2</v>
      </c>
      <c r="G9893" s="5">
        <f t="shared" si="154"/>
        <v>0</v>
      </c>
    </row>
    <row r="9894" spans="1:7" x14ac:dyDescent="0.3">
      <c r="A9894" t="s">
        <v>368</v>
      </c>
      <c r="B9894" s="1">
        <v>39660</v>
      </c>
      <c r="C9894">
        <v>744.73</v>
      </c>
      <c r="D9894" s="5">
        <f>VLOOKUP($A9894,cuartiles!$A$2:$G$383,5,0)</f>
        <v>744.61</v>
      </c>
      <c r="E9894" s="9">
        <f>VLOOKUP($A9894,cuartiles!$A$2:$G$383,6,0)</f>
        <v>744.69</v>
      </c>
      <c r="F9894" s="9">
        <f>VLOOKUP($A9894,cuartiles!$A$2:$G$383,7,0)</f>
        <v>8.0000000000040927E-2</v>
      </c>
      <c r="G9894" s="5">
        <f t="shared" si="154"/>
        <v>0</v>
      </c>
    </row>
    <row r="9895" spans="1:7" x14ac:dyDescent="0.3">
      <c r="A9895" t="s">
        <v>368</v>
      </c>
      <c r="B9895" s="1">
        <v>39687</v>
      </c>
      <c r="C9895">
        <v>744.74</v>
      </c>
      <c r="D9895" s="5">
        <f>VLOOKUP($A9895,cuartiles!$A$2:$G$383,5,0)</f>
        <v>744.61</v>
      </c>
      <c r="E9895" s="9">
        <f>VLOOKUP($A9895,cuartiles!$A$2:$G$383,6,0)</f>
        <v>744.69</v>
      </c>
      <c r="F9895" s="9">
        <f>VLOOKUP($A9895,cuartiles!$A$2:$G$383,7,0)</f>
        <v>8.0000000000040927E-2</v>
      </c>
      <c r="G9895" s="5">
        <f t="shared" si="154"/>
        <v>0</v>
      </c>
    </row>
    <row r="9896" spans="1:7" x14ac:dyDescent="0.3">
      <c r="A9896" t="s">
        <v>368</v>
      </c>
      <c r="B9896" s="1">
        <v>39749</v>
      </c>
      <c r="C9896">
        <v>744.71</v>
      </c>
      <c r="D9896" s="5">
        <f>VLOOKUP($A9896,cuartiles!$A$2:$G$383,5,0)</f>
        <v>744.61</v>
      </c>
      <c r="E9896" s="9">
        <f>VLOOKUP($A9896,cuartiles!$A$2:$G$383,6,0)</f>
        <v>744.69</v>
      </c>
      <c r="F9896" s="9">
        <f>VLOOKUP($A9896,cuartiles!$A$2:$G$383,7,0)</f>
        <v>8.0000000000040927E-2</v>
      </c>
      <c r="G9896" s="5">
        <f t="shared" si="154"/>
        <v>0</v>
      </c>
    </row>
    <row r="9897" spans="1:7" x14ac:dyDescent="0.3">
      <c r="A9897" t="s">
        <v>368</v>
      </c>
      <c r="B9897" s="1">
        <v>39782</v>
      </c>
      <c r="C9897">
        <v>744.67</v>
      </c>
      <c r="D9897" s="5">
        <f>VLOOKUP($A9897,cuartiles!$A$2:$G$383,5,0)</f>
        <v>744.61</v>
      </c>
      <c r="E9897" s="9">
        <f>VLOOKUP($A9897,cuartiles!$A$2:$G$383,6,0)</f>
        <v>744.69</v>
      </c>
      <c r="F9897" s="9">
        <f>VLOOKUP($A9897,cuartiles!$A$2:$G$383,7,0)</f>
        <v>8.0000000000040927E-2</v>
      </c>
      <c r="G9897" s="5">
        <f t="shared" si="154"/>
        <v>0</v>
      </c>
    </row>
    <row r="9898" spans="1:7" x14ac:dyDescent="0.3">
      <c r="A9898" t="s">
        <v>368</v>
      </c>
      <c r="B9898" s="1">
        <v>39813</v>
      </c>
      <c r="C9898">
        <v>744.65</v>
      </c>
      <c r="D9898" s="5">
        <f>VLOOKUP($A9898,cuartiles!$A$2:$G$383,5,0)</f>
        <v>744.61</v>
      </c>
      <c r="E9898" s="9">
        <f>VLOOKUP($A9898,cuartiles!$A$2:$G$383,6,0)</f>
        <v>744.69</v>
      </c>
      <c r="F9898" s="9">
        <f>VLOOKUP($A9898,cuartiles!$A$2:$G$383,7,0)</f>
        <v>8.0000000000040927E-2</v>
      </c>
      <c r="G9898" s="5">
        <f t="shared" si="154"/>
        <v>0</v>
      </c>
    </row>
    <row r="9899" spans="1:7" x14ac:dyDescent="0.3">
      <c r="A9899" t="s">
        <v>368</v>
      </c>
      <c r="B9899" s="1">
        <v>39843</v>
      </c>
      <c r="C9899">
        <v>744.63</v>
      </c>
      <c r="D9899" s="5">
        <f>VLOOKUP($A9899,cuartiles!$A$2:$G$383,5,0)</f>
        <v>744.61</v>
      </c>
      <c r="E9899" s="9">
        <f>VLOOKUP($A9899,cuartiles!$A$2:$G$383,6,0)</f>
        <v>744.69</v>
      </c>
      <c r="F9899" s="9">
        <f>VLOOKUP($A9899,cuartiles!$A$2:$G$383,7,0)</f>
        <v>8.0000000000040927E-2</v>
      </c>
      <c r="G9899" s="5">
        <f t="shared" si="154"/>
        <v>0</v>
      </c>
    </row>
    <row r="9900" spans="1:7" x14ac:dyDescent="0.3">
      <c r="A9900" t="s">
        <v>368</v>
      </c>
      <c r="B9900" s="1">
        <v>39869</v>
      </c>
      <c r="C9900">
        <v>744.62</v>
      </c>
      <c r="D9900" s="5">
        <f>VLOOKUP($A9900,cuartiles!$A$2:$G$383,5,0)</f>
        <v>744.61</v>
      </c>
      <c r="E9900" s="9">
        <f>VLOOKUP($A9900,cuartiles!$A$2:$G$383,6,0)</f>
        <v>744.69</v>
      </c>
      <c r="F9900" s="9">
        <f>VLOOKUP($A9900,cuartiles!$A$2:$G$383,7,0)</f>
        <v>8.0000000000040927E-2</v>
      </c>
      <c r="G9900" s="5">
        <f t="shared" si="154"/>
        <v>0</v>
      </c>
    </row>
    <row r="9901" spans="1:7" x14ac:dyDescent="0.3">
      <c r="A9901" t="s">
        <v>368</v>
      </c>
      <c r="B9901" s="1">
        <v>39896</v>
      </c>
      <c r="C9901">
        <v>744.62</v>
      </c>
      <c r="D9901" s="5">
        <f>VLOOKUP($A9901,cuartiles!$A$2:$G$383,5,0)</f>
        <v>744.61</v>
      </c>
      <c r="E9901" s="9">
        <f>VLOOKUP($A9901,cuartiles!$A$2:$G$383,6,0)</f>
        <v>744.69</v>
      </c>
      <c r="F9901" s="9">
        <f>VLOOKUP($A9901,cuartiles!$A$2:$G$383,7,0)</f>
        <v>8.0000000000040927E-2</v>
      </c>
      <c r="G9901" s="5">
        <f t="shared" si="154"/>
        <v>0</v>
      </c>
    </row>
    <row r="9902" spans="1:7" x14ac:dyDescent="0.3">
      <c r="A9902" t="s">
        <v>368</v>
      </c>
      <c r="B9902" s="1">
        <v>39933</v>
      </c>
      <c r="C9902">
        <v>744.59</v>
      </c>
      <c r="D9902" s="5">
        <f>VLOOKUP($A9902,cuartiles!$A$2:$G$383,5,0)</f>
        <v>744.61</v>
      </c>
      <c r="E9902" s="9">
        <f>VLOOKUP($A9902,cuartiles!$A$2:$G$383,6,0)</f>
        <v>744.69</v>
      </c>
      <c r="F9902" s="9">
        <f>VLOOKUP($A9902,cuartiles!$A$2:$G$383,7,0)</f>
        <v>8.0000000000040927E-2</v>
      </c>
      <c r="G9902" s="5">
        <f t="shared" si="154"/>
        <v>0</v>
      </c>
    </row>
    <row r="9903" spans="1:7" x14ac:dyDescent="0.3">
      <c r="A9903" t="s">
        <v>368</v>
      </c>
      <c r="B9903" s="1">
        <v>39959</v>
      </c>
      <c r="C9903">
        <v>744.66</v>
      </c>
      <c r="D9903" s="5">
        <f>VLOOKUP($A9903,cuartiles!$A$2:$G$383,5,0)</f>
        <v>744.61</v>
      </c>
      <c r="E9903" s="9">
        <f>VLOOKUP($A9903,cuartiles!$A$2:$G$383,6,0)</f>
        <v>744.69</v>
      </c>
      <c r="F9903" s="9">
        <f>VLOOKUP($A9903,cuartiles!$A$2:$G$383,7,0)</f>
        <v>8.0000000000040927E-2</v>
      </c>
      <c r="G9903" s="5">
        <f t="shared" si="154"/>
        <v>0</v>
      </c>
    </row>
    <row r="9904" spans="1:7" x14ac:dyDescent="0.3">
      <c r="A9904" t="s">
        <v>368</v>
      </c>
      <c r="B9904" s="1">
        <v>39994</v>
      </c>
      <c r="C9904">
        <v>744.69</v>
      </c>
      <c r="D9904" s="5">
        <f>VLOOKUP($A9904,cuartiles!$A$2:$G$383,5,0)</f>
        <v>744.61</v>
      </c>
      <c r="E9904" s="9">
        <f>VLOOKUP($A9904,cuartiles!$A$2:$G$383,6,0)</f>
        <v>744.69</v>
      </c>
      <c r="F9904" s="9">
        <f>VLOOKUP($A9904,cuartiles!$A$2:$G$383,7,0)</f>
        <v>8.0000000000040927E-2</v>
      </c>
      <c r="G9904" s="5">
        <f t="shared" si="154"/>
        <v>0</v>
      </c>
    </row>
    <row r="9905" spans="1:7" x14ac:dyDescent="0.3">
      <c r="A9905" t="s">
        <v>368</v>
      </c>
      <c r="B9905" s="1">
        <v>40024</v>
      </c>
      <c r="C9905">
        <v>744.72</v>
      </c>
      <c r="D9905" s="5">
        <f>VLOOKUP($A9905,cuartiles!$A$2:$G$383,5,0)</f>
        <v>744.61</v>
      </c>
      <c r="E9905" s="9">
        <f>VLOOKUP($A9905,cuartiles!$A$2:$G$383,6,0)</f>
        <v>744.69</v>
      </c>
      <c r="F9905" s="9">
        <f>VLOOKUP($A9905,cuartiles!$A$2:$G$383,7,0)</f>
        <v>8.0000000000040927E-2</v>
      </c>
      <c r="G9905" s="5">
        <f t="shared" si="154"/>
        <v>0</v>
      </c>
    </row>
    <row r="9906" spans="1:7" x14ac:dyDescent="0.3">
      <c r="A9906" t="s">
        <v>368</v>
      </c>
      <c r="B9906" s="1">
        <v>40056</v>
      </c>
      <c r="C9906">
        <v>744.72</v>
      </c>
      <c r="D9906" s="5">
        <f>VLOOKUP($A9906,cuartiles!$A$2:$G$383,5,0)</f>
        <v>744.61</v>
      </c>
      <c r="E9906" s="9">
        <f>VLOOKUP($A9906,cuartiles!$A$2:$G$383,6,0)</f>
        <v>744.69</v>
      </c>
      <c r="F9906" s="9">
        <f>VLOOKUP($A9906,cuartiles!$A$2:$G$383,7,0)</f>
        <v>8.0000000000040927E-2</v>
      </c>
      <c r="G9906" s="5">
        <f t="shared" si="154"/>
        <v>0</v>
      </c>
    </row>
    <row r="9907" spans="1:7" x14ac:dyDescent="0.3">
      <c r="A9907" t="s">
        <v>368</v>
      </c>
      <c r="B9907" s="1">
        <v>40086</v>
      </c>
      <c r="C9907">
        <v>744.71</v>
      </c>
      <c r="D9907" s="5">
        <f>VLOOKUP($A9907,cuartiles!$A$2:$G$383,5,0)</f>
        <v>744.61</v>
      </c>
      <c r="E9907" s="9">
        <f>VLOOKUP($A9907,cuartiles!$A$2:$G$383,6,0)</f>
        <v>744.69</v>
      </c>
      <c r="F9907" s="9">
        <f>VLOOKUP($A9907,cuartiles!$A$2:$G$383,7,0)</f>
        <v>8.0000000000040927E-2</v>
      </c>
      <c r="G9907" s="5">
        <f t="shared" si="154"/>
        <v>0</v>
      </c>
    </row>
    <row r="9908" spans="1:7" x14ac:dyDescent="0.3">
      <c r="A9908" t="s">
        <v>368</v>
      </c>
      <c r="B9908" s="1">
        <v>40115</v>
      </c>
      <c r="C9908">
        <v>744.7</v>
      </c>
      <c r="D9908" s="5">
        <f>VLOOKUP($A9908,cuartiles!$A$2:$G$383,5,0)</f>
        <v>744.61</v>
      </c>
      <c r="E9908" s="9">
        <f>VLOOKUP($A9908,cuartiles!$A$2:$G$383,6,0)</f>
        <v>744.69</v>
      </c>
      <c r="F9908" s="9">
        <f>VLOOKUP($A9908,cuartiles!$A$2:$G$383,7,0)</f>
        <v>8.0000000000040927E-2</v>
      </c>
      <c r="G9908" s="5">
        <f t="shared" si="154"/>
        <v>0</v>
      </c>
    </row>
    <row r="9909" spans="1:7" x14ac:dyDescent="0.3">
      <c r="A9909" t="s">
        <v>368</v>
      </c>
      <c r="B9909" s="1">
        <v>40147</v>
      </c>
      <c r="C9909">
        <v>744.67</v>
      </c>
      <c r="D9909" s="5">
        <f>VLOOKUP($A9909,cuartiles!$A$2:$G$383,5,0)</f>
        <v>744.61</v>
      </c>
      <c r="E9909" s="9">
        <f>VLOOKUP($A9909,cuartiles!$A$2:$G$383,6,0)</f>
        <v>744.69</v>
      </c>
      <c r="F9909" s="9">
        <f>VLOOKUP($A9909,cuartiles!$A$2:$G$383,7,0)</f>
        <v>8.0000000000040927E-2</v>
      </c>
      <c r="G9909" s="5">
        <f t="shared" si="154"/>
        <v>0</v>
      </c>
    </row>
    <row r="9910" spans="1:7" x14ac:dyDescent="0.3">
      <c r="A9910" t="s">
        <v>368</v>
      </c>
      <c r="B9910" s="1">
        <v>40177</v>
      </c>
      <c r="C9910">
        <v>744.66</v>
      </c>
      <c r="D9910" s="5">
        <f>VLOOKUP($A9910,cuartiles!$A$2:$G$383,5,0)</f>
        <v>744.61</v>
      </c>
      <c r="E9910" s="9">
        <f>VLOOKUP($A9910,cuartiles!$A$2:$G$383,6,0)</f>
        <v>744.69</v>
      </c>
      <c r="F9910" s="9">
        <f>VLOOKUP($A9910,cuartiles!$A$2:$G$383,7,0)</f>
        <v>8.0000000000040927E-2</v>
      </c>
      <c r="G9910" s="5">
        <f t="shared" si="154"/>
        <v>0</v>
      </c>
    </row>
    <row r="9911" spans="1:7" x14ac:dyDescent="0.3">
      <c r="A9911" t="s">
        <v>368</v>
      </c>
      <c r="B9911" s="1">
        <v>40206</v>
      </c>
      <c r="C9911">
        <v>744.64</v>
      </c>
      <c r="D9911" s="5">
        <f>VLOOKUP($A9911,cuartiles!$A$2:$G$383,5,0)</f>
        <v>744.61</v>
      </c>
      <c r="E9911" s="9">
        <f>VLOOKUP($A9911,cuartiles!$A$2:$G$383,6,0)</f>
        <v>744.69</v>
      </c>
      <c r="F9911" s="9">
        <f>VLOOKUP($A9911,cuartiles!$A$2:$G$383,7,0)</f>
        <v>8.0000000000040927E-2</v>
      </c>
      <c r="G9911" s="5">
        <f t="shared" si="154"/>
        <v>0</v>
      </c>
    </row>
    <row r="9912" spans="1:7" x14ac:dyDescent="0.3">
      <c r="A9912" t="s">
        <v>368</v>
      </c>
      <c r="B9912" s="1">
        <v>40234</v>
      </c>
      <c r="C9912">
        <v>744.63</v>
      </c>
      <c r="D9912" s="5">
        <f>VLOOKUP($A9912,cuartiles!$A$2:$G$383,5,0)</f>
        <v>744.61</v>
      </c>
      <c r="E9912" s="9">
        <f>VLOOKUP($A9912,cuartiles!$A$2:$G$383,6,0)</f>
        <v>744.69</v>
      </c>
      <c r="F9912" s="9">
        <f>VLOOKUP($A9912,cuartiles!$A$2:$G$383,7,0)</f>
        <v>8.0000000000040927E-2</v>
      </c>
      <c r="G9912" s="5">
        <f t="shared" si="154"/>
        <v>0</v>
      </c>
    </row>
    <row r="9913" spans="1:7" x14ac:dyDescent="0.3">
      <c r="A9913" t="s">
        <v>368</v>
      </c>
      <c r="B9913" s="1">
        <v>40268</v>
      </c>
      <c r="C9913">
        <v>744.63</v>
      </c>
      <c r="D9913" s="5">
        <f>VLOOKUP($A9913,cuartiles!$A$2:$G$383,5,0)</f>
        <v>744.61</v>
      </c>
      <c r="E9913" s="9">
        <f>VLOOKUP($A9913,cuartiles!$A$2:$G$383,6,0)</f>
        <v>744.69</v>
      </c>
      <c r="F9913" s="9">
        <f>VLOOKUP($A9913,cuartiles!$A$2:$G$383,7,0)</f>
        <v>8.0000000000040927E-2</v>
      </c>
      <c r="G9913" s="5">
        <f t="shared" si="154"/>
        <v>0</v>
      </c>
    </row>
    <row r="9914" spans="1:7" x14ac:dyDescent="0.3">
      <c r="A9914" t="s">
        <v>368</v>
      </c>
      <c r="B9914" s="1">
        <v>40297</v>
      </c>
      <c r="C9914">
        <v>744.65</v>
      </c>
      <c r="D9914" s="5">
        <f>VLOOKUP($A9914,cuartiles!$A$2:$G$383,5,0)</f>
        <v>744.61</v>
      </c>
      <c r="E9914" s="9">
        <f>VLOOKUP($A9914,cuartiles!$A$2:$G$383,6,0)</f>
        <v>744.69</v>
      </c>
      <c r="F9914" s="9">
        <f>VLOOKUP($A9914,cuartiles!$A$2:$G$383,7,0)</f>
        <v>8.0000000000040927E-2</v>
      </c>
      <c r="G9914" s="5">
        <f t="shared" si="154"/>
        <v>0</v>
      </c>
    </row>
    <row r="9915" spans="1:7" x14ac:dyDescent="0.3">
      <c r="A9915" t="s">
        <v>368</v>
      </c>
      <c r="B9915" s="1">
        <v>40329</v>
      </c>
      <c r="C9915">
        <v>744.67</v>
      </c>
      <c r="D9915" s="5">
        <f>VLOOKUP($A9915,cuartiles!$A$2:$G$383,5,0)</f>
        <v>744.61</v>
      </c>
      <c r="E9915" s="9">
        <f>VLOOKUP($A9915,cuartiles!$A$2:$G$383,6,0)</f>
        <v>744.69</v>
      </c>
      <c r="F9915" s="9">
        <f>VLOOKUP($A9915,cuartiles!$A$2:$G$383,7,0)</f>
        <v>8.0000000000040927E-2</v>
      </c>
      <c r="G9915" s="5">
        <f t="shared" si="154"/>
        <v>0</v>
      </c>
    </row>
    <row r="9916" spans="1:7" x14ac:dyDescent="0.3">
      <c r="A9916" t="s">
        <v>368</v>
      </c>
      <c r="B9916" s="1">
        <v>40358</v>
      </c>
      <c r="C9916">
        <v>744.7</v>
      </c>
      <c r="D9916" s="5">
        <f>VLOOKUP($A9916,cuartiles!$A$2:$G$383,5,0)</f>
        <v>744.61</v>
      </c>
      <c r="E9916" s="9">
        <f>VLOOKUP($A9916,cuartiles!$A$2:$G$383,6,0)</f>
        <v>744.69</v>
      </c>
      <c r="F9916" s="9">
        <f>VLOOKUP($A9916,cuartiles!$A$2:$G$383,7,0)</f>
        <v>8.0000000000040927E-2</v>
      </c>
      <c r="G9916" s="5">
        <f t="shared" si="154"/>
        <v>0</v>
      </c>
    </row>
    <row r="9917" spans="1:7" x14ac:dyDescent="0.3">
      <c r="A9917" t="s">
        <v>368</v>
      </c>
      <c r="B9917" s="1">
        <v>40384</v>
      </c>
      <c r="C9917">
        <v>744.72</v>
      </c>
      <c r="D9917" s="5">
        <f>VLOOKUP($A9917,cuartiles!$A$2:$G$383,5,0)</f>
        <v>744.61</v>
      </c>
      <c r="E9917" s="9">
        <f>VLOOKUP($A9917,cuartiles!$A$2:$G$383,6,0)</f>
        <v>744.69</v>
      </c>
      <c r="F9917" s="9">
        <f>VLOOKUP($A9917,cuartiles!$A$2:$G$383,7,0)</f>
        <v>8.0000000000040927E-2</v>
      </c>
      <c r="G9917" s="5">
        <f t="shared" si="154"/>
        <v>0</v>
      </c>
    </row>
    <row r="9918" spans="1:7" x14ac:dyDescent="0.3">
      <c r="A9918" t="s">
        <v>368</v>
      </c>
      <c r="B9918" s="1">
        <v>40421</v>
      </c>
      <c r="C9918">
        <v>744.73</v>
      </c>
      <c r="D9918" s="5">
        <f>VLOOKUP($A9918,cuartiles!$A$2:$G$383,5,0)</f>
        <v>744.61</v>
      </c>
      <c r="E9918" s="9">
        <f>VLOOKUP($A9918,cuartiles!$A$2:$G$383,6,0)</f>
        <v>744.69</v>
      </c>
      <c r="F9918" s="9">
        <f>VLOOKUP($A9918,cuartiles!$A$2:$G$383,7,0)</f>
        <v>8.0000000000040927E-2</v>
      </c>
      <c r="G9918" s="5">
        <f t="shared" si="154"/>
        <v>0</v>
      </c>
    </row>
    <row r="9919" spans="1:7" x14ac:dyDescent="0.3">
      <c r="A9919" t="s">
        <v>368</v>
      </c>
      <c r="B9919" s="1">
        <v>40451</v>
      </c>
      <c r="C9919">
        <v>744.72</v>
      </c>
      <c r="D9919" s="5">
        <f>VLOOKUP($A9919,cuartiles!$A$2:$G$383,5,0)</f>
        <v>744.61</v>
      </c>
      <c r="E9919" s="9">
        <f>VLOOKUP($A9919,cuartiles!$A$2:$G$383,6,0)</f>
        <v>744.69</v>
      </c>
      <c r="F9919" s="9">
        <f>VLOOKUP($A9919,cuartiles!$A$2:$G$383,7,0)</f>
        <v>8.0000000000040927E-2</v>
      </c>
      <c r="G9919" s="5">
        <f t="shared" si="154"/>
        <v>0</v>
      </c>
    </row>
    <row r="9920" spans="1:7" x14ac:dyDescent="0.3">
      <c r="A9920" t="s">
        <v>368</v>
      </c>
      <c r="B9920" s="1">
        <v>40482</v>
      </c>
      <c r="C9920">
        <v>744.69</v>
      </c>
      <c r="D9920" s="5">
        <f>VLOOKUP($A9920,cuartiles!$A$2:$G$383,5,0)</f>
        <v>744.61</v>
      </c>
      <c r="E9920" s="9">
        <f>VLOOKUP($A9920,cuartiles!$A$2:$G$383,6,0)</f>
        <v>744.69</v>
      </c>
      <c r="F9920" s="9">
        <f>VLOOKUP($A9920,cuartiles!$A$2:$G$383,7,0)</f>
        <v>8.0000000000040927E-2</v>
      </c>
      <c r="G9920" s="5">
        <f t="shared" si="154"/>
        <v>0</v>
      </c>
    </row>
    <row r="9921" spans="1:7" x14ac:dyDescent="0.3">
      <c r="A9921" t="s">
        <v>368</v>
      </c>
      <c r="B9921" s="1">
        <v>40511</v>
      </c>
      <c r="C9921">
        <v>744.67</v>
      </c>
      <c r="D9921" s="5">
        <f>VLOOKUP($A9921,cuartiles!$A$2:$G$383,5,0)</f>
        <v>744.61</v>
      </c>
      <c r="E9921" s="9">
        <f>VLOOKUP($A9921,cuartiles!$A$2:$G$383,6,0)</f>
        <v>744.69</v>
      </c>
      <c r="F9921" s="9">
        <f>VLOOKUP($A9921,cuartiles!$A$2:$G$383,7,0)</f>
        <v>8.0000000000040927E-2</v>
      </c>
      <c r="G9921" s="5">
        <f t="shared" si="154"/>
        <v>0</v>
      </c>
    </row>
    <row r="9922" spans="1:7" x14ac:dyDescent="0.3">
      <c r="A9922" t="s">
        <v>368</v>
      </c>
      <c r="B9922" s="1">
        <v>40541</v>
      </c>
      <c r="C9922">
        <v>744.64</v>
      </c>
      <c r="D9922" s="5">
        <f>VLOOKUP($A9922,cuartiles!$A$2:$G$383,5,0)</f>
        <v>744.61</v>
      </c>
      <c r="E9922" s="9">
        <f>VLOOKUP($A9922,cuartiles!$A$2:$G$383,6,0)</f>
        <v>744.69</v>
      </c>
      <c r="F9922" s="9">
        <f>VLOOKUP($A9922,cuartiles!$A$2:$G$383,7,0)</f>
        <v>8.0000000000040927E-2</v>
      </c>
      <c r="G9922" s="5">
        <f t="shared" si="154"/>
        <v>0</v>
      </c>
    </row>
    <row r="9923" spans="1:7" x14ac:dyDescent="0.3">
      <c r="A9923" t="s">
        <v>368</v>
      </c>
      <c r="B9923" s="1">
        <v>40569</v>
      </c>
      <c r="C9923">
        <v>744.62</v>
      </c>
      <c r="D9923" s="5">
        <f>VLOOKUP($A9923,cuartiles!$A$2:$G$383,5,0)</f>
        <v>744.61</v>
      </c>
      <c r="E9923" s="9">
        <f>VLOOKUP($A9923,cuartiles!$A$2:$G$383,6,0)</f>
        <v>744.69</v>
      </c>
      <c r="F9923" s="9">
        <f>VLOOKUP($A9923,cuartiles!$A$2:$G$383,7,0)</f>
        <v>8.0000000000040927E-2</v>
      </c>
      <c r="G9923" s="5">
        <f t="shared" ref="G9923:G9986" si="155">IF(OR(C9923&lt;(D9923-1.5*F9923),C9923&gt;(E9923+1.5*F9923)),1,0)</f>
        <v>0</v>
      </c>
    </row>
    <row r="9924" spans="1:7" x14ac:dyDescent="0.3">
      <c r="A9924" t="s">
        <v>368</v>
      </c>
      <c r="B9924" s="1">
        <v>40596</v>
      </c>
      <c r="C9924">
        <v>744.61</v>
      </c>
      <c r="D9924" s="5">
        <f>VLOOKUP($A9924,cuartiles!$A$2:$G$383,5,0)</f>
        <v>744.61</v>
      </c>
      <c r="E9924" s="9">
        <f>VLOOKUP($A9924,cuartiles!$A$2:$G$383,6,0)</f>
        <v>744.69</v>
      </c>
      <c r="F9924" s="9">
        <f>VLOOKUP($A9924,cuartiles!$A$2:$G$383,7,0)</f>
        <v>8.0000000000040927E-2</v>
      </c>
      <c r="G9924" s="5">
        <f t="shared" si="155"/>
        <v>0</v>
      </c>
    </row>
    <row r="9925" spans="1:7" x14ac:dyDescent="0.3">
      <c r="A9925" t="s">
        <v>368</v>
      </c>
      <c r="B9925" s="1">
        <v>40630</v>
      </c>
      <c r="C9925">
        <v>744.6</v>
      </c>
      <c r="D9925" s="5">
        <f>VLOOKUP($A9925,cuartiles!$A$2:$G$383,5,0)</f>
        <v>744.61</v>
      </c>
      <c r="E9925" s="9">
        <f>VLOOKUP($A9925,cuartiles!$A$2:$G$383,6,0)</f>
        <v>744.69</v>
      </c>
      <c r="F9925" s="9">
        <f>VLOOKUP($A9925,cuartiles!$A$2:$G$383,7,0)</f>
        <v>8.0000000000040927E-2</v>
      </c>
      <c r="G9925" s="5">
        <f t="shared" si="155"/>
        <v>0</v>
      </c>
    </row>
    <row r="9926" spans="1:7" x14ac:dyDescent="0.3">
      <c r="A9926" t="s">
        <v>368</v>
      </c>
      <c r="B9926" s="1">
        <v>40659</v>
      </c>
      <c r="C9926">
        <v>744.61</v>
      </c>
      <c r="D9926" s="5">
        <f>VLOOKUP($A9926,cuartiles!$A$2:$G$383,5,0)</f>
        <v>744.61</v>
      </c>
      <c r="E9926" s="9">
        <f>VLOOKUP($A9926,cuartiles!$A$2:$G$383,6,0)</f>
        <v>744.69</v>
      </c>
      <c r="F9926" s="9">
        <f>VLOOKUP($A9926,cuartiles!$A$2:$G$383,7,0)</f>
        <v>8.0000000000040927E-2</v>
      </c>
      <c r="G9926" s="5">
        <f t="shared" si="155"/>
        <v>0</v>
      </c>
    </row>
    <row r="9927" spans="1:7" x14ac:dyDescent="0.3">
      <c r="A9927" t="s">
        <v>368</v>
      </c>
      <c r="B9927" s="1">
        <v>40693</v>
      </c>
      <c r="C9927">
        <v>744.64</v>
      </c>
      <c r="D9927" s="5">
        <f>VLOOKUP($A9927,cuartiles!$A$2:$G$383,5,0)</f>
        <v>744.61</v>
      </c>
      <c r="E9927" s="9">
        <f>VLOOKUP($A9927,cuartiles!$A$2:$G$383,6,0)</f>
        <v>744.69</v>
      </c>
      <c r="F9927" s="9">
        <f>VLOOKUP($A9927,cuartiles!$A$2:$G$383,7,0)</f>
        <v>8.0000000000040927E-2</v>
      </c>
      <c r="G9927" s="5">
        <f t="shared" si="155"/>
        <v>0</v>
      </c>
    </row>
    <row r="9928" spans="1:7" x14ac:dyDescent="0.3">
      <c r="A9928" t="s">
        <v>368</v>
      </c>
      <c r="B9928" s="1">
        <v>40723</v>
      </c>
      <c r="C9928">
        <v>744.66</v>
      </c>
      <c r="D9928" s="5">
        <f>VLOOKUP($A9928,cuartiles!$A$2:$G$383,5,0)</f>
        <v>744.61</v>
      </c>
      <c r="E9928" s="9">
        <f>VLOOKUP($A9928,cuartiles!$A$2:$G$383,6,0)</f>
        <v>744.69</v>
      </c>
      <c r="F9928" s="9">
        <f>VLOOKUP($A9928,cuartiles!$A$2:$G$383,7,0)</f>
        <v>8.0000000000040927E-2</v>
      </c>
      <c r="G9928" s="5">
        <f t="shared" si="155"/>
        <v>0</v>
      </c>
    </row>
    <row r="9929" spans="1:7" x14ac:dyDescent="0.3">
      <c r="A9929" t="s">
        <v>368</v>
      </c>
      <c r="B9929" s="1">
        <v>40752</v>
      </c>
      <c r="C9929">
        <v>744.69</v>
      </c>
      <c r="D9929" s="5">
        <f>VLOOKUP($A9929,cuartiles!$A$2:$G$383,5,0)</f>
        <v>744.61</v>
      </c>
      <c r="E9929" s="9">
        <f>VLOOKUP($A9929,cuartiles!$A$2:$G$383,6,0)</f>
        <v>744.69</v>
      </c>
      <c r="F9929" s="9">
        <f>VLOOKUP($A9929,cuartiles!$A$2:$G$383,7,0)</f>
        <v>8.0000000000040927E-2</v>
      </c>
      <c r="G9929" s="5">
        <f t="shared" si="155"/>
        <v>0</v>
      </c>
    </row>
    <row r="9930" spans="1:7" x14ac:dyDescent="0.3">
      <c r="A9930" t="s">
        <v>368</v>
      </c>
      <c r="B9930" s="1">
        <v>40786</v>
      </c>
      <c r="C9930">
        <v>744.7</v>
      </c>
      <c r="D9930" s="5">
        <f>VLOOKUP($A9930,cuartiles!$A$2:$G$383,5,0)</f>
        <v>744.61</v>
      </c>
      <c r="E9930" s="9">
        <f>VLOOKUP($A9930,cuartiles!$A$2:$G$383,6,0)</f>
        <v>744.69</v>
      </c>
      <c r="F9930" s="9">
        <f>VLOOKUP($A9930,cuartiles!$A$2:$G$383,7,0)</f>
        <v>8.0000000000040927E-2</v>
      </c>
      <c r="G9930" s="5">
        <f t="shared" si="155"/>
        <v>0</v>
      </c>
    </row>
    <row r="9931" spans="1:7" x14ac:dyDescent="0.3">
      <c r="A9931" t="s">
        <v>368</v>
      </c>
      <c r="B9931" s="1">
        <v>40815</v>
      </c>
      <c r="C9931">
        <v>744.69</v>
      </c>
      <c r="D9931" s="5">
        <f>VLOOKUP($A9931,cuartiles!$A$2:$G$383,5,0)</f>
        <v>744.61</v>
      </c>
      <c r="E9931" s="9">
        <f>VLOOKUP($A9931,cuartiles!$A$2:$G$383,6,0)</f>
        <v>744.69</v>
      </c>
      <c r="F9931" s="9">
        <f>VLOOKUP($A9931,cuartiles!$A$2:$G$383,7,0)</f>
        <v>8.0000000000040927E-2</v>
      </c>
      <c r="G9931" s="5">
        <f t="shared" si="155"/>
        <v>0</v>
      </c>
    </row>
    <row r="9932" spans="1:7" x14ac:dyDescent="0.3">
      <c r="A9932" t="s">
        <v>368</v>
      </c>
      <c r="B9932" s="1">
        <v>40843</v>
      </c>
      <c r="C9932">
        <v>744.67</v>
      </c>
      <c r="D9932" s="5">
        <f>VLOOKUP($A9932,cuartiles!$A$2:$G$383,5,0)</f>
        <v>744.61</v>
      </c>
      <c r="E9932" s="9">
        <f>VLOOKUP($A9932,cuartiles!$A$2:$G$383,6,0)</f>
        <v>744.69</v>
      </c>
      <c r="F9932" s="9">
        <f>VLOOKUP($A9932,cuartiles!$A$2:$G$383,7,0)</f>
        <v>8.0000000000040927E-2</v>
      </c>
      <c r="G9932" s="5">
        <f t="shared" si="155"/>
        <v>0</v>
      </c>
    </row>
    <row r="9933" spans="1:7" x14ac:dyDescent="0.3">
      <c r="A9933" t="s">
        <v>368</v>
      </c>
      <c r="B9933" s="1">
        <v>40875</v>
      </c>
      <c r="C9933">
        <v>744.63</v>
      </c>
      <c r="D9933" s="5">
        <f>VLOOKUP($A9933,cuartiles!$A$2:$G$383,5,0)</f>
        <v>744.61</v>
      </c>
      <c r="E9933" s="9">
        <f>VLOOKUP($A9933,cuartiles!$A$2:$G$383,6,0)</f>
        <v>744.69</v>
      </c>
      <c r="F9933" s="9">
        <f>VLOOKUP($A9933,cuartiles!$A$2:$G$383,7,0)</f>
        <v>8.0000000000040927E-2</v>
      </c>
      <c r="G9933" s="5">
        <f t="shared" si="155"/>
        <v>0</v>
      </c>
    </row>
    <row r="9934" spans="1:7" x14ac:dyDescent="0.3">
      <c r="A9934" t="s">
        <v>368</v>
      </c>
      <c r="B9934" s="1">
        <v>40900</v>
      </c>
      <c r="C9934">
        <v>744.61</v>
      </c>
      <c r="D9934" s="5">
        <f>VLOOKUP($A9934,cuartiles!$A$2:$G$383,5,0)</f>
        <v>744.61</v>
      </c>
      <c r="E9934" s="9">
        <f>VLOOKUP($A9934,cuartiles!$A$2:$G$383,6,0)</f>
        <v>744.69</v>
      </c>
      <c r="F9934" s="9">
        <f>VLOOKUP($A9934,cuartiles!$A$2:$G$383,7,0)</f>
        <v>8.0000000000040927E-2</v>
      </c>
      <c r="G9934" s="5">
        <f t="shared" si="155"/>
        <v>0</v>
      </c>
    </row>
    <row r="9935" spans="1:7" x14ac:dyDescent="0.3">
      <c r="A9935" t="s">
        <v>368</v>
      </c>
      <c r="B9935" s="1">
        <v>40937</v>
      </c>
      <c r="C9935">
        <v>744.6</v>
      </c>
      <c r="D9935" s="5">
        <f>VLOOKUP($A9935,cuartiles!$A$2:$G$383,5,0)</f>
        <v>744.61</v>
      </c>
      <c r="E9935" s="9">
        <f>VLOOKUP($A9935,cuartiles!$A$2:$G$383,6,0)</f>
        <v>744.69</v>
      </c>
      <c r="F9935" s="9">
        <f>VLOOKUP($A9935,cuartiles!$A$2:$G$383,7,0)</f>
        <v>8.0000000000040927E-2</v>
      </c>
      <c r="G9935" s="5">
        <f t="shared" si="155"/>
        <v>0</v>
      </c>
    </row>
    <row r="9936" spans="1:7" x14ac:dyDescent="0.3">
      <c r="A9936" t="s">
        <v>368</v>
      </c>
      <c r="B9936" s="1">
        <v>40962</v>
      </c>
      <c r="C9936">
        <v>744.58</v>
      </c>
      <c r="D9936" s="5">
        <f>VLOOKUP($A9936,cuartiles!$A$2:$G$383,5,0)</f>
        <v>744.61</v>
      </c>
      <c r="E9936" s="9">
        <f>VLOOKUP($A9936,cuartiles!$A$2:$G$383,6,0)</f>
        <v>744.69</v>
      </c>
      <c r="F9936" s="9">
        <f>VLOOKUP($A9936,cuartiles!$A$2:$G$383,7,0)</f>
        <v>8.0000000000040927E-2</v>
      </c>
      <c r="G9936" s="5">
        <f t="shared" si="155"/>
        <v>0</v>
      </c>
    </row>
    <row r="9937" spans="1:7" x14ac:dyDescent="0.3">
      <c r="A9937" t="s">
        <v>368</v>
      </c>
      <c r="B9937" s="1">
        <v>40997</v>
      </c>
      <c r="C9937">
        <v>744.58</v>
      </c>
      <c r="D9937" s="5">
        <f>VLOOKUP($A9937,cuartiles!$A$2:$G$383,5,0)</f>
        <v>744.61</v>
      </c>
      <c r="E9937" s="9">
        <f>VLOOKUP($A9937,cuartiles!$A$2:$G$383,6,0)</f>
        <v>744.69</v>
      </c>
      <c r="F9937" s="9">
        <f>VLOOKUP($A9937,cuartiles!$A$2:$G$383,7,0)</f>
        <v>8.0000000000040927E-2</v>
      </c>
      <c r="G9937" s="5">
        <f t="shared" si="155"/>
        <v>0</v>
      </c>
    </row>
    <row r="9938" spans="1:7" x14ac:dyDescent="0.3">
      <c r="A9938" t="s">
        <v>368</v>
      </c>
      <c r="B9938" s="1">
        <v>41025</v>
      </c>
      <c r="C9938">
        <v>744.59</v>
      </c>
      <c r="D9938" s="5">
        <f>VLOOKUP($A9938,cuartiles!$A$2:$G$383,5,0)</f>
        <v>744.61</v>
      </c>
      <c r="E9938" s="9">
        <f>VLOOKUP($A9938,cuartiles!$A$2:$G$383,6,0)</f>
        <v>744.69</v>
      </c>
      <c r="F9938" s="9">
        <f>VLOOKUP($A9938,cuartiles!$A$2:$G$383,7,0)</f>
        <v>8.0000000000040927E-2</v>
      </c>
      <c r="G9938" s="5">
        <f t="shared" si="155"/>
        <v>0</v>
      </c>
    </row>
    <row r="9939" spans="1:7" x14ac:dyDescent="0.3">
      <c r="A9939" t="s">
        <v>368</v>
      </c>
      <c r="B9939" s="1">
        <v>41060</v>
      </c>
      <c r="C9939">
        <v>744.61</v>
      </c>
      <c r="D9939" s="5">
        <f>VLOOKUP($A9939,cuartiles!$A$2:$G$383,5,0)</f>
        <v>744.61</v>
      </c>
      <c r="E9939" s="9">
        <f>VLOOKUP($A9939,cuartiles!$A$2:$G$383,6,0)</f>
        <v>744.69</v>
      </c>
      <c r="F9939" s="9">
        <f>VLOOKUP($A9939,cuartiles!$A$2:$G$383,7,0)</f>
        <v>8.0000000000040927E-2</v>
      </c>
      <c r="G9939" s="5">
        <f t="shared" si="155"/>
        <v>0</v>
      </c>
    </row>
    <row r="9940" spans="1:7" x14ac:dyDescent="0.3">
      <c r="A9940" t="s">
        <v>368</v>
      </c>
      <c r="B9940" s="1">
        <v>41090</v>
      </c>
      <c r="C9940">
        <v>744.65</v>
      </c>
      <c r="D9940" s="5">
        <f>VLOOKUP($A9940,cuartiles!$A$2:$G$383,5,0)</f>
        <v>744.61</v>
      </c>
      <c r="E9940" s="9">
        <f>VLOOKUP($A9940,cuartiles!$A$2:$G$383,6,0)</f>
        <v>744.69</v>
      </c>
      <c r="F9940" s="9">
        <f>VLOOKUP($A9940,cuartiles!$A$2:$G$383,7,0)</f>
        <v>8.0000000000040927E-2</v>
      </c>
      <c r="G9940" s="5">
        <f t="shared" si="155"/>
        <v>0</v>
      </c>
    </row>
    <row r="9941" spans="1:7" x14ac:dyDescent="0.3">
      <c r="A9941" t="s">
        <v>368</v>
      </c>
      <c r="B9941" s="1">
        <v>41120</v>
      </c>
      <c r="C9941">
        <v>744.67</v>
      </c>
      <c r="D9941" s="5">
        <f>VLOOKUP($A9941,cuartiles!$A$2:$G$383,5,0)</f>
        <v>744.61</v>
      </c>
      <c r="E9941" s="9">
        <f>VLOOKUP($A9941,cuartiles!$A$2:$G$383,6,0)</f>
        <v>744.69</v>
      </c>
      <c r="F9941" s="9">
        <f>VLOOKUP($A9941,cuartiles!$A$2:$G$383,7,0)</f>
        <v>8.0000000000040927E-2</v>
      </c>
      <c r="G9941" s="5">
        <f t="shared" si="155"/>
        <v>0</v>
      </c>
    </row>
    <row r="9942" spans="1:7" x14ac:dyDescent="0.3">
      <c r="A9942" t="s">
        <v>368</v>
      </c>
      <c r="B9942" s="1">
        <v>41152</v>
      </c>
      <c r="C9942">
        <v>744.68</v>
      </c>
      <c r="D9942" s="5">
        <f>VLOOKUP($A9942,cuartiles!$A$2:$G$383,5,0)</f>
        <v>744.61</v>
      </c>
      <c r="E9942" s="9">
        <f>VLOOKUP($A9942,cuartiles!$A$2:$G$383,6,0)</f>
        <v>744.69</v>
      </c>
      <c r="F9942" s="9">
        <f>VLOOKUP($A9942,cuartiles!$A$2:$G$383,7,0)</f>
        <v>8.0000000000040927E-2</v>
      </c>
      <c r="G9942" s="5">
        <f t="shared" si="155"/>
        <v>0</v>
      </c>
    </row>
    <row r="9943" spans="1:7" x14ac:dyDescent="0.3">
      <c r="A9943" t="s">
        <v>368</v>
      </c>
      <c r="B9943" s="1">
        <v>41182</v>
      </c>
      <c r="C9943">
        <v>744.67</v>
      </c>
      <c r="D9943" s="5">
        <f>VLOOKUP($A9943,cuartiles!$A$2:$G$383,5,0)</f>
        <v>744.61</v>
      </c>
      <c r="E9943" s="9">
        <f>VLOOKUP($A9943,cuartiles!$A$2:$G$383,6,0)</f>
        <v>744.69</v>
      </c>
      <c r="F9943" s="9">
        <f>VLOOKUP($A9943,cuartiles!$A$2:$G$383,7,0)</f>
        <v>8.0000000000040927E-2</v>
      </c>
      <c r="G9943" s="5">
        <f t="shared" si="155"/>
        <v>0</v>
      </c>
    </row>
    <row r="9944" spans="1:7" x14ac:dyDescent="0.3">
      <c r="A9944" t="s">
        <v>368</v>
      </c>
      <c r="B9944" s="1">
        <v>41213</v>
      </c>
      <c r="C9944">
        <v>744.65</v>
      </c>
      <c r="D9944" s="5">
        <f>VLOOKUP($A9944,cuartiles!$A$2:$G$383,5,0)</f>
        <v>744.61</v>
      </c>
      <c r="E9944" s="9">
        <f>VLOOKUP($A9944,cuartiles!$A$2:$G$383,6,0)</f>
        <v>744.69</v>
      </c>
      <c r="F9944" s="9">
        <f>VLOOKUP($A9944,cuartiles!$A$2:$G$383,7,0)</f>
        <v>8.0000000000040927E-2</v>
      </c>
      <c r="G9944" s="5">
        <f t="shared" si="155"/>
        <v>0</v>
      </c>
    </row>
    <row r="9945" spans="1:7" x14ac:dyDescent="0.3">
      <c r="A9945" t="s">
        <v>368</v>
      </c>
      <c r="B9945" s="1">
        <v>41243</v>
      </c>
      <c r="C9945">
        <v>744.63</v>
      </c>
      <c r="D9945" s="5">
        <f>VLOOKUP($A9945,cuartiles!$A$2:$G$383,5,0)</f>
        <v>744.61</v>
      </c>
      <c r="E9945" s="9">
        <f>VLOOKUP($A9945,cuartiles!$A$2:$G$383,6,0)</f>
        <v>744.69</v>
      </c>
      <c r="F9945" s="9">
        <f>VLOOKUP($A9945,cuartiles!$A$2:$G$383,7,0)</f>
        <v>8.0000000000040927E-2</v>
      </c>
      <c r="G9945" s="5">
        <f t="shared" si="155"/>
        <v>0</v>
      </c>
    </row>
    <row r="9946" spans="1:7" x14ac:dyDescent="0.3">
      <c r="A9946" t="s">
        <v>368</v>
      </c>
      <c r="B9946" s="1">
        <v>41274</v>
      </c>
      <c r="C9946">
        <v>744.61</v>
      </c>
      <c r="D9946" s="5">
        <f>VLOOKUP($A9946,cuartiles!$A$2:$G$383,5,0)</f>
        <v>744.61</v>
      </c>
      <c r="E9946" s="9">
        <f>VLOOKUP($A9946,cuartiles!$A$2:$G$383,6,0)</f>
        <v>744.69</v>
      </c>
      <c r="F9946" s="9">
        <f>VLOOKUP($A9946,cuartiles!$A$2:$G$383,7,0)</f>
        <v>8.0000000000040927E-2</v>
      </c>
      <c r="G9946" s="5">
        <f t="shared" si="155"/>
        <v>0</v>
      </c>
    </row>
    <row r="9947" spans="1:7" x14ac:dyDescent="0.3">
      <c r="A9947" t="s">
        <v>369</v>
      </c>
      <c r="B9947" s="1">
        <v>39225</v>
      </c>
      <c r="C9947">
        <v>741.74</v>
      </c>
      <c r="D9947" s="5">
        <f>VLOOKUP($A9947,cuartiles!$A$2:$G$383,5,0)</f>
        <v>742.27</v>
      </c>
      <c r="E9947" s="9">
        <f>VLOOKUP($A9947,cuartiles!$A$2:$G$383,6,0)</f>
        <v>742.37</v>
      </c>
      <c r="F9947" s="9">
        <f>VLOOKUP($A9947,cuartiles!$A$2:$G$383,7,0)</f>
        <v>0.10000000000002274</v>
      </c>
      <c r="G9947" s="5">
        <f t="shared" si="155"/>
        <v>1</v>
      </c>
    </row>
    <row r="9948" spans="1:7" x14ac:dyDescent="0.3">
      <c r="A9948" t="s">
        <v>369</v>
      </c>
      <c r="B9948" s="1">
        <v>39254</v>
      </c>
      <c r="C9948">
        <v>741.87</v>
      </c>
      <c r="D9948" s="5">
        <f>VLOOKUP($A9948,cuartiles!$A$2:$G$383,5,0)</f>
        <v>742.27</v>
      </c>
      <c r="E9948" s="9">
        <f>VLOOKUP($A9948,cuartiles!$A$2:$G$383,6,0)</f>
        <v>742.37</v>
      </c>
      <c r="F9948" s="9">
        <f>VLOOKUP($A9948,cuartiles!$A$2:$G$383,7,0)</f>
        <v>0.10000000000002274</v>
      </c>
      <c r="G9948" s="5">
        <f t="shared" si="155"/>
        <v>1</v>
      </c>
    </row>
    <row r="9949" spans="1:7" x14ac:dyDescent="0.3">
      <c r="A9949" t="s">
        <v>369</v>
      </c>
      <c r="B9949" s="1">
        <v>39287</v>
      </c>
      <c r="C9949">
        <v>741.97</v>
      </c>
      <c r="D9949" s="5">
        <f>VLOOKUP($A9949,cuartiles!$A$2:$G$383,5,0)</f>
        <v>742.27</v>
      </c>
      <c r="E9949" s="9">
        <f>VLOOKUP($A9949,cuartiles!$A$2:$G$383,6,0)</f>
        <v>742.37</v>
      </c>
      <c r="F9949" s="9">
        <f>VLOOKUP($A9949,cuartiles!$A$2:$G$383,7,0)</f>
        <v>0.10000000000002274</v>
      </c>
      <c r="G9949" s="5">
        <f t="shared" si="155"/>
        <v>1</v>
      </c>
    </row>
    <row r="9950" spans="1:7" x14ac:dyDescent="0.3">
      <c r="A9950" t="s">
        <v>369</v>
      </c>
      <c r="B9950" s="1">
        <v>39325</v>
      </c>
      <c r="C9950">
        <v>742.04</v>
      </c>
      <c r="D9950" s="5">
        <f>VLOOKUP($A9950,cuartiles!$A$2:$G$383,5,0)</f>
        <v>742.27</v>
      </c>
      <c r="E9950" s="9">
        <f>VLOOKUP($A9950,cuartiles!$A$2:$G$383,6,0)</f>
        <v>742.37</v>
      </c>
      <c r="F9950" s="9">
        <f>VLOOKUP($A9950,cuartiles!$A$2:$G$383,7,0)</f>
        <v>0.10000000000002274</v>
      </c>
      <c r="G9950" s="5">
        <f t="shared" si="155"/>
        <v>1</v>
      </c>
    </row>
    <row r="9951" spans="1:7" x14ac:dyDescent="0.3">
      <c r="A9951" t="s">
        <v>369</v>
      </c>
      <c r="B9951" s="1">
        <v>39353</v>
      </c>
      <c r="C9951">
        <v>742.1</v>
      </c>
      <c r="D9951" s="5">
        <f>VLOOKUP($A9951,cuartiles!$A$2:$G$383,5,0)</f>
        <v>742.27</v>
      </c>
      <c r="E9951" s="9">
        <f>VLOOKUP($A9951,cuartiles!$A$2:$G$383,6,0)</f>
        <v>742.37</v>
      </c>
      <c r="F9951" s="9">
        <f>VLOOKUP($A9951,cuartiles!$A$2:$G$383,7,0)</f>
        <v>0.10000000000002274</v>
      </c>
      <c r="G9951" s="5">
        <f t="shared" si="155"/>
        <v>1</v>
      </c>
    </row>
    <row r="9952" spans="1:7" x14ac:dyDescent="0.3">
      <c r="A9952" t="s">
        <v>369</v>
      </c>
      <c r="B9952" s="1">
        <v>39377</v>
      </c>
      <c r="C9952">
        <v>742.13</v>
      </c>
      <c r="D9952" s="5">
        <f>VLOOKUP($A9952,cuartiles!$A$2:$G$383,5,0)</f>
        <v>742.27</v>
      </c>
      <c r="E9952" s="9">
        <f>VLOOKUP($A9952,cuartiles!$A$2:$G$383,6,0)</f>
        <v>742.37</v>
      </c>
      <c r="F9952" s="9">
        <f>VLOOKUP($A9952,cuartiles!$A$2:$G$383,7,0)</f>
        <v>0.10000000000002274</v>
      </c>
      <c r="G9952" s="5">
        <f t="shared" si="155"/>
        <v>0</v>
      </c>
    </row>
    <row r="9953" spans="1:7" x14ac:dyDescent="0.3">
      <c r="A9953" t="s">
        <v>369</v>
      </c>
      <c r="B9953" s="1">
        <v>39414</v>
      </c>
      <c r="C9953">
        <v>742.18</v>
      </c>
      <c r="D9953" s="5">
        <f>VLOOKUP($A9953,cuartiles!$A$2:$G$383,5,0)</f>
        <v>742.27</v>
      </c>
      <c r="E9953" s="9">
        <f>VLOOKUP($A9953,cuartiles!$A$2:$G$383,6,0)</f>
        <v>742.37</v>
      </c>
      <c r="F9953" s="9">
        <f>VLOOKUP($A9953,cuartiles!$A$2:$G$383,7,0)</f>
        <v>0.10000000000002274</v>
      </c>
      <c r="G9953" s="5">
        <f t="shared" si="155"/>
        <v>0</v>
      </c>
    </row>
    <row r="9954" spans="1:7" x14ac:dyDescent="0.3">
      <c r="A9954" t="s">
        <v>369</v>
      </c>
      <c r="B9954" s="1">
        <v>39435</v>
      </c>
      <c r="C9954">
        <v>742.2</v>
      </c>
      <c r="D9954" s="5">
        <f>VLOOKUP($A9954,cuartiles!$A$2:$G$383,5,0)</f>
        <v>742.27</v>
      </c>
      <c r="E9954" s="9">
        <f>VLOOKUP($A9954,cuartiles!$A$2:$G$383,6,0)</f>
        <v>742.37</v>
      </c>
      <c r="F9954" s="9">
        <f>VLOOKUP($A9954,cuartiles!$A$2:$G$383,7,0)</f>
        <v>0.10000000000002274</v>
      </c>
      <c r="G9954" s="5">
        <f t="shared" si="155"/>
        <v>0</v>
      </c>
    </row>
    <row r="9955" spans="1:7" x14ac:dyDescent="0.3">
      <c r="A9955" t="s">
        <v>369</v>
      </c>
      <c r="B9955" s="1">
        <v>39477</v>
      </c>
      <c r="C9955">
        <v>742.23</v>
      </c>
      <c r="D9955" s="5">
        <f>VLOOKUP($A9955,cuartiles!$A$2:$G$383,5,0)</f>
        <v>742.27</v>
      </c>
      <c r="E9955" s="9">
        <f>VLOOKUP($A9955,cuartiles!$A$2:$G$383,6,0)</f>
        <v>742.37</v>
      </c>
      <c r="F9955" s="9">
        <f>VLOOKUP($A9955,cuartiles!$A$2:$G$383,7,0)</f>
        <v>0.10000000000002274</v>
      </c>
      <c r="G9955" s="5">
        <f t="shared" si="155"/>
        <v>0</v>
      </c>
    </row>
    <row r="9956" spans="1:7" x14ac:dyDescent="0.3">
      <c r="A9956" t="s">
        <v>369</v>
      </c>
      <c r="B9956" s="1">
        <v>39506</v>
      </c>
      <c r="C9956">
        <v>742.24</v>
      </c>
      <c r="D9956" s="5">
        <f>VLOOKUP($A9956,cuartiles!$A$2:$G$383,5,0)</f>
        <v>742.27</v>
      </c>
      <c r="E9956" s="9">
        <f>VLOOKUP($A9956,cuartiles!$A$2:$G$383,6,0)</f>
        <v>742.37</v>
      </c>
      <c r="F9956" s="9">
        <f>VLOOKUP($A9956,cuartiles!$A$2:$G$383,7,0)</f>
        <v>0.10000000000002274</v>
      </c>
      <c r="G9956" s="5">
        <f t="shared" si="155"/>
        <v>0</v>
      </c>
    </row>
    <row r="9957" spans="1:7" x14ac:dyDescent="0.3">
      <c r="A9957" t="s">
        <v>369</v>
      </c>
      <c r="B9957" s="1">
        <v>39535</v>
      </c>
      <c r="C9957">
        <v>742.28</v>
      </c>
      <c r="D9957" s="5">
        <f>VLOOKUP($A9957,cuartiles!$A$2:$G$383,5,0)</f>
        <v>742.27</v>
      </c>
      <c r="E9957" s="9">
        <f>VLOOKUP($A9957,cuartiles!$A$2:$G$383,6,0)</f>
        <v>742.37</v>
      </c>
      <c r="F9957" s="9">
        <f>VLOOKUP($A9957,cuartiles!$A$2:$G$383,7,0)</f>
        <v>0.10000000000002274</v>
      </c>
      <c r="G9957" s="5">
        <f t="shared" si="155"/>
        <v>0</v>
      </c>
    </row>
    <row r="9958" spans="1:7" x14ac:dyDescent="0.3">
      <c r="A9958" t="s">
        <v>369</v>
      </c>
      <c r="B9958" s="1">
        <v>39568</v>
      </c>
      <c r="C9958">
        <v>742.32</v>
      </c>
      <c r="D9958" s="5">
        <f>VLOOKUP($A9958,cuartiles!$A$2:$G$383,5,0)</f>
        <v>742.27</v>
      </c>
      <c r="E9958" s="9">
        <f>VLOOKUP($A9958,cuartiles!$A$2:$G$383,6,0)</f>
        <v>742.37</v>
      </c>
      <c r="F9958" s="9">
        <f>VLOOKUP($A9958,cuartiles!$A$2:$G$383,7,0)</f>
        <v>0.10000000000002274</v>
      </c>
      <c r="G9958" s="5">
        <f t="shared" si="155"/>
        <v>0</v>
      </c>
    </row>
    <row r="9959" spans="1:7" x14ac:dyDescent="0.3">
      <c r="A9959" t="s">
        <v>369</v>
      </c>
      <c r="B9959" s="1">
        <v>39597</v>
      </c>
      <c r="C9959">
        <v>742.36</v>
      </c>
      <c r="D9959" s="5">
        <f>VLOOKUP($A9959,cuartiles!$A$2:$G$383,5,0)</f>
        <v>742.27</v>
      </c>
      <c r="E9959" s="9">
        <f>VLOOKUP($A9959,cuartiles!$A$2:$G$383,6,0)</f>
        <v>742.37</v>
      </c>
      <c r="F9959" s="9">
        <f>VLOOKUP($A9959,cuartiles!$A$2:$G$383,7,0)</f>
        <v>0.10000000000002274</v>
      </c>
      <c r="G9959" s="5">
        <f t="shared" si="155"/>
        <v>0</v>
      </c>
    </row>
    <row r="9960" spans="1:7" x14ac:dyDescent="0.3">
      <c r="A9960" t="s">
        <v>369</v>
      </c>
      <c r="B9960" s="1">
        <v>39625</v>
      </c>
      <c r="C9960">
        <v>742.44</v>
      </c>
      <c r="D9960" s="5">
        <f>VLOOKUP($A9960,cuartiles!$A$2:$G$383,5,0)</f>
        <v>742.27</v>
      </c>
      <c r="E9960" s="9">
        <f>VLOOKUP($A9960,cuartiles!$A$2:$G$383,6,0)</f>
        <v>742.37</v>
      </c>
      <c r="F9960" s="9">
        <f>VLOOKUP($A9960,cuartiles!$A$2:$G$383,7,0)</f>
        <v>0.10000000000002274</v>
      </c>
      <c r="G9960" s="5">
        <f t="shared" si="155"/>
        <v>0</v>
      </c>
    </row>
    <row r="9961" spans="1:7" x14ac:dyDescent="0.3">
      <c r="A9961" t="s">
        <v>369</v>
      </c>
      <c r="B9961" s="1">
        <v>39660</v>
      </c>
      <c r="C9961">
        <v>742.46</v>
      </c>
      <c r="D9961" s="5">
        <f>VLOOKUP($A9961,cuartiles!$A$2:$G$383,5,0)</f>
        <v>742.27</v>
      </c>
      <c r="E9961" s="9">
        <f>VLOOKUP($A9961,cuartiles!$A$2:$G$383,6,0)</f>
        <v>742.37</v>
      </c>
      <c r="F9961" s="9">
        <f>VLOOKUP($A9961,cuartiles!$A$2:$G$383,7,0)</f>
        <v>0.10000000000002274</v>
      </c>
      <c r="G9961" s="5">
        <f t="shared" si="155"/>
        <v>0</v>
      </c>
    </row>
    <row r="9962" spans="1:7" x14ac:dyDescent="0.3">
      <c r="A9962" t="s">
        <v>369</v>
      </c>
      <c r="B9962" s="1">
        <v>39687</v>
      </c>
      <c r="C9962">
        <v>742.46</v>
      </c>
      <c r="D9962" s="5">
        <f>VLOOKUP($A9962,cuartiles!$A$2:$G$383,5,0)</f>
        <v>742.27</v>
      </c>
      <c r="E9962" s="9">
        <f>VLOOKUP($A9962,cuartiles!$A$2:$G$383,6,0)</f>
        <v>742.37</v>
      </c>
      <c r="F9962" s="9">
        <f>VLOOKUP($A9962,cuartiles!$A$2:$G$383,7,0)</f>
        <v>0.10000000000002274</v>
      </c>
      <c r="G9962" s="5">
        <f t="shared" si="155"/>
        <v>0</v>
      </c>
    </row>
    <row r="9963" spans="1:7" x14ac:dyDescent="0.3">
      <c r="A9963" t="s">
        <v>369</v>
      </c>
      <c r="B9963" s="1">
        <v>39716</v>
      </c>
      <c r="C9963">
        <v>742.44</v>
      </c>
      <c r="D9963" s="5">
        <f>VLOOKUP($A9963,cuartiles!$A$2:$G$383,5,0)</f>
        <v>742.27</v>
      </c>
      <c r="E9963" s="9">
        <f>VLOOKUP($A9963,cuartiles!$A$2:$G$383,6,0)</f>
        <v>742.37</v>
      </c>
      <c r="F9963" s="9">
        <f>VLOOKUP($A9963,cuartiles!$A$2:$G$383,7,0)</f>
        <v>0.10000000000002274</v>
      </c>
      <c r="G9963" s="5">
        <f t="shared" si="155"/>
        <v>0</v>
      </c>
    </row>
    <row r="9964" spans="1:7" x14ac:dyDescent="0.3">
      <c r="A9964" t="s">
        <v>369</v>
      </c>
      <c r="B9964" s="1">
        <v>39749</v>
      </c>
      <c r="C9964">
        <v>742.37</v>
      </c>
      <c r="D9964" s="5">
        <f>VLOOKUP($A9964,cuartiles!$A$2:$G$383,5,0)</f>
        <v>742.27</v>
      </c>
      <c r="E9964" s="9">
        <f>VLOOKUP($A9964,cuartiles!$A$2:$G$383,6,0)</f>
        <v>742.37</v>
      </c>
      <c r="F9964" s="9">
        <f>VLOOKUP($A9964,cuartiles!$A$2:$G$383,7,0)</f>
        <v>0.10000000000002274</v>
      </c>
      <c r="G9964" s="5">
        <f t="shared" si="155"/>
        <v>0</v>
      </c>
    </row>
    <row r="9965" spans="1:7" x14ac:dyDescent="0.3">
      <c r="A9965" t="s">
        <v>369</v>
      </c>
      <c r="B9965" s="1">
        <v>39782</v>
      </c>
      <c r="C9965">
        <v>742.32</v>
      </c>
      <c r="D9965" s="5">
        <f>VLOOKUP($A9965,cuartiles!$A$2:$G$383,5,0)</f>
        <v>742.27</v>
      </c>
      <c r="E9965" s="9">
        <f>VLOOKUP($A9965,cuartiles!$A$2:$G$383,6,0)</f>
        <v>742.37</v>
      </c>
      <c r="F9965" s="9">
        <f>VLOOKUP($A9965,cuartiles!$A$2:$G$383,7,0)</f>
        <v>0.10000000000002274</v>
      </c>
      <c r="G9965" s="5">
        <f t="shared" si="155"/>
        <v>0</v>
      </c>
    </row>
    <row r="9966" spans="1:7" x14ac:dyDescent="0.3">
      <c r="A9966" t="s">
        <v>369</v>
      </c>
      <c r="B9966" s="1">
        <v>39813</v>
      </c>
      <c r="C9966">
        <v>742.29</v>
      </c>
      <c r="D9966" s="5">
        <f>VLOOKUP($A9966,cuartiles!$A$2:$G$383,5,0)</f>
        <v>742.27</v>
      </c>
      <c r="E9966" s="9">
        <f>VLOOKUP($A9966,cuartiles!$A$2:$G$383,6,0)</f>
        <v>742.37</v>
      </c>
      <c r="F9966" s="9">
        <f>VLOOKUP($A9966,cuartiles!$A$2:$G$383,7,0)</f>
        <v>0.10000000000002274</v>
      </c>
      <c r="G9966" s="5">
        <f t="shared" si="155"/>
        <v>0</v>
      </c>
    </row>
    <row r="9967" spans="1:7" x14ac:dyDescent="0.3">
      <c r="A9967" t="s">
        <v>369</v>
      </c>
      <c r="B9967" s="1">
        <v>39843</v>
      </c>
      <c r="C9967">
        <v>742.28</v>
      </c>
      <c r="D9967" s="5">
        <f>VLOOKUP($A9967,cuartiles!$A$2:$G$383,5,0)</f>
        <v>742.27</v>
      </c>
      <c r="E9967" s="9">
        <f>VLOOKUP($A9967,cuartiles!$A$2:$G$383,6,0)</f>
        <v>742.37</v>
      </c>
      <c r="F9967" s="9">
        <f>VLOOKUP($A9967,cuartiles!$A$2:$G$383,7,0)</f>
        <v>0.10000000000002274</v>
      </c>
      <c r="G9967" s="5">
        <f t="shared" si="155"/>
        <v>0</v>
      </c>
    </row>
    <row r="9968" spans="1:7" x14ac:dyDescent="0.3">
      <c r="A9968" t="s">
        <v>369</v>
      </c>
      <c r="B9968" s="1">
        <v>39869</v>
      </c>
      <c r="C9968">
        <v>742.27</v>
      </c>
      <c r="D9968" s="5">
        <f>VLOOKUP($A9968,cuartiles!$A$2:$G$383,5,0)</f>
        <v>742.27</v>
      </c>
      <c r="E9968" s="9">
        <f>VLOOKUP($A9968,cuartiles!$A$2:$G$383,6,0)</f>
        <v>742.37</v>
      </c>
      <c r="F9968" s="9">
        <f>VLOOKUP($A9968,cuartiles!$A$2:$G$383,7,0)</f>
        <v>0.10000000000002274</v>
      </c>
      <c r="G9968" s="5">
        <f t="shared" si="155"/>
        <v>0</v>
      </c>
    </row>
    <row r="9969" spans="1:7" x14ac:dyDescent="0.3">
      <c r="A9969" t="s">
        <v>369</v>
      </c>
      <c r="B9969" s="1">
        <v>39896</v>
      </c>
      <c r="C9969">
        <v>742.27</v>
      </c>
      <c r="D9969" s="5">
        <f>VLOOKUP($A9969,cuartiles!$A$2:$G$383,5,0)</f>
        <v>742.27</v>
      </c>
      <c r="E9969" s="9">
        <f>VLOOKUP($A9969,cuartiles!$A$2:$G$383,6,0)</f>
        <v>742.37</v>
      </c>
      <c r="F9969" s="9">
        <f>VLOOKUP($A9969,cuartiles!$A$2:$G$383,7,0)</f>
        <v>0.10000000000002274</v>
      </c>
      <c r="G9969" s="5">
        <f t="shared" si="155"/>
        <v>0</v>
      </c>
    </row>
    <row r="9970" spans="1:7" x14ac:dyDescent="0.3">
      <c r="A9970" t="s">
        <v>369</v>
      </c>
      <c r="B9970" s="1">
        <v>39933</v>
      </c>
      <c r="C9970">
        <v>742.27</v>
      </c>
      <c r="D9970" s="5">
        <f>VLOOKUP($A9970,cuartiles!$A$2:$G$383,5,0)</f>
        <v>742.27</v>
      </c>
      <c r="E9970" s="9">
        <f>VLOOKUP($A9970,cuartiles!$A$2:$G$383,6,0)</f>
        <v>742.37</v>
      </c>
      <c r="F9970" s="9">
        <f>VLOOKUP($A9970,cuartiles!$A$2:$G$383,7,0)</f>
        <v>0.10000000000002274</v>
      </c>
      <c r="G9970" s="5">
        <f t="shared" si="155"/>
        <v>0</v>
      </c>
    </row>
    <row r="9971" spans="1:7" x14ac:dyDescent="0.3">
      <c r="A9971" t="s">
        <v>369</v>
      </c>
      <c r="B9971" s="1">
        <v>39959</v>
      </c>
      <c r="C9971">
        <v>742.34</v>
      </c>
      <c r="D9971" s="5">
        <f>VLOOKUP($A9971,cuartiles!$A$2:$G$383,5,0)</f>
        <v>742.27</v>
      </c>
      <c r="E9971" s="9">
        <f>VLOOKUP($A9971,cuartiles!$A$2:$G$383,6,0)</f>
        <v>742.37</v>
      </c>
      <c r="F9971" s="9">
        <f>VLOOKUP($A9971,cuartiles!$A$2:$G$383,7,0)</f>
        <v>0.10000000000002274</v>
      </c>
      <c r="G9971" s="5">
        <f t="shared" si="155"/>
        <v>0</v>
      </c>
    </row>
    <row r="9972" spans="1:7" x14ac:dyDescent="0.3">
      <c r="A9972" t="s">
        <v>369</v>
      </c>
      <c r="B9972" s="1">
        <v>39994</v>
      </c>
      <c r="C9972">
        <v>742.39</v>
      </c>
      <c r="D9972" s="5">
        <f>VLOOKUP($A9972,cuartiles!$A$2:$G$383,5,0)</f>
        <v>742.27</v>
      </c>
      <c r="E9972" s="9">
        <f>VLOOKUP($A9972,cuartiles!$A$2:$G$383,6,0)</f>
        <v>742.37</v>
      </c>
      <c r="F9972" s="9">
        <f>VLOOKUP($A9972,cuartiles!$A$2:$G$383,7,0)</f>
        <v>0.10000000000002274</v>
      </c>
      <c r="G9972" s="5">
        <f t="shared" si="155"/>
        <v>0</v>
      </c>
    </row>
    <row r="9973" spans="1:7" x14ac:dyDescent="0.3">
      <c r="A9973" t="s">
        <v>369</v>
      </c>
      <c r="B9973" s="1">
        <v>40024</v>
      </c>
      <c r="C9973">
        <v>742.44</v>
      </c>
      <c r="D9973" s="5">
        <f>VLOOKUP($A9973,cuartiles!$A$2:$G$383,5,0)</f>
        <v>742.27</v>
      </c>
      <c r="E9973" s="9">
        <f>VLOOKUP($A9973,cuartiles!$A$2:$G$383,6,0)</f>
        <v>742.37</v>
      </c>
      <c r="F9973" s="9">
        <f>VLOOKUP($A9973,cuartiles!$A$2:$G$383,7,0)</f>
        <v>0.10000000000002274</v>
      </c>
      <c r="G9973" s="5">
        <f t="shared" si="155"/>
        <v>0</v>
      </c>
    </row>
    <row r="9974" spans="1:7" x14ac:dyDescent="0.3">
      <c r="A9974" t="s">
        <v>369</v>
      </c>
      <c r="B9974" s="1">
        <v>40056</v>
      </c>
      <c r="C9974">
        <v>742.45</v>
      </c>
      <c r="D9974" s="5">
        <f>VLOOKUP($A9974,cuartiles!$A$2:$G$383,5,0)</f>
        <v>742.27</v>
      </c>
      <c r="E9974" s="9">
        <f>VLOOKUP($A9974,cuartiles!$A$2:$G$383,6,0)</f>
        <v>742.37</v>
      </c>
      <c r="F9974" s="9">
        <f>VLOOKUP($A9974,cuartiles!$A$2:$G$383,7,0)</f>
        <v>0.10000000000002274</v>
      </c>
      <c r="G9974" s="5">
        <f t="shared" si="155"/>
        <v>0</v>
      </c>
    </row>
    <row r="9975" spans="1:7" x14ac:dyDescent="0.3">
      <c r="A9975" t="s">
        <v>369</v>
      </c>
      <c r="B9975" s="1">
        <v>40086</v>
      </c>
      <c r="C9975">
        <v>742.41</v>
      </c>
      <c r="D9975" s="5">
        <f>VLOOKUP($A9975,cuartiles!$A$2:$G$383,5,0)</f>
        <v>742.27</v>
      </c>
      <c r="E9975" s="9">
        <f>VLOOKUP($A9975,cuartiles!$A$2:$G$383,6,0)</f>
        <v>742.37</v>
      </c>
      <c r="F9975" s="9">
        <f>VLOOKUP($A9975,cuartiles!$A$2:$G$383,7,0)</f>
        <v>0.10000000000002274</v>
      </c>
      <c r="G9975" s="5">
        <f t="shared" si="155"/>
        <v>0</v>
      </c>
    </row>
    <row r="9976" spans="1:7" x14ac:dyDescent="0.3">
      <c r="A9976" t="s">
        <v>369</v>
      </c>
      <c r="B9976" s="1">
        <v>40115</v>
      </c>
      <c r="C9976">
        <v>742.36</v>
      </c>
      <c r="D9976" s="5">
        <f>VLOOKUP($A9976,cuartiles!$A$2:$G$383,5,0)</f>
        <v>742.27</v>
      </c>
      <c r="E9976" s="9">
        <f>VLOOKUP($A9976,cuartiles!$A$2:$G$383,6,0)</f>
        <v>742.37</v>
      </c>
      <c r="F9976" s="9">
        <f>VLOOKUP($A9976,cuartiles!$A$2:$G$383,7,0)</f>
        <v>0.10000000000002274</v>
      </c>
      <c r="G9976" s="5">
        <f t="shared" si="155"/>
        <v>0</v>
      </c>
    </row>
    <row r="9977" spans="1:7" x14ac:dyDescent="0.3">
      <c r="A9977" t="s">
        <v>369</v>
      </c>
      <c r="B9977" s="1">
        <v>40147</v>
      </c>
      <c r="C9977">
        <v>742.32</v>
      </c>
      <c r="D9977" s="5">
        <f>VLOOKUP($A9977,cuartiles!$A$2:$G$383,5,0)</f>
        <v>742.27</v>
      </c>
      <c r="E9977" s="9">
        <f>VLOOKUP($A9977,cuartiles!$A$2:$G$383,6,0)</f>
        <v>742.37</v>
      </c>
      <c r="F9977" s="9">
        <f>VLOOKUP($A9977,cuartiles!$A$2:$G$383,7,0)</f>
        <v>0.10000000000002274</v>
      </c>
      <c r="G9977" s="5">
        <f t="shared" si="155"/>
        <v>0</v>
      </c>
    </row>
    <row r="9978" spans="1:7" x14ac:dyDescent="0.3">
      <c r="A9978" t="s">
        <v>369</v>
      </c>
      <c r="B9978" s="1">
        <v>40177</v>
      </c>
      <c r="C9978">
        <v>742.3</v>
      </c>
      <c r="D9978" s="5">
        <f>VLOOKUP($A9978,cuartiles!$A$2:$G$383,5,0)</f>
        <v>742.27</v>
      </c>
      <c r="E9978" s="9">
        <f>VLOOKUP($A9978,cuartiles!$A$2:$G$383,6,0)</f>
        <v>742.37</v>
      </c>
      <c r="F9978" s="9">
        <f>VLOOKUP($A9978,cuartiles!$A$2:$G$383,7,0)</f>
        <v>0.10000000000002274</v>
      </c>
      <c r="G9978" s="5">
        <f t="shared" si="155"/>
        <v>0</v>
      </c>
    </row>
    <row r="9979" spans="1:7" x14ac:dyDescent="0.3">
      <c r="A9979" t="s">
        <v>369</v>
      </c>
      <c r="B9979" s="1">
        <v>40206</v>
      </c>
      <c r="C9979">
        <v>742.28</v>
      </c>
      <c r="D9979" s="5">
        <f>VLOOKUP($A9979,cuartiles!$A$2:$G$383,5,0)</f>
        <v>742.27</v>
      </c>
      <c r="E9979" s="9">
        <f>VLOOKUP($A9979,cuartiles!$A$2:$G$383,6,0)</f>
        <v>742.37</v>
      </c>
      <c r="F9979" s="9">
        <f>VLOOKUP($A9979,cuartiles!$A$2:$G$383,7,0)</f>
        <v>0.10000000000002274</v>
      </c>
      <c r="G9979" s="5">
        <f t="shared" si="155"/>
        <v>0</v>
      </c>
    </row>
    <row r="9980" spans="1:7" x14ac:dyDescent="0.3">
      <c r="A9980" t="s">
        <v>369</v>
      </c>
      <c r="B9980" s="1">
        <v>40234</v>
      </c>
      <c r="C9980">
        <v>742.28</v>
      </c>
      <c r="D9980" s="5">
        <f>VLOOKUP($A9980,cuartiles!$A$2:$G$383,5,0)</f>
        <v>742.27</v>
      </c>
      <c r="E9980" s="9">
        <f>VLOOKUP($A9980,cuartiles!$A$2:$G$383,6,0)</f>
        <v>742.37</v>
      </c>
      <c r="F9980" s="9">
        <f>VLOOKUP($A9980,cuartiles!$A$2:$G$383,7,0)</f>
        <v>0.10000000000002274</v>
      </c>
      <c r="G9980" s="5">
        <f t="shared" si="155"/>
        <v>0</v>
      </c>
    </row>
    <row r="9981" spans="1:7" x14ac:dyDescent="0.3">
      <c r="A9981" t="s">
        <v>369</v>
      </c>
      <c r="B9981" s="1">
        <v>40268</v>
      </c>
      <c r="C9981">
        <v>742.28</v>
      </c>
      <c r="D9981" s="5">
        <f>VLOOKUP($A9981,cuartiles!$A$2:$G$383,5,0)</f>
        <v>742.27</v>
      </c>
      <c r="E9981" s="9">
        <f>VLOOKUP($A9981,cuartiles!$A$2:$G$383,6,0)</f>
        <v>742.37</v>
      </c>
      <c r="F9981" s="9">
        <f>VLOOKUP($A9981,cuartiles!$A$2:$G$383,7,0)</f>
        <v>0.10000000000002274</v>
      </c>
      <c r="G9981" s="5">
        <f t="shared" si="155"/>
        <v>0</v>
      </c>
    </row>
    <row r="9982" spans="1:7" x14ac:dyDescent="0.3">
      <c r="A9982" t="s">
        <v>369</v>
      </c>
      <c r="B9982" s="1">
        <v>40297</v>
      </c>
      <c r="C9982">
        <v>742.31</v>
      </c>
      <c r="D9982" s="5">
        <f>VLOOKUP($A9982,cuartiles!$A$2:$G$383,5,0)</f>
        <v>742.27</v>
      </c>
      <c r="E9982" s="9">
        <f>VLOOKUP($A9982,cuartiles!$A$2:$G$383,6,0)</f>
        <v>742.37</v>
      </c>
      <c r="F9982" s="9">
        <f>VLOOKUP($A9982,cuartiles!$A$2:$G$383,7,0)</f>
        <v>0.10000000000002274</v>
      </c>
      <c r="G9982" s="5">
        <f t="shared" si="155"/>
        <v>0</v>
      </c>
    </row>
    <row r="9983" spans="1:7" x14ac:dyDescent="0.3">
      <c r="A9983" t="s">
        <v>369</v>
      </c>
      <c r="B9983" s="1">
        <v>40329</v>
      </c>
      <c r="C9983">
        <v>742.35</v>
      </c>
      <c r="D9983" s="5">
        <f>VLOOKUP($A9983,cuartiles!$A$2:$G$383,5,0)</f>
        <v>742.27</v>
      </c>
      <c r="E9983" s="9">
        <f>VLOOKUP($A9983,cuartiles!$A$2:$G$383,6,0)</f>
        <v>742.37</v>
      </c>
      <c r="F9983" s="9">
        <f>VLOOKUP($A9983,cuartiles!$A$2:$G$383,7,0)</f>
        <v>0.10000000000002274</v>
      </c>
      <c r="G9983" s="5">
        <f t="shared" si="155"/>
        <v>0</v>
      </c>
    </row>
    <row r="9984" spans="1:7" x14ac:dyDescent="0.3">
      <c r="A9984" t="s">
        <v>369</v>
      </c>
      <c r="B9984" s="1">
        <v>40358</v>
      </c>
      <c r="C9984">
        <v>742.38</v>
      </c>
      <c r="D9984" s="5">
        <f>VLOOKUP($A9984,cuartiles!$A$2:$G$383,5,0)</f>
        <v>742.27</v>
      </c>
      <c r="E9984" s="9">
        <f>VLOOKUP($A9984,cuartiles!$A$2:$G$383,6,0)</f>
        <v>742.37</v>
      </c>
      <c r="F9984" s="9">
        <f>VLOOKUP($A9984,cuartiles!$A$2:$G$383,7,0)</f>
        <v>0.10000000000002274</v>
      </c>
      <c r="G9984" s="5">
        <f t="shared" si="155"/>
        <v>0</v>
      </c>
    </row>
    <row r="9985" spans="1:7" x14ac:dyDescent="0.3">
      <c r="A9985" t="s">
        <v>369</v>
      </c>
      <c r="B9985" s="1">
        <v>40384</v>
      </c>
      <c r="C9985">
        <v>742.42</v>
      </c>
      <c r="D9985" s="5">
        <f>VLOOKUP($A9985,cuartiles!$A$2:$G$383,5,0)</f>
        <v>742.27</v>
      </c>
      <c r="E9985" s="9">
        <f>VLOOKUP($A9985,cuartiles!$A$2:$G$383,6,0)</f>
        <v>742.37</v>
      </c>
      <c r="F9985" s="9">
        <f>VLOOKUP($A9985,cuartiles!$A$2:$G$383,7,0)</f>
        <v>0.10000000000002274</v>
      </c>
      <c r="G9985" s="5">
        <f t="shared" si="155"/>
        <v>0</v>
      </c>
    </row>
    <row r="9986" spans="1:7" x14ac:dyDescent="0.3">
      <c r="A9986" t="s">
        <v>369</v>
      </c>
      <c r="B9986" s="1">
        <v>40421</v>
      </c>
      <c r="C9986">
        <v>742.43</v>
      </c>
      <c r="D9986" s="5">
        <f>VLOOKUP($A9986,cuartiles!$A$2:$G$383,5,0)</f>
        <v>742.27</v>
      </c>
      <c r="E9986" s="9">
        <f>VLOOKUP($A9986,cuartiles!$A$2:$G$383,6,0)</f>
        <v>742.37</v>
      </c>
      <c r="F9986" s="9">
        <f>VLOOKUP($A9986,cuartiles!$A$2:$G$383,7,0)</f>
        <v>0.10000000000002274</v>
      </c>
      <c r="G9986" s="5">
        <f t="shared" si="155"/>
        <v>0</v>
      </c>
    </row>
    <row r="9987" spans="1:7" x14ac:dyDescent="0.3">
      <c r="A9987" t="s">
        <v>369</v>
      </c>
      <c r="B9987" s="1">
        <v>40451</v>
      </c>
      <c r="C9987">
        <v>742.41</v>
      </c>
      <c r="D9987" s="5">
        <f>VLOOKUP($A9987,cuartiles!$A$2:$G$383,5,0)</f>
        <v>742.27</v>
      </c>
      <c r="E9987" s="9">
        <f>VLOOKUP($A9987,cuartiles!$A$2:$G$383,6,0)</f>
        <v>742.37</v>
      </c>
      <c r="F9987" s="9">
        <f>VLOOKUP($A9987,cuartiles!$A$2:$G$383,7,0)</f>
        <v>0.10000000000002274</v>
      </c>
      <c r="G9987" s="5">
        <f t="shared" ref="G9987:G10050" si="156">IF(OR(C9987&lt;(D9987-1.5*F9987),C9987&gt;(E9987+1.5*F9987)),1,0)</f>
        <v>0</v>
      </c>
    </row>
    <row r="9988" spans="1:7" x14ac:dyDescent="0.3">
      <c r="A9988" t="s">
        <v>369</v>
      </c>
      <c r="B9988" s="1">
        <v>40482</v>
      </c>
      <c r="C9988">
        <v>742.36</v>
      </c>
      <c r="D9988" s="5">
        <f>VLOOKUP($A9988,cuartiles!$A$2:$G$383,5,0)</f>
        <v>742.27</v>
      </c>
      <c r="E9988" s="9">
        <f>VLOOKUP($A9988,cuartiles!$A$2:$G$383,6,0)</f>
        <v>742.37</v>
      </c>
      <c r="F9988" s="9">
        <f>VLOOKUP($A9988,cuartiles!$A$2:$G$383,7,0)</f>
        <v>0.10000000000002274</v>
      </c>
      <c r="G9988" s="5">
        <f t="shared" si="156"/>
        <v>0</v>
      </c>
    </row>
    <row r="9989" spans="1:7" x14ac:dyDescent="0.3">
      <c r="A9989" t="s">
        <v>369</v>
      </c>
      <c r="B9989" s="1">
        <v>40511</v>
      </c>
      <c r="C9989">
        <v>742.32</v>
      </c>
      <c r="D9989" s="5">
        <f>VLOOKUP($A9989,cuartiles!$A$2:$G$383,5,0)</f>
        <v>742.27</v>
      </c>
      <c r="E9989" s="9">
        <f>VLOOKUP($A9989,cuartiles!$A$2:$G$383,6,0)</f>
        <v>742.37</v>
      </c>
      <c r="F9989" s="9">
        <f>VLOOKUP($A9989,cuartiles!$A$2:$G$383,7,0)</f>
        <v>0.10000000000002274</v>
      </c>
      <c r="G9989" s="5">
        <f t="shared" si="156"/>
        <v>0</v>
      </c>
    </row>
    <row r="9990" spans="1:7" x14ac:dyDescent="0.3">
      <c r="A9990" t="s">
        <v>369</v>
      </c>
      <c r="B9990" s="1">
        <v>40541</v>
      </c>
      <c r="C9990">
        <v>742.3</v>
      </c>
      <c r="D9990" s="5">
        <f>VLOOKUP($A9990,cuartiles!$A$2:$G$383,5,0)</f>
        <v>742.27</v>
      </c>
      <c r="E9990" s="9">
        <f>VLOOKUP($A9990,cuartiles!$A$2:$G$383,6,0)</f>
        <v>742.37</v>
      </c>
      <c r="F9990" s="9">
        <f>VLOOKUP($A9990,cuartiles!$A$2:$G$383,7,0)</f>
        <v>0.10000000000002274</v>
      </c>
      <c r="G9990" s="5">
        <f t="shared" si="156"/>
        <v>0</v>
      </c>
    </row>
    <row r="9991" spans="1:7" x14ac:dyDescent="0.3">
      <c r="A9991" t="s">
        <v>369</v>
      </c>
      <c r="B9991" s="1">
        <v>40569</v>
      </c>
      <c r="C9991">
        <v>742.27</v>
      </c>
      <c r="D9991" s="5">
        <f>VLOOKUP($A9991,cuartiles!$A$2:$G$383,5,0)</f>
        <v>742.27</v>
      </c>
      <c r="E9991" s="9">
        <f>VLOOKUP($A9991,cuartiles!$A$2:$G$383,6,0)</f>
        <v>742.37</v>
      </c>
      <c r="F9991" s="9">
        <f>VLOOKUP($A9991,cuartiles!$A$2:$G$383,7,0)</f>
        <v>0.10000000000002274</v>
      </c>
      <c r="G9991" s="5">
        <f t="shared" si="156"/>
        <v>0</v>
      </c>
    </row>
    <row r="9992" spans="1:7" x14ac:dyDescent="0.3">
      <c r="A9992" t="s">
        <v>369</v>
      </c>
      <c r="B9992" s="1">
        <v>40596</v>
      </c>
      <c r="C9992">
        <v>742.26</v>
      </c>
      <c r="D9992" s="5">
        <f>VLOOKUP($A9992,cuartiles!$A$2:$G$383,5,0)</f>
        <v>742.27</v>
      </c>
      <c r="E9992" s="9">
        <f>VLOOKUP($A9992,cuartiles!$A$2:$G$383,6,0)</f>
        <v>742.37</v>
      </c>
      <c r="F9992" s="9">
        <f>VLOOKUP($A9992,cuartiles!$A$2:$G$383,7,0)</f>
        <v>0.10000000000002274</v>
      </c>
      <c r="G9992" s="5">
        <f t="shared" si="156"/>
        <v>0</v>
      </c>
    </row>
    <row r="9993" spans="1:7" x14ac:dyDescent="0.3">
      <c r="A9993" t="s">
        <v>369</v>
      </c>
      <c r="B9993" s="1">
        <v>40630</v>
      </c>
      <c r="C9993">
        <v>742.26</v>
      </c>
      <c r="D9993" s="5">
        <f>VLOOKUP($A9993,cuartiles!$A$2:$G$383,5,0)</f>
        <v>742.27</v>
      </c>
      <c r="E9993" s="9">
        <f>VLOOKUP($A9993,cuartiles!$A$2:$G$383,6,0)</f>
        <v>742.37</v>
      </c>
      <c r="F9993" s="9">
        <f>VLOOKUP($A9993,cuartiles!$A$2:$G$383,7,0)</f>
        <v>0.10000000000002274</v>
      </c>
      <c r="G9993" s="5">
        <f t="shared" si="156"/>
        <v>0</v>
      </c>
    </row>
    <row r="9994" spans="1:7" x14ac:dyDescent="0.3">
      <c r="A9994" t="s">
        <v>369</v>
      </c>
      <c r="B9994" s="1">
        <v>40659</v>
      </c>
      <c r="C9994">
        <v>742.28</v>
      </c>
      <c r="D9994" s="5">
        <f>VLOOKUP($A9994,cuartiles!$A$2:$G$383,5,0)</f>
        <v>742.27</v>
      </c>
      <c r="E9994" s="9">
        <f>VLOOKUP($A9994,cuartiles!$A$2:$G$383,6,0)</f>
        <v>742.37</v>
      </c>
      <c r="F9994" s="9">
        <f>VLOOKUP($A9994,cuartiles!$A$2:$G$383,7,0)</f>
        <v>0.10000000000002274</v>
      </c>
      <c r="G9994" s="5">
        <f t="shared" si="156"/>
        <v>0</v>
      </c>
    </row>
    <row r="9995" spans="1:7" x14ac:dyDescent="0.3">
      <c r="A9995" t="s">
        <v>369</v>
      </c>
      <c r="B9995" s="1">
        <v>40693</v>
      </c>
      <c r="C9995">
        <v>742.32</v>
      </c>
      <c r="D9995" s="5">
        <f>VLOOKUP($A9995,cuartiles!$A$2:$G$383,5,0)</f>
        <v>742.27</v>
      </c>
      <c r="E9995" s="9">
        <f>VLOOKUP($A9995,cuartiles!$A$2:$G$383,6,0)</f>
        <v>742.37</v>
      </c>
      <c r="F9995" s="9">
        <f>VLOOKUP($A9995,cuartiles!$A$2:$G$383,7,0)</f>
        <v>0.10000000000002274</v>
      </c>
      <c r="G9995" s="5">
        <f t="shared" si="156"/>
        <v>0</v>
      </c>
    </row>
    <row r="9996" spans="1:7" x14ac:dyDescent="0.3">
      <c r="A9996" t="s">
        <v>369</v>
      </c>
      <c r="B9996" s="1">
        <v>40723</v>
      </c>
      <c r="C9996">
        <v>742.36</v>
      </c>
      <c r="D9996" s="5">
        <f>VLOOKUP($A9996,cuartiles!$A$2:$G$383,5,0)</f>
        <v>742.27</v>
      </c>
      <c r="E9996" s="9">
        <f>VLOOKUP($A9996,cuartiles!$A$2:$G$383,6,0)</f>
        <v>742.37</v>
      </c>
      <c r="F9996" s="9">
        <f>VLOOKUP($A9996,cuartiles!$A$2:$G$383,7,0)</f>
        <v>0.10000000000002274</v>
      </c>
      <c r="G9996" s="5">
        <f t="shared" si="156"/>
        <v>0</v>
      </c>
    </row>
    <row r="9997" spans="1:7" x14ac:dyDescent="0.3">
      <c r="A9997" t="s">
        <v>369</v>
      </c>
      <c r="B9997" s="1">
        <v>40752</v>
      </c>
      <c r="C9997">
        <v>742.38</v>
      </c>
      <c r="D9997" s="5">
        <f>VLOOKUP($A9997,cuartiles!$A$2:$G$383,5,0)</f>
        <v>742.27</v>
      </c>
      <c r="E9997" s="9">
        <f>VLOOKUP($A9997,cuartiles!$A$2:$G$383,6,0)</f>
        <v>742.37</v>
      </c>
      <c r="F9997" s="9">
        <f>VLOOKUP($A9997,cuartiles!$A$2:$G$383,7,0)</f>
        <v>0.10000000000002274</v>
      </c>
      <c r="G9997" s="5">
        <f t="shared" si="156"/>
        <v>0</v>
      </c>
    </row>
    <row r="9998" spans="1:7" x14ac:dyDescent="0.3">
      <c r="A9998" t="s">
        <v>369</v>
      </c>
      <c r="B9998" s="1">
        <v>40786</v>
      </c>
      <c r="C9998">
        <v>742.4</v>
      </c>
      <c r="D9998" s="5">
        <f>VLOOKUP($A9998,cuartiles!$A$2:$G$383,5,0)</f>
        <v>742.27</v>
      </c>
      <c r="E9998" s="9">
        <f>VLOOKUP($A9998,cuartiles!$A$2:$G$383,6,0)</f>
        <v>742.37</v>
      </c>
      <c r="F9998" s="9">
        <f>VLOOKUP($A9998,cuartiles!$A$2:$G$383,7,0)</f>
        <v>0.10000000000002274</v>
      </c>
      <c r="G9998" s="5">
        <f t="shared" si="156"/>
        <v>0</v>
      </c>
    </row>
    <row r="9999" spans="1:7" x14ac:dyDescent="0.3">
      <c r="A9999" t="s">
        <v>369</v>
      </c>
      <c r="B9999" s="1">
        <v>40815</v>
      </c>
      <c r="C9999">
        <v>742.37</v>
      </c>
      <c r="D9999" s="5">
        <f>VLOOKUP($A9999,cuartiles!$A$2:$G$383,5,0)</f>
        <v>742.27</v>
      </c>
      <c r="E9999" s="9">
        <f>VLOOKUP($A9999,cuartiles!$A$2:$G$383,6,0)</f>
        <v>742.37</v>
      </c>
      <c r="F9999" s="9">
        <f>VLOOKUP($A9999,cuartiles!$A$2:$G$383,7,0)</f>
        <v>0.10000000000002274</v>
      </c>
      <c r="G9999" s="5">
        <f t="shared" si="156"/>
        <v>0</v>
      </c>
    </row>
    <row r="10000" spans="1:7" x14ac:dyDescent="0.3">
      <c r="A10000" t="s">
        <v>369</v>
      </c>
      <c r="B10000" s="1">
        <v>40843</v>
      </c>
      <c r="C10000">
        <v>742.34</v>
      </c>
      <c r="D10000" s="5">
        <f>VLOOKUP($A10000,cuartiles!$A$2:$G$383,5,0)</f>
        <v>742.27</v>
      </c>
      <c r="E10000" s="9">
        <f>VLOOKUP($A10000,cuartiles!$A$2:$G$383,6,0)</f>
        <v>742.37</v>
      </c>
      <c r="F10000" s="9">
        <f>VLOOKUP($A10000,cuartiles!$A$2:$G$383,7,0)</f>
        <v>0.10000000000002274</v>
      </c>
      <c r="G10000" s="5">
        <f t="shared" si="156"/>
        <v>0</v>
      </c>
    </row>
    <row r="10001" spans="1:7" x14ac:dyDescent="0.3">
      <c r="A10001" t="s">
        <v>369</v>
      </c>
      <c r="B10001" s="1">
        <v>40875</v>
      </c>
      <c r="C10001">
        <v>742.31</v>
      </c>
      <c r="D10001" s="5">
        <f>VLOOKUP($A10001,cuartiles!$A$2:$G$383,5,0)</f>
        <v>742.27</v>
      </c>
      <c r="E10001" s="9">
        <f>VLOOKUP($A10001,cuartiles!$A$2:$G$383,6,0)</f>
        <v>742.37</v>
      </c>
      <c r="F10001" s="9">
        <f>VLOOKUP($A10001,cuartiles!$A$2:$G$383,7,0)</f>
        <v>0.10000000000002274</v>
      </c>
      <c r="G10001" s="5">
        <f t="shared" si="156"/>
        <v>0</v>
      </c>
    </row>
    <row r="10002" spans="1:7" x14ac:dyDescent="0.3">
      <c r="A10002" t="s">
        <v>369</v>
      </c>
      <c r="B10002" s="1">
        <v>40900</v>
      </c>
      <c r="C10002">
        <v>742.28</v>
      </c>
      <c r="D10002" s="5">
        <f>VLOOKUP($A10002,cuartiles!$A$2:$G$383,5,0)</f>
        <v>742.27</v>
      </c>
      <c r="E10002" s="9">
        <f>VLOOKUP($A10002,cuartiles!$A$2:$G$383,6,0)</f>
        <v>742.37</v>
      </c>
      <c r="F10002" s="9">
        <f>VLOOKUP($A10002,cuartiles!$A$2:$G$383,7,0)</f>
        <v>0.10000000000002274</v>
      </c>
      <c r="G10002" s="5">
        <f t="shared" si="156"/>
        <v>0</v>
      </c>
    </row>
    <row r="10003" spans="1:7" x14ac:dyDescent="0.3">
      <c r="A10003" t="s">
        <v>369</v>
      </c>
      <c r="B10003" s="1">
        <v>40937</v>
      </c>
      <c r="C10003">
        <v>742.27</v>
      </c>
      <c r="D10003" s="5">
        <f>VLOOKUP($A10003,cuartiles!$A$2:$G$383,5,0)</f>
        <v>742.27</v>
      </c>
      <c r="E10003" s="9">
        <f>VLOOKUP($A10003,cuartiles!$A$2:$G$383,6,0)</f>
        <v>742.37</v>
      </c>
      <c r="F10003" s="9">
        <f>VLOOKUP($A10003,cuartiles!$A$2:$G$383,7,0)</f>
        <v>0.10000000000002274</v>
      </c>
      <c r="G10003" s="5">
        <f t="shared" si="156"/>
        <v>0</v>
      </c>
    </row>
    <row r="10004" spans="1:7" x14ac:dyDescent="0.3">
      <c r="A10004" t="s">
        <v>369</v>
      </c>
      <c r="B10004" s="1">
        <v>40962</v>
      </c>
      <c r="C10004">
        <v>742.25</v>
      </c>
      <c r="D10004" s="5">
        <f>VLOOKUP($A10004,cuartiles!$A$2:$G$383,5,0)</f>
        <v>742.27</v>
      </c>
      <c r="E10004" s="9">
        <f>VLOOKUP($A10004,cuartiles!$A$2:$G$383,6,0)</f>
        <v>742.37</v>
      </c>
      <c r="F10004" s="9">
        <f>VLOOKUP($A10004,cuartiles!$A$2:$G$383,7,0)</f>
        <v>0.10000000000002274</v>
      </c>
      <c r="G10004" s="5">
        <f t="shared" si="156"/>
        <v>0</v>
      </c>
    </row>
    <row r="10005" spans="1:7" x14ac:dyDescent="0.3">
      <c r="A10005" t="s">
        <v>369</v>
      </c>
      <c r="B10005" s="1">
        <v>40997</v>
      </c>
      <c r="C10005">
        <v>742.25</v>
      </c>
      <c r="D10005" s="5">
        <f>VLOOKUP($A10005,cuartiles!$A$2:$G$383,5,0)</f>
        <v>742.27</v>
      </c>
      <c r="E10005" s="9">
        <f>VLOOKUP($A10005,cuartiles!$A$2:$G$383,6,0)</f>
        <v>742.37</v>
      </c>
      <c r="F10005" s="9">
        <f>VLOOKUP($A10005,cuartiles!$A$2:$G$383,7,0)</f>
        <v>0.10000000000002274</v>
      </c>
      <c r="G10005" s="5">
        <f t="shared" si="156"/>
        <v>0</v>
      </c>
    </row>
    <row r="10006" spans="1:7" x14ac:dyDescent="0.3">
      <c r="A10006" t="s">
        <v>369</v>
      </c>
      <c r="B10006" s="1">
        <v>41025</v>
      </c>
      <c r="C10006">
        <v>742.27</v>
      </c>
      <c r="D10006" s="5">
        <f>VLOOKUP($A10006,cuartiles!$A$2:$G$383,5,0)</f>
        <v>742.27</v>
      </c>
      <c r="E10006" s="9">
        <f>VLOOKUP($A10006,cuartiles!$A$2:$G$383,6,0)</f>
        <v>742.37</v>
      </c>
      <c r="F10006" s="9">
        <f>VLOOKUP($A10006,cuartiles!$A$2:$G$383,7,0)</f>
        <v>0.10000000000002274</v>
      </c>
      <c r="G10006" s="5">
        <f t="shared" si="156"/>
        <v>0</v>
      </c>
    </row>
    <row r="10007" spans="1:7" x14ac:dyDescent="0.3">
      <c r="A10007" t="s">
        <v>369</v>
      </c>
      <c r="B10007" s="1">
        <v>41060</v>
      </c>
      <c r="C10007">
        <v>742.34</v>
      </c>
      <c r="D10007" s="5">
        <f>VLOOKUP($A10007,cuartiles!$A$2:$G$383,5,0)</f>
        <v>742.27</v>
      </c>
      <c r="E10007" s="9">
        <f>VLOOKUP($A10007,cuartiles!$A$2:$G$383,6,0)</f>
        <v>742.37</v>
      </c>
      <c r="F10007" s="9">
        <f>VLOOKUP($A10007,cuartiles!$A$2:$G$383,7,0)</f>
        <v>0.10000000000002274</v>
      </c>
      <c r="G10007" s="5">
        <f t="shared" si="156"/>
        <v>0</v>
      </c>
    </row>
    <row r="10008" spans="1:7" x14ac:dyDescent="0.3">
      <c r="A10008" t="s">
        <v>369</v>
      </c>
      <c r="B10008" s="1">
        <v>41090</v>
      </c>
      <c r="C10008">
        <v>742.34</v>
      </c>
      <c r="D10008" s="5">
        <f>VLOOKUP($A10008,cuartiles!$A$2:$G$383,5,0)</f>
        <v>742.27</v>
      </c>
      <c r="E10008" s="9">
        <f>VLOOKUP($A10008,cuartiles!$A$2:$G$383,6,0)</f>
        <v>742.37</v>
      </c>
      <c r="F10008" s="9">
        <f>VLOOKUP($A10008,cuartiles!$A$2:$G$383,7,0)</f>
        <v>0.10000000000002274</v>
      </c>
      <c r="G10008" s="5">
        <f t="shared" si="156"/>
        <v>0</v>
      </c>
    </row>
    <row r="10009" spans="1:7" x14ac:dyDescent="0.3">
      <c r="A10009" t="s">
        <v>369</v>
      </c>
      <c r="B10009" s="1">
        <v>41120</v>
      </c>
      <c r="C10009">
        <v>742.37</v>
      </c>
      <c r="D10009" s="5">
        <f>VLOOKUP($A10009,cuartiles!$A$2:$G$383,5,0)</f>
        <v>742.27</v>
      </c>
      <c r="E10009" s="9">
        <f>VLOOKUP($A10009,cuartiles!$A$2:$G$383,6,0)</f>
        <v>742.37</v>
      </c>
      <c r="F10009" s="9">
        <f>VLOOKUP($A10009,cuartiles!$A$2:$G$383,7,0)</f>
        <v>0.10000000000002274</v>
      </c>
      <c r="G10009" s="5">
        <f t="shared" si="156"/>
        <v>0</v>
      </c>
    </row>
    <row r="10010" spans="1:7" x14ac:dyDescent="0.3">
      <c r="A10010" t="s">
        <v>369</v>
      </c>
      <c r="B10010" s="1">
        <v>41152</v>
      </c>
      <c r="C10010">
        <v>742.38</v>
      </c>
      <c r="D10010" s="5">
        <f>VLOOKUP($A10010,cuartiles!$A$2:$G$383,5,0)</f>
        <v>742.27</v>
      </c>
      <c r="E10010" s="9">
        <f>VLOOKUP($A10010,cuartiles!$A$2:$G$383,6,0)</f>
        <v>742.37</v>
      </c>
      <c r="F10010" s="9">
        <f>VLOOKUP($A10010,cuartiles!$A$2:$G$383,7,0)</f>
        <v>0.10000000000002274</v>
      </c>
      <c r="G10010" s="5">
        <f t="shared" si="156"/>
        <v>0</v>
      </c>
    </row>
    <row r="10011" spans="1:7" x14ac:dyDescent="0.3">
      <c r="A10011" t="s">
        <v>369</v>
      </c>
      <c r="B10011" s="1">
        <v>41182</v>
      </c>
      <c r="C10011">
        <v>742.36</v>
      </c>
      <c r="D10011" s="5">
        <f>VLOOKUP($A10011,cuartiles!$A$2:$G$383,5,0)</f>
        <v>742.27</v>
      </c>
      <c r="E10011" s="9">
        <f>VLOOKUP($A10011,cuartiles!$A$2:$G$383,6,0)</f>
        <v>742.37</v>
      </c>
      <c r="F10011" s="9">
        <f>VLOOKUP($A10011,cuartiles!$A$2:$G$383,7,0)</f>
        <v>0.10000000000002274</v>
      </c>
      <c r="G10011" s="5">
        <f t="shared" si="156"/>
        <v>0</v>
      </c>
    </row>
    <row r="10012" spans="1:7" x14ac:dyDescent="0.3">
      <c r="A10012" t="s">
        <v>369</v>
      </c>
      <c r="B10012" s="1">
        <v>41213</v>
      </c>
      <c r="C10012">
        <v>742.33</v>
      </c>
      <c r="D10012" s="5">
        <f>VLOOKUP($A10012,cuartiles!$A$2:$G$383,5,0)</f>
        <v>742.27</v>
      </c>
      <c r="E10012" s="9">
        <f>VLOOKUP($A10012,cuartiles!$A$2:$G$383,6,0)</f>
        <v>742.37</v>
      </c>
      <c r="F10012" s="9">
        <f>VLOOKUP($A10012,cuartiles!$A$2:$G$383,7,0)</f>
        <v>0.10000000000002274</v>
      </c>
      <c r="G10012" s="5">
        <f t="shared" si="156"/>
        <v>0</v>
      </c>
    </row>
    <row r="10013" spans="1:7" x14ac:dyDescent="0.3">
      <c r="A10013" t="s">
        <v>369</v>
      </c>
      <c r="B10013" s="1">
        <v>41243</v>
      </c>
      <c r="C10013">
        <v>742.3</v>
      </c>
      <c r="D10013" s="5">
        <f>VLOOKUP($A10013,cuartiles!$A$2:$G$383,5,0)</f>
        <v>742.27</v>
      </c>
      <c r="E10013" s="9">
        <f>VLOOKUP($A10013,cuartiles!$A$2:$G$383,6,0)</f>
        <v>742.37</v>
      </c>
      <c r="F10013" s="9">
        <f>VLOOKUP($A10013,cuartiles!$A$2:$G$383,7,0)</f>
        <v>0.10000000000002274</v>
      </c>
      <c r="G10013" s="5">
        <f t="shared" si="156"/>
        <v>0</v>
      </c>
    </row>
    <row r="10014" spans="1:7" x14ac:dyDescent="0.3">
      <c r="A10014" t="s">
        <v>369</v>
      </c>
      <c r="B10014" s="1">
        <v>41273</v>
      </c>
      <c r="C10014">
        <v>742.28</v>
      </c>
      <c r="D10014" s="5">
        <f>VLOOKUP($A10014,cuartiles!$A$2:$G$383,5,0)</f>
        <v>742.27</v>
      </c>
      <c r="E10014" s="9">
        <f>VLOOKUP($A10014,cuartiles!$A$2:$G$383,6,0)</f>
        <v>742.37</v>
      </c>
      <c r="F10014" s="9">
        <f>VLOOKUP($A10014,cuartiles!$A$2:$G$383,7,0)</f>
        <v>0.10000000000002274</v>
      </c>
      <c r="G10014" s="5">
        <f t="shared" si="156"/>
        <v>0</v>
      </c>
    </row>
    <row r="10015" spans="1:7" x14ac:dyDescent="0.3">
      <c r="A10015" t="s">
        <v>369</v>
      </c>
      <c r="B10015" s="1">
        <v>41274</v>
      </c>
      <c r="C10015">
        <v>742.28</v>
      </c>
      <c r="D10015" s="5">
        <f>VLOOKUP($A10015,cuartiles!$A$2:$G$383,5,0)</f>
        <v>742.27</v>
      </c>
      <c r="E10015" s="9">
        <f>VLOOKUP($A10015,cuartiles!$A$2:$G$383,6,0)</f>
        <v>742.37</v>
      </c>
      <c r="F10015" s="9">
        <f>VLOOKUP($A10015,cuartiles!$A$2:$G$383,7,0)</f>
        <v>0.10000000000002274</v>
      </c>
      <c r="G10015" s="5">
        <f t="shared" si="156"/>
        <v>0</v>
      </c>
    </row>
    <row r="10016" spans="1:7" x14ac:dyDescent="0.3">
      <c r="A10016" t="s">
        <v>370</v>
      </c>
      <c r="B10016" s="1">
        <v>39325</v>
      </c>
      <c r="C10016">
        <v>745.7</v>
      </c>
      <c r="D10016" s="5">
        <f>VLOOKUP($A10016,cuartiles!$A$2:$G$383,5,0)</f>
        <v>745.59</v>
      </c>
      <c r="E10016" s="9">
        <f>VLOOKUP($A10016,cuartiles!$A$2:$G$383,6,0)</f>
        <v>745.64</v>
      </c>
      <c r="F10016" s="9">
        <f>VLOOKUP($A10016,cuartiles!$A$2:$G$383,7,0)</f>
        <v>4.9999999999954525E-2</v>
      </c>
      <c r="G10016" s="5">
        <f t="shared" si="156"/>
        <v>0</v>
      </c>
    </row>
    <row r="10017" spans="1:7" x14ac:dyDescent="0.3">
      <c r="A10017" t="s">
        <v>370</v>
      </c>
      <c r="B10017" s="1">
        <v>39377</v>
      </c>
      <c r="C10017">
        <v>745.66</v>
      </c>
      <c r="D10017" s="5">
        <f>VLOOKUP($A10017,cuartiles!$A$2:$G$383,5,0)</f>
        <v>745.59</v>
      </c>
      <c r="E10017" s="9">
        <f>VLOOKUP($A10017,cuartiles!$A$2:$G$383,6,0)</f>
        <v>745.64</v>
      </c>
      <c r="F10017" s="9">
        <f>VLOOKUP($A10017,cuartiles!$A$2:$G$383,7,0)</f>
        <v>4.9999999999954525E-2</v>
      </c>
      <c r="G10017" s="5">
        <f t="shared" si="156"/>
        <v>0</v>
      </c>
    </row>
    <row r="10018" spans="1:7" x14ac:dyDescent="0.3">
      <c r="A10018" t="s">
        <v>370</v>
      </c>
      <c r="B10018" s="1">
        <v>39435</v>
      </c>
      <c r="C10018">
        <v>745.65</v>
      </c>
      <c r="D10018" s="5">
        <f>VLOOKUP($A10018,cuartiles!$A$2:$G$383,5,0)</f>
        <v>745.59</v>
      </c>
      <c r="E10018" s="9">
        <f>VLOOKUP($A10018,cuartiles!$A$2:$G$383,6,0)</f>
        <v>745.64</v>
      </c>
      <c r="F10018" s="9">
        <f>VLOOKUP($A10018,cuartiles!$A$2:$G$383,7,0)</f>
        <v>4.9999999999954525E-2</v>
      </c>
      <c r="G10018" s="5">
        <f t="shared" si="156"/>
        <v>0</v>
      </c>
    </row>
    <row r="10019" spans="1:7" x14ac:dyDescent="0.3">
      <c r="A10019" t="s">
        <v>370</v>
      </c>
      <c r="B10019" s="1">
        <v>39535</v>
      </c>
      <c r="C10019">
        <v>745.64</v>
      </c>
      <c r="D10019" s="5">
        <f>VLOOKUP($A10019,cuartiles!$A$2:$G$383,5,0)</f>
        <v>745.59</v>
      </c>
      <c r="E10019" s="9">
        <f>VLOOKUP($A10019,cuartiles!$A$2:$G$383,6,0)</f>
        <v>745.64</v>
      </c>
      <c r="F10019" s="9">
        <f>VLOOKUP($A10019,cuartiles!$A$2:$G$383,7,0)</f>
        <v>4.9999999999954525E-2</v>
      </c>
      <c r="G10019" s="5">
        <f t="shared" si="156"/>
        <v>0</v>
      </c>
    </row>
    <row r="10020" spans="1:7" x14ac:dyDescent="0.3">
      <c r="A10020" t="s">
        <v>370</v>
      </c>
      <c r="B10020" s="1">
        <v>39597</v>
      </c>
      <c r="C10020">
        <v>745.66</v>
      </c>
      <c r="D10020" s="5">
        <f>VLOOKUP($A10020,cuartiles!$A$2:$G$383,5,0)</f>
        <v>745.59</v>
      </c>
      <c r="E10020" s="9">
        <f>VLOOKUP($A10020,cuartiles!$A$2:$G$383,6,0)</f>
        <v>745.64</v>
      </c>
      <c r="F10020" s="9">
        <f>VLOOKUP($A10020,cuartiles!$A$2:$G$383,7,0)</f>
        <v>4.9999999999954525E-2</v>
      </c>
      <c r="G10020" s="5">
        <f t="shared" si="156"/>
        <v>0</v>
      </c>
    </row>
    <row r="10021" spans="1:7" x14ac:dyDescent="0.3">
      <c r="A10021" t="s">
        <v>370</v>
      </c>
      <c r="B10021" s="1">
        <v>39660</v>
      </c>
      <c r="C10021">
        <v>745.68</v>
      </c>
      <c r="D10021" s="5">
        <f>VLOOKUP($A10021,cuartiles!$A$2:$G$383,5,0)</f>
        <v>745.59</v>
      </c>
      <c r="E10021" s="9">
        <f>VLOOKUP($A10021,cuartiles!$A$2:$G$383,6,0)</f>
        <v>745.64</v>
      </c>
      <c r="F10021" s="9">
        <f>VLOOKUP($A10021,cuartiles!$A$2:$G$383,7,0)</f>
        <v>4.9999999999954525E-2</v>
      </c>
      <c r="G10021" s="5">
        <f t="shared" si="156"/>
        <v>0</v>
      </c>
    </row>
    <row r="10022" spans="1:7" x14ac:dyDescent="0.3">
      <c r="A10022" t="s">
        <v>370</v>
      </c>
      <c r="B10022" s="1">
        <v>39737</v>
      </c>
      <c r="C10022">
        <v>745.65</v>
      </c>
      <c r="D10022" s="5">
        <f>VLOOKUP($A10022,cuartiles!$A$2:$G$383,5,0)</f>
        <v>745.59</v>
      </c>
      <c r="E10022" s="9">
        <f>VLOOKUP($A10022,cuartiles!$A$2:$G$383,6,0)</f>
        <v>745.64</v>
      </c>
      <c r="F10022" s="9">
        <f>VLOOKUP($A10022,cuartiles!$A$2:$G$383,7,0)</f>
        <v>4.9999999999954525E-2</v>
      </c>
      <c r="G10022" s="5">
        <f t="shared" si="156"/>
        <v>0</v>
      </c>
    </row>
    <row r="10023" spans="1:7" x14ac:dyDescent="0.3">
      <c r="A10023" t="s">
        <v>370</v>
      </c>
      <c r="B10023" s="1">
        <v>39749</v>
      </c>
      <c r="C10023">
        <v>745.64</v>
      </c>
      <c r="D10023" s="5">
        <f>VLOOKUP($A10023,cuartiles!$A$2:$G$383,5,0)</f>
        <v>745.59</v>
      </c>
      <c r="E10023" s="9">
        <f>VLOOKUP($A10023,cuartiles!$A$2:$G$383,6,0)</f>
        <v>745.64</v>
      </c>
      <c r="F10023" s="9">
        <f>VLOOKUP($A10023,cuartiles!$A$2:$G$383,7,0)</f>
        <v>4.9999999999954525E-2</v>
      </c>
      <c r="G10023" s="5">
        <f t="shared" si="156"/>
        <v>0</v>
      </c>
    </row>
    <row r="10024" spans="1:7" x14ac:dyDescent="0.3">
      <c r="A10024" t="s">
        <v>370</v>
      </c>
      <c r="B10024" s="1">
        <v>39782</v>
      </c>
      <c r="C10024">
        <v>745.63</v>
      </c>
      <c r="D10024" s="5">
        <f>VLOOKUP($A10024,cuartiles!$A$2:$G$383,5,0)</f>
        <v>745.59</v>
      </c>
      <c r="E10024" s="9">
        <f>VLOOKUP($A10024,cuartiles!$A$2:$G$383,6,0)</f>
        <v>745.64</v>
      </c>
      <c r="F10024" s="9">
        <f>VLOOKUP($A10024,cuartiles!$A$2:$G$383,7,0)</f>
        <v>4.9999999999954525E-2</v>
      </c>
      <c r="G10024" s="5">
        <f t="shared" si="156"/>
        <v>0</v>
      </c>
    </row>
    <row r="10025" spans="1:7" x14ac:dyDescent="0.3">
      <c r="A10025" t="s">
        <v>370</v>
      </c>
      <c r="B10025" s="1">
        <v>39857</v>
      </c>
      <c r="C10025">
        <v>745.61</v>
      </c>
      <c r="D10025" s="5">
        <f>VLOOKUP($A10025,cuartiles!$A$2:$G$383,5,0)</f>
        <v>745.59</v>
      </c>
      <c r="E10025" s="9">
        <f>VLOOKUP($A10025,cuartiles!$A$2:$G$383,6,0)</f>
        <v>745.64</v>
      </c>
      <c r="F10025" s="9">
        <f>VLOOKUP($A10025,cuartiles!$A$2:$G$383,7,0)</f>
        <v>4.9999999999954525E-2</v>
      </c>
      <c r="G10025" s="5">
        <f t="shared" si="156"/>
        <v>0</v>
      </c>
    </row>
    <row r="10026" spans="1:7" x14ac:dyDescent="0.3">
      <c r="A10026" t="s">
        <v>370</v>
      </c>
      <c r="B10026" s="1">
        <v>39896</v>
      </c>
      <c r="C10026">
        <v>745.65</v>
      </c>
      <c r="D10026" s="5">
        <f>VLOOKUP($A10026,cuartiles!$A$2:$G$383,5,0)</f>
        <v>745.59</v>
      </c>
      <c r="E10026" s="9">
        <f>VLOOKUP($A10026,cuartiles!$A$2:$G$383,6,0)</f>
        <v>745.64</v>
      </c>
      <c r="F10026" s="9">
        <f>VLOOKUP($A10026,cuartiles!$A$2:$G$383,7,0)</f>
        <v>4.9999999999954525E-2</v>
      </c>
      <c r="G10026" s="5">
        <f t="shared" si="156"/>
        <v>0</v>
      </c>
    </row>
    <row r="10027" spans="1:7" x14ac:dyDescent="0.3">
      <c r="A10027" t="s">
        <v>370</v>
      </c>
      <c r="B10027" s="1">
        <v>39959</v>
      </c>
      <c r="C10027">
        <v>745.65</v>
      </c>
      <c r="D10027" s="5">
        <f>VLOOKUP($A10027,cuartiles!$A$2:$G$383,5,0)</f>
        <v>745.59</v>
      </c>
      <c r="E10027" s="9">
        <f>VLOOKUP($A10027,cuartiles!$A$2:$G$383,6,0)</f>
        <v>745.64</v>
      </c>
      <c r="F10027" s="9">
        <f>VLOOKUP($A10027,cuartiles!$A$2:$G$383,7,0)</f>
        <v>4.9999999999954525E-2</v>
      </c>
      <c r="G10027" s="5">
        <f t="shared" si="156"/>
        <v>0</v>
      </c>
    </row>
    <row r="10028" spans="1:7" x14ac:dyDescent="0.3">
      <c r="A10028" t="s">
        <v>370</v>
      </c>
      <c r="B10028" s="1">
        <v>39967</v>
      </c>
      <c r="C10028">
        <v>745.65</v>
      </c>
      <c r="D10028" s="5">
        <f>VLOOKUP($A10028,cuartiles!$A$2:$G$383,5,0)</f>
        <v>745.59</v>
      </c>
      <c r="E10028" s="9">
        <f>VLOOKUP($A10028,cuartiles!$A$2:$G$383,6,0)</f>
        <v>745.64</v>
      </c>
      <c r="F10028" s="9">
        <f>VLOOKUP($A10028,cuartiles!$A$2:$G$383,7,0)</f>
        <v>4.9999999999954525E-2</v>
      </c>
      <c r="G10028" s="5">
        <f t="shared" si="156"/>
        <v>0</v>
      </c>
    </row>
    <row r="10029" spans="1:7" x14ac:dyDescent="0.3">
      <c r="A10029" t="s">
        <v>370</v>
      </c>
      <c r="B10029" s="1">
        <v>40024</v>
      </c>
      <c r="C10029">
        <v>745.66</v>
      </c>
      <c r="D10029" s="5">
        <f>VLOOKUP($A10029,cuartiles!$A$2:$G$383,5,0)</f>
        <v>745.59</v>
      </c>
      <c r="E10029" s="9">
        <f>VLOOKUP($A10029,cuartiles!$A$2:$G$383,6,0)</f>
        <v>745.64</v>
      </c>
      <c r="F10029" s="9">
        <f>VLOOKUP($A10029,cuartiles!$A$2:$G$383,7,0)</f>
        <v>4.9999999999954525E-2</v>
      </c>
      <c r="G10029" s="5">
        <f t="shared" si="156"/>
        <v>0</v>
      </c>
    </row>
    <row r="10030" spans="1:7" x14ac:dyDescent="0.3">
      <c r="A10030" t="s">
        <v>370</v>
      </c>
      <c r="B10030" s="1">
        <v>40043</v>
      </c>
      <c r="C10030">
        <v>745.65</v>
      </c>
      <c r="D10030" s="5">
        <f>VLOOKUP($A10030,cuartiles!$A$2:$G$383,5,0)</f>
        <v>745.59</v>
      </c>
      <c r="E10030" s="9">
        <f>VLOOKUP($A10030,cuartiles!$A$2:$G$383,6,0)</f>
        <v>745.64</v>
      </c>
      <c r="F10030" s="9">
        <f>VLOOKUP($A10030,cuartiles!$A$2:$G$383,7,0)</f>
        <v>4.9999999999954525E-2</v>
      </c>
      <c r="G10030" s="5">
        <f t="shared" si="156"/>
        <v>0</v>
      </c>
    </row>
    <row r="10031" spans="1:7" x14ac:dyDescent="0.3">
      <c r="A10031" t="s">
        <v>370</v>
      </c>
      <c r="B10031" s="1">
        <v>40086</v>
      </c>
      <c r="C10031">
        <v>745.64</v>
      </c>
      <c r="D10031" s="5">
        <f>VLOOKUP($A10031,cuartiles!$A$2:$G$383,5,0)</f>
        <v>745.59</v>
      </c>
      <c r="E10031" s="9">
        <f>VLOOKUP($A10031,cuartiles!$A$2:$G$383,6,0)</f>
        <v>745.64</v>
      </c>
      <c r="F10031" s="9">
        <f>VLOOKUP($A10031,cuartiles!$A$2:$G$383,7,0)</f>
        <v>4.9999999999954525E-2</v>
      </c>
      <c r="G10031" s="5">
        <f t="shared" si="156"/>
        <v>0</v>
      </c>
    </row>
    <row r="10032" spans="1:7" x14ac:dyDescent="0.3">
      <c r="A10032" t="s">
        <v>370</v>
      </c>
      <c r="B10032" s="1">
        <v>40147</v>
      </c>
      <c r="C10032">
        <v>745.6</v>
      </c>
      <c r="D10032" s="5">
        <f>VLOOKUP($A10032,cuartiles!$A$2:$G$383,5,0)</f>
        <v>745.59</v>
      </c>
      <c r="E10032" s="9">
        <f>VLOOKUP($A10032,cuartiles!$A$2:$G$383,6,0)</f>
        <v>745.64</v>
      </c>
      <c r="F10032" s="9">
        <f>VLOOKUP($A10032,cuartiles!$A$2:$G$383,7,0)</f>
        <v>4.9999999999954525E-2</v>
      </c>
      <c r="G10032" s="5">
        <f t="shared" si="156"/>
        <v>0</v>
      </c>
    </row>
    <row r="10033" spans="1:7" x14ac:dyDescent="0.3">
      <c r="A10033" t="s">
        <v>370</v>
      </c>
      <c r="B10033" s="1">
        <v>40206</v>
      </c>
      <c r="C10033">
        <v>745.59</v>
      </c>
      <c r="D10033" s="5">
        <f>VLOOKUP($A10033,cuartiles!$A$2:$G$383,5,0)</f>
        <v>745.59</v>
      </c>
      <c r="E10033" s="9">
        <f>VLOOKUP($A10033,cuartiles!$A$2:$G$383,6,0)</f>
        <v>745.64</v>
      </c>
      <c r="F10033" s="9">
        <f>VLOOKUP($A10033,cuartiles!$A$2:$G$383,7,0)</f>
        <v>4.9999999999954525E-2</v>
      </c>
      <c r="G10033" s="5">
        <f t="shared" si="156"/>
        <v>0</v>
      </c>
    </row>
    <row r="10034" spans="1:7" x14ac:dyDescent="0.3">
      <c r="A10034" t="s">
        <v>370</v>
      </c>
      <c r="B10034" s="1">
        <v>40268</v>
      </c>
      <c r="C10034">
        <v>745.6</v>
      </c>
      <c r="D10034" s="5">
        <f>VLOOKUP($A10034,cuartiles!$A$2:$G$383,5,0)</f>
        <v>745.59</v>
      </c>
      <c r="E10034" s="9">
        <f>VLOOKUP($A10034,cuartiles!$A$2:$G$383,6,0)</f>
        <v>745.64</v>
      </c>
      <c r="F10034" s="9">
        <f>VLOOKUP($A10034,cuartiles!$A$2:$G$383,7,0)</f>
        <v>4.9999999999954525E-2</v>
      </c>
      <c r="G10034" s="5">
        <f t="shared" si="156"/>
        <v>0</v>
      </c>
    </row>
    <row r="10035" spans="1:7" x14ac:dyDescent="0.3">
      <c r="A10035" t="s">
        <v>370</v>
      </c>
      <c r="B10035" s="1">
        <v>40329</v>
      </c>
      <c r="C10035">
        <v>745.63</v>
      </c>
      <c r="D10035" s="5">
        <f>VLOOKUP($A10035,cuartiles!$A$2:$G$383,5,0)</f>
        <v>745.59</v>
      </c>
      <c r="E10035" s="9">
        <f>VLOOKUP($A10035,cuartiles!$A$2:$G$383,6,0)</f>
        <v>745.64</v>
      </c>
      <c r="F10035" s="9">
        <f>VLOOKUP($A10035,cuartiles!$A$2:$G$383,7,0)</f>
        <v>4.9999999999954525E-2</v>
      </c>
      <c r="G10035" s="5">
        <f t="shared" si="156"/>
        <v>0</v>
      </c>
    </row>
    <row r="10036" spans="1:7" x14ac:dyDescent="0.3">
      <c r="A10036" t="s">
        <v>370</v>
      </c>
      <c r="B10036" s="1">
        <v>40358</v>
      </c>
      <c r="C10036">
        <v>745.64</v>
      </c>
      <c r="D10036" s="5">
        <f>VLOOKUP($A10036,cuartiles!$A$2:$G$383,5,0)</f>
        <v>745.59</v>
      </c>
      <c r="E10036" s="9">
        <f>VLOOKUP($A10036,cuartiles!$A$2:$G$383,6,0)</f>
        <v>745.64</v>
      </c>
      <c r="F10036" s="9">
        <f>VLOOKUP($A10036,cuartiles!$A$2:$G$383,7,0)</f>
        <v>4.9999999999954525E-2</v>
      </c>
      <c r="G10036" s="5">
        <f t="shared" si="156"/>
        <v>0</v>
      </c>
    </row>
    <row r="10037" spans="1:7" x14ac:dyDescent="0.3">
      <c r="A10037" t="s">
        <v>370</v>
      </c>
      <c r="B10037" s="1">
        <v>40384</v>
      </c>
      <c r="C10037">
        <v>745.64</v>
      </c>
      <c r="D10037" s="5">
        <f>VLOOKUP($A10037,cuartiles!$A$2:$G$383,5,0)</f>
        <v>745.59</v>
      </c>
      <c r="E10037" s="9">
        <f>VLOOKUP($A10037,cuartiles!$A$2:$G$383,6,0)</f>
        <v>745.64</v>
      </c>
      <c r="F10037" s="9">
        <f>VLOOKUP($A10037,cuartiles!$A$2:$G$383,7,0)</f>
        <v>4.9999999999954525E-2</v>
      </c>
      <c r="G10037" s="5">
        <f t="shared" si="156"/>
        <v>0</v>
      </c>
    </row>
    <row r="10038" spans="1:7" x14ac:dyDescent="0.3">
      <c r="A10038" t="s">
        <v>370</v>
      </c>
      <c r="B10038" s="1">
        <v>40421</v>
      </c>
      <c r="C10038">
        <v>745.63</v>
      </c>
      <c r="D10038" s="5">
        <f>VLOOKUP($A10038,cuartiles!$A$2:$G$383,5,0)</f>
        <v>745.59</v>
      </c>
      <c r="E10038" s="9">
        <f>VLOOKUP($A10038,cuartiles!$A$2:$G$383,6,0)</f>
        <v>745.64</v>
      </c>
      <c r="F10038" s="9">
        <f>VLOOKUP($A10038,cuartiles!$A$2:$G$383,7,0)</f>
        <v>4.9999999999954525E-2</v>
      </c>
      <c r="G10038" s="5">
        <f t="shared" si="156"/>
        <v>0</v>
      </c>
    </row>
    <row r="10039" spans="1:7" x14ac:dyDescent="0.3">
      <c r="A10039" t="s">
        <v>370</v>
      </c>
      <c r="B10039" s="1">
        <v>40451</v>
      </c>
      <c r="C10039">
        <v>745.62</v>
      </c>
      <c r="D10039" s="5">
        <f>VLOOKUP($A10039,cuartiles!$A$2:$G$383,5,0)</f>
        <v>745.59</v>
      </c>
      <c r="E10039" s="9">
        <f>VLOOKUP($A10039,cuartiles!$A$2:$G$383,6,0)</f>
        <v>745.64</v>
      </c>
      <c r="F10039" s="9">
        <f>VLOOKUP($A10039,cuartiles!$A$2:$G$383,7,0)</f>
        <v>4.9999999999954525E-2</v>
      </c>
      <c r="G10039" s="5">
        <f t="shared" si="156"/>
        <v>0</v>
      </c>
    </row>
    <row r="10040" spans="1:7" x14ac:dyDescent="0.3">
      <c r="A10040" t="s">
        <v>370</v>
      </c>
      <c r="B10040" s="1">
        <v>40482</v>
      </c>
      <c r="C10040">
        <v>745.59</v>
      </c>
      <c r="D10040" s="5">
        <f>VLOOKUP($A10040,cuartiles!$A$2:$G$383,5,0)</f>
        <v>745.59</v>
      </c>
      <c r="E10040" s="9">
        <f>VLOOKUP($A10040,cuartiles!$A$2:$G$383,6,0)</f>
        <v>745.64</v>
      </c>
      <c r="F10040" s="9">
        <f>VLOOKUP($A10040,cuartiles!$A$2:$G$383,7,0)</f>
        <v>4.9999999999954525E-2</v>
      </c>
      <c r="G10040" s="5">
        <f t="shared" si="156"/>
        <v>0</v>
      </c>
    </row>
    <row r="10041" spans="1:7" x14ac:dyDescent="0.3">
      <c r="A10041" t="s">
        <v>370</v>
      </c>
      <c r="B10041" s="1">
        <v>40511</v>
      </c>
      <c r="C10041">
        <v>745.58</v>
      </c>
      <c r="D10041" s="5">
        <f>VLOOKUP($A10041,cuartiles!$A$2:$G$383,5,0)</f>
        <v>745.59</v>
      </c>
      <c r="E10041" s="9">
        <f>VLOOKUP($A10041,cuartiles!$A$2:$G$383,6,0)</f>
        <v>745.64</v>
      </c>
      <c r="F10041" s="9">
        <f>VLOOKUP($A10041,cuartiles!$A$2:$G$383,7,0)</f>
        <v>4.9999999999954525E-2</v>
      </c>
      <c r="G10041" s="5">
        <f t="shared" si="156"/>
        <v>0</v>
      </c>
    </row>
    <row r="10042" spans="1:7" x14ac:dyDescent="0.3">
      <c r="A10042" t="s">
        <v>370</v>
      </c>
      <c r="B10042" s="1">
        <v>40541</v>
      </c>
      <c r="C10042">
        <v>745.57</v>
      </c>
      <c r="D10042" s="5">
        <f>VLOOKUP($A10042,cuartiles!$A$2:$G$383,5,0)</f>
        <v>745.59</v>
      </c>
      <c r="E10042" s="9">
        <f>VLOOKUP($A10042,cuartiles!$A$2:$G$383,6,0)</f>
        <v>745.64</v>
      </c>
      <c r="F10042" s="9">
        <f>VLOOKUP($A10042,cuartiles!$A$2:$G$383,7,0)</f>
        <v>4.9999999999954525E-2</v>
      </c>
      <c r="G10042" s="5">
        <f t="shared" si="156"/>
        <v>0</v>
      </c>
    </row>
    <row r="10043" spans="1:7" x14ac:dyDescent="0.3">
      <c r="A10043" t="s">
        <v>370</v>
      </c>
      <c r="B10043" s="1">
        <v>40569</v>
      </c>
      <c r="C10043">
        <v>745.56</v>
      </c>
      <c r="D10043" s="5">
        <f>VLOOKUP($A10043,cuartiles!$A$2:$G$383,5,0)</f>
        <v>745.59</v>
      </c>
      <c r="E10043" s="9">
        <f>VLOOKUP($A10043,cuartiles!$A$2:$G$383,6,0)</f>
        <v>745.64</v>
      </c>
      <c r="F10043" s="9">
        <f>VLOOKUP($A10043,cuartiles!$A$2:$G$383,7,0)</f>
        <v>4.9999999999954525E-2</v>
      </c>
      <c r="G10043" s="5">
        <f t="shared" si="156"/>
        <v>0</v>
      </c>
    </row>
    <row r="10044" spans="1:7" x14ac:dyDescent="0.3">
      <c r="A10044" t="s">
        <v>370</v>
      </c>
      <c r="B10044" s="1">
        <v>40596</v>
      </c>
      <c r="C10044">
        <v>745.57</v>
      </c>
      <c r="D10044" s="5">
        <f>VLOOKUP($A10044,cuartiles!$A$2:$G$383,5,0)</f>
        <v>745.59</v>
      </c>
      <c r="E10044" s="9">
        <f>VLOOKUP($A10044,cuartiles!$A$2:$G$383,6,0)</f>
        <v>745.64</v>
      </c>
      <c r="F10044" s="9">
        <f>VLOOKUP($A10044,cuartiles!$A$2:$G$383,7,0)</f>
        <v>4.9999999999954525E-2</v>
      </c>
      <c r="G10044" s="5">
        <f t="shared" si="156"/>
        <v>0</v>
      </c>
    </row>
    <row r="10045" spans="1:7" x14ac:dyDescent="0.3">
      <c r="A10045" t="s">
        <v>370</v>
      </c>
      <c r="B10045" s="1">
        <v>40630</v>
      </c>
      <c r="C10045">
        <v>745.57</v>
      </c>
      <c r="D10045" s="5">
        <f>VLOOKUP($A10045,cuartiles!$A$2:$G$383,5,0)</f>
        <v>745.59</v>
      </c>
      <c r="E10045" s="9">
        <f>VLOOKUP($A10045,cuartiles!$A$2:$G$383,6,0)</f>
        <v>745.64</v>
      </c>
      <c r="F10045" s="9">
        <f>VLOOKUP($A10045,cuartiles!$A$2:$G$383,7,0)</f>
        <v>4.9999999999954525E-2</v>
      </c>
      <c r="G10045" s="5">
        <f t="shared" si="156"/>
        <v>0</v>
      </c>
    </row>
    <row r="10046" spans="1:7" x14ac:dyDescent="0.3">
      <c r="A10046" t="s">
        <v>370</v>
      </c>
      <c r="B10046" s="1">
        <v>40659</v>
      </c>
      <c r="C10046">
        <v>745.59</v>
      </c>
      <c r="D10046" s="5">
        <f>VLOOKUP($A10046,cuartiles!$A$2:$G$383,5,0)</f>
        <v>745.59</v>
      </c>
      <c r="E10046" s="9">
        <f>VLOOKUP($A10046,cuartiles!$A$2:$G$383,6,0)</f>
        <v>745.64</v>
      </c>
      <c r="F10046" s="9">
        <f>VLOOKUP($A10046,cuartiles!$A$2:$G$383,7,0)</f>
        <v>4.9999999999954525E-2</v>
      </c>
      <c r="G10046" s="5">
        <f t="shared" si="156"/>
        <v>0</v>
      </c>
    </row>
    <row r="10047" spans="1:7" x14ac:dyDescent="0.3">
      <c r="A10047" t="s">
        <v>370</v>
      </c>
      <c r="B10047" s="1">
        <v>40693</v>
      </c>
      <c r="C10047">
        <v>745.61</v>
      </c>
      <c r="D10047" s="5">
        <f>VLOOKUP($A10047,cuartiles!$A$2:$G$383,5,0)</f>
        <v>745.59</v>
      </c>
      <c r="E10047" s="9">
        <f>VLOOKUP($A10047,cuartiles!$A$2:$G$383,6,0)</f>
        <v>745.64</v>
      </c>
      <c r="F10047" s="9">
        <f>VLOOKUP($A10047,cuartiles!$A$2:$G$383,7,0)</f>
        <v>4.9999999999954525E-2</v>
      </c>
      <c r="G10047" s="5">
        <f t="shared" si="156"/>
        <v>0</v>
      </c>
    </row>
    <row r="10048" spans="1:7" x14ac:dyDescent="0.3">
      <c r="A10048" t="s">
        <v>370</v>
      </c>
      <c r="B10048" s="1">
        <v>40723</v>
      </c>
      <c r="C10048">
        <v>745.62</v>
      </c>
      <c r="D10048" s="5">
        <f>VLOOKUP($A10048,cuartiles!$A$2:$G$383,5,0)</f>
        <v>745.59</v>
      </c>
      <c r="E10048" s="9">
        <f>VLOOKUP($A10048,cuartiles!$A$2:$G$383,6,0)</f>
        <v>745.64</v>
      </c>
      <c r="F10048" s="9">
        <f>VLOOKUP($A10048,cuartiles!$A$2:$G$383,7,0)</f>
        <v>4.9999999999954525E-2</v>
      </c>
      <c r="G10048" s="5">
        <f t="shared" si="156"/>
        <v>0</v>
      </c>
    </row>
    <row r="10049" spans="1:7" x14ac:dyDescent="0.3">
      <c r="A10049" t="s">
        <v>370</v>
      </c>
      <c r="B10049" s="1">
        <v>40752</v>
      </c>
      <c r="C10049">
        <v>745.62</v>
      </c>
      <c r="D10049" s="5">
        <f>VLOOKUP($A10049,cuartiles!$A$2:$G$383,5,0)</f>
        <v>745.59</v>
      </c>
      <c r="E10049" s="9">
        <f>VLOOKUP($A10049,cuartiles!$A$2:$G$383,6,0)</f>
        <v>745.64</v>
      </c>
      <c r="F10049" s="9">
        <f>VLOOKUP($A10049,cuartiles!$A$2:$G$383,7,0)</f>
        <v>4.9999999999954525E-2</v>
      </c>
      <c r="G10049" s="5">
        <f t="shared" si="156"/>
        <v>0</v>
      </c>
    </row>
    <row r="10050" spans="1:7" x14ac:dyDescent="0.3">
      <c r="A10050" t="s">
        <v>370</v>
      </c>
      <c r="B10050" s="1">
        <v>40786</v>
      </c>
      <c r="C10050">
        <v>745.61</v>
      </c>
      <c r="D10050" s="5">
        <f>VLOOKUP($A10050,cuartiles!$A$2:$G$383,5,0)</f>
        <v>745.59</v>
      </c>
      <c r="E10050" s="9">
        <f>VLOOKUP($A10050,cuartiles!$A$2:$G$383,6,0)</f>
        <v>745.64</v>
      </c>
      <c r="F10050" s="9">
        <f>VLOOKUP($A10050,cuartiles!$A$2:$G$383,7,0)</f>
        <v>4.9999999999954525E-2</v>
      </c>
      <c r="G10050" s="5">
        <f t="shared" si="156"/>
        <v>0</v>
      </c>
    </row>
    <row r="10051" spans="1:7" x14ac:dyDescent="0.3">
      <c r="A10051" t="s">
        <v>370</v>
      </c>
      <c r="B10051" s="1">
        <v>40815</v>
      </c>
      <c r="C10051">
        <v>745.59</v>
      </c>
      <c r="D10051" s="5">
        <f>VLOOKUP($A10051,cuartiles!$A$2:$G$383,5,0)</f>
        <v>745.59</v>
      </c>
      <c r="E10051" s="9">
        <f>VLOOKUP($A10051,cuartiles!$A$2:$G$383,6,0)</f>
        <v>745.64</v>
      </c>
      <c r="F10051" s="9">
        <f>VLOOKUP($A10051,cuartiles!$A$2:$G$383,7,0)</f>
        <v>4.9999999999954525E-2</v>
      </c>
      <c r="G10051" s="5">
        <f t="shared" ref="G10051:G10114" si="157">IF(OR(C10051&lt;(D10051-1.5*F10051),C10051&gt;(E10051+1.5*F10051)),1,0)</f>
        <v>0</v>
      </c>
    </row>
    <row r="10052" spans="1:7" x14ac:dyDescent="0.3">
      <c r="A10052" t="s">
        <v>370</v>
      </c>
      <c r="B10052" s="1">
        <v>40843</v>
      </c>
      <c r="C10052">
        <v>745.56</v>
      </c>
      <c r="D10052" s="5">
        <f>VLOOKUP($A10052,cuartiles!$A$2:$G$383,5,0)</f>
        <v>745.59</v>
      </c>
      <c r="E10052" s="9">
        <f>VLOOKUP($A10052,cuartiles!$A$2:$G$383,6,0)</f>
        <v>745.64</v>
      </c>
      <c r="F10052" s="9">
        <f>VLOOKUP($A10052,cuartiles!$A$2:$G$383,7,0)</f>
        <v>4.9999999999954525E-2</v>
      </c>
      <c r="G10052" s="5">
        <f t="shared" si="157"/>
        <v>0</v>
      </c>
    </row>
    <row r="10053" spans="1:7" x14ac:dyDescent="0.3">
      <c r="A10053" t="s">
        <v>370</v>
      </c>
      <c r="B10053" s="1">
        <v>40875</v>
      </c>
      <c r="C10053">
        <v>745.55</v>
      </c>
      <c r="D10053" s="5">
        <f>VLOOKUP($A10053,cuartiles!$A$2:$G$383,5,0)</f>
        <v>745.59</v>
      </c>
      <c r="E10053" s="9">
        <f>VLOOKUP($A10053,cuartiles!$A$2:$G$383,6,0)</f>
        <v>745.64</v>
      </c>
      <c r="F10053" s="9">
        <f>VLOOKUP($A10053,cuartiles!$A$2:$G$383,7,0)</f>
        <v>4.9999999999954525E-2</v>
      </c>
      <c r="G10053" s="5">
        <f t="shared" si="157"/>
        <v>0</v>
      </c>
    </row>
    <row r="10054" spans="1:7" x14ac:dyDescent="0.3">
      <c r="A10054" t="s">
        <v>370</v>
      </c>
      <c r="B10054" s="1">
        <v>40900</v>
      </c>
      <c r="C10054">
        <v>745.57</v>
      </c>
      <c r="D10054" s="5">
        <f>VLOOKUP($A10054,cuartiles!$A$2:$G$383,5,0)</f>
        <v>745.59</v>
      </c>
      <c r="E10054" s="9">
        <f>VLOOKUP($A10054,cuartiles!$A$2:$G$383,6,0)</f>
        <v>745.64</v>
      </c>
      <c r="F10054" s="9">
        <f>VLOOKUP($A10054,cuartiles!$A$2:$G$383,7,0)</f>
        <v>4.9999999999954525E-2</v>
      </c>
      <c r="G10054" s="5">
        <f t="shared" si="157"/>
        <v>0</v>
      </c>
    </row>
    <row r="10055" spans="1:7" x14ac:dyDescent="0.3">
      <c r="A10055" t="s">
        <v>370</v>
      </c>
      <c r="B10055" s="1">
        <v>40937</v>
      </c>
      <c r="C10055">
        <v>745.54</v>
      </c>
      <c r="D10055" s="5">
        <f>VLOOKUP($A10055,cuartiles!$A$2:$G$383,5,0)</f>
        <v>745.59</v>
      </c>
      <c r="E10055" s="9">
        <f>VLOOKUP($A10055,cuartiles!$A$2:$G$383,6,0)</f>
        <v>745.64</v>
      </c>
      <c r="F10055" s="9">
        <f>VLOOKUP($A10055,cuartiles!$A$2:$G$383,7,0)</f>
        <v>4.9999999999954525E-2</v>
      </c>
      <c r="G10055" s="5">
        <f t="shared" si="157"/>
        <v>0</v>
      </c>
    </row>
    <row r="10056" spans="1:7" x14ac:dyDescent="0.3">
      <c r="A10056" t="s">
        <v>370</v>
      </c>
      <c r="B10056" s="1">
        <v>40962</v>
      </c>
      <c r="C10056">
        <v>745.54</v>
      </c>
      <c r="D10056" s="5">
        <f>VLOOKUP($A10056,cuartiles!$A$2:$G$383,5,0)</f>
        <v>745.59</v>
      </c>
      <c r="E10056" s="9">
        <f>VLOOKUP($A10056,cuartiles!$A$2:$G$383,6,0)</f>
        <v>745.64</v>
      </c>
      <c r="F10056" s="9">
        <f>VLOOKUP($A10056,cuartiles!$A$2:$G$383,7,0)</f>
        <v>4.9999999999954525E-2</v>
      </c>
      <c r="G10056" s="5">
        <f t="shared" si="157"/>
        <v>0</v>
      </c>
    </row>
    <row r="10057" spans="1:7" x14ac:dyDescent="0.3">
      <c r="A10057" t="s">
        <v>370</v>
      </c>
      <c r="B10057" s="1">
        <v>40997</v>
      </c>
      <c r="C10057">
        <v>745.55</v>
      </c>
      <c r="D10057" s="5">
        <f>VLOOKUP($A10057,cuartiles!$A$2:$G$383,5,0)</f>
        <v>745.59</v>
      </c>
      <c r="E10057" s="9">
        <f>VLOOKUP($A10057,cuartiles!$A$2:$G$383,6,0)</f>
        <v>745.64</v>
      </c>
      <c r="F10057" s="9">
        <f>VLOOKUP($A10057,cuartiles!$A$2:$G$383,7,0)</f>
        <v>4.9999999999954525E-2</v>
      </c>
      <c r="G10057" s="5">
        <f t="shared" si="157"/>
        <v>0</v>
      </c>
    </row>
    <row r="10058" spans="1:7" x14ac:dyDescent="0.3">
      <c r="A10058" t="s">
        <v>370</v>
      </c>
      <c r="B10058" s="1">
        <v>41025</v>
      </c>
      <c r="C10058">
        <v>745.56</v>
      </c>
      <c r="D10058" s="5">
        <f>VLOOKUP($A10058,cuartiles!$A$2:$G$383,5,0)</f>
        <v>745.59</v>
      </c>
      <c r="E10058" s="9">
        <f>VLOOKUP($A10058,cuartiles!$A$2:$G$383,6,0)</f>
        <v>745.64</v>
      </c>
      <c r="F10058" s="9">
        <f>VLOOKUP($A10058,cuartiles!$A$2:$G$383,7,0)</f>
        <v>4.9999999999954525E-2</v>
      </c>
      <c r="G10058" s="5">
        <f t="shared" si="157"/>
        <v>0</v>
      </c>
    </row>
    <row r="10059" spans="1:7" x14ac:dyDescent="0.3">
      <c r="A10059" t="s">
        <v>370</v>
      </c>
      <c r="B10059" s="1">
        <v>41060</v>
      </c>
      <c r="C10059">
        <v>745.61</v>
      </c>
      <c r="D10059" s="5">
        <f>VLOOKUP($A10059,cuartiles!$A$2:$G$383,5,0)</f>
        <v>745.59</v>
      </c>
      <c r="E10059" s="9">
        <f>VLOOKUP($A10059,cuartiles!$A$2:$G$383,6,0)</f>
        <v>745.64</v>
      </c>
      <c r="F10059" s="9">
        <f>VLOOKUP($A10059,cuartiles!$A$2:$G$383,7,0)</f>
        <v>4.9999999999954525E-2</v>
      </c>
      <c r="G10059" s="5">
        <f t="shared" si="157"/>
        <v>0</v>
      </c>
    </row>
    <row r="10060" spans="1:7" x14ac:dyDescent="0.3">
      <c r="A10060" t="s">
        <v>370</v>
      </c>
      <c r="B10060" s="1">
        <v>41090</v>
      </c>
      <c r="C10060">
        <v>745.62</v>
      </c>
      <c r="D10060" s="5">
        <f>VLOOKUP($A10060,cuartiles!$A$2:$G$383,5,0)</f>
        <v>745.59</v>
      </c>
      <c r="E10060" s="9">
        <f>VLOOKUP($A10060,cuartiles!$A$2:$G$383,6,0)</f>
        <v>745.64</v>
      </c>
      <c r="F10060" s="9">
        <f>VLOOKUP($A10060,cuartiles!$A$2:$G$383,7,0)</f>
        <v>4.9999999999954525E-2</v>
      </c>
      <c r="G10060" s="5">
        <f t="shared" si="157"/>
        <v>0</v>
      </c>
    </row>
    <row r="10061" spans="1:7" x14ac:dyDescent="0.3">
      <c r="A10061" t="s">
        <v>370</v>
      </c>
      <c r="B10061" s="1">
        <v>41120</v>
      </c>
      <c r="C10061">
        <v>745.61</v>
      </c>
      <c r="D10061" s="5">
        <f>VLOOKUP($A10061,cuartiles!$A$2:$G$383,5,0)</f>
        <v>745.59</v>
      </c>
      <c r="E10061" s="9">
        <f>VLOOKUP($A10061,cuartiles!$A$2:$G$383,6,0)</f>
        <v>745.64</v>
      </c>
      <c r="F10061" s="9">
        <f>VLOOKUP($A10061,cuartiles!$A$2:$G$383,7,0)</f>
        <v>4.9999999999954525E-2</v>
      </c>
      <c r="G10061" s="5">
        <f t="shared" si="157"/>
        <v>0</v>
      </c>
    </row>
    <row r="10062" spans="1:7" x14ac:dyDescent="0.3">
      <c r="A10062" t="s">
        <v>370</v>
      </c>
      <c r="B10062" s="1">
        <v>41152</v>
      </c>
      <c r="C10062">
        <v>745.6</v>
      </c>
      <c r="D10062" s="5">
        <f>VLOOKUP($A10062,cuartiles!$A$2:$G$383,5,0)</f>
        <v>745.59</v>
      </c>
      <c r="E10062" s="9">
        <f>VLOOKUP($A10062,cuartiles!$A$2:$G$383,6,0)</f>
        <v>745.64</v>
      </c>
      <c r="F10062" s="9">
        <f>VLOOKUP($A10062,cuartiles!$A$2:$G$383,7,0)</f>
        <v>4.9999999999954525E-2</v>
      </c>
      <c r="G10062" s="5">
        <f t="shared" si="157"/>
        <v>0</v>
      </c>
    </row>
    <row r="10063" spans="1:7" x14ac:dyDescent="0.3">
      <c r="A10063" t="s">
        <v>370</v>
      </c>
      <c r="B10063" s="1">
        <v>41182</v>
      </c>
      <c r="C10063">
        <v>745.6</v>
      </c>
      <c r="D10063" s="5">
        <f>VLOOKUP($A10063,cuartiles!$A$2:$G$383,5,0)</f>
        <v>745.59</v>
      </c>
      <c r="E10063" s="9">
        <f>VLOOKUP($A10063,cuartiles!$A$2:$G$383,6,0)</f>
        <v>745.64</v>
      </c>
      <c r="F10063" s="9">
        <f>VLOOKUP($A10063,cuartiles!$A$2:$G$383,7,0)</f>
        <v>4.9999999999954525E-2</v>
      </c>
      <c r="G10063" s="5">
        <f t="shared" si="157"/>
        <v>0</v>
      </c>
    </row>
    <row r="10064" spans="1:7" x14ac:dyDescent="0.3">
      <c r="A10064" t="s">
        <v>370</v>
      </c>
      <c r="B10064" s="1">
        <v>41213</v>
      </c>
      <c r="C10064">
        <v>745.62</v>
      </c>
      <c r="D10064" s="5">
        <f>VLOOKUP($A10064,cuartiles!$A$2:$G$383,5,0)</f>
        <v>745.59</v>
      </c>
      <c r="E10064" s="9">
        <f>VLOOKUP($A10064,cuartiles!$A$2:$G$383,6,0)</f>
        <v>745.64</v>
      </c>
      <c r="F10064" s="9">
        <f>VLOOKUP($A10064,cuartiles!$A$2:$G$383,7,0)</f>
        <v>4.9999999999954525E-2</v>
      </c>
      <c r="G10064" s="5">
        <f t="shared" si="157"/>
        <v>0</v>
      </c>
    </row>
    <row r="10065" spans="1:7" x14ac:dyDescent="0.3">
      <c r="A10065" t="s">
        <v>370</v>
      </c>
      <c r="B10065" s="1">
        <v>41243</v>
      </c>
      <c r="C10065">
        <v>745.64</v>
      </c>
      <c r="D10065" s="5">
        <f>VLOOKUP($A10065,cuartiles!$A$2:$G$383,5,0)</f>
        <v>745.59</v>
      </c>
      <c r="E10065" s="9">
        <f>VLOOKUP($A10065,cuartiles!$A$2:$G$383,6,0)</f>
        <v>745.64</v>
      </c>
      <c r="F10065" s="9">
        <f>VLOOKUP($A10065,cuartiles!$A$2:$G$383,7,0)</f>
        <v>4.9999999999954525E-2</v>
      </c>
      <c r="G10065" s="5">
        <f t="shared" si="157"/>
        <v>0</v>
      </c>
    </row>
    <row r="10066" spans="1:7" x14ac:dyDescent="0.3">
      <c r="A10066" t="s">
        <v>370</v>
      </c>
      <c r="B10066" s="1">
        <v>41274</v>
      </c>
      <c r="C10066">
        <v>745.66</v>
      </c>
      <c r="D10066" s="5">
        <f>VLOOKUP($A10066,cuartiles!$A$2:$G$383,5,0)</f>
        <v>745.59</v>
      </c>
      <c r="E10066" s="9">
        <f>VLOOKUP($A10066,cuartiles!$A$2:$G$383,6,0)</f>
        <v>745.64</v>
      </c>
      <c r="F10066" s="9">
        <f>VLOOKUP($A10066,cuartiles!$A$2:$G$383,7,0)</f>
        <v>4.9999999999954525E-2</v>
      </c>
      <c r="G10066" s="5">
        <f t="shared" si="157"/>
        <v>0</v>
      </c>
    </row>
    <row r="10067" spans="1:7" x14ac:dyDescent="0.3">
      <c r="A10067" t="s">
        <v>371</v>
      </c>
      <c r="B10067" s="1">
        <v>39325</v>
      </c>
      <c r="C10067">
        <v>746.84</v>
      </c>
      <c r="D10067" s="5">
        <f>VLOOKUP($A10067,cuartiles!$A$2:$G$383,5,0)</f>
        <v>746.6875</v>
      </c>
      <c r="E10067" s="9">
        <f>VLOOKUP($A10067,cuartiles!$A$2:$G$383,6,0)</f>
        <v>746.76250000000005</v>
      </c>
      <c r="F10067" s="9">
        <f>VLOOKUP($A10067,cuartiles!$A$2:$G$383,7,0)</f>
        <v>7.5000000000045475E-2</v>
      </c>
      <c r="G10067" s="5">
        <f t="shared" si="157"/>
        <v>0</v>
      </c>
    </row>
    <row r="10068" spans="1:7" x14ac:dyDescent="0.3">
      <c r="A10068" t="s">
        <v>371</v>
      </c>
      <c r="B10068" s="1">
        <v>39377</v>
      </c>
      <c r="C10068">
        <v>746.79</v>
      </c>
      <c r="D10068" s="5">
        <f>VLOOKUP($A10068,cuartiles!$A$2:$G$383,5,0)</f>
        <v>746.6875</v>
      </c>
      <c r="E10068" s="9">
        <f>VLOOKUP($A10068,cuartiles!$A$2:$G$383,6,0)</f>
        <v>746.76250000000005</v>
      </c>
      <c r="F10068" s="9">
        <f>VLOOKUP($A10068,cuartiles!$A$2:$G$383,7,0)</f>
        <v>7.5000000000045475E-2</v>
      </c>
      <c r="G10068" s="5">
        <f t="shared" si="157"/>
        <v>0</v>
      </c>
    </row>
    <row r="10069" spans="1:7" x14ac:dyDescent="0.3">
      <c r="A10069" t="s">
        <v>371</v>
      </c>
      <c r="B10069" s="1">
        <v>39435</v>
      </c>
      <c r="C10069">
        <v>746.75</v>
      </c>
      <c r="D10069" s="5">
        <f>VLOOKUP($A10069,cuartiles!$A$2:$G$383,5,0)</f>
        <v>746.6875</v>
      </c>
      <c r="E10069" s="9">
        <f>VLOOKUP($A10069,cuartiles!$A$2:$G$383,6,0)</f>
        <v>746.76250000000005</v>
      </c>
      <c r="F10069" s="9">
        <f>VLOOKUP($A10069,cuartiles!$A$2:$G$383,7,0)</f>
        <v>7.5000000000045475E-2</v>
      </c>
      <c r="G10069" s="5">
        <f t="shared" si="157"/>
        <v>0</v>
      </c>
    </row>
    <row r="10070" spans="1:7" x14ac:dyDescent="0.3">
      <c r="A10070" t="s">
        <v>371</v>
      </c>
      <c r="B10070" s="1">
        <v>39535</v>
      </c>
      <c r="C10070">
        <v>746.71</v>
      </c>
      <c r="D10070" s="5">
        <f>VLOOKUP($A10070,cuartiles!$A$2:$G$383,5,0)</f>
        <v>746.6875</v>
      </c>
      <c r="E10070" s="9">
        <f>VLOOKUP($A10070,cuartiles!$A$2:$G$383,6,0)</f>
        <v>746.76250000000005</v>
      </c>
      <c r="F10070" s="9">
        <f>VLOOKUP($A10070,cuartiles!$A$2:$G$383,7,0)</f>
        <v>7.5000000000045475E-2</v>
      </c>
      <c r="G10070" s="5">
        <f t="shared" si="157"/>
        <v>0</v>
      </c>
    </row>
    <row r="10071" spans="1:7" x14ac:dyDescent="0.3">
      <c r="A10071" t="s">
        <v>371</v>
      </c>
      <c r="B10071" s="1">
        <v>39597</v>
      </c>
      <c r="C10071">
        <v>746.78</v>
      </c>
      <c r="D10071" s="5">
        <f>VLOOKUP($A10071,cuartiles!$A$2:$G$383,5,0)</f>
        <v>746.6875</v>
      </c>
      <c r="E10071" s="9">
        <f>VLOOKUP($A10071,cuartiles!$A$2:$G$383,6,0)</f>
        <v>746.76250000000005</v>
      </c>
      <c r="F10071" s="9">
        <f>VLOOKUP($A10071,cuartiles!$A$2:$G$383,7,0)</f>
        <v>7.5000000000045475E-2</v>
      </c>
      <c r="G10071" s="5">
        <f t="shared" si="157"/>
        <v>0</v>
      </c>
    </row>
    <row r="10072" spans="1:7" x14ac:dyDescent="0.3">
      <c r="A10072" t="s">
        <v>371</v>
      </c>
      <c r="B10072" s="1">
        <v>39660</v>
      </c>
      <c r="C10072">
        <v>746.82</v>
      </c>
      <c r="D10072" s="5">
        <f>VLOOKUP($A10072,cuartiles!$A$2:$G$383,5,0)</f>
        <v>746.6875</v>
      </c>
      <c r="E10072" s="9">
        <f>VLOOKUP($A10072,cuartiles!$A$2:$G$383,6,0)</f>
        <v>746.76250000000005</v>
      </c>
      <c r="F10072" s="9">
        <f>VLOOKUP($A10072,cuartiles!$A$2:$G$383,7,0)</f>
        <v>7.5000000000045475E-2</v>
      </c>
      <c r="G10072" s="5">
        <f t="shared" si="157"/>
        <v>0</v>
      </c>
    </row>
    <row r="10073" spans="1:7" x14ac:dyDescent="0.3">
      <c r="A10073" t="s">
        <v>371</v>
      </c>
      <c r="B10073" s="1">
        <v>39737</v>
      </c>
      <c r="C10073">
        <v>746.78</v>
      </c>
      <c r="D10073" s="5">
        <f>VLOOKUP($A10073,cuartiles!$A$2:$G$383,5,0)</f>
        <v>746.6875</v>
      </c>
      <c r="E10073" s="9">
        <f>VLOOKUP($A10073,cuartiles!$A$2:$G$383,6,0)</f>
        <v>746.76250000000005</v>
      </c>
      <c r="F10073" s="9">
        <f>VLOOKUP($A10073,cuartiles!$A$2:$G$383,7,0)</f>
        <v>7.5000000000045475E-2</v>
      </c>
      <c r="G10073" s="5">
        <f t="shared" si="157"/>
        <v>0</v>
      </c>
    </row>
    <row r="10074" spans="1:7" x14ac:dyDescent="0.3">
      <c r="A10074" t="s">
        <v>371</v>
      </c>
      <c r="B10074" s="1">
        <v>39749</v>
      </c>
      <c r="C10074">
        <v>746.77</v>
      </c>
      <c r="D10074" s="5">
        <f>VLOOKUP($A10074,cuartiles!$A$2:$G$383,5,0)</f>
        <v>746.6875</v>
      </c>
      <c r="E10074" s="9">
        <f>VLOOKUP($A10074,cuartiles!$A$2:$G$383,6,0)</f>
        <v>746.76250000000005</v>
      </c>
      <c r="F10074" s="9">
        <f>VLOOKUP($A10074,cuartiles!$A$2:$G$383,7,0)</f>
        <v>7.5000000000045475E-2</v>
      </c>
      <c r="G10074" s="5">
        <f t="shared" si="157"/>
        <v>0</v>
      </c>
    </row>
    <row r="10075" spans="1:7" x14ac:dyDescent="0.3">
      <c r="A10075" t="s">
        <v>371</v>
      </c>
      <c r="B10075" s="1">
        <v>39782</v>
      </c>
      <c r="C10075">
        <v>746.74</v>
      </c>
      <c r="D10075" s="5">
        <f>VLOOKUP($A10075,cuartiles!$A$2:$G$383,5,0)</f>
        <v>746.6875</v>
      </c>
      <c r="E10075" s="9">
        <f>VLOOKUP($A10075,cuartiles!$A$2:$G$383,6,0)</f>
        <v>746.76250000000005</v>
      </c>
      <c r="F10075" s="9">
        <f>VLOOKUP($A10075,cuartiles!$A$2:$G$383,7,0)</f>
        <v>7.5000000000045475E-2</v>
      </c>
      <c r="G10075" s="5">
        <f t="shared" si="157"/>
        <v>0</v>
      </c>
    </row>
    <row r="10076" spans="1:7" x14ac:dyDescent="0.3">
      <c r="A10076" t="s">
        <v>371</v>
      </c>
      <c r="B10076" s="1">
        <v>39857</v>
      </c>
      <c r="C10076">
        <v>746.7</v>
      </c>
      <c r="D10076" s="5">
        <f>VLOOKUP($A10076,cuartiles!$A$2:$G$383,5,0)</f>
        <v>746.6875</v>
      </c>
      <c r="E10076" s="9">
        <f>VLOOKUP($A10076,cuartiles!$A$2:$G$383,6,0)</f>
        <v>746.76250000000005</v>
      </c>
      <c r="F10076" s="9">
        <f>VLOOKUP($A10076,cuartiles!$A$2:$G$383,7,0)</f>
        <v>7.5000000000045475E-2</v>
      </c>
      <c r="G10076" s="5">
        <f t="shared" si="157"/>
        <v>0</v>
      </c>
    </row>
    <row r="10077" spans="1:7" x14ac:dyDescent="0.3">
      <c r="A10077" t="s">
        <v>371</v>
      </c>
      <c r="B10077" s="1">
        <v>39869</v>
      </c>
      <c r="C10077">
        <v>746.7</v>
      </c>
      <c r="D10077" s="5">
        <f>VLOOKUP($A10077,cuartiles!$A$2:$G$383,5,0)</f>
        <v>746.6875</v>
      </c>
      <c r="E10077" s="9">
        <f>VLOOKUP($A10077,cuartiles!$A$2:$G$383,6,0)</f>
        <v>746.76250000000005</v>
      </c>
      <c r="F10077" s="9">
        <f>VLOOKUP($A10077,cuartiles!$A$2:$G$383,7,0)</f>
        <v>7.5000000000045475E-2</v>
      </c>
      <c r="G10077" s="5">
        <f t="shared" si="157"/>
        <v>0</v>
      </c>
    </row>
    <row r="10078" spans="1:7" x14ac:dyDescent="0.3">
      <c r="A10078" t="s">
        <v>371</v>
      </c>
      <c r="B10078" s="1">
        <v>39876</v>
      </c>
      <c r="C10078">
        <v>746.7</v>
      </c>
      <c r="D10078" s="5">
        <f>VLOOKUP($A10078,cuartiles!$A$2:$G$383,5,0)</f>
        <v>746.6875</v>
      </c>
      <c r="E10078" s="9">
        <f>VLOOKUP($A10078,cuartiles!$A$2:$G$383,6,0)</f>
        <v>746.76250000000005</v>
      </c>
      <c r="F10078" s="9">
        <f>VLOOKUP($A10078,cuartiles!$A$2:$G$383,7,0)</f>
        <v>7.5000000000045475E-2</v>
      </c>
      <c r="G10078" s="5">
        <f t="shared" si="157"/>
        <v>0</v>
      </c>
    </row>
    <row r="10079" spans="1:7" x14ac:dyDescent="0.3">
      <c r="A10079" t="s">
        <v>371</v>
      </c>
      <c r="B10079" s="1">
        <v>39896</v>
      </c>
      <c r="C10079">
        <v>746.72</v>
      </c>
      <c r="D10079" s="5">
        <f>VLOOKUP($A10079,cuartiles!$A$2:$G$383,5,0)</f>
        <v>746.6875</v>
      </c>
      <c r="E10079" s="9">
        <f>VLOOKUP($A10079,cuartiles!$A$2:$G$383,6,0)</f>
        <v>746.76250000000005</v>
      </c>
      <c r="F10079" s="9">
        <f>VLOOKUP($A10079,cuartiles!$A$2:$G$383,7,0)</f>
        <v>7.5000000000045475E-2</v>
      </c>
      <c r="G10079" s="5">
        <f t="shared" si="157"/>
        <v>0</v>
      </c>
    </row>
    <row r="10080" spans="1:7" x14ac:dyDescent="0.3">
      <c r="A10080" t="s">
        <v>371</v>
      </c>
      <c r="B10080" s="1">
        <v>39959</v>
      </c>
      <c r="C10080">
        <v>746.76</v>
      </c>
      <c r="D10080" s="5">
        <f>VLOOKUP($A10080,cuartiles!$A$2:$G$383,5,0)</f>
        <v>746.6875</v>
      </c>
      <c r="E10080" s="9">
        <f>VLOOKUP($A10080,cuartiles!$A$2:$G$383,6,0)</f>
        <v>746.76250000000005</v>
      </c>
      <c r="F10080" s="9">
        <f>VLOOKUP($A10080,cuartiles!$A$2:$G$383,7,0)</f>
        <v>7.5000000000045475E-2</v>
      </c>
      <c r="G10080" s="5">
        <f t="shared" si="157"/>
        <v>0</v>
      </c>
    </row>
    <row r="10081" spans="1:7" x14ac:dyDescent="0.3">
      <c r="A10081" t="s">
        <v>371</v>
      </c>
      <c r="B10081" s="1">
        <v>39967</v>
      </c>
      <c r="C10081">
        <v>746.77</v>
      </c>
      <c r="D10081" s="5">
        <f>VLOOKUP($A10081,cuartiles!$A$2:$G$383,5,0)</f>
        <v>746.6875</v>
      </c>
      <c r="E10081" s="9">
        <f>VLOOKUP($A10081,cuartiles!$A$2:$G$383,6,0)</f>
        <v>746.76250000000005</v>
      </c>
      <c r="F10081" s="9">
        <f>VLOOKUP($A10081,cuartiles!$A$2:$G$383,7,0)</f>
        <v>7.5000000000045475E-2</v>
      </c>
      <c r="G10081" s="5">
        <f t="shared" si="157"/>
        <v>0</v>
      </c>
    </row>
    <row r="10082" spans="1:7" x14ac:dyDescent="0.3">
      <c r="A10082" t="s">
        <v>371</v>
      </c>
      <c r="B10082" s="1">
        <v>40024</v>
      </c>
      <c r="C10082">
        <v>746.81</v>
      </c>
      <c r="D10082" s="5">
        <f>VLOOKUP($A10082,cuartiles!$A$2:$G$383,5,0)</f>
        <v>746.6875</v>
      </c>
      <c r="E10082" s="9">
        <f>VLOOKUP($A10082,cuartiles!$A$2:$G$383,6,0)</f>
        <v>746.76250000000005</v>
      </c>
      <c r="F10082" s="9">
        <f>VLOOKUP($A10082,cuartiles!$A$2:$G$383,7,0)</f>
        <v>7.5000000000045475E-2</v>
      </c>
      <c r="G10082" s="5">
        <f t="shared" si="157"/>
        <v>0</v>
      </c>
    </row>
    <row r="10083" spans="1:7" x14ac:dyDescent="0.3">
      <c r="A10083" t="s">
        <v>371</v>
      </c>
      <c r="B10083" s="1">
        <v>40086</v>
      </c>
      <c r="C10083">
        <v>746.79</v>
      </c>
      <c r="D10083" s="5">
        <f>VLOOKUP($A10083,cuartiles!$A$2:$G$383,5,0)</f>
        <v>746.6875</v>
      </c>
      <c r="E10083" s="9">
        <f>VLOOKUP($A10083,cuartiles!$A$2:$G$383,6,0)</f>
        <v>746.76250000000005</v>
      </c>
      <c r="F10083" s="9">
        <f>VLOOKUP($A10083,cuartiles!$A$2:$G$383,7,0)</f>
        <v>7.5000000000045475E-2</v>
      </c>
      <c r="G10083" s="5">
        <f t="shared" si="157"/>
        <v>0</v>
      </c>
    </row>
    <row r="10084" spans="1:7" x14ac:dyDescent="0.3">
      <c r="A10084" t="s">
        <v>371</v>
      </c>
      <c r="B10084" s="1">
        <v>40147</v>
      </c>
      <c r="C10084">
        <v>746.73</v>
      </c>
      <c r="D10084" s="5">
        <f>VLOOKUP($A10084,cuartiles!$A$2:$G$383,5,0)</f>
        <v>746.6875</v>
      </c>
      <c r="E10084" s="9">
        <f>VLOOKUP($A10084,cuartiles!$A$2:$G$383,6,0)</f>
        <v>746.76250000000005</v>
      </c>
      <c r="F10084" s="9">
        <f>VLOOKUP($A10084,cuartiles!$A$2:$G$383,7,0)</f>
        <v>7.5000000000045475E-2</v>
      </c>
      <c r="G10084" s="5">
        <f t="shared" si="157"/>
        <v>0</v>
      </c>
    </row>
    <row r="10085" spans="1:7" x14ac:dyDescent="0.3">
      <c r="A10085" t="s">
        <v>371</v>
      </c>
      <c r="B10085" s="1">
        <v>40206</v>
      </c>
      <c r="C10085">
        <v>746.69</v>
      </c>
      <c r="D10085" s="5">
        <f>VLOOKUP($A10085,cuartiles!$A$2:$G$383,5,0)</f>
        <v>746.6875</v>
      </c>
      <c r="E10085" s="9">
        <f>VLOOKUP($A10085,cuartiles!$A$2:$G$383,6,0)</f>
        <v>746.76250000000005</v>
      </c>
      <c r="F10085" s="9">
        <f>VLOOKUP($A10085,cuartiles!$A$2:$G$383,7,0)</f>
        <v>7.5000000000045475E-2</v>
      </c>
      <c r="G10085" s="5">
        <f t="shared" si="157"/>
        <v>0</v>
      </c>
    </row>
    <row r="10086" spans="1:7" x14ac:dyDescent="0.3">
      <c r="A10086" t="s">
        <v>371</v>
      </c>
      <c r="B10086" s="1">
        <v>40268</v>
      </c>
      <c r="C10086">
        <v>746.69</v>
      </c>
      <c r="D10086" s="5">
        <f>VLOOKUP($A10086,cuartiles!$A$2:$G$383,5,0)</f>
        <v>746.6875</v>
      </c>
      <c r="E10086" s="9">
        <f>VLOOKUP($A10086,cuartiles!$A$2:$G$383,6,0)</f>
        <v>746.76250000000005</v>
      </c>
      <c r="F10086" s="9">
        <f>VLOOKUP($A10086,cuartiles!$A$2:$G$383,7,0)</f>
        <v>7.5000000000045475E-2</v>
      </c>
      <c r="G10086" s="5">
        <f t="shared" si="157"/>
        <v>0</v>
      </c>
    </row>
    <row r="10087" spans="1:7" x14ac:dyDescent="0.3">
      <c r="A10087" t="s">
        <v>371</v>
      </c>
      <c r="B10087" s="1">
        <v>40329</v>
      </c>
      <c r="C10087">
        <v>746.75</v>
      </c>
      <c r="D10087" s="5">
        <f>VLOOKUP($A10087,cuartiles!$A$2:$G$383,5,0)</f>
        <v>746.6875</v>
      </c>
      <c r="E10087" s="9">
        <f>VLOOKUP($A10087,cuartiles!$A$2:$G$383,6,0)</f>
        <v>746.76250000000005</v>
      </c>
      <c r="F10087" s="9">
        <f>VLOOKUP($A10087,cuartiles!$A$2:$G$383,7,0)</f>
        <v>7.5000000000045475E-2</v>
      </c>
      <c r="G10087" s="5">
        <f t="shared" si="157"/>
        <v>0</v>
      </c>
    </row>
    <row r="10088" spans="1:7" x14ac:dyDescent="0.3">
      <c r="A10088" t="s">
        <v>371</v>
      </c>
      <c r="B10088" s="1">
        <v>40358</v>
      </c>
      <c r="C10088">
        <v>746.77</v>
      </c>
      <c r="D10088" s="5">
        <f>VLOOKUP($A10088,cuartiles!$A$2:$G$383,5,0)</f>
        <v>746.6875</v>
      </c>
      <c r="E10088" s="9">
        <f>VLOOKUP($A10088,cuartiles!$A$2:$G$383,6,0)</f>
        <v>746.76250000000005</v>
      </c>
      <c r="F10088" s="9">
        <f>VLOOKUP($A10088,cuartiles!$A$2:$G$383,7,0)</f>
        <v>7.5000000000045475E-2</v>
      </c>
      <c r="G10088" s="5">
        <f t="shared" si="157"/>
        <v>0</v>
      </c>
    </row>
    <row r="10089" spans="1:7" x14ac:dyDescent="0.3">
      <c r="A10089" t="s">
        <v>371</v>
      </c>
      <c r="B10089" s="1">
        <v>40384</v>
      </c>
      <c r="C10089">
        <v>746.78</v>
      </c>
      <c r="D10089" s="5">
        <f>VLOOKUP($A10089,cuartiles!$A$2:$G$383,5,0)</f>
        <v>746.6875</v>
      </c>
      <c r="E10089" s="9">
        <f>VLOOKUP($A10089,cuartiles!$A$2:$G$383,6,0)</f>
        <v>746.76250000000005</v>
      </c>
      <c r="F10089" s="9">
        <f>VLOOKUP($A10089,cuartiles!$A$2:$G$383,7,0)</f>
        <v>7.5000000000045475E-2</v>
      </c>
      <c r="G10089" s="5">
        <f t="shared" si="157"/>
        <v>0</v>
      </c>
    </row>
    <row r="10090" spans="1:7" x14ac:dyDescent="0.3">
      <c r="A10090" t="s">
        <v>371</v>
      </c>
      <c r="B10090" s="1">
        <v>40421</v>
      </c>
      <c r="C10090">
        <v>746.78</v>
      </c>
      <c r="D10090" s="5">
        <f>VLOOKUP($A10090,cuartiles!$A$2:$G$383,5,0)</f>
        <v>746.6875</v>
      </c>
      <c r="E10090" s="9">
        <f>VLOOKUP($A10090,cuartiles!$A$2:$G$383,6,0)</f>
        <v>746.76250000000005</v>
      </c>
      <c r="F10090" s="9">
        <f>VLOOKUP($A10090,cuartiles!$A$2:$G$383,7,0)</f>
        <v>7.5000000000045475E-2</v>
      </c>
      <c r="G10090" s="5">
        <f t="shared" si="157"/>
        <v>0</v>
      </c>
    </row>
    <row r="10091" spans="1:7" x14ac:dyDescent="0.3">
      <c r="A10091" t="s">
        <v>371</v>
      </c>
      <c r="B10091" s="1">
        <v>40451</v>
      </c>
      <c r="C10091">
        <v>746.77</v>
      </c>
      <c r="D10091" s="5">
        <f>VLOOKUP($A10091,cuartiles!$A$2:$G$383,5,0)</f>
        <v>746.6875</v>
      </c>
      <c r="E10091" s="9">
        <f>VLOOKUP($A10091,cuartiles!$A$2:$G$383,6,0)</f>
        <v>746.76250000000005</v>
      </c>
      <c r="F10091" s="9">
        <f>VLOOKUP($A10091,cuartiles!$A$2:$G$383,7,0)</f>
        <v>7.5000000000045475E-2</v>
      </c>
      <c r="G10091" s="5">
        <f t="shared" si="157"/>
        <v>0</v>
      </c>
    </row>
    <row r="10092" spans="1:7" x14ac:dyDescent="0.3">
      <c r="A10092" t="s">
        <v>371</v>
      </c>
      <c r="B10092" s="1">
        <v>40482</v>
      </c>
      <c r="C10092">
        <v>746.74</v>
      </c>
      <c r="D10092" s="5">
        <f>VLOOKUP($A10092,cuartiles!$A$2:$G$383,5,0)</f>
        <v>746.6875</v>
      </c>
      <c r="E10092" s="9">
        <f>VLOOKUP($A10092,cuartiles!$A$2:$G$383,6,0)</f>
        <v>746.76250000000005</v>
      </c>
      <c r="F10092" s="9">
        <f>VLOOKUP($A10092,cuartiles!$A$2:$G$383,7,0)</f>
        <v>7.5000000000045475E-2</v>
      </c>
      <c r="G10092" s="5">
        <f t="shared" si="157"/>
        <v>0</v>
      </c>
    </row>
    <row r="10093" spans="1:7" x14ac:dyDescent="0.3">
      <c r="A10093" t="s">
        <v>371</v>
      </c>
      <c r="B10093" s="1">
        <v>40511</v>
      </c>
      <c r="C10093">
        <v>746.7</v>
      </c>
      <c r="D10093" s="5">
        <f>VLOOKUP($A10093,cuartiles!$A$2:$G$383,5,0)</f>
        <v>746.6875</v>
      </c>
      <c r="E10093" s="9">
        <f>VLOOKUP($A10093,cuartiles!$A$2:$G$383,6,0)</f>
        <v>746.76250000000005</v>
      </c>
      <c r="F10093" s="9">
        <f>VLOOKUP($A10093,cuartiles!$A$2:$G$383,7,0)</f>
        <v>7.5000000000045475E-2</v>
      </c>
      <c r="G10093" s="5">
        <f t="shared" si="157"/>
        <v>0</v>
      </c>
    </row>
    <row r="10094" spans="1:7" x14ac:dyDescent="0.3">
      <c r="A10094" t="s">
        <v>371</v>
      </c>
      <c r="B10094" s="1">
        <v>40541</v>
      </c>
      <c r="C10094">
        <v>746.67</v>
      </c>
      <c r="D10094" s="5">
        <f>VLOOKUP($A10094,cuartiles!$A$2:$G$383,5,0)</f>
        <v>746.6875</v>
      </c>
      <c r="E10094" s="9">
        <f>VLOOKUP($A10094,cuartiles!$A$2:$G$383,6,0)</f>
        <v>746.76250000000005</v>
      </c>
      <c r="F10094" s="9">
        <f>VLOOKUP($A10094,cuartiles!$A$2:$G$383,7,0)</f>
        <v>7.5000000000045475E-2</v>
      </c>
      <c r="G10094" s="5">
        <f t="shared" si="157"/>
        <v>0</v>
      </c>
    </row>
    <row r="10095" spans="1:7" x14ac:dyDescent="0.3">
      <c r="A10095" t="s">
        <v>371</v>
      </c>
      <c r="B10095" s="1">
        <v>40569</v>
      </c>
      <c r="C10095">
        <v>746.65</v>
      </c>
      <c r="D10095" s="5">
        <f>VLOOKUP($A10095,cuartiles!$A$2:$G$383,5,0)</f>
        <v>746.6875</v>
      </c>
      <c r="E10095" s="9">
        <f>VLOOKUP($A10095,cuartiles!$A$2:$G$383,6,0)</f>
        <v>746.76250000000005</v>
      </c>
      <c r="F10095" s="9">
        <f>VLOOKUP($A10095,cuartiles!$A$2:$G$383,7,0)</f>
        <v>7.5000000000045475E-2</v>
      </c>
      <c r="G10095" s="5">
        <f t="shared" si="157"/>
        <v>0</v>
      </c>
    </row>
    <row r="10096" spans="1:7" x14ac:dyDescent="0.3">
      <c r="A10096" t="s">
        <v>371</v>
      </c>
      <c r="B10096" s="1">
        <v>40596</v>
      </c>
      <c r="C10096">
        <v>746.65</v>
      </c>
      <c r="D10096" s="5">
        <f>VLOOKUP($A10096,cuartiles!$A$2:$G$383,5,0)</f>
        <v>746.6875</v>
      </c>
      <c r="E10096" s="9">
        <f>VLOOKUP($A10096,cuartiles!$A$2:$G$383,6,0)</f>
        <v>746.76250000000005</v>
      </c>
      <c r="F10096" s="9">
        <f>VLOOKUP($A10096,cuartiles!$A$2:$G$383,7,0)</f>
        <v>7.5000000000045475E-2</v>
      </c>
      <c r="G10096" s="5">
        <f t="shared" si="157"/>
        <v>0</v>
      </c>
    </row>
    <row r="10097" spans="1:7" x14ac:dyDescent="0.3">
      <c r="A10097" t="s">
        <v>371</v>
      </c>
      <c r="B10097" s="1">
        <v>40630</v>
      </c>
      <c r="C10097">
        <v>746.65</v>
      </c>
      <c r="D10097" s="5">
        <f>VLOOKUP($A10097,cuartiles!$A$2:$G$383,5,0)</f>
        <v>746.6875</v>
      </c>
      <c r="E10097" s="9">
        <f>VLOOKUP($A10097,cuartiles!$A$2:$G$383,6,0)</f>
        <v>746.76250000000005</v>
      </c>
      <c r="F10097" s="9">
        <f>VLOOKUP($A10097,cuartiles!$A$2:$G$383,7,0)</f>
        <v>7.5000000000045475E-2</v>
      </c>
      <c r="G10097" s="5">
        <f t="shared" si="157"/>
        <v>0</v>
      </c>
    </row>
    <row r="10098" spans="1:7" x14ac:dyDescent="0.3">
      <c r="A10098" t="s">
        <v>371</v>
      </c>
      <c r="B10098" s="1">
        <v>40659</v>
      </c>
      <c r="C10098">
        <v>746.69</v>
      </c>
      <c r="D10098" s="5">
        <f>VLOOKUP($A10098,cuartiles!$A$2:$G$383,5,0)</f>
        <v>746.6875</v>
      </c>
      <c r="E10098" s="9">
        <f>VLOOKUP($A10098,cuartiles!$A$2:$G$383,6,0)</f>
        <v>746.76250000000005</v>
      </c>
      <c r="F10098" s="9">
        <f>VLOOKUP($A10098,cuartiles!$A$2:$G$383,7,0)</f>
        <v>7.5000000000045475E-2</v>
      </c>
      <c r="G10098" s="5">
        <f t="shared" si="157"/>
        <v>0</v>
      </c>
    </row>
    <row r="10099" spans="1:7" x14ac:dyDescent="0.3">
      <c r="A10099" t="s">
        <v>371</v>
      </c>
      <c r="B10099" s="1">
        <v>40693</v>
      </c>
      <c r="C10099">
        <v>746.72</v>
      </c>
      <c r="D10099" s="5">
        <f>VLOOKUP($A10099,cuartiles!$A$2:$G$383,5,0)</f>
        <v>746.6875</v>
      </c>
      <c r="E10099" s="9">
        <f>VLOOKUP($A10099,cuartiles!$A$2:$G$383,6,0)</f>
        <v>746.76250000000005</v>
      </c>
      <c r="F10099" s="9">
        <f>VLOOKUP($A10099,cuartiles!$A$2:$G$383,7,0)</f>
        <v>7.5000000000045475E-2</v>
      </c>
      <c r="G10099" s="5">
        <f t="shared" si="157"/>
        <v>0</v>
      </c>
    </row>
    <row r="10100" spans="1:7" x14ac:dyDescent="0.3">
      <c r="A10100" t="s">
        <v>371</v>
      </c>
      <c r="B10100" s="1">
        <v>40723</v>
      </c>
      <c r="C10100">
        <v>746.74</v>
      </c>
      <c r="D10100" s="5">
        <f>VLOOKUP($A10100,cuartiles!$A$2:$G$383,5,0)</f>
        <v>746.6875</v>
      </c>
      <c r="E10100" s="9">
        <f>VLOOKUP($A10100,cuartiles!$A$2:$G$383,6,0)</f>
        <v>746.76250000000005</v>
      </c>
      <c r="F10100" s="9">
        <f>VLOOKUP($A10100,cuartiles!$A$2:$G$383,7,0)</f>
        <v>7.5000000000045475E-2</v>
      </c>
      <c r="G10100" s="5">
        <f t="shared" si="157"/>
        <v>0</v>
      </c>
    </row>
    <row r="10101" spans="1:7" x14ac:dyDescent="0.3">
      <c r="A10101" t="s">
        <v>371</v>
      </c>
      <c r="B10101" s="1">
        <v>40752</v>
      </c>
      <c r="C10101">
        <v>746.75</v>
      </c>
      <c r="D10101" s="5">
        <f>VLOOKUP($A10101,cuartiles!$A$2:$G$383,5,0)</f>
        <v>746.6875</v>
      </c>
      <c r="E10101" s="9">
        <f>VLOOKUP($A10101,cuartiles!$A$2:$G$383,6,0)</f>
        <v>746.76250000000005</v>
      </c>
      <c r="F10101" s="9">
        <f>VLOOKUP($A10101,cuartiles!$A$2:$G$383,7,0)</f>
        <v>7.5000000000045475E-2</v>
      </c>
      <c r="G10101" s="5">
        <f t="shared" si="157"/>
        <v>0</v>
      </c>
    </row>
    <row r="10102" spans="1:7" x14ac:dyDescent="0.3">
      <c r="A10102" t="s">
        <v>371</v>
      </c>
      <c r="B10102" s="1">
        <v>40786</v>
      </c>
      <c r="C10102">
        <v>746.75</v>
      </c>
      <c r="D10102" s="5">
        <f>VLOOKUP($A10102,cuartiles!$A$2:$G$383,5,0)</f>
        <v>746.6875</v>
      </c>
      <c r="E10102" s="9">
        <f>VLOOKUP($A10102,cuartiles!$A$2:$G$383,6,0)</f>
        <v>746.76250000000005</v>
      </c>
      <c r="F10102" s="9">
        <f>VLOOKUP($A10102,cuartiles!$A$2:$G$383,7,0)</f>
        <v>7.5000000000045475E-2</v>
      </c>
      <c r="G10102" s="5">
        <f t="shared" si="157"/>
        <v>0</v>
      </c>
    </row>
    <row r="10103" spans="1:7" x14ac:dyDescent="0.3">
      <c r="A10103" t="s">
        <v>371</v>
      </c>
      <c r="B10103" s="1">
        <v>40815</v>
      </c>
      <c r="C10103">
        <v>746.73</v>
      </c>
      <c r="D10103" s="5">
        <f>VLOOKUP($A10103,cuartiles!$A$2:$G$383,5,0)</f>
        <v>746.6875</v>
      </c>
      <c r="E10103" s="9">
        <f>VLOOKUP($A10103,cuartiles!$A$2:$G$383,6,0)</f>
        <v>746.76250000000005</v>
      </c>
      <c r="F10103" s="9">
        <f>VLOOKUP($A10103,cuartiles!$A$2:$G$383,7,0)</f>
        <v>7.5000000000045475E-2</v>
      </c>
      <c r="G10103" s="5">
        <f t="shared" si="157"/>
        <v>0</v>
      </c>
    </row>
    <row r="10104" spans="1:7" x14ac:dyDescent="0.3">
      <c r="A10104" t="s">
        <v>371</v>
      </c>
      <c r="B10104" s="1">
        <v>40843</v>
      </c>
      <c r="C10104">
        <v>746.7</v>
      </c>
      <c r="D10104" s="5">
        <f>VLOOKUP($A10104,cuartiles!$A$2:$G$383,5,0)</f>
        <v>746.6875</v>
      </c>
      <c r="E10104" s="9">
        <f>VLOOKUP($A10104,cuartiles!$A$2:$G$383,6,0)</f>
        <v>746.76250000000005</v>
      </c>
      <c r="F10104" s="9">
        <f>VLOOKUP($A10104,cuartiles!$A$2:$G$383,7,0)</f>
        <v>7.5000000000045475E-2</v>
      </c>
      <c r="G10104" s="5">
        <f t="shared" si="157"/>
        <v>0</v>
      </c>
    </row>
    <row r="10105" spans="1:7" x14ac:dyDescent="0.3">
      <c r="A10105" t="s">
        <v>371</v>
      </c>
      <c r="B10105" s="1">
        <v>40875</v>
      </c>
      <c r="C10105">
        <v>746.66</v>
      </c>
      <c r="D10105" s="5">
        <f>VLOOKUP($A10105,cuartiles!$A$2:$G$383,5,0)</f>
        <v>746.6875</v>
      </c>
      <c r="E10105" s="9">
        <f>VLOOKUP($A10105,cuartiles!$A$2:$G$383,6,0)</f>
        <v>746.76250000000005</v>
      </c>
      <c r="F10105" s="9">
        <f>VLOOKUP($A10105,cuartiles!$A$2:$G$383,7,0)</f>
        <v>7.5000000000045475E-2</v>
      </c>
      <c r="G10105" s="5">
        <f t="shared" si="157"/>
        <v>0</v>
      </c>
    </row>
    <row r="10106" spans="1:7" x14ac:dyDescent="0.3">
      <c r="A10106" t="s">
        <v>371</v>
      </c>
      <c r="B10106" s="1">
        <v>40900</v>
      </c>
      <c r="C10106">
        <v>746.64</v>
      </c>
      <c r="D10106" s="5">
        <f>VLOOKUP($A10106,cuartiles!$A$2:$G$383,5,0)</f>
        <v>746.6875</v>
      </c>
      <c r="E10106" s="9">
        <f>VLOOKUP($A10106,cuartiles!$A$2:$G$383,6,0)</f>
        <v>746.76250000000005</v>
      </c>
      <c r="F10106" s="9">
        <f>VLOOKUP($A10106,cuartiles!$A$2:$G$383,7,0)</f>
        <v>7.5000000000045475E-2</v>
      </c>
      <c r="G10106" s="5">
        <f t="shared" si="157"/>
        <v>0</v>
      </c>
    </row>
    <row r="10107" spans="1:7" x14ac:dyDescent="0.3">
      <c r="A10107" t="s">
        <v>371</v>
      </c>
      <c r="B10107" s="1">
        <v>40937</v>
      </c>
      <c r="C10107">
        <v>746.62</v>
      </c>
      <c r="D10107" s="5">
        <f>VLOOKUP($A10107,cuartiles!$A$2:$G$383,5,0)</f>
        <v>746.6875</v>
      </c>
      <c r="E10107" s="9">
        <f>VLOOKUP($A10107,cuartiles!$A$2:$G$383,6,0)</f>
        <v>746.76250000000005</v>
      </c>
      <c r="F10107" s="9">
        <f>VLOOKUP($A10107,cuartiles!$A$2:$G$383,7,0)</f>
        <v>7.5000000000045475E-2</v>
      </c>
      <c r="G10107" s="5">
        <f t="shared" si="157"/>
        <v>0</v>
      </c>
    </row>
    <row r="10108" spans="1:7" x14ac:dyDescent="0.3">
      <c r="A10108" t="s">
        <v>371</v>
      </c>
      <c r="B10108" s="1">
        <v>40962</v>
      </c>
      <c r="C10108">
        <v>746.62</v>
      </c>
      <c r="D10108" s="5">
        <f>VLOOKUP($A10108,cuartiles!$A$2:$G$383,5,0)</f>
        <v>746.6875</v>
      </c>
      <c r="E10108" s="9">
        <f>VLOOKUP($A10108,cuartiles!$A$2:$G$383,6,0)</f>
        <v>746.76250000000005</v>
      </c>
      <c r="F10108" s="9">
        <f>VLOOKUP($A10108,cuartiles!$A$2:$G$383,7,0)</f>
        <v>7.5000000000045475E-2</v>
      </c>
      <c r="G10108" s="5">
        <f t="shared" si="157"/>
        <v>0</v>
      </c>
    </row>
    <row r="10109" spans="1:7" x14ac:dyDescent="0.3">
      <c r="A10109" t="s">
        <v>371</v>
      </c>
      <c r="B10109" s="1">
        <v>40997</v>
      </c>
      <c r="C10109">
        <v>746.61</v>
      </c>
      <c r="D10109" s="5">
        <f>VLOOKUP($A10109,cuartiles!$A$2:$G$383,5,0)</f>
        <v>746.6875</v>
      </c>
      <c r="E10109" s="9">
        <f>VLOOKUP($A10109,cuartiles!$A$2:$G$383,6,0)</f>
        <v>746.76250000000005</v>
      </c>
      <c r="F10109" s="9">
        <f>VLOOKUP($A10109,cuartiles!$A$2:$G$383,7,0)</f>
        <v>7.5000000000045475E-2</v>
      </c>
      <c r="G10109" s="5">
        <f t="shared" si="157"/>
        <v>0</v>
      </c>
    </row>
    <row r="10110" spans="1:7" x14ac:dyDescent="0.3">
      <c r="A10110" t="s">
        <v>371</v>
      </c>
      <c r="B10110" s="1">
        <v>41025</v>
      </c>
      <c r="C10110">
        <v>746.64</v>
      </c>
      <c r="D10110" s="5">
        <f>VLOOKUP($A10110,cuartiles!$A$2:$G$383,5,0)</f>
        <v>746.6875</v>
      </c>
      <c r="E10110" s="9">
        <f>VLOOKUP($A10110,cuartiles!$A$2:$G$383,6,0)</f>
        <v>746.76250000000005</v>
      </c>
      <c r="F10110" s="9">
        <f>VLOOKUP($A10110,cuartiles!$A$2:$G$383,7,0)</f>
        <v>7.5000000000045475E-2</v>
      </c>
      <c r="G10110" s="5">
        <f t="shared" si="157"/>
        <v>0</v>
      </c>
    </row>
    <row r="10111" spans="1:7" x14ac:dyDescent="0.3">
      <c r="A10111" t="s">
        <v>371</v>
      </c>
      <c r="B10111" s="1">
        <v>41060</v>
      </c>
      <c r="C10111">
        <v>746.7</v>
      </c>
      <c r="D10111" s="5">
        <f>VLOOKUP($A10111,cuartiles!$A$2:$G$383,5,0)</f>
        <v>746.6875</v>
      </c>
      <c r="E10111" s="9">
        <f>VLOOKUP($A10111,cuartiles!$A$2:$G$383,6,0)</f>
        <v>746.76250000000005</v>
      </c>
      <c r="F10111" s="9">
        <f>VLOOKUP($A10111,cuartiles!$A$2:$G$383,7,0)</f>
        <v>7.5000000000045475E-2</v>
      </c>
      <c r="G10111" s="5">
        <f t="shared" si="157"/>
        <v>0</v>
      </c>
    </row>
    <row r="10112" spans="1:7" x14ac:dyDescent="0.3">
      <c r="A10112" t="s">
        <v>371</v>
      </c>
      <c r="B10112" s="1">
        <v>41090</v>
      </c>
      <c r="C10112">
        <v>746.73</v>
      </c>
      <c r="D10112" s="5">
        <f>VLOOKUP($A10112,cuartiles!$A$2:$G$383,5,0)</f>
        <v>746.6875</v>
      </c>
      <c r="E10112" s="9">
        <f>VLOOKUP($A10112,cuartiles!$A$2:$G$383,6,0)</f>
        <v>746.76250000000005</v>
      </c>
      <c r="F10112" s="9">
        <f>VLOOKUP($A10112,cuartiles!$A$2:$G$383,7,0)</f>
        <v>7.5000000000045475E-2</v>
      </c>
      <c r="G10112" s="5">
        <f t="shared" si="157"/>
        <v>0</v>
      </c>
    </row>
    <row r="10113" spans="1:7" x14ac:dyDescent="0.3">
      <c r="A10113" t="s">
        <v>371</v>
      </c>
      <c r="B10113" s="1">
        <v>41120</v>
      </c>
      <c r="C10113">
        <v>746.73</v>
      </c>
      <c r="D10113" s="5">
        <f>VLOOKUP($A10113,cuartiles!$A$2:$G$383,5,0)</f>
        <v>746.6875</v>
      </c>
      <c r="E10113" s="9">
        <f>VLOOKUP($A10113,cuartiles!$A$2:$G$383,6,0)</f>
        <v>746.76250000000005</v>
      </c>
      <c r="F10113" s="9">
        <f>VLOOKUP($A10113,cuartiles!$A$2:$G$383,7,0)</f>
        <v>7.5000000000045475E-2</v>
      </c>
      <c r="G10113" s="5">
        <f t="shared" si="157"/>
        <v>0</v>
      </c>
    </row>
    <row r="10114" spans="1:7" x14ac:dyDescent="0.3">
      <c r="A10114" t="s">
        <v>371</v>
      </c>
      <c r="B10114" s="1">
        <v>41152</v>
      </c>
      <c r="C10114">
        <v>746.73</v>
      </c>
      <c r="D10114" s="5">
        <f>VLOOKUP($A10114,cuartiles!$A$2:$G$383,5,0)</f>
        <v>746.6875</v>
      </c>
      <c r="E10114" s="9">
        <f>VLOOKUP($A10114,cuartiles!$A$2:$G$383,6,0)</f>
        <v>746.76250000000005</v>
      </c>
      <c r="F10114" s="9">
        <f>VLOOKUP($A10114,cuartiles!$A$2:$G$383,7,0)</f>
        <v>7.5000000000045475E-2</v>
      </c>
      <c r="G10114" s="5">
        <f t="shared" si="157"/>
        <v>0</v>
      </c>
    </row>
    <row r="10115" spans="1:7" x14ac:dyDescent="0.3">
      <c r="A10115" t="s">
        <v>371</v>
      </c>
      <c r="B10115" s="1">
        <v>41182</v>
      </c>
      <c r="C10115">
        <v>746.7</v>
      </c>
      <c r="D10115" s="5">
        <f>VLOOKUP($A10115,cuartiles!$A$2:$G$383,5,0)</f>
        <v>746.6875</v>
      </c>
      <c r="E10115" s="9">
        <f>VLOOKUP($A10115,cuartiles!$A$2:$G$383,6,0)</f>
        <v>746.76250000000005</v>
      </c>
      <c r="F10115" s="9">
        <f>VLOOKUP($A10115,cuartiles!$A$2:$G$383,7,0)</f>
        <v>7.5000000000045475E-2</v>
      </c>
      <c r="G10115" s="5">
        <f t="shared" ref="G10115:G10178" si="158">IF(OR(C10115&lt;(D10115-1.5*F10115),C10115&gt;(E10115+1.5*F10115)),1,0)</f>
        <v>0</v>
      </c>
    </row>
    <row r="10116" spans="1:7" x14ac:dyDescent="0.3">
      <c r="A10116" t="s">
        <v>371</v>
      </c>
      <c r="B10116" s="1">
        <v>41213</v>
      </c>
      <c r="C10116">
        <v>746.68</v>
      </c>
      <c r="D10116" s="5">
        <f>VLOOKUP($A10116,cuartiles!$A$2:$G$383,5,0)</f>
        <v>746.6875</v>
      </c>
      <c r="E10116" s="9">
        <f>VLOOKUP($A10116,cuartiles!$A$2:$G$383,6,0)</f>
        <v>746.76250000000005</v>
      </c>
      <c r="F10116" s="9">
        <f>VLOOKUP($A10116,cuartiles!$A$2:$G$383,7,0)</f>
        <v>7.5000000000045475E-2</v>
      </c>
      <c r="G10116" s="5">
        <f t="shared" si="158"/>
        <v>0</v>
      </c>
    </row>
    <row r="10117" spans="1:7" x14ac:dyDescent="0.3">
      <c r="A10117" t="s">
        <v>371</v>
      </c>
      <c r="B10117" s="1">
        <v>41243</v>
      </c>
      <c r="C10117">
        <v>746.66</v>
      </c>
      <c r="D10117" s="5">
        <f>VLOOKUP($A10117,cuartiles!$A$2:$G$383,5,0)</f>
        <v>746.6875</v>
      </c>
      <c r="E10117" s="9">
        <f>VLOOKUP($A10117,cuartiles!$A$2:$G$383,6,0)</f>
        <v>746.76250000000005</v>
      </c>
      <c r="F10117" s="9">
        <f>VLOOKUP($A10117,cuartiles!$A$2:$G$383,7,0)</f>
        <v>7.5000000000045475E-2</v>
      </c>
      <c r="G10117" s="5">
        <f t="shared" si="158"/>
        <v>0</v>
      </c>
    </row>
    <row r="10118" spans="1:7" x14ac:dyDescent="0.3">
      <c r="A10118" t="s">
        <v>371</v>
      </c>
      <c r="B10118" s="1">
        <v>41274</v>
      </c>
      <c r="C10118">
        <v>746.65</v>
      </c>
      <c r="D10118" s="5">
        <f>VLOOKUP($A10118,cuartiles!$A$2:$G$383,5,0)</f>
        <v>746.6875</v>
      </c>
      <c r="E10118" s="9">
        <f>VLOOKUP($A10118,cuartiles!$A$2:$G$383,6,0)</f>
        <v>746.76250000000005</v>
      </c>
      <c r="F10118" s="9">
        <f>VLOOKUP($A10118,cuartiles!$A$2:$G$383,7,0)</f>
        <v>7.5000000000045475E-2</v>
      </c>
      <c r="G10118" s="5">
        <f t="shared" si="158"/>
        <v>0</v>
      </c>
    </row>
    <row r="10119" spans="1:7" x14ac:dyDescent="0.3">
      <c r="A10119" t="s">
        <v>372</v>
      </c>
      <c r="B10119" s="1">
        <v>38776</v>
      </c>
      <c r="C10119">
        <v>738.48</v>
      </c>
      <c r="D10119" s="5">
        <f>VLOOKUP($A10119,cuartiles!$A$2:$G$383,5,0)</f>
        <v>731.18499999999995</v>
      </c>
      <c r="E10119" s="9">
        <f>VLOOKUP($A10119,cuartiles!$A$2:$G$383,6,0)</f>
        <v>736.21</v>
      </c>
      <c r="F10119" s="9">
        <f>VLOOKUP($A10119,cuartiles!$A$2:$G$383,7,0)</f>
        <v>5.0250000000000909</v>
      </c>
      <c r="G10119" s="5">
        <f t="shared" si="158"/>
        <v>0</v>
      </c>
    </row>
    <row r="10120" spans="1:7" x14ac:dyDescent="0.3">
      <c r="A10120" t="s">
        <v>372</v>
      </c>
      <c r="B10120" s="1">
        <v>38807</v>
      </c>
      <c r="C10120">
        <v>738.45</v>
      </c>
      <c r="D10120" s="5">
        <f>VLOOKUP($A10120,cuartiles!$A$2:$G$383,5,0)</f>
        <v>731.18499999999995</v>
      </c>
      <c r="E10120" s="9">
        <f>VLOOKUP($A10120,cuartiles!$A$2:$G$383,6,0)</f>
        <v>736.21</v>
      </c>
      <c r="F10120" s="9">
        <f>VLOOKUP($A10120,cuartiles!$A$2:$G$383,7,0)</f>
        <v>5.0250000000000909</v>
      </c>
      <c r="G10120" s="5">
        <f t="shared" si="158"/>
        <v>0</v>
      </c>
    </row>
    <row r="10121" spans="1:7" x14ac:dyDescent="0.3">
      <c r="A10121" t="s">
        <v>372</v>
      </c>
      <c r="B10121" s="1">
        <v>38837</v>
      </c>
      <c r="C10121">
        <v>737.83</v>
      </c>
      <c r="D10121" s="5">
        <f>VLOOKUP($A10121,cuartiles!$A$2:$G$383,5,0)</f>
        <v>731.18499999999995</v>
      </c>
      <c r="E10121" s="9">
        <f>VLOOKUP($A10121,cuartiles!$A$2:$G$383,6,0)</f>
        <v>736.21</v>
      </c>
      <c r="F10121" s="9">
        <f>VLOOKUP($A10121,cuartiles!$A$2:$G$383,7,0)</f>
        <v>5.0250000000000909</v>
      </c>
      <c r="G10121" s="5">
        <f t="shared" si="158"/>
        <v>0</v>
      </c>
    </row>
    <row r="10122" spans="1:7" x14ac:dyDescent="0.3">
      <c r="A10122" t="s">
        <v>372</v>
      </c>
      <c r="B10122" s="1">
        <v>38868</v>
      </c>
      <c r="C10122">
        <v>738.33</v>
      </c>
      <c r="D10122" s="5">
        <f>VLOOKUP($A10122,cuartiles!$A$2:$G$383,5,0)</f>
        <v>731.18499999999995</v>
      </c>
      <c r="E10122" s="9">
        <f>VLOOKUP($A10122,cuartiles!$A$2:$G$383,6,0)</f>
        <v>736.21</v>
      </c>
      <c r="F10122" s="9">
        <f>VLOOKUP($A10122,cuartiles!$A$2:$G$383,7,0)</f>
        <v>5.0250000000000909</v>
      </c>
      <c r="G10122" s="5">
        <f t="shared" si="158"/>
        <v>0</v>
      </c>
    </row>
    <row r="10123" spans="1:7" x14ac:dyDescent="0.3">
      <c r="A10123" t="s">
        <v>372</v>
      </c>
      <c r="B10123" s="1">
        <v>38898</v>
      </c>
      <c r="C10123">
        <v>738.23</v>
      </c>
      <c r="D10123" s="5">
        <f>VLOOKUP($A10123,cuartiles!$A$2:$G$383,5,0)</f>
        <v>731.18499999999995</v>
      </c>
      <c r="E10123" s="9">
        <f>VLOOKUP($A10123,cuartiles!$A$2:$G$383,6,0)</f>
        <v>736.21</v>
      </c>
      <c r="F10123" s="9">
        <f>VLOOKUP($A10123,cuartiles!$A$2:$G$383,7,0)</f>
        <v>5.0250000000000909</v>
      </c>
      <c r="G10123" s="5">
        <f t="shared" si="158"/>
        <v>0</v>
      </c>
    </row>
    <row r="10124" spans="1:7" x14ac:dyDescent="0.3">
      <c r="A10124" t="s">
        <v>372</v>
      </c>
      <c r="B10124" s="1">
        <v>38929</v>
      </c>
      <c r="C10124">
        <v>736.43</v>
      </c>
      <c r="D10124" s="5">
        <f>VLOOKUP($A10124,cuartiles!$A$2:$G$383,5,0)</f>
        <v>731.18499999999995</v>
      </c>
      <c r="E10124" s="9">
        <f>VLOOKUP($A10124,cuartiles!$A$2:$G$383,6,0)</f>
        <v>736.21</v>
      </c>
      <c r="F10124" s="9">
        <f>VLOOKUP($A10124,cuartiles!$A$2:$G$383,7,0)</f>
        <v>5.0250000000000909</v>
      </c>
      <c r="G10124" s="5">
        <f t="shared" si="158"/>
        <v>0</v>
      </c>
    </row>
    <row r="10125" spans="1:7" x14ac:dyDescent="0.3">
      <c r="A10125" t="s">
        <v>372</v>
      </c>
      <c r="B10125" s="1">
        <v>38960</v>
      </c>
      <c r="C10125">
        <v>735.64</v>
      </c>
      <c r="D10125" s="5">
        <f>VLOOKUP($A10125,cuartiles!$A$2:$G$383,5,0)</f>
        <v>731.18499999999995</v>
      </c>
      <c r="E10125" s="9">
        <f>VLOOKUP($A10125,cuartiles!$A$2:$G$383,6,0)</f>
        <v>736.21</v>
      </c>
      <c r="F10125" s="9">
        <f>VLOOKUP($A10125,cuartiles!$A$2:$G$383,7,0)</f>
        <v>5.0250000000000909</v>
      </c>
      <c r="G10125" s="5">
        <f t="shared" si="158"/>
        <v>0</v>
      </c>
    </row>
    <row r="10126" spans="1:7" x14ac:dyDescent="0.3">
      <c r="A10126" t="s">
        <v>372</v>
      </c>
      <c r="B10126" s="1">
        <v>38990</v>
      </c>
      <c r="C10126">
        <v>734.83</v>
      </c>
      <c r="D10126" s="5">
        <f>VLOOKUP($A10126,cuartiles!$A$2:$G$383,5,0)</f>
        <v>731.18499999999995</v>
      </c>
      <c r="E10126" s="9">
        <f>VLOOKUP($A10126,cuartiles!$A$2:$G$383,6,0)</f>
        <v>736.21</v>
      </c>
      <c r="F10126" s="9">
        <f>VLOOKUP($A10126,cuartiles!$A$2:$G$383,7,0)</f>
        <v>5.0250000000000909</v>
      </c>
      <c r="G10126" s="5">
        <f t="shared" si="158"/>
        <v>0</v>
      </c>
    </row>
    <row r="10127" spans="1:7" x14ac:dyDescent="0.3">
      <c r="A10127" t="s">
        <v>372</v>
      </c>
      <c r="B10127" s="1">
        <v>39021</v>
      </c>
      <c r="C10127">
        <v>736.72</v>
      </c>
      <c r="D10127" s="5">
        <f>VLOOKUP($A10127,cuartiles!$A$2:$G$383,5,0)</f>
        <v>731.18499999999995</v>
      </c>
      <c r="E10127" s="9">
        <f>VLOOKUP($A10127,cuartiles!$A$2:$G$383,6,0)</f>
        <v>736.21</v>
      </c>
      <c r="F10127" s="9">
        <f>VLOOKUP($A10127,cuartiles!$A$2:$G$383,7,0)</f>
        <v>5.0250000000000909</v>
      </c>
      <c r="G10127" s="5">
        <f t="shared" si="158"/>
        <v>0</v>
      </c>
    </row>
    <row r="10128" spans="1:7" x14ac:dyDescent="0.3">
      <c r="A10128" t="s">
        <v>372</v>
      </c>
      <c r="B10128" s="1">
        <v>39051</v>
      </c>
      <c r="C10128">
        <v>748.37</v>
      </c>
      <c r="D10128" s="5">
        <f>VLOOKUP($A10128,cuartiles!$A$2:$G$383,5,0)</f>
        <v>731.18499999999995</v>
      </c>
      <c r="E10128" s="9">
        <f>VLOOKUP($A10128,cuartiles!$A$2:$G$383,6,0)</f>
        <v>736.21</v>
      </c>
      <c r="F10128" s="9">
        <f>VLOOKUP($A10128,cuartiles!$A$2:$G$383,7,0)</f>
        <v>5.0250000000000909</v>
      </c>
      <c r="G10128" s="5">
        <f t="shared" si="158"/>
        <v>1</v>
      </c>
    </row>
    <row r="10129" spans="1:7" x14ac:dyDescent="0.3">
      <c r="A10129" t="s">
        <v>372</v>
      </c>
      <c r="B10129" s="1">
        <v>39082</v>
      </c>
      <c r="C10129">
        <v>736.59</v>
      </c>
      <c r="D10129" s="5">
        <f>VLOOKUP($A10129,cuartiles!$A$2:$G$383,5,0)</f>
        <v>731.18499999999995</v>
      </c>
      <c r="E10129" s="9">
        <f>VLOOKUP($A10129,cuartiles!$A$2:$G$383,6,0)</f>
        <v>736.21</v>
      </c>
      <c r="F10129" s="9">
        <f>VLOOKUP($A10129,cuartiles!$A$2:$G$383,7,0)</f>
        <v>5.0250000000000909</v>
      </c>
      <c r="G10129" s="5">
        <f t="shared" si="158"/>
        <v>0</v>
      </c>
    </row>
    <row r="10130" spans="1:7" x14ac:dyDescent="0.3">
      <c r="A10130" t="s">
        <v>372</v>
      </c>
      <c r="B10130" s="1">
        <v>39113</v>
      </c>
      <c r="C10130">
        <v>737.5</v>
      </c>
      <c r="D10130" s="5">
        <f>VLOOKUP($A10130,cuartiles!$A$2:$G$383,5,0)</f>
        <v>731.18499999999995</v>
      </c>
      <c r="E10130" s="9">
        <f>VLOOKUP($A10130,cuartiles!$A$2:$G$383,6,0)</f>
        <v>736.21</v>
      </c>
      <c r="F10130" s="9">
        <f>VLOOKUP($A10130,cuartiles!$A$2:$G$383,7,0)</f>
        <v>5.0250000000000909</v>
      </c>
      <c r="G10130" s="5">
        <f t="shared" si="158"/>
        <v>0</v>
      </c>
    </row>
    <row r="10131" spans="1:7" x14ac:dyDescent="0.3">
      <c r="A10131" t="s">
        <v>372</v>
      </c>
      <c r="B10131" s="1">
        <v>39141</v>
      </c>
      <c r="C10131">
        <v>735.66</v>
      </c>
      <c r="D10131" s="5">
        <f>VLOOKUP($A10131,cuartiles!$A$2:$G$383,5,0)</f>
        <v>731.18499999999995</v>
      </c>
      <c r="E10131" s="9">
        <f>VLOOKUP($A10131,cuartiles!$A$2:$G$383,6,0)</f>
        <v>736.21</v>
      </c>
      <c r="F10131" s="9">
        <f>VLOOKUP($A10131,cuartiles!$A$2:$G$383,7,0)</f>
        <v>5.0250000000000909</v>
      </c>
      <c r="G10131" s="5">
        <f t="shared" si="158"/>
        <v>0</v>
      </c>
    </row>
    <row r="10132" spans="1:7" x14ac:dyDescent="0.3">
      <c r="A10132" t="s">
        <v>372</v>
      </c>
      <c r="B10132" s="1">
        <v>39172</v>
      </c>
      <c r="C10132">
        <v>738.28</v>
      </c>
      <c r="D10132" s="5">
        <f>VLOOKUP($A10132,cuartiles!$A$2:$G$383,5,0)</f>
        <v>731.18499999999995</v>
      </c>
      <c r="E10132" s="9">
        <f>VLOOKUP($A10132,cuartiles!$A$2:$G$383,6,0)</f>
        <v>736.21</v>
      </c>
      <c r="F10132" s="9">
        <f>VLOOKUP($A10132,cuartiles!$A$2:$G$383,7,0)</f>
        <v>5.0250000000000909</v>
      </c>
      <c r="G10132" s="5">
        <f t="shared" si="158"/>
        <v>0</v>
      </c>
    </row>
    <row r="10133" spans="1:7" x14ac:dyDescent="0.3">
      <c r="A10133" t="s">
        <v>372</v>
      </c>
      <c r="B10133" s="1">
        <v>39202</v>
      </c>
      <c r="C10133">
        <v>750</v>
      </c>
      <c r="D10133" s="5">
        <f>VLOOKUP($A10133,cuartiles!$A$2:$G$383,5,0)</f>
        <v>731.18499999999995</v>
      </c>
      <c r="E10133" s="9">
        <f>VLOOKUP($A10133,cuartiles!$A$2:$G$383,6,0)</f>
        <v>736.21</v>
      </c>
      <c r="F10133" s="9">
        <f>VLOOKUP($A10133,cuartiles!$A$2:$G$383,7,0)</f>
        <v>5.0250000000000909</v>
      </c>
      <c r="G10133" s="5">
        <f t="shared" si="158"/>
        <v>1</v>
      </c>
    </row>
    <row r="10134" spans="1:7" x14ac:dyDescent="0.3">
      <c r="A10134" t="s">
        <v>372</v>
      </c>
      <c r="B10134" s="1">
        <v>39233</v>
      </c>
      <c r="C10134">
        <v>737.24</v>
      </c>
      <c r="D10134" s="5">
        <f>VLOOKUP($A10134,cuartiles!$A$2:$G$383,5,0)</f>
        <v>731.18499999999995</v>
      </c>
      <c r="E10134" s="9">
        <f>VLOOKUP($A10134,cuartiles!$A$2:$G$383,6,0)</f>
        <v>736.21</v>
      </c>
      <c r="F10134" s="9">
        <f>VLOOKUP($A10134,cuartiles!$A$2:$G$383,7,0)</f>
        <v>5.0250000000000909</v>
      </c>
      <c r="G10134" s="5">
        <f t="shared" si="158"/>
        <v>0</v>
      </c>
    </row>
    <row r="10135" spans="1:7" x14ac:dyDescent="0.3">
      <c r="A10135" t="s">
        <v>372</v>
      </c>
      <c r="B10135" s="1">
        <v>39263</v>
      </c>
      <c r="C10135">
        <v>748.08</v>
      </c>
      <c r="D10135" s="5">
        <f>VLOOKUP($A10135,cuartiles!$A$2:$G$383,5,0)</f>
        <v>731.18499999999995</v>
      </c>
      <c r="E10135" s="9">
        <f>VLOOKUP($A10135,cuartiles!$A$2:$G$383,6,0)</f>
        <v>736.21</v>
      </c>
      <c r="F10135" s="9">
        <f>VLOOKUP($A10135,cuartiles!$A$2:$G$383,7,0)</f>
        <v>5.0250000000000909</v>
      </c>
      <c r="G10135" s="5">
        <f t="shared" si="158"/>
        <v>1</v>
      </c>
    </row>
    <row r="10136" spans="1:7" x14ac:dyDescent="0.3">
      <c r="A10136" t="s">
        <v>372</v>
      </c>
      <c r="B10136" s="1">
        <v>39294</v>
      </c>
      <c r="C10136">
        <v>733.95</v>
      </c>
      <c r="D10136" s="5">
        <f>VLOOKUP($A10136,cuartiles!$A$2:$G$383,5,0)</f>
        <v>731.18499999999995</v>
      </c>
      <c r="E10136" s="9">
        <f>VLOOKUP($A10136,cuartiles!$A$2:$G$383,6,0)</f>
        <v>736.21</v>
      </c>
      <c r="F10136" s="9">
        <f>VLOOKUP($A10136,cuartiles!$A$2:$G$383,7,0)</f>
        <v>5.0250000000000909</v>
      </c>
      <c r="G10136" s="5">
        <f t="shared" si="158"/>
        <v>0</v>
      </c>
    </row>
    <row r="10137" spans="1:7" x14ac:dyDescent="0.3">
      <c r="A10137" t="s">
        <v>372</v>
      </c>
      <c r="B10137" s="1">
        <v>39325</v>
      </c>
      <c r="C10137">
        <v>746.83</v>
      </c>
      <c r="D10137" s="5">
        <f>VLOOKUP($A10137,cuartiles!$A$2:$G$383,5,0)</f>
        <v>731.18499999999995</v>
      </c>
      <c r="E10137" s="9">
        <f>VLOOKUP($A10137,cuartiles!$A$2:$G$383,6,0)</f>
        <v>736.21</v>
      </c>
      <c r="F10137" s="9">
        <f>VLOOKUP($A10137,cuartiles!$A$2:$G$383,7,0)</f>
        <v>5.0250000000000909</v>
      </c>
      <c r="G10137" s="5">
        <f t="shared" si="158"/>
        <v>1</v>
      </c>
    </row>
    <row r="10138" spans="1:7" x14ac:dyDescent="0.3">
      <c r="A10138" t="s">
        <v>372</v>
      </c>
      <c r="B10138" s="1">
        <v>39355</v>
      </c>
      <c r="C10138">
        <v>732.98</v>
      </c>
      <c r="D10138" s="5">
        <f>VLOOKUP($A10138,cuartiles!$A$2:$G$383,5,0)</f>
        <v>731.18499999999995</v>
      </c>
      <c r="E10138" s="9">
        <f>VLOOKUP($A10138,cuartiles!$A$2:$G$383,6,0)</f>
        <v>736.21</v>
      </c>
      <c r="F10138" s="9">
        <f>VLOOKUP($A10138,cuartiles!$A$2:$G$383,7,0)</f>
        <v>5.0250000000000909</v>
      </c>
      <c r="G10138" s="5">
        <f t="shared" si="158"/>
        <v>0</v>
      </c>
    </row>
    <row r="10139" spans="1:7" x14ac:dyDescent="0.3">
      <c r="A10139" t="s">
        <v>372</v>
      </c>
      <c r="B10139" s="1">
        <v>39386</v>
      </c>
      <c r="C10139">
        <v>734.33</v>
      </c>
      <c r="D10139" s="5">
        <f>VLOOKUP($A10139,cuartiles!$A$2:$G$383,5,0)</f>
        <v>731.18499999999995</v>
      </c>
      <c r="E10139" s="9">
        <f>VLOOKUP($A10139,cuartiles!$A$2:$G$383,6,0)</f>
        <v>736.21</v>
      </c>
      <c r="F10139" s="9">
        <f>VLOOKUP($A10139,cuartiles!$A$2:$G$383,7,0)</f>
        <v>5.0250000000000909</v>
      </c>
      <c r="G10139" s="5">
        <f t="shared" si="158"/>
        <v>0</v>
      </c>
    </row>
    <row r="10140" spans="1:7" x14ac:dyDescent="0.3">
      <c r="A10140" t="s">
        <v>372</v>
      </c>
      <c r="B10140" s="1">
        <v>39416</v>
      </c>
      <c r="C10140">
        <v>731.82</v>
      </c>
      <c r="D10140" s="5">
        <f>VLOOKUP($A10140,cuartiles!$A$2:$G$383,5,0)</f>
        <v>731.18499999999995</v>
      </c>
      <c r="E10140" s="9">
        <f>VLOOKUP($A10140,cuartiles!$A$2:$G$383,6,0)</f>
        <v>736.21</v>
      </c>
      <c r="F10140" s="9">
        <f>VLOOKUP($A10140,cuartiles!$A$2:$G$383,7,0)</f>
        <v>5.0250000000000909</v>
      </c>
      <c r="G10140" s="5">
        <f t="shared" si="158"/>
        <v>0</v>
      </c>
    </row>
    <row r="10141" spans="1:7" x14ac:dyDescent="0.3">
      <c r="A10141" t="s">
        <v>372</v>
      </c>
      <c r="B10141" s="1">
        <v>39447</v>
      </c>
      <c r="C10141">
        <v>732.53</v>
      </c>
      <c r="D10141" s="5">
        <f>VLOOKUP($A10141,cuartiles!$A$2:$G$383,5,0)</f>
        <v>731.18499999999995</v>
      </c>
      <c r="E10141" s="9">
        <f>VLOOKUP($A10141,cuartiles!$A$2:$G$383,6,0)</f>
        <v>736.21</v>
      </c>
      <c r="F10141" s="9">
        <f>VLOOKUP($A10141,cuartiles!$A$2:$G$383,7,0)</f>
        <v>5.0250000000000909</v>
      </c>
      <c r="G10141" s="5">
        <f t="shared" si="158"/>
        <v>0</v>
      </c>
    </row>
    <row r="10142" spans="1:7" x14ac:dyDescent="0.3">
      <c r="A10142" t="s">
        <v>372</v>
      </c>
      <c r="B10142" s="1">
        <v>39478</v>
      </c>
      <c r="C10142">
        <v>736.67</v>
      </c>
      <c r="D10142" s="5">
        <f>VLOOKUP($A10142,cuartiles!$A$2:$G$383,5,0)</f>
        <v>731.18499999999995</v>
      </c>
      <c r="E10142" s="9">
        <f>VLOOKUP($A10142,cuartiles!$A$2:$G$383,6,0)</f>
        <v>736.21</v>
      </c>
      <c r="F10142" s="9">
        <f>VLOOKUP($A10142,cuartiles!$A$2:$G$383,7,0)</f>
        <v>5.0250000000000909</v>
      </c>
      <c r="G10142" s="5">
        <f t="shared" si="158"/>
        <v>0</v>
      </c>
    </row>
    <row r="10143" spans="1:7" x14ac:dyDescent="0.3">
      <c r="A10143" t="s">
        <v>372</v>
      </c>
      <c r="B10143" s="1">
        <v>39507</v>
      </c>
      <c r="C10143">
        <v>733.88</v>
      </c>
      <c r="D10143" s="5">
        <f>VLOOKUP($A10143,cuartiles!$A$2:$G$383,5,0)</f>
        <v>731.18499999999995</v>
      </c>
      <c r="E10143" s="9">
        <f>VLOOKUP($A10143,cuartiles!$A$2:$G$383,6,0)</f>
        <v>736.21</v>
      </c>
      <c r="F10143" s="9">
        <f>VLOOKUP($A10143,cuartiles!$A$2:$G$383,7,0)</f>
        <v>5.0250000000000909</v>
      </c>
      <c r="G10143" s="5">
        <f t="shared" si="158"/>
        <v>0</v>
      </c>
    </row>
    <row r="10144" spans="1:7" x14ac:dyDescent="0.3">
      <c r="A10144" t="s">
        <v>372</v>
      </c>
      <c r="B10144" s="1">
        <v>39538</v>
      </c>
      <c r="C10144">
        <v>733.36</v>
      </c>
      <c r="D10144" s="5">
        <f>VLOOKUP($A10144,cuartiles!$A$2:$G$383,5,0)</f>
        <v>731.18499999999995</v>
      </c>
      <c r="E10144" s="9">
        <f>VLOOKUP($A10144,cuartiles!$A$2:$G$383,6,0)</f>
        <v>736.21</v>
      </c>
      <c r="F10144" s="9">
        <f>VLOOKUP($A10144,cuartiles!$A$2:$G$383,7,0)</f>
        <v>5.0250000000000909</v>
      </c>
      <c r="G10144" s="5">
        <f t="shared" si="158"/>
        <v>0</v>
      </c>
    </row>
    <row r="10145" spans="1:7" x14ac:dyDescent="0.3">
      <c r="A10145" t="s">
        <v>372</v>
      </c>
      <c r="B10145" s="1">
        <v>39568</v>
      </c>
      <c r="C10145">
        <v>731.92</v>
      </c>
      <c r="D10145" s="5">
        <f>VLOOKUP($A10145,cuartiles!$A$2:$G$383,5,0)</f>
        <v>731.18499999999995</v>
      </c>
      <c r="E10145" s="9">
        <f>VLOOKUP($A10145,cuartiles!$A$2:$G$383,6,0)</f>
        <v>736.21</v>
      </c>
      <c r="F10145" s="9">
        <f>VLOOKUP($A10145,cuartiles!$A$2:$G$383,7,0)</f>
        <v>5.0250000000000909</v>
      </c>
      <c r="G10145" s="5">
        <f t="shared" si="158"/>
        <v>0</v>
      </c>
    </row>
    <row r="10146" spans="1:7" x14ac:dyDescent="0.3">
      <c r="A10146" t="s">
        <v>372</v>
      </c>
      <c r="B10146" s="1">
        <v>39599</v>
      </c>
      <c r="C10146">
        <v>732.02</v>
      </c>
      <c r="D10146" s="5">
        <f>VLOOKUP($A10146,cuartiles!$A$2:$G$383,5,0)</f>
        <v>731.18499999999995</v>
      </c>
      <c r="E10146" s="9">
        <f>VLOOKUP($A10146,cuartiles!$A$2:$G$383,6,0)</f>
        <v>736.21</v>
      </c>
      <c r="F10146" s="9">
        <f>VLOOKUP($A10146,cuartiles!$A$2:$G$383,7,0)</f>
        <v>5.0250000000000909</v>
      </c>
      <c r="G10146" s="5">
        <f t="shared" si="158"/>
        <v>0</v>
      </c>
    </row>
    <row r="10147" spans="1:7" x14ac:dyDescent="0.3">
      <c r="A10147" t="s">
        <v>372</v>
      </c>
      <c r="B10147" s="1">
        <v>39629</v>
      </c>
      <c r="C10147">
        <v>734.84</v>
      </c>
      <c r="D10147" s="5">
        <f>VLOOKUP($A10147,cuartiles!$A$2:$G$383,5,0)</f>
        <v>731.18499999999995</v>
      </c>
      <c r="E10147" s="9">
        <f>VLOOKUP($A10147,cuartiles!$A$2:$G$383,6,0)</f>
        <v>736.21</v>
      </c>
      <c r="F10147" s="9">
        <f>VLOOKUP($A10147,cuartiles!$A$2:$G$383,7,0)</f>
        <v>5.0250000000000909</v>
      </c>
      <c r="G10147" s="5">
        <f t="shared" si="158"/>
        <v>0</v>
      </c>
    </row>
    <row r="10148" spans="1:7" x14ac:dyDescent="0.3">
      <c r="A10148" t="s">
        <v>372</v>
      </c>
      <c r="B10148" s="1">
        <v>39660</v>
      </c>
      <c r="C10148">
        <v>731.53</v>
      </c>
      <c r="D10148" s="5">
        <f>VLOOKUP($A10148,cuartiles!$A$2:$G$383,5,0)</f>
        <v>731.18499999999995</v>
      </c>
      <c r="E10148" s="9">
        <f>VLOOKUP($A10148,cuartiles!$A$2:$G$383,6,0)</f>
        <v>736.21</v>
      </c>
      <c r="F10148" s="9">
        <f>VLOOKUP($A10148,cuartiles!$A$2:$G$383,7,0)</f>
        <v>5.0250000000000909</v>
      </c>
      <c r="G10148" s="5">
        <f t="shared" si="158"/>
        <v>0</v>
      </c>
    </row>
    <row r="10149" spans="1:7" x14ac:dyDescent="0.3">
      <c r="A10149" t="s">
        <v>372</v>
      </c>
      <c r="B10149" s="1">
        <v>39691</v>
      </c>
      <c r="C10149">
        <v>732.58</v>
      </c>
      <c r="D10149" s="5">
        <f>VLOOKUP($A10149,cuartiles!$A$2:$G$383,5,0)</f>
        <v>731.18499999999995</v>
      </c>
      <c r="E10149" s="9">
        <f>VLOOKUP($A10149,cuartiles!$A$2:$G$383,6,0)</f>
        <v>736.21</v>
      </c>
      <c r="F10149" s="9">
        <f>VLOOKUP($A10149,cuartiles!$A$2:$G$383,7,0)</f>
        <v>5.0250000000000909</v>
      </c>
      <c r="G10149" s="5">
        <f t="shared" si="158"/>
        <v>0</v>
      </c>
    </row>
    <row r="10150" spans="1:7" x14ac:dyDescent="0.3">
      <c r="A10150" t="s">
        <v>372</v>
      </c>
      <c r="B10150" s="1">
        <v>39721</v>
      </c>
      <c r="C10150">
        <v>732.52</v>
      </c>
      <c r="D10150" s="5">
        <f>VLOOKUP($A10150,cuartiles!$A$2:$G$383,5,0)</f>
        <v>731.18499999999995</v>
      </c>
      <c r="E10150" s="9">
        <f>VLOOKUP($A10150,cuartiles!$A$2:$G$383,6,0)</f>
        <v>736.21</v>
      </c>
      <c r="F10150" s="9">
        <f>VLOOKUP($A10150,cuartiles!$A$2:$G$383,7,0)</f>
        <v>5.0250000000000909</v>
      </c>
      <c r="G10150" s="5">
        <f t="shared" si="158"/>
        <v>0</v>
      </c>
    </row>
    <row r="10151" spans="1:7" x14ac:dyDescent="0.3">
      <c r="A10151" t="s">
        <v>372</v>
      </c>
      <c r="B10151" s="1">
        <v>39750</v>
      </c>
      <c r="C10151">
        <v>732.55</v>
      </c>
      <c r="D10151" s="5">
        <f>VLOOKUP($A10151,cuartiles!$A$2:$G$383,5,0)</f>
        <v>731.18499999999995</v>
      </c>
      <c r="E10151" s="9">
        <f>VLOOKUP($A10151,cuartiles!$A$2:$G$383,6,0)</f>
        <v>736.21</v>
      </c>
      <c r="F10151" s="9">
        <f>VLOOKUP($A10151,cuartiles!$A$2:$G$383,7,0)</f>
        <v>5.0250000000000909</v>
      </c>
      <c r="G10151" s="5">
        <f t="shared" si="158"/>
        <v>0</v>
      </c>
    </row>
    <row r="10152" spans="1:7" x14ac:dyDescent="0.3">
      <c r="A10152" t="s">
        <v>372</v>
      </c>
      <c r="B10152" s="1">
        <v>39779</v>
      </c>
      <c r="C10152">
        <v>733.58</v>
      </c>
      <c r="D10152" s="5">
        <f>VLOOKUP($A10152,cuartiles!$A$2:$G$383,5,0)</f>
        <v>731.18499999999995</v>
      </c>
      <c r="E10152" s="9">
        <f>VLOOKUP($A10152,cuartiles!$A$2:$G$383,6,0)</f>
        <v>736.21</v>
      </c>
      <c r="F10152" s="9">
        <f>VLOOKUP($A10152,cuartiles!$A$2:$G$383,7,0)</f>
        <v>5.0250000000000909</v>
      </c>
      <c r="G10152" s="5">
        <f t="shared" si="158"/>
        <v>0</v>
      </c>
    </row>
    <row r="10153" spans="1:7" x14ac:dyDescent="0.3">
      <c r="A10153" t="s">
        <v>372</v>
      </c>
      <c r="B10153" s="1">
        <v>39813</v>
      </c>
      <c r="C10153">
        <v>732.54</v>
      </c>
      <c r="D10153" s="5">
        <f>VLOOKUP($A10153,cuartiles!$A$2:$G$383,5,0)</f>
        <v>731.18499999999995</v>
      </c>
      <c r="E10153" s="9">
        <f>VLOOKUP($A10153,cuartiles!$A$2:$G$383,6,0)</f>
        <v>736.21</v>
      </c>
      <c r="F10153" s="9">
        <f>VLOOKUP($A10153,cuartiles!$A$2:$G$383,7,0)</f>
        <v>5.0250000000000909</v>
      </c>
      <c r="G10153" s="5">
        <f t="shared" si="158"/>
        <v>0</v>
      </c>
    </row>
    <row r="10154" spans="1:7" x14ac:dyDescent="0.3">
      <c r="A10154" t="s">
        <v>372</v>
      </c>
      <c r="B10154" s="1">
        <v>39844</v>
      </c>
      <c r="C10154">
        <v>732.63</v>
      </c>
      <c r="D10154" s="5">
        <f>VLOOKUP($A10154,cuartiles!$A$2:$G$383,5,0)</f>
        <v>731.18499999999995</v>
      </c>
      <c r="E10154" s="9">
        <f>VLOOKUP($A10154,cuartiles!$A$2:$G$383,6,0)</f>
        <v>736.21</v>
      </c>
      <c r="F10154" s="9">
        <f>VLOOKUP($A10154,cuartiles!$A$2:$G$383,7,0)</f>
        <v>5.0250000000000909</v>
      </c>
      <c r="G10154" s="5">
        <f t="shared" si="158"/>
        <v>0</v>
      </c>
    </row>
    <row r="10155" spans="1:7" x14ac:dyDescent="0.3">
      <c r="A10155" t="s">
        <v>372</v>
      </c>
      <c r="B10155" s="1">
        <v>39872</v>
      </c>
      <c r="C10155">
        <v>735.99</v>
      </c>
      <c r="D10155" s="5">
        <f>VLOOKUP($A10155,cuartiles!$A$2:$G$383,5,0)</f>
        <v>731.18499999999995</v>
      </c>
      <c r="E10155" s="9">
        <f>VLOOKUP($A10155,cuartiles!$A$2:$G$383,6,0)</f>
        <v>736.21</v>
      </c>
      <c r="F10155" s="9">
        <f>VLOOKUP($A10155,cuartiles!$A$2:$G$383,7,0)</f>
        <v>5.0250000000000909</v>
      </c>
      <c r="G10155" s="5">
        <f t="shared" si="158"/>
        <v>0</v>
      </c>
    </row>
    <row r="10156" spans="1:7" x14ac:dyDescent="0.3">
      <c r="A10156" t="s">
        <v>372</v>
      </c>
      <c r="B10156" s="1">
        <v>39903</v>
      </c>
      <c r="C10156">
        <v>735.96</v>
      </c>
      <c r="D10156" s="5">
        <f>VLOOKUP($A10156,cuartiles!$A$2:$G$383,5,0)</f>
        <v>731.18499999999995</v>
      </c>
      <c r="E10156" s="9">
        <f>VLOOKUP($A10156,cuartiles!$A$2:$G$383,6,0)</f>
        <v>736.21</v>
      </c>
      <c r="F10156" s="9">
        <f>VLOOKUP($A10156,cuartiles!$A$2:$G$383,7,0)</f>
        <v>5.0250000000000909</v>
      </c>
      <c r="G10156" s="5">
        <f t="shared" si="158"/>
        <v>0</v>
      </c>
    </row>
    <row r="10157" spans="1:7" x14ac:dyDescent="0.3">
      <c r="A10157" t="s">
        <v>372</v>
      </c>
      <c r="B10157" s="1">
        <v>39933</v>
      </c>
      <c r="C10157">
        <v>736.68</v>
      </c>
      <c r="D10157" s="5">
        <f>VLOOKUP($A10157,cuartiles!$A$2:$G$383,5,0)</f>
        <v>731.18499999999995</v>
      </c>
      <c r="E10157" s="9">
        <f>VLOOKUP($A10157,cuartiles!$A$2:$G$383,6,0)</f>
        <v>736.21</v>
      </c>
      <c r="F10157" s="9">
        <f>VLOOKUP($A10157,cuartiles!$A$2:$G$383,7,0)</f>
        <v>5.0250000000000909</v>
      </c>
      <c r="G10157" s="5">
        <f t="shared" si="158"/>
        <v>0</v>
      </c>
    </row>
    <row r="10158" spans="1:7" x14ac:dyDescent="0.3">
      <c r="A10158" t="s">
        <v>372</v>
      </c>
      <c r="B10158" s="1">
        <v>39964</v>
      </c>
      <c r="C10158">
        <v>745.94</v>
      </c>
      <c r="D10158" s="5">
        <f>VLOOKUP($A10158,cuartiles!$A$2:$G$383,5,0)</f>
        <v>731.18499999999995</v>
      </c>
      <c r="E10158" s="9">
        <f>VLOOKUP($A10158,cuartiles!$A$2:$G$383,6,0)</f>
        <v>736.21</v>
      </c>
      <c r="F10158" s="9">
        <f>VLOOKUP($A10158,cuartiles!$A$2:$G$383,7,0)</f>
        <v>5.0250000000000909</v>
      </c>
      <c r="G10158" s="5">
        <f t="shared" si="158"/>
        <v>1</v>
      </c>
    </row>
    <row r="10159" spans="1:7" x14ac:dyDescent="0.3">
      <c r="A10159" t="s">
        <v>372</v>
      </c>
      <c r="B10159" s="1">
        <v>39994</v>
      </c>
      <c r="C10159">
        <v>735.56</v>
      </c>
      <c r="D10159" s="5">
        <f>VLOOKUP($A10159,cuartiles!$A$2:$G$383,5,0)</f>
        <v>731.18499999999995</v>
      </c>
      <c r="E10159" s="9">
        <f>VLOOKUP($A10159,cuartiles!$A$2:$G$383,6,0)</f>
        <v>736.21</v>
      </c>
      <c r="F10159" s="9">
        <f>VLOOKUP($A10159,cuartiles!$A$2:$G$383,7,0)</f>
        <v>5.0250000000000909</v>
      </c>
      <c r="G10159" s="5">
        <f t="shared" si="158"/>
        <v>0</v>
      </c>
    </row>
    <row r="10160" spans="1:7" x14ac:dyDescent="0.3">
      <c r="A10160" t="s">
        <v>372</v>
      </c>
      <c r="B10160" s="1">
        <v>40025</v>
      </c>
      <c r="C10160">
        <v>736.18</v>
      </c>
      <c r="D10160" s="5">
        <f>VLOOKUP($A10160,cuartiles!$A$2:$G$383,5,0)</f>
        <v>731.18499999999995</v>
      </c>
      <c r="E10160" s="9">
        <f>VLOOKUP($A10160,cuartiles!$A$2:$G$383,6,0)</f>
        <v>736.21</v>
      </c>
      <c r="F10160" s="9">
        <f>VLOOKUP($A10160,cuartiles!$A$2:$G$383,7,0)</f>
        <v>5.0250000000000909</v>
      </c>
      <c r="G10160" s="5">
        <f t="shared" si="158"/>
        <v>0</v>
      </c>
    </row>
    <row r="10161" spans="1:7" x14ac:dyDescent="0.3">
      <c r="A10161" t="s">
        <v>372</v>
      </c>
      <c r="B10161" s="1">
        <v>40056</v>
      </c>
      <c r="C10161">
        <v>736.1</v>
      </c>
      <c r="D10161" s="5">
        <f>VLOOKUP($A10161,cuartiles!$A$2:$G$383,5,0)</f>
        <v>731.18499999999995</v>
      </c>
      <c r="E10161" s="9">
        <f>VLOOKUP($A10161,cuartiles!$A$2:$G$383,6,0)</f>
        <v>736.21</v>
      </c>
      <c r="F10161" s="9">
        <f>VLOOKUP($A10161,cuartiles!$A$2:$G$383,7,0)</f>
        <v>5.0250000000000909</v>
      </c>
      <c r="G10161" s="5">
        <f t="shared" si="158"/>
        <v>0</v>
      </c>
    </row>
    <row r="10162" spans="1:7" x14ac:dyDescent="0.3">
      <c r="A10162" t="s">
        <v>372</v>
      </c>
      <c r="B10162" s="1">
        <v>40086</v>
      </c>
      <c r="C10162">
        <v>736.24</v>
      </c>
      <c r="D10162" s="5">
        <f>VLOOKUP($A10162,cuartiles!$A$2:$G$383,5,0)</f>
        <v>731.18499999999995</v>
      </c>
      <c r="E10162" s="9">
        <f>VLOOKUP($A10162,cuartiles!$A$2:$G$383,6,0)</f>
        <v>736.21</v>
      </c>
      <c r="F10162" s="9">
        <f>VLOOKUP($A10162,cuartiles!$A$2:$G$383,7,0)</f>
        <v>5.0250000000000909</v>
      </c>
      <c r="G10162" s="5">
        <f t="shared" si="158"/>
        <v>0</v>
      </c>
    </row>
    <row r="10163" spans="1:7" x14ac:dyDescent="0.3">
      <c r="A10163" t="s">
        <v>372</v>
      </c>
      <c r="B10163" s="1">
        <v>40117</v>
      </c>
      <c r="C10163">
        <v>735.21</v>
      </c>
      <c r="D10163" s="5">
        <f>VLOOKUP($A10163,cuartiles!$A$2:$G$383,5,0)</f>
        <v>731.18499999999995</v>
      </c>
      <c r="E10163" s="9">
        <f>VLOOKUP($A10163,cuartiles!$A$2:$G$383,6,0)</f>
        <v>736.21</v>
      </c>
      <c r="F10163" s="9">
        <f>VLOOKUP($A10163,cuartiles!$A$2:$G$383,7,0)</f>
        <v>5.0250000000000909</v>
      </c>
      <c r="G10163" s="5">
        <f t="shared" si="158"/>
        <v>0</v>
      </c>
    </row>
    <row r="10164" spans="1:7" x14ac:dyDescent="0.3">
      <c r="A10164" t="s">
        <v>372</v>
      </c>
      <c r="B10164" s="1">
        <v>40147</v>
      </c>
      <c r="C10164">
        <v>735.79</v>
      </c>
      <c r="D10164" s="5">
        <f>VLOOKUP($A10164,cuartiles!$A$2:$G$383,5,0)</f>
        <v>731.18499999999995</v>
      </c>
      <c r="E10164" s="9">
        <f>VLOOKUP($A10164,cuartiles!$A$2:$G$383,6,0)</f>
        <v>736.21</v>
      </c>
      <c r="F10164" s="9">
        <f>VLOOKUP($A10164,cuartiles!$A$2:$G$383,7,0)</f>
        <v>5.0250000000000909</v>
      </c>
      <c r="G10164" s="5">
        <f t="shared" si="158"/>
        <v>0</v>
      </c>
    </row>
    <row r="10165" spans="1:7" x14ac:dyDescent="0.3">
      <c r="A10165" t="s">
        <v>372</v>
      </c>
      <c r="B10165" s="1">
        <v>40178</v>
      </c>
      <c r="C10165">
        <v>736.09</v>
      </c>
      <c r="D10165" s="5">
        <f>VLOOKUP($A10165,cuartiles!$A$2:$G$383,5,0)</f>
        <v>731.18499999999995</v>
      </c>
      <c r="E10165" s="9">
        <f>VLOOKUP($A10165,cuartiles!$A$2:$G$383,6,0)</f>
        <v>736.21</v>
      </c>
      <c r="F10165" s="9">
        <f>VLOOKUP($A10165,cuartiles!$A$2:$G$383,7,0)</f>
        <v>5.0250000000000909</v>
      </c>
      <c r="G10165" s="5">
        <f t="shared" si="158"/>
        <v>0</v>
      </c>
    </row>
    <row r="10166" spans="1:7" x14ac:dyDescent="0.3">
      <c r="A10166" t="s">
        <v>372</v>
      </c>
      <c r="B10166" s="1">
        <v>40209</v>
      </c>
      <c r="C10166">
        <v>736.08</v>
      </c>
      <c r="D10166" s="5">
        <f>VLOOKUP($A10166,cuartiles!$A$2:$G$383,5,0)</f>
        <v>731.18499999999995</v>
      </c>
      <c r="E10166" s="9">
        <f>VLOOKUP($A10166,cuartiles!$A$2:$G$383,6,0)</f>
        <v>736.21</v>
      </c>
      <c r="F10166" s="9">
        <f>VLOOKUP($A10166,cuartiles!$A$2:$G$383,7,0)</f>
        <v>5.0250000000000909</v>
      </c>
      <c r="G10166" s="5">
        <f t="shared" si="158"/>
        <v>0</v>
      </c>
    </row>
    <row r="10167" spans="1:7" x14ac:dyDescent="0.3">
      <c r="A10167" t="s">
        <v>372</v>
      </c>
      <c r="B10167" s="1">
        <v>40237</v>
      </c>
      <c r="C10167">
        <v>735.99</v>
      </c>
      <c r="D10167" s="5">
        <f>VLOOKUP($A10167,cuartiles!$A$2:$G$383,5,0)</f>
        <v>731.18499999999995</v>
      </c>
      <c r="E10167" s="9">
        <f>VLOOKUP($A10167,cuartiles!$A$2:$G$383,6,0)</f>
        <v>736.21</v>
      </c>
      <c r="F10167" s="9">
        <f>VLOOKUP($A10167,cuartiles!$A$2:$G$383,7,0)</f>
        <v>5.0250000000000909</v>
      </c>
      <c r="G10167" s="5">
        <f t="shared" si="158"/>
        <v>0</v>
      </c>
    </row>
    <row r="10168" spans="1:7" x14ac:dyDescent="0.3">
      <c r="A10168" t="s">
        <v>372</v>
      </c>
      <c r="B10168" s="1">
        <v>40268</v>
      </c>
      <c r="C10168">
        <v>734.91</v>
      </c>
      <c r="D10168" s="5">
        <f>VLOOKUP($A10168,cuartiles!$A$2:$G$383,5,0)</f>
        <v>731.18499999999995</v>
      </c>
      <c r="E10168" s="9">
        <f>VLOOKUP($A10168,cuartiles!$A$2:$G$383,6,0)</f>
        <v>736.21</v>
      </c>
      <c r="F10168" s="9">
        <f>VLOOKUP($A10168,cuartiles!$A$2:$G$383,7,0)</f>
        <v>5.0250000000000909</v>
      </c>
      <c r="G10168" s="5">
        <f t="shared" si="158"/>
        <v>0</v>
      </c>
    </row>
    <row r="10169" spans="1:7" x14ac:dyDescent="0.3">
      <c r="A10169" t="s">
        <v>372</v>
      </c>
      <c r="B10169" s="1">
        <v>40298</v>
      </c>
      <c r="C10169">
        <v>731.58</v>
      </c>
      <c r="D10169" s="5">
        <f>VLOOKUP($A10169,cuartiles!$A$2:$G$383,5,0)</f>
        <v>731.18499999999995</v>
      </c>
      <c r="E10169" s="9">
        <f>VLOOKUP($A10169,cuartiles!$A$2:$G$383,6,0)</f>
        <v>736.21</v>
      </c>
      <c r="F10169" s="9">
        <f>VLOOKUP($A10169,cuartiles!$A$2:$G$383,7,0)</f>
        <v>5.0250000000000909</v>
      </c>
      <c r="G10169" s="5">
        <f t="shared" si="158"/>
        <v>0</v>
      </c>
    </row>
    <row r="10170" spans="1:7" x14ac:dyDescent="0.3">
      <c r="A10170" t="s">
        <v>372</v>
      </c>
      <c r="B10170" s="1">
        <v>40329</v>
      </c>
      <c r="C10170">
        <v>731.36</v>
      </c>
      <c r="D10170" s="5">
        <f>VLOOKUP($A10170,cuartiles!$A$2:$G$383,5,0)</f>
        <v>731.18499999999995</v>
      </c>
      <c r="E10170" s="9">
        <f>VLOOKUP($A10170,cuartiles!$A$2:$G$383,6,0)</f>
        <v>736.21</v>
      </c>
      <c r="F10170" s="9">
        <f>VLOOKUP($A10170,cuartiles!$A$2:$G$383,7,0)</f>
        <v>5.0250000000000909</v>
      </c>
      <c r="G10170" s="5">
        <f t="shared" si="158"/>
        <v>0</v>
      </c>
    </row>
    <row r="10171" spans="1:7" x14ac:dyDescent="0.3">
      <c r="A10171" t="s">
        <v>372</v>
      </c>
      <c r="B10171" s="1">
        <v>40359</v>
      </c>
      <c r="C10171">
        <v>731.78</v>
      </c>
      <c r="D10171" s="5">
        <f>VLOOKUP($A10171,cuartiles!$A$2:$G$383,5,0)</f>
        <v>731.18499999999995</v>
      </c>
      <c r="E10171" s="9">
        <f>VLOOKUP($A10171,cuartiles!$A$2:$G$383,6,0)</f>
        <v>736.21</v>
      </c>
      <c r="F10171" s="9">
        <f>VLOOKUP($A10171,cuartiles!$A$2:$G$383,7,0)</f>
        <v>5.0250000000000909</v>
      </c>
      <c r="G10171" s="5">
        <f t="shared" si="158"/>
        <v>0</v>
      </c>
    </row>
    <row r="10172" spans="1:7" x14ac:dyDescent="0.3">
      <c r="A10172" t="s">
        <v>372</v>
      </c>
      <c r="B10172" s="1">
        <v>40390</v>
      </c>
      <c r="C10172">
        <v>732.28</v>
      </c>
      <c r="D10172" s="5">
        <f>VLOOKUP($A10172,cuartiles!$A$2:$G$383,5,0)</f>
        <v>731.18499999999995</v>
      </c>
      <c r="E10172" s="9">
        <f>VLOOKUP($A10172,cuartiles!$A$2:$G$383,6,0)</f>
        <v>736.21</v>
      </c>
      <c r="F10172" s="9">
        <f>VLOOKUP($A10172,cuartiles!$A$2:$G$383,7,0)</f>
        <v>5.0250000000000909</v>
      </c>
      <c r="G10172" s="5">
        <f t="shared" si="158"/>
        <v>0</v>
      </c>
    </row>
    <row r="10173" spans="1:7" x14ac:dyDescent="0.3">
      <c r="A10173" t="s">
        <v>372</v>
      </c>
      <c r="B10173" s="1">
        <v>40421</v>
      </c>
      <c r="C10173">
        <v>732.18</v>
      </c>
      <c r="D10173" s="5">
        <f>VLOOKUP($A10173,cuartiles!$A$2:$G$383,5,0)</f>
        <v>731.18499999999995</v>
      </c>
      <c r="E10173" s="9">
        <f>VLOOKUP($A10173,cuartiles!$A$2:$G$383,6,0)</f>
        <v>736.21</v>
      </c>
      <c r="F10173" s="9">
        <f>VLOOKUP($A10173,cuartiles!$A$2:$G$383,7,0)</f>
        <v>5.0250000000000909</v>
      </c>
      <c r="G10173" s="5">
        <f t="shared" si="158"/>
        <v>0</v>
      </c>
    </row>
    <row r="10174" spans="1:7" x14ac:dyDescent="0.3">
      <c r="A10174" t="s">
        <v>372</v>
      </c>
      <c r="B10174" s="1">
        <v>40451</v>
      </c>
      <c r="C10174">
        <v>732.91</v>
      </c>
      <c r="D10174" s="5">
        <f>VLOOKUP($A10174,cuartiles!$A$2:$G$383,5,0)</f>
        <v>731.18499999999995</v>
      </c>
      <c r="E10174" s="9">
        <f>VLOOKUP($A10174,cuartiles!$A$2:$G$383,6,0)</f>
        <v>736.21</v>
      </c>
      <c r="F10174" s="9">
        <f>VLOOKUP($A10174,cuartiles!$A$2:$G$383,7,0)</f>
        <v>5.0250000000000909</v>
      </c>
      <c r="G10174" s="5">
        <f t="shared" si="158"/>
        <v>0</v>
      </c>
    </row>
    <row r="10175" spans="1:7" x14ac:dyDescent="0.3">
      <c r="A10175" t="s">
        <v>372</v>
      </c>
      <c r="B10175" s="1">
        <v>40482</v>
      </c>
      <c r="C10175">
        <v>727.42</v>
      </c>
      <c r="D10175" s="5">
        <f>VLOOKUP($A10175,cuartiles!$A$2:$G$383,5,0)</f>
        <v>731.18499999999995</v>
      </c>
      <c r="E10175" s="9">
        <f>VLOOKUP($A10175,cuartiles!$A$2:$G$383,6,0)</f>
        <v>736.21</v>
      </c>
      <c r="F10175" s="9">
        <f>VLOOKUP($A10175,cuartiles!$A$2:$G$383,7,0)</f>
        <v>5.0250000000000909</v>
      </c>
      <c r="G10175" s="5">
        <f t="shared" si="158"/>
        <v>0</v>
      </c>
    </row>
    <row r="10176" spans="1:7" x14ac:dyDescent="0.3">
      <c r="A10176" t="s">
        <v>372</v>
      </c>
      <c r="B10176" s="1">
        <v>40512</v>
      </c>
      <c r="C10176">
        <v>728.21</v>
      </c>
      <c r="D10176" s="5">
        <f>VLOOKUP($A10176,cuartiles!$A$2:$G$383,5,0)</f>
        <v>731.18499999999995</v>
      </c>
      <c r="E10176" s="9">
        <f>VLOOKUP($A10176,cuartiles!$A$2:$G$383,6,0)</f>
        <v>736.21</v>
      </c>
      <c r="F10176" s="9">
        <f>VLOOKUP($A10176,cuartiles!$A$2:$G$383,7,0)</f>
        <v>5.0250000000000909</v>
      </c>
      <c r="G10176" s="5">
        <f t="shared" si="158"/>
        <v>0</v>
      </c>
    </row>
    <row r="10177" spans="1:7" x14ac:dyDescent="0.3">
      <c r="A10177" t="s">
        <v>372</v>
      </c>
      <c r="B10177" s="1">
        <v>40543</v>
      </c>
      <c r="C10177">
        <v>729.58</v>
      </c>
      <c r="D10177" s="5">
        <f>VLOOKUP($A10177,cuartiles!$A$2:$G$383,5,0)</f>
        <v>731.18499999999995</v>
      </c>
      <c r="E10177" s="9">
        <f>VLOOKUP($A10177,cuartiles!$A$2:$G$383,6,0)</f>
        <v>736.21</v>
      </c>
      <c r="F10177" s="9">
        <f>VLOOKUP($A10177,cuartiles!$A$2:$G$383,7,0)</f>
        <v>5.0250000000000909</v>
      </c>
      <c r="G10177" s="5">
        <f t="shared" si="158"/>
        <v>0</v>
      </c>
    </row>
    <row r="10178" spans="1:7" x14ac:dyDescent="0.3">
      <c r="A10178" t="s">
        <v>372</v>
      </c>
      <c r="B10178" s="1">
        <v>40574</v>
      </c>
      <c r="C10178">
        <v>729.58</v>
      </c>
      <c r="D10178" s="5">
        <f>VLOOKUP($A10178,cuartiles!$A$2:$G$383,5,0)</f>
        <v>731.18499999999995</v>
      </c>
      <c r="E10178" s="9">
        <f>VLOOKUP($A10178,cuartiles!$A$2:$G$383,6,0)</f>
        <v>736.21</v>
      </c>
      <c r="F10178" s="9">
        <f>VLOOKUP($A10178,cuartiles!$A$2:$G$383,7,0)</f>
        <v>5.0250000000000909</v>
      </c>
      <c r="G10178" s="5">
        <f t="shared" si="158"/>
        <v>0</v>
      </c>
    </row>
    <row r="10179" spans="1:7" x14ac:dyDescent="0.3">
      <c r="A10179" t="s">
        <v>372</v>
      </c>
      <c r="B10179" s="1">
        <v>40602</v>
      </c>
      <c r="C10179">
        <v>731.88</v>
      </c>
      <c r="D10179" s="5">
        <f>VLOOKUP($A10179,cuartiles!$A$2:$G$383,5,0)</f>
        <v>731.18499999999995</v>
      </c>
      <c r="E10179" s="9">
        <f>VLOOKUP($A10179,cuartiles!$A$2:$G$383,6,0)</f>
        <v>736.21</v>
      </c>
      <c r="F10179" s="9">
        <f>VLOOKUP($A10179,cuartiles!$A$2:$G$383,7,0)</f>
        <v>5.0250000000000909</v>
      </c>
      <c r="G10179" s="5">
        <f t="shared" ref="G10179:G10242" si="159">IF(OR(C10179&lt;(D10179-1.5*F10179),C10179&gt;(E10179+1.5*F10179)),1,0)</f>
        <v>0</v>
      </c>
    </row>
    <row r="10180" spans="1:7" x14ac:dyDescent="0.3">
      <c r="A10180" t="s">
        <v>372</v>
      </c>
      <c r="B10180" s="1">
        <v>40633</v>
      </c>
      <c r="C10180">
        <v>731.91</v>
      </c>
      <c r="D10180" s="5">
        <f>VLOOKUP($A10180,cuartiles!$A$2:$G$383,5,0)</f>
        <v>731.18499999999995</v>
      </c>
      <c r="E10180" s="9">
        <f>VLOOKUP($A10180,cuartiles!$A$2:$G$383,6,0)</f>
        <v>736.21</v>
      </c>
      <c r="F10180" s="9">
        <f>VLOOKUP($A10180,cuartiles!$A$2:$G$383,7,0)</f>
        <v>5.0250000000000909</v>
      </c>
      <c r="G10180" s="5">
        <f t="shared" si="159"/>
        <v>0</v>
      </c>
    </row>
    <row r="10181" spans="1:7" x14ac:dyDescent="0.3">
      <c r="A10181" t="s">
        <v>372</v>
      </c>
      <c r="B10181" s="1">
        <v>40663</v>
      </c>
      <c r="C10181">
        <v>729.31</v>
      </c>
      <c r="D10181" s="5">
        <f>VLOOKUP($A10181,cuartiles!$A$2:$G$383,5,0)</f>
        <v>731.18499999999995</v>
      </c>
      <c r="E10181" s="9">
        <f>VLOOKUP($A10181,cuartiles!$A$2:$G$383,6,0)</f>
        <v>736.21</v>
      </c>
      <c r="F10181" s="9">
        <f>VLOOKUP($A10181,cuartiles!$A$2:$G$383,7,0)</f>
        <v>5.0250000000000909</v>
      </c>
      <c r="G10181" s="5">
        <f t="shared" si="159"/>
        <v>0</v>
      </c>
    </row>
    <row r="10182" spans="1:7" x14ac:dyDescent="0.3">
      <c r="A10182" t="s">
        <v>372</v>
      </c>
      <c r="B10182" s="1">
        <v>40694</v>
      </c>
      <c r="C10182">
        <v>730.85</v>
      </c>
      <c r="D10182" s="5">
        <f>VLOOKUP($A10182,cuartiles!$A$2:$G$383,5,0)</f>
        <v>731.18499999999995</v>
      </c>
      <c r="E10182" s="9">
        <f>VLOOKUP($A10182,cuartiles!$A$2:$G$383,6,0)</f>
        <v>736.21</v>
      </c>
      <c r="F10182" s="9">
        <f>VLOOKUP($A10182,cuartiles!$A$2:$G$383,7,0)</f>
        <v>5.0250000000000909</v>
      </c>
      <c r="G10182" s="5">
        <f t="shared" si="159"/>
        <v>0</v>
      </c>
    </row>
    <row r="10183" spans="1:7" x14ac:dyDescent="0.3">
      <c r="A10183" t="s">
        <v>372</v>
      </c>
      <c r="B10183" s="1">
        <v>40724</v>
      </c>
      <c r="C10183">
        <v>730.88</v>
      </c>
      <c r="D10183" s="5">
        <f>VLOOKUP($A10183,cuartiles!$A$2:$G$383,5,0)</f>
        <v>731.18499999999995</v>
      </c>
      <c r="E10183" s="9">
        <f>VLOOKUP($A10183,cuartiles!$A$2:$G$383,6,0)</f>
        <v>736.21</v>
      </c>
      <c r="F10183" s="9">
        <f>VLOOKUP($A10183,cuartiles!$A$2:$G$383,7,0)</f>
        <v>5.0250000000000909</v>
      </c>
      <c r="G10183" s="5">
        <f t="shared" si="159"/>
        <v>0</v>
      </c>
    </row>
    <row r="10184" spans="1:7" x14ac:dyDescent="0.3">
      <c r="A10184" t="s">
        <v>372</v>
      </c>
      <c r="B10184" s="1">
        <v>40755</v>
      </c>
      <c r="C10184">
        <v>728.01</v>
      </c>
      <c r="D10184" s="5">
        <f>VLOOKUP($A10184,cuartiles!$A$2:$G$383,5,0)</f>
        <v>731.18499999999995</v>
      </c>
      <c r="E10184" s="9">
        <f>VLOOKUP($A10184,cuartiles!$A$2:$G$383,6,0)</f>
        <v>736.21</v>
      </c>
      <c r="F10184" s="9">
        <f>VLOOKUP($A10184,cuartiles!$A$2:$G$383,7,0)</f>
        <v>5.0250000000000909</v>
      </c>
      <c r="G10184" s="5">
        <f t="shared" si="159"/>
        <v>0</v>
      </c>
    </row>
    <row r="10185" spans="1:7" x14ac:dyDescent="0.3">
      <c r="A10185" t="s">
        <v>372</v>
      </c>
      <c r="B10185" s="1">
        <v>40786</v>
      </c>
      <c r="C10185">
        <v>723.23</v>
      </c>
      <c r="D10185" s="5">
        <f>VLOOKUP($A10185,cuartiles!$A$2:$G$383,5,0)</f>
        <v>731.18499999999995</v>
      </c>
      <c r="E10185" s="9">
        <f>VLOOKUP($A10185,cuartiles!$A$2:$G$383,6,0)</f>
        <v>736.21</v>
      </c>
      <c r="F10185" s="9">
        <f>VLOOKUP($A10185,cuartiles!$A$2:$G$383,7,0)</f>
        <v>5.0250000000000909</v>
      </c>
      <c r="G10185" s="5">
        <f t="shared" si="159"/>
        <v>1</v>
      </c>
    </row>
    <row r="10186" spans="1:7" x14ac:dyDescent="0.3">
      <c r="A10186" t="s">
        <v>372</v>
      </c>
      <c r="B10186" s="1">
        <v>40816</v>
      </c>
      <c r="C10186">
        <v>725.22</v>
      </c>
      <c r="D10186" s="5">
        <f>VLOOKUP($A10186,cuartiles!$A$2:$G$383,5,0)</f>
        <v>731.18499999999995</v>
      </c>
      <c r="E10186" s="9">
        <f>VLOOKUP($A10186,cuartiles!$A$2:$G$383,6,0)</f>
        <v>736.21</v>
      </c>
      <c r="F10186" s="9">
        <f>VLOOKUP($A10186,cuartiles!$A$2:$G$383,7,0)</f>
        <v>5.0250000000000909</v>
      </c>
      <c r="G10186" s="5">
        <f t="shared" si="159"/>
        <v>0</v>
      </c>
    </row>
    <row r="10187" spans="1:7" x14ac:dyDescent="0.3">
      <c r="A10187" t="s">
        <v>372</v>
      </c>
      <c r="B10187" s="1">
        <v>40847</v>
      </c>
      <c r="C10187">
        <v>727.13</v>
      </c>
      <c r="D10187" s="5">
        <f>VLOOKUP($A10187,cuartiles!$A$2:$G$383,5,0)</f>
        <v>731.18499999999995</v>
      </c>
      <c r="E10187" s="9">
        <f>VLOOKUP($A10187,cuartiles!$A$2:$G$383,6,0)</f>
        <v>736.21</v>
      </c>
      <c r="F10187" s="9">
        <f>VLOOKUP($A10187,cuartiles!$A$2:$G$383,7,0)</f>
        <v>5.0250000000000909</v>
      </c>
      <c r="G10187" s="5">
        <f t="shared" si="159"/>
        <v>0</v>
      </c>
    </row>
    <row r="10188" spans="1:7" x14ac:dyDescent="0.3">
      <c r="A10188" t="s">
        <v>372</v>
      </c>
      <c r="B10188" s="1">
        <v>40877</v>
      </c>
      <c r="C10188">
        <v>726.13</v>
      </c>
      <c r="D10188" s="5">
        <f>VLOOKUP($A10188,cuartiles!$A$2:$G$383,5,0)</f>
        <v>731.18499999999995</v>
      </c>
      <c r="E10188" s="9">
        <f>VLOOKUP($A10188,cuartiles!$A$2:$G$383,6,0)</f>
        <v>736.21</v>
      </c>
      <c r="F10188" s="9">
        <f>VLOOKUP($A10188,cuartiles!$A$2:$G$383,7,0)</f>
        <v>5.0250000000000909</v>
      </c>
      <c r="G10188" s="5">
        <f t="shared" si="159"/>
        <v>0</v>
      </c>
    </row>
    <row r="10189" spans="1:7" x14ac:dyDescent="0.3">
      <c r="A10189" t="s">
        <v>372</v>
      </c>
      <c r="B10189" s="1">
        <v>40908</v>
      </c>
      <c r="C10189">
        <v>724.88</v>
      </c>
      <c r="D10189" s="5">
        <f>VLOOKUP($A10189,cuartiles!$A$2:$G$383,5,0)</f>
        <v>731.18499999999995</v>
      </c>
      <c r="E10189" s="9">
        <f>VLOOKUP($A10189,cuartiles!$A$2:$G$383,6,0)</f>
        <v>736.21</v>
      </c>
      <c r="F10189" s="9">
        <f>VLOOKUP($A10189,cuartiles!$A$2:$G$383,7,0)</f>
        <v>5.0250000000000909</v>
      </c>
      <c r="G10189" s="5">
        <f t="shared" si="159"/>
        <v>0</v>
      </c>
    </row>
    <row r="10190" spans="1:7" x14ac:dyDescent="0.3">
      <c r="A10190" t="s">
        <v>372</v>
      </c>
      <c r="B10190" s="1">
        <v>40939</v>
      </c>
      <c r="C10190">
        <v>724.79</v>
      </c>
      <c r="D10190" s="5">
        <f>VLOOKUP($A10190,cuartiles!$A$2:$G$383,5,0)</f>
        <v>731.18499999999995</v>
      </c>
      <c r="E10190" s="9">
        <f>VLOOKUP($A10190,cuartiles!$A$2:$G$383,6,0)</f>
        <v>736.21</v>
      </c>
      <c r="F10190" s="9">
        <f>VLOOKUP($A10190,cuartiles!$A$2:$G$383,7,0)</f>
        <v>5.0250000000000909</v>
      </c>
      <c r="G10190" s="5">
        <f t="shared" si="159"/>
        <v>0</v>
      </c>
    </row>
    <row r="10191" spans="1:7" x14ac:dyDescent="0.3">
      <c r="A10191" t="s">
        <v>372</v>
      </c>
      <c r="B10191" s="1">
        <v>40946</v>
      </c>
      <c r="C10191">
        <v>725.85</v>
      </c>
      <c r="D10191" s="5">
        <f>VLOOKUP($A10191,cuartiles!$A$2:$G$383,5,0)</f>
        <v>731.18499999999995</v>
      </c>
      <c r="E10191" s="9">
        <f>VLOOKUP($A10191,cuartiles!$A$2:$G$383,6,0)</f>
        <v>736.21</v>
      </c>
      <c r="F10191" s="9">
        <f>VLOOKUP($A10191,cuartiles!$A$2:$G$383,7,0)</f>
        <v>5.0250000000000909</v>
      </c>
      <c r="G10191" s="5">
        <f t="shared" si="159"/>
        <v>0</v>
      </c>
    </row>
    <row r="10192" spans="1:7" x14ac:dyDescent="0.3">
      <c r="A10192" t="s">
        <v>372</v>
      </c>
      <c r="B10192" s="1">
        <v>40999</v>
      </c>
      <c r="C10192">
        <v>724.31</v>
      </c>
      <c r="D10192" s="5">
        <f>VLOOKUP($A10192,cuartiles!$A$2:$G$383,5,0)</f>
        <v>731.18499999999995</v>
      </c>
      <c r="E10192" s="9">
        <f>VLOOKUP($A10192,cuartiles!$A$2:$G$383,6,0)</f>
        <v>736.21</v>
      </c>
      <c r="F10192" s="9">
        <f>VLOOKUP($A10192,cuartiles!$A$2:$G$383,7,0)</f>
        <v>5.0250000000000909</v>
      </c>
      <c r="G10192" s="5">
        <f t="shared" si="159"/>
        <v>0</v>
      </c>
    </row>
    <row r="10193" spans="1:7" x14ac:dyDescent="0.3">
      <c r="A10193" t="s">
        <v>372</v>
      </c>
      <c r="B10193" s="1">
        <v>41029</v>
      </c>
      <c r="C10193">
        <v>731.01</v>
      </c>
      <c r="D10193" s="5">
        <f>VLOOKUP($A10193,cuartiles!$A$2:$G$383,5,0)</f>
        <v>731.18499999999995</v>
      </c>
      <c r="E10193" s="9">
        <f>VLOOKUP($A10193,cuartiles!$A$2:$G$383,6,0)</f>
        <v>736.21</v>
      </c>
      <c r="F10193" s="9">
        <f>VLOOKUP($A10193,cuartiles!$A$2:$G$383,7,0)</f>
        <v>5.0250000000000909</v>
      </c>
      <c r="G10193" s="5">
        <f t="shared" si="159"/>
        <v>0</v>
      </c>
    </row>
    <row r="10194" spans="1:7" x14ac:dyDescent="0.3">
      <c r="A10194" t="s">
        <v>372</v>
      </c>
      <c r="B10194" s="1">
        <v>41060</v>
      </c>
      <c r="C10194">
        <v>732.45</v>
      </c>
      <c r="D10194" s="5">
        <f>VLOOKUP($A10194,cuartiles!$A$2:$G$383,5,0)</f>
        <v>731.18499999999995</v>
      </c>
      <c r="E10194" s="9">
        <f>VLOOKUP($A10194,cuartiles!$A$2:$G$383,6,0)</f>
        <v>736.21</v>
      </c>
      <c r="F10194" s="9">
        <f>VLOOKUP($A10194,cuartiles!$A$2:$G$383,7,0)</f>
        <v>5.0250000000000909</v>
      </c>
      <c r="G10194" s="5">
        <f t="shared" si="159"/>
        <v>0</v>
      </c>
    </row>
    <row r="10195" spans="1:7" x14ac:dyDescent="0.3">
      <c r="A10195" t="s">
        <v>372</v>
      </c>
      <c r="B10195" s="1">
        <v>41090</v>
      </c>
      <c r="C10195">
        <v>732.39</v>
      </c>
      <c r="D10195" s="5">
        <f>VLOOKUP($A10195,cuartiles!$A$2:$G$383,5,0)</f>
        <v>731.18499999999995</v>
      </c>
      <c r="E10195" s="9">
        <f>VLOOKUP($A10195,cuartiles!$A$2:$G$383,6,0)</f>
        <v>736.21</v>
      </c>
      <c r="F10195" s="9">
        <f>VLOOKUP($A10195,cuartiles!$A$2:$G$383,7,0)</f>
        <v>5.0250000000000909</v>
      </c>
      <c r="G10195" s="5">
        <f t="shared" si="159"/>
        <v>0</v>
      </c>
    </row>
    <row r="10196" spans="1:7" x14ac:dyDescent="0.3">
      <c r="A10196" t="s">
        <v>372</v>
      </c>
      <c r="B10196" s="1">
        <v>41121</v>
      </c>
      <c r="C10196">
        <v>741.26</v>
      </c>
      <c r="D10196" s="5">
        <f>VLOOKUP($A10196,cuartiles!$A$2:$G$383,5,0)</f>
        <v>731.18499999999995</v>
      </c>
      <c r="E10196" s="9">
        <f>VLOOKUP($A10196,cuartiles!$A$2:$G$383,6,0)</f>
        <v>736.21</v>
      </c>
      <c r="F10196" s="9">
        <f>VLOOKUP($A10196,cuartiles!$A$2:$G$383,7,0)</f>
        <v>5.0250000000000909</v>
      </c>
      <c r="G10196" s="5">
        <f t="shared" si="159"/>
        <v>0</v>
      </c>
    </row>
    <row r="10197" spans="1:7" x14ac:dyDescent="0.3">
      <c r="A10197" t="s">
        <v>372</v>
      </c>
      <c r="B10197" s="1">
        <v>41152</v>
      </c>
      <c r="C10197">
        <v>726.4</v>
      </c>
      <c r="D10197" s="5">
        <f>VLOOKUP($A10197,cuartiles!$A$2:$G$383,5,0)</f>
        <v>731.18499999999995</v>
      </c>
      <c r="E10197" s="9">
        <f>VLOOKUP($A10197,cuartiles!$A$2:$G$383,6,0)</f>
        <v>736.21</v>
      </c>
      <c r="F10197" s="9">
        <f>VLOOKUP($A10197,cuartiles!$A$2:$G$383,7,0)</f>
        <v>5.0250000000000909</v>
      </c>
      <c r="G10197" s="5">
        <f t="shared" si="159"/>
        <v>0</v>
      </c>
    </row>
    <row r="10198" spans="1:7" x14ac:dyDescent="0.3">
      <c r="A10198" t="s">
        <v>372</v>
      </c>
      <c r="B10198" s="1">
        <v>41182</v>
      </c>
      <c r="C10198">
        <v>726.6</v>
      </c>
      <c r="D10198" s="5">
        <f>VLOOKUP($A10198,cuartiles!$A$2:$G$383,5,0)</f>
        <v>731.18499999999995</v>
      </c>
      <c r="E10198" s="9">
        <f>VLOOKUP($A10198,cuartiles!$A$2:$G$383,6,0)</f>
        <v>736.21</v>
      </c>
      <c r="F10198" s="9">
        <f>VLOOKUP($A10198,cuartiles!$A$2:$G$383,7,0)</f>
        <v>5.0250000000000909</v>
      </c>
      <c r="G10198" s="5">
        <f t="shared" si="159"/>
        <v>0</v>
      </c>
    </row>
    <row r="10199" spans="1:7" x14ac:dyDescent="0.3">
      <c r="A10199" t="s">
        <v>372</v>
      </c>
      <c r="B10199" s="1">
        <v>41213</v>
      </c>
      <c r="C10199">
        <v>725.69</v>
      </c>
      <c r="D10199" s="5">
        <f>VLOOKUP($A10199,cuartiles!$A$2:$G$383,5,0)</f>
        <v>731.18499999999995</v>
      </c>
      <c r="E10199" s="9">
        <f>VLOOKUP($A10199,cuartiles!$A$2:$G$383,6,0)</f>
        <v>736.21</v>
      </c>
      <c r="F10199" s="9">
        <f>VLOOKUP($A10199,cuartiles!$A$2:$G$383,7,0)</f>
        <v>5.0250000000000909</v>
      </c>
      <c r="G10199" s="5">
        <f t="shared" si="159"/>
        <v>0</v>
      </c>
    </row>
    <row r="10200" spans="1:7" x14ac:dyDescent="0.3">
      <c r="A10200" t="s">
        <v>372</v>
      </c>
      <c r="B10200" s="1">
        <v>41243</v>
      </c>
      <c r="C10200">
        <v>727.31</v>
      </c>
      <c r="D10200" s="5">
        <f>VLOOKUP($A10200,cuartiles!$A$2:$G$383,5,0)</f>
        <v>731.18499999999995</v>
      </c>
      <c r="E10200" s="9">
        <f>VLOOKUP($A10200,cuartiles!$A$2:$G$383,6,0)</f>
        <v>736.21</v>
      </c>
      <c r="F10200" s="9">
        <f>VLOOKUP($A10200,cuartiles!$A$2:$G$383,7,0)</f>
        <v>5.0250000000000909</v>
      </c>
      <c r="G10200" s="5">
        <f t="shared" si="159"/>
        <v>0</v>
      </c>
    </row>
    <row r="10201" spans="1:7" x14ac:dyDescent="0.3">
      <c r="A10201" t="s">
        <v>372</v>
      </c>
      <c r="B10201" s="1">
        <v>41274</v>
      </c>
      <c r="C10201">
        <v>744.6</v>
      </c>
      <c r="D10201" s="5">
        <f>VLOOKUP($A10201,cuartiles!$A$2:$G$383,5,0)</f>
        <v>731.18499999999995</v>
      </c>
      <c r="E10201" s="9">
        <f>VLOOKUP($A10201,cuartiles!$A$2:$G$383,6,0)</f>
        <v>736.21</v>
      </c>
      <c r="F10201" s="9">
        <f>VLOOKUP($A10201,cuartiles!$A$2:$G$383,7,0)</f>
        <v>5.0250000000000909</v>
      </c>
      <c r="G10201" s="5">
        <f t="shared" si="159"/>
        <v>1</v>
      </c>
    </row>
    <row r="10202" spans="1:7" x14ac:dyDescent="0.3">
      <c r="A10202" t="s">
        <v>373</v>
      </c>
      <c r="B10202" s="1">
        <v>38776</v>
      </c>
      <c r="C10202">
        <v>759.33</v>
      </c>
      <c r="D10202" s="5">
        <f>VLOOKUP($A10202,cuartiles!$A$2:$G$383,5,0)</f>
        <v>738.11500000000001</v>
      </c>
      <c r="E10202" s="9">
        <f>VLOOKUP($A10202,cuartiles!$A$2:$G$383,6,0)</f>
        <v>758.89499999999998</v>
      </c>
      <c r="F10202" s="9">
        <f>VLOOKUP($A10202,cuartiles!$A$2:$G$383,7,0)</f>
        <v>20.779999999999973</v>
      </c>
      <c r="G10202" s="5">
        <f t="shared" si="159"/>
        <v>0</v>
      </c>
    </row>
    <row r="10203" spans="1:7" x14ac:dyDescent="0.3">
      <c r="A10203" t="s">
        <v>373</v>
      </c>
      <c r="B10203" s="1">
        <v>38807</v>
      </c>
      <c r="C10203">
        <v>759.34</v>
      </c>
      <c r="D10203" s="5">
        <f>VLOOKUP($A10203,cuartiles!$A$2:$G$383,5,0)</f>
        <v>738.11500000000001</v>
      </c>
      <c r="E10203" s="9">
        <f>VLOOKUP($A10203,cuartiles!$A$2:$G$383,6,0)</f>
        <v>758.89499999999998</v>
      </c>
      <c r="F10203" s="9">
        <f>VLOOKUP($A10203,cuartiles!$A$2:$G$383,7,0)</f>
        <v>20.779999999999973</v>
      </c>
      <c r="G10203" s="5">
        <f t="shared" si="159"/>
        <v>0</v>
      </c>
    </row>
    <row r="10204" spans="1:7" x14ac:dyDescent="0.3">
      <c r="A10204" t="s">
        <v>373</v>
      </c>
      <c r="B10204" s="1">
        <v>38837</v>
      </c>
      <c r="C10204">
        <v>759</v>
      </c>
      <c r="D10204" s="5">
        <f>VLOOKUP($A10204,cuartiles!$A$2:$G$383,5,0)</f>
        <v>738.11500000000001</v>
      </c>
      <c r="E10204" s="9">
        <f>VLOOKUP($A10204,cuartiles!$A$2:$G$383,6,0)</f>
        <v>758.89499999999998</v>
      </c>
      <c r="F10204" s="9">
        <f>VLOOKUP($A10204,cuartiles!$A$2:$G$383,7,0)</f>
        <v>20.779999999999973</v>
      </c>
      <c r="G10204" s="5">
        <f t="shared" si="159"/>
        <v>0</v>
      </c>
    </row>
    <row r="10205" spans="1:7" x14ac:dyDescent="0.3">
      <c r="A10205" t="s">
        <v>373</v>
      </c>
      <c r="B10205" s="1">
        <v>38868</v>
      </c>
      <c r="C10205">
        <v>759.02</v>
      </c>
      <c r="D10205" s="5">
        <f>VLOOKUP($A10205,cuartiles!$A$2:$G$383,5,0)</f>
        <v>738.11500000000001</v>
      </c>
      <c r="E10205" s="9">
        <f>VLOOKUP($A10205,cuartiles!$A$2:$G$383,6,0)</f>
        <v>758.89499999999998</v>
      </c>
      <c r="F10205" s="9">
        <f>VLOOKUP($A10205,cuartiles!$A$2:$G$383,7,0)</f>
        <v>20.779999999999973</v>
      </c>
      <c r="G10205" s="5">
        <f t="shared" si="159"/>
        <v>0</v>
      </c>
    </row>
    <row r="10206" spans="1:7" x14ac:dyDescent="0.3">
      <c r="A10206" t="s">
        <v>373</v>
      </c>
      <c r="B10206" s="1">
        <v>38898</v>
      </c>
      <c r="C10206">
        <v>759</v>
      </c>
      <c r="D10206" s="5">
        <f>VLOOKUP($A10206,cuartiles!$A$2:$G$383,5,0)</f>
        <v>738.11500000000001</v>
      </c>
      <c r="E10206" s="9">
        <f>VLOOKUP($A10206,cuartiles!$A$2:$G$383,6,0)</f>
        <v>758.89499999999998</v>
      </c>
      <c r="F10206" s="9">
        <f>VLOOKUP($A10206,cuartiles!$A$2:$G$383,7,0)</f>
        <v>20.779999999999973</v>
      </c>
      <c r="G10206" s="5">
        <f t="shared" si="159"/>
        <v>0</v>
      </c>
    </row>
    <row r="10207" spans="1:7" x14ac:dyDescent="0.3">
      <c r="A10207" t="s">
        <v>373</v>
      </c>
      <c r="B10207" s="1">
        <v>38929</v>
      </c>
      <c r="C10207">
        <v>759.01</v>
      </c>
      <c r="D10207" s="5">
        <f>VLOOKUP($A10207,cuartiles!$A$2:$G$383,5,0)</f>
        <v>738.11500000000001</v>
      </c>
      <c r="E10207" s="9">
        <f>VLOOKUP($A10207,cuartiles!$A$2:$G$383,6,0)</f>
        <v>758.89499999999998</v>
      </c>
      <c r="F10207" s="9">
        <f>VLOOKUP($A10207,cuartiles!$A$2:$G$383,7,0)</f>
        <v>20.779999999999973</v>
      </c>
      <c r="G10207" s="5">
        <f t="shared" si="159"/>
        <v>0</v>
      </c>
    </row>
    <row r="10208" spans="1:7" x14ac:dyDescent="0.3">
      <c r="A10208" t="s">
        <v>373</v>
      </c>
      <c r="B10208" s="1">
        <v>38960</v>
      </c>
      <c r="C10208">
        <v>759</v>
      </c>
      <c r="D10208" s="5">
        <f>VLOOKUP($A10208,cuartiles!$A$2:$G$383,5,0)</f>
        <v>738.11500000000001</v>
      </c>
      <c r="E10208" s="9">
        <f>VLOOKUP($A10208,cuartiles!$A$2:$G$383,6,0)</f>
        <v>758.89499999999998</v>
      </c>
      <c r="F10208" s="9">
        <f>VLOOKUP($A10208,cuartiles!$A$2:$G$383,7,0)</f>
        <v>20.779999999999973</v>
      </c>
      <c r="G10208" s="5">
        <f t="shared" si="159"/>
        <v>0</v>
      </c>
    </row>
    <row r="10209" spans="1:7" x14ac:dyDescent="0.3">
      <c r="A10209" t="s">
        <v>373</v>
      </c>
      <c r="B10209" s="1">
        <v>38990</v>
      </c>
      <c r="C10209">
        <v>759.18</v>
      </c>
      <c r="D10209" s="5">
        <f>VLOOKUP($A10209,cuartiles!$A$2:$G$383,5,0)</f>
        <v>738.11500000000001</v>
      </c>
      <c r="E10209" s="9">
        <f>VLOOKUP($A10209,cuartiles!$A$2:$G$383,6,0)</f>
        <v>758.89499999999998</v>
      </c>
      <c r="F10209" s="9">
        <f>VLOOKUP($A10209,cuartiles!$A$2:$G$383,7,0)</f>
        <v>20.779999999999973</v>
      </c>
      <c r="G10209" s="5">
        <f t="shared" si="159"/>
        <v>0</v>
      </c>
    </row>
    <row r="10210" spans="1:7" x14ac:dyDescent="0.3">
      <c r="A10210" t="s">
        <v>373</v>
      </c>
      <c r="B10210" s="1">
        <v>39021</v>
      </c>
      <c r="C10210">
        <v>758.99</v>
      </c>
      <c r="D10210" s="5">
        <f>VLOOKUP($A10210,cuartiles!$A$2:$G$383,5,0)</f>
        <v>738.11500000000001</v>
      </c>
      <c r="E10210" s="9">
        <f>VLOOKUP($A10210,cuartiles!$A$2:$G$383,6,0)</f>
        <v>758.89499999999998</v>
      </c>
      <c r="F10210" s="9">
        <f>VLOOKUP($A10210,cuartiles!$A$2:$G$383,7,0)</f>
        <v>20.779999999999973</v>
      </c>
      <c r="G10210" s="5">
        <f t="shared" si="159"/>
        <v>0</v>
      </c>
    </row>
    <row r="10211" spans="1:7" x14ac:dyDescent="0.3">
      <c r="A10211" t="s">
        <v>373</v>
      </c>
      <c r="B10211" s="1">
        <v>39051</v>
      </c>
      <c r="C10211">
        <v>758.99</v>
      </c>
      <c r="D10211" s="5">
        <f>VLOOKUP($A10211,cuartiles!$A$2:$G$383,5,0)</f>
        <v>738.11500000000001</v>
      </c>
      <c r="E10211" s="9">
        <f>VLOOKUP($A10211,cuartiles!$A$2:$G$383,6,0)</f>
        <v>758.89499999999998</v>
      </c>
      <c r="F10211" s="9">
        <f>VLOOKUP($A10211,cuartiles!$A$2:$G$383,7,0)</f>
        <v>20.779999999999973</v>
      </c>
      <c r="G10211" s="5">
        <f t="shared" si="159"/>
        <v>0</v>
      </c>
    </row>
    <row r="10212" spans="1:7" x14ac:dyDescent="0.3">
      <c r="A10212" t="s">
        <v>373</v>
      </c>
      <c r="B10212" s="1">
        <v>39082</v>
      </c>
      <c r="C10212">
        <v>758.97</v>
      </c>
      <c r="D10212" s="5">
        <f>VLOOKUP($A10212,cuartiles!$A$2:$G$383,5,0)</f>
        <v>738.11500000000001</v>
      </c>
      <c r="E10212" s="9">
        <f>VLOOKUP($A10212,cuartiles!$A$2:$G$383,6,0)</f>
        <v>758.89499999999998</v>
      </c>
      <c r="F10212" s="9">
        <f>VLOOKUP($A10212,cuartiles!$A$2:$G$383,7,0)</f>
        <v>20.779999999999973</v>
      </c>
      <c r="G10212" s="5">
        <f t="shared" si="159"/>
        <v>0</v>
      </c>
    </row>
    <row r="10213" spans="1:7" x14ac:dyDescent="0.3">
      <c r="A10213" t="s">
        <v>373</v>
      </c>
      <c r="B10213" s="1">
        <v>39113</v>
      </c>
      <c r="C10213">
        <v>758.96</v>
      </c>
      <c r="D10213" s="5">
        <f>VLOOKUP($A10213,cuartiles!$A$2:$G$383,5,0)</f>
        <v>738.11500000000001</v>
      </c>
      <c r="E10213" s="9">
        <f>VLOOKUP($A10213,cuartiles!$A$2:$G$383,6,0)</f>
        <v>758.89499999999998</v>
      </c>
      <c r="F10213" s="9">
        <f>VLOOKUP($A10213,cuartiles!$A$2:$G$383,7,0)</f>
        <v>20.779999999999973</v>
      </c>
      <c r="G10213" s="5">
        <f t="shared" si="159"/>
        <v>0</v>
      </c>
    </row>
    <row r="10214" spans="1:7" x14ac:dyDescent="0.3">
      <c r="A10214" t="s">
        <v>373</v>
      </c>
      <c r="B10214" s="1">
        <v>39141</v>
      </c>
      <c r="C10214">
        <v>758.94</v>
      </c>
      <c r="D10214" s="5">
        <f>VLOOKUP($A10214,cuartiles!$A$2:$G$383,5,0)</f>
        <v>738.11500000000001</v>
      </c>
      <c r="E10214" s="9">
        <f>VLOOKUP($A10214,cuartiles!$A$2:$G$383,6,0)</f>
        <v>758.89499999999998</v>
      </c>
      <c r="F10214" s="9">
        <f>VLOOKUP($A10214,cuartiles!$A$2:$G$383,7,0)</f>
        <v>20.779999999999973</v>
      </c>
      <c r="G10214" s="5">
        <f t="shared" si="159"/>
        <v>0</v>
      </c>
    </row>
    <row r="10215" spans="1:7" x14ac:dyDescent="0.3">
      <c r="A10215" t="s">
        <v>373</v>
      </c>
      <c r="B10215" s="1">
        <v>39172</v>
      </c>
      <c r="C10215">
        <v>742.16</v>
      </c>
      <c r="D10215" s="5">
        <f>VLOOKUP($A10215,cuartiles!$A$2:$G$383,5,0)</f>
        <v>738.11500000000001</v>
      </c>
      <c r="E10215" s="9">
        <f>VLOOKUP($A10215,cuartiles!$A$2:$G$383,6,0)</f>
        <v>758.89499999999998</v>
      </c>
      <c r="F10215" s="9">
        <f>VLOOKUP($A10215,cuartiles!$A$2:$G$383,7,0)</f>
        <v>20.779999999999973</v>
      </c>
      <c r="G10215" s="5">
        <f t="shared" si="159"/>
        <v>0</v>
      </c>
    </row>
    <row r="10216" spans="1:7" x14ac:dyDescent="0.3">
      <c r="A10216" t="s">
        <v>373</v>
      </c>
      <c r="B10216" s="1">
        <v>39202</v>
      </c>
      <c r="C10216">
        <v>758.88</v>
      </c>
      <c r="D10216" s="5">
        <f>VLOOKUP($A10216,cuartiles!$A$2:$G$383,5,0)</f>
        <v>738.11500000000001</v>
      </c>
      <c r="E10216" s="9">
        <f>VLOOKUP($A10216,cuartiles!$A$2:$G$383,6,0)</f>
        <v>758.89499999999998</v>
      </c>
      <c r="F10216" s="9">
        <f>VLOOKUP($A10216,cuartiles!$A$2:$G$383,7,0)</f>
        <v>20.779999999999973</v>
      </c>
      <c r="G10216" s="5">
        <f t="shared" si="159"/>
        <v>0</v>
      </c>
    </row>
    <row r="10217" spans="1:7" x14ac:dyDescent="0.3">
      <c r="A10217" t="s">
        <v>373</v>
      </c>
      <c r="B10217" s="1">
        <v>39233</v>
      </c>
      <c r="C10217">
        <v>758.93</v>
      </c>
      <c r="D10217" s="5">
        <f>VLOOKUP($A10217,cuartiles!$A$2:$G$383,5,0)</f>
        <v>738.11500000000001</v>
      </c>
      <c r="E10217" s="9">
        <f>VLOOKUP($A10217,cuartiles!$A$2:$G$383,6,0)</f>
        <v>758.89499999999998</v>
      </c>
      <c r="F10217" s="9">
        <f>VLOOKUP($A10217,cuartiles!$A$2:$G$383,7,0)</f>
        <v>20.779999999999973</v>
      </c>
      <c r="G10217" s="5">
        <f t="shared" si="159"/>
        <v>0</v>
      </c>
    </row>
    <row r="10218" spans="1:7" x14ac:dyDescent="0.3">
      <c r="A10218" t="s">
        <v>373</v>
      </c>
      <c r="B10218" s="1">
        <v>39263</v>
      </c>
      <c r="C10218">
        <v>758.91</v>
      </c>
      <c r="D10218" s="5">
        <f>VLOOKUP($A10218,cuartiles!$A$2:$G$383,5,0)</f>
        <v>738.11500000000001</v>
      </c>
      <c r="E10218" s="9">
        <f>VLOOKUP($A10218,cuartiles!$A$2:$G$383,6,0)</f>
        <v>758.89499999999998</v>
      </c>
      <c r="F10218" s="9">
        <f>VLOOKUP($A10218,cuartiles!$A$2:$G$383,7,0)</f>
        <v>20.779999999999973</v>
      </c>
      <c r="G10218" s="5">
        <f t="shared" si="159"/>
        <v>0</v>
      </c>
    </row>
    <row r="10219" spans="1:7" x14ac:dyDescent="0.3">
      <c r="A10219" t="s">
        <v>373</v>
      </c>
      <c r="B10219" s="1">
        <v>39294</v>
      </c>
      <c r="C10219">
        <v>758.9</v>
      </c>
      <c r="D10219" s="5">
        <f>VLOOKUP($A10219,cuartiles!$A$2:$G$383,5,0)</f>
        <v>738.11500000000001</v>
      </c>
      <c r="E10219" s="9">
        <f>VLOOKUP($A10219,cuartiles!$A$2:$G$383,6,0)</f>
        <v>758.89499999999998</v>
      </c>
      <c r="F10219" s="9">
        <f>VLOOKUP($A10219,cuartiles!$A$2:$G$383,7,0)</f>
        <v>20.779999999999973</v>
      </c>
      <c r="G10219" s="5">
        <f t="shared" si="159"/>
        <v>0</v>
      </c>
    </row>
    <row r="10220" spans="1:7" x14ac:dyDescent="0.3">
      <c r="A10220" t="s">
        <v>373</v>
      </c>
      <c r="B10220" s="1">
        <v>39325</v>
      </c>
      <c r="C10220">
        <v>758.91</v>
      </c>
      <c r="D10220" s="5">
        <f>VLOOKUP($A10220,cuartiles!$A$2:$G$383,5,0)</f>
        <v>738.11500000000001</v>
      </c>
      <c r="E10220" s="9">
        <f>VLOOKUP($A10220,cuartiles!$A$2:$G$383,6,0)</f>
        <v>758.89499999999998</v>
      </c>
      <c r="F10220" s="9">
        <f>VLOOKUP($A10220,cuartiles!$A$2:$G$383,7,0)</f>
        <v>20.779999999999973</v>
      </c>
      <c r="G10220" s="5">
        <f t="shared" si="159"/>
        <v>0</v>
      </c>
    </row>
    <row r="10221" spans="1:7" x14ac:dyDescent="0.3">
      <c r="A10221" t="s">
        <v>373</v>
      </c>
      <c r="B10221" s="1">
        <v>39352</v>
      </c>
      <c r="C10221">
        <v>758.8</v>
      </c>
      <c r="D10221" s="5">
        <f>VLOOKUP($A10221,cuartiles!$A$2:$G$383,5,0)</f>
        <v>738.11500000000001</v>
      </c>
      <c r="E10221" s="9">
        <f>VLOOKUP($A10221,cuartiles!$A$2:$G$383,6,0)</f>
        <v>758.89499999999998</v>
      </c>
      <c r="F10221" s="9">
        <f>VLOOKUP($A10221,cuartiles!$A$2:$G$383,7,0)</f>
        <v>20.779999999999973</v>
      </c>
      <c r="G10221" s="5">
        <f t="shared" si="159"/>
        <v>0</v>
      </c>
    </row>
    <row r="10222" spans="1:7" x14ac:dyDescent="0.3">
      <c r="A10222" t="s">
        <v>373</v>
      </c>
      <c r="B10222" s="1">
        <v>39386</v>
      </c>
      <c r="C10222">
        <v>758.93</v>
      </c>
      <c r="D10222" s="5">
        <f>VLOOKUP($A10222,cuartiles!$A$2:$G$383,5,0)</f>
        <v>738.11500000000001</v>
      </c>
      <c r="E10222" s="9">
        <f>VLOOKUP($A10222,cuartiles!$A$2:$G$383,6,0)</f>
        <v>758.89499999999998</v>
      </c>
      <c r="F10222" s="9">
        <f>VLOOKUP($A10222,cuartiles!$A$2:$G$383,7,0)</f>
        <v>20.779999999999973</v>
      </c>
      <c r="G10222" s="5">
        <f t="shared" si="159"/>
        <v>0</v>
      </c>
    </row>
    <row r="10223" spans="1:7" x14ac:dyDescent="0.3">
      <c r="A10223" t="s">
        <v>373</v>
      </c>
      <c r="B10223" s="1">
        <v>39416</v>
      </c>
      <c r="C10223">
        <v>758.87</v>
      </c>
      <c r="D10223" s="5">
        <f>VLOOKUP($A10223,cuartiles!$A$2:$G$383,5,0)</f>
        <v>738.11500000000001</v>
      </c>
      <c r="E10223" s="9">
        <f>VLOOKUP($A10223,cuartiles!$A$2:$G$383,6,0)</f>
        <v>758.89499999999998</v>
      </c>
      <c r="F10223" s="9">
        <f>VLOOKUP($A10223,cuartiles!$A$2:$G$383,7,0)</f>
        <v>20.779999999999973</v>
      </c>
      <c r="G10223" s="5">
        <f t="shared" si="159"/>
        <v>0</v>
      </c>
    </row>
    <row r="10224" spans="1:7" x14ac:dyDescent="0.3">
      <c r="A10224" t="s">
        <v>373</v>
      </c>
      <c r="B10224" s="1">
        <v>39447</v>
      </c>
      <c r="C10224">
        <v>758.91</v>
      </c>
      <c r="D10224" s="5">
        <f>VLOOKUP($A10224,cuartiles!$A$2:$G$383,5,0)</f>
        <v>738.11500000000001</v>
      </c>
      <c r="E10224" s="9">
        <f>VLOOKUP($A10224,cuartiles!$A$2:$G$383,6,0)</f>
        <v>758.89499999999998</v>
      </c>
      <c r="F10224" s="9">
        <f>VLOOKUP($A10224,cuartiles!$A$2:$G$383,7,0)</f>
        <v>20.779999999999973</v>
      </c>
      <c r="G10224" s="5">
        <f t="shared" si="159"/>
        <v>0</v>
      </c>
    </row>
    <row r="10225" spans="1:7" x14ac:dyDescent="0.3">
      <c r="A10225" t="s">
        <v>373</v>
      </c>
      <c r="B10225" s="1">
        <v>39478</v>
      </c>
      <c r="C10225">
        <v>758.88</v>
      </c>
      <c r="D10225" s="5">
        <f>VLOOKUP($A10225,cuartiles!$A$2:$G$383,5,0)</f>
        <v>738.11500000000001</v>
      </c>
      <c r="E10225" s="9">
        <f>VLOOKUP($A10225,cuartiles!$A$2:$G$383,6,0)</f>
        <v>758.89499999999998</v>
      </c>
      <c r="F10225" s="9">
        <f>VLOOKUP($A10225,cuartiles!$A$2:$G$383,7,0)</f>
        <v>20.779999999999973</v>
      </c>
      <c r="G10225" s="5">
        <f t="shared" si="159"/>
        <v>0</v>
      </c>
    </row>
    <row r="10226" spans="1:7" x14ac:dyDescent="0.3">
      <c r="A10226" t="s">
        <v>373</v>
      </c>
      <c r="B10226" s="1">
        <v>39507</v>
      </c>
      <c r="C10226">
        <v>758.87</v>
      </c>
      <c r="D10226" s="5">
        <f>VLOOKUP($A10226,cuartiles!$A$2:$G$383,5,0)</f>
        <v>738.11500000000001</v>
      </c>
      <c r="E10226" s="9">
        <f>VLOOKUP($A10226,cuartiles!$A$2:$G$383,6,0)</f>
        <v>758.89499999999998</v>
      </c>
      <c r="F10226" s="9">
        <f>VLOOKUP($A10226,cuartiles!$A$2:$G$383,7,0)</f>
        <v>20.779999999999973</v>
      </c>
      <c r="G10226" s="5">
        <f t="shared" si="159"/>
        <v>0</v>
      </c>
    </row>
    <row r="10227" spans="1:7" x14ac:dyDescent="0.3">
      <c r="A10227" t="s">
        <v>373</v>
      </c>
      <c r="B10227" s="1">
        <v>39538</v>
      </c>
      <c r="C10227">
        <v>758.91</v>
      </c>
      <c r="D10227" s="5">
        <f>VLOOKUP($A10227,cuartiles!$A$2:$G$383,5,0)</f>
        <v>738.11500000000001</v>
      </c>
      <c r="E10227" s="9">
        <f>VLOOKUP($A10227,cuartiles!$A$2:$G$383,6,0)</f>
        <v>758.89499999999998</v>
      </c>
      <c r="F10227" s="9">
        <f>VLOOKUP($A10227,cuartiles!$A$2:$G$383,7,0)</f>
        <v>20.779999999999973</v>
      </c>
      <c r="G10227" s="5">
        <f t="shared" si="159"/>
        <v>0</v>
      </c>
    </row>
    <row r="10228" spans="1:7" x14ac:dyDescent="0.3">
      <c r="A10228" t="s">
        <v>373</v>
      </c>
      <c r="B10228" s="1">
        <v>39568</v>
      </c>
      <c r="C10228">
        <v>758.9</v>
      </c>
      <c r="D10228" s="5">
        <f>VLOOKUP($A10228,cuartiles!$A$2:$G$383,5,0)</f>
        <v>738.11500000000001</v>
      </c>
      <c r="E10228" s="9">
        <f>VLOOKUP($A10228,cuartiles!$A$2:$G$383,6,0)</f>
        <v>758.89499999999998</v>
      </c>
      <c r="F10228" s="9">
        <f>VLOOKUP($A10228,cuartiles!$A$2:$G$383,7,0)</f>
        <v>20.779999999999973</v>
      </c>
      <c r="G10228" s="5">
        <f t="shared" si="159"/>
        <v>0</v>
      </c>
    </row>
    <row r="10229" spans="1:7" x14ac:dyDescent="0.3">
      <c r="A10229" t="s">
        <v>373</v>
      </c>
      <c r="B10229" s="1">
        <v>39599</v>
      </c>
      <c r="C10229">
        <v>758.54</v>
      </c>
      <c r="D10229" s="5">
        <f>VLOOKUP($A10229,cuartiles!$A$2:$G$383,5,0)</f>
        <v>738.11500000000001</v>
      </c>
      <c r="E10229" s="9">
        <f>VLOOKUP($A10229,cuartiles!$A$2:$G$383,6,0)</f>
        <v>758.89499999999998</v>
      </c>
      <c r="F10229" s="9">
        <f>VLOOKUP($A10229,cuartiles!$A$2:$G$383,7,0)</f>
        <v>20.779999999999973</v>
      </c>
      <c r="G10229" s="5">
        <f t="shared" si="159"/>
        <v>0</v>
      </c>
    </row>
    <row r="10230" spans="1:7" x14ac:dyDescent="0.3">
      <c r="A10230" t="s">
        <v>373</v>
      </c>
      <c r="B10230" s="1">
        <v>39629</v>
      </c>
      <c r="C10230">
        <v>758.77</v>
      </c>
      <c r="D10230" s="5">
        <f>VLOOKUP($A10230,cuartiles!$A$2:$G$383,5,0)</f>
        <v>738.11500000000001</v>
      </c>
      <c r="E10230" s="9">
        <f>VLOOKUP($A10230,cuartiles!$A$2:$G$383,6,0)</f>
        <v>758.89499999999998</v>
      </c>
      <c r="F10230" s="9">
        <f>VLOOKUP($A10230,cuartiles!$A$2:$G$383,7,0)</f>
        <v>20.779999999999973</v>
      </c>
      <c r="G10230" s="5">
        <f t="shared" si="159"/>
        <v>0</v>
      </c>
    </row>
    <row r="10231" spans="1:7" x14ac:dyDescent="0.3">
      <c r="A10231" t="s">
        <v>373</v>
      </c>
      <c r="B10231" s="1">
        <v>39660</v>
      </c>
      <c r="C10231">
        <v>758.79</v>
      </c>
      <c r="D10231" s="5">
        <f>VLOOKUP($A10231,cuartiles!$A$2:$G$383,5,0)</f>
        <v>738.11500000000001</v>
      </c>
      <c r="E10231" s="9">
        <f>VLOOKUP($A10231,cuartiles!$A$2:$G$383,6,0)</f>
        <v>758.89499999999998</v>
      </c>
      <c r="F10231" s="9">
        <f>VLOOKUP($A10231,cuartiles!$A$2:$G$383,7,0)</f>
        <v>20.779999999999973</v>
      </c>
      <c r="G10231" s="5">
        <f t="shared" si="159"/>
        <v>0</v>
      </c>
    </row>
    <row r="10232" spans="1:7" x14ac:dyDescent="0.3">
      <c r="A10232" t="s">
        <v>373</v>
      </c>
      <c r="B10232" s="1">
        <v>39691</v>
      </c>
      <c r="C10232">
        <v>758.84</v>
      </c>
      <c r="D10232" s="5">
        <f>VLOOKUP($A10232,cuartiles!$A$2:$G$383,5,0)</f>
        <v>738.11500000000001</v>
      </c>
      <c r="E10232" s="9">
        <f>VLOOKUP($A10232,cuartiles!$A$2:$G$383,6,0)</f>
        <v>758.89499999999998</v>
      </c>
      <c r="F10232" s="9">
        <f>VLOOKUP($A10232,cuartiles!$A$2:$G$383,7,0)</f>
        <v>20.779999999999973</v>
      </c>
      <c r="G10232" s="5">
        <f t="shared" si="159"/>
        <v>0</v>
      </c>
    </row>
    <row r="10233" spans="1:7" x14ac:dyDescent="0.3">
      <c r="A10233" t="s">
        <v>373</v>
      </c>
      <c r="B10233" s="1">
        <v>39721</v>
      </c>
      <c r="C10233">
        <v>758.83</v>
      </c>
      <c r="D10233" s="5">
        <f>VLOOKUP($A10233,cuartiles!$A$2:$G$383,5,0)</f>
        <v>738.11500000000001</v>
      </c>
      <c r="E10233" s="9">
        <f>VLOOKUP($A10233,cuartiles!$A$2:$G$383,6,0)</f>
        <v>758.89499999999998</v>
      </c>
      <c r="F10233" s="9">
        <f>VLOOKUP($A10233,cuartiles!$A$2:$G$383,7,0)</f>
        <v>20.779999999999973</v>
      </c>
      <c r="G10233" s="5">
        <f t="shared" si="159"/>
        <v>0</v>
      </c>
    </row>
    <row r="10234" spans="1:7" x14ac:dyDescent="0.3">
      <c r="A10234" t="s">
        <v>373</v>
      </c>
      <c r="B10234" s="1">
        <v>39750</v>
      </c>
      <c r="C10234">
        <v>757.05</v>
      </c>
      <c r="D10234" s="5">
        <f>VLOOKUP($A10234,cuartiles!$A$2:$G$383,5,0)</f>
        <v>738.11500000000001</v>
      </c>
      <c r="E10234" s="9">
        <f>VLOOKUP($A10234,cuartiles!$A$2:$G$383,6,0)</f>
        <v>758.89499999999998</v>
      </c>
      <c r="F10234" s="9">
        <f>VLOOKUP($A10234,cuartiles!$A$2:$G$383,7,0)</f>
        <v>20.779999999999973</v>
      </c>
      <c r="G10234" s="5">
        <f t="shared" si="159"/>
        <v>0</v>
      </c>
    </row>
    <row r="10235" spans="1:7" x14ac:dyDescent="0.3">
      <c r="A10235" t="s">
        <v>373</v>
      </c>
      <c r="B10235" s="1">
        <v>39779</v>
      </c>
      <c r="C10235">
        <v>757.04</v>
      </c>
      <c r="D10235" s="5">
        <f>VLOOKUP($A10235,cuartiles!$A$2:$G$383,5,0)</f>
        <v>738.11500000000001</v>
      </c>
      <c r="E10235" s="9">
        <f>VLOOKUP($A10235,cuartiles!$A$2:$G$383,6,0)</f>
        <v>758.89499999999998</v>
      </c>
      <c r="F10235" s="9">
        <f>VLOOKUP($A10235,cuartiles!$A$2:$G$383,7,0)</f>
        <v>20.779999999999973</v>
      </c>
      <c r="G10235" s="5">
        <f t="shared" si="159"/>
        <v>0</v>
      </c>
    </row>
    <row r="10236" spans="1:7" x14ac:dyDescent="0.3">
      <c r="A10236" t="s">
        <v>373</v>
      </c>
      <c r="B10236" s="1">
        <v>39813</v>
      </c>
      <c r="C10236">
        <v>758.89</v>
      </c>
      <c r="D10236" s="5">
        <f>VLOOKUP($A10236,cuartiles!$A$2:$G$383,5,0)</f>
        <v>738.11500000000001</v>
      </c>
      <c r="E10236" s="9">
        <f>VLOOKUP($A10236,cuartiles!$A$2:$G$383,6,0)</f>
        <v>758.89499999999998</v>
      </c>
      <c r="F10236" s="9">
        <f>VLOOKUP($A10236,cuartiles!$A$2:$G$383,7,0)</f>
        <v>20.779999999999973</v>
      </c>
      <c r="G10236" s="5">
        <f t="shared" si="159"/>
        <v>0</v>
      </c>
    </row>
    <row r="10237" spans="1:7" x14ac:dyDescent="0.3">
      <c r="A10237" t="s">
        <v>373</v>
      </c>
      <c r="B10237" s="1">
        <v>39844</v>
      </c>
      <c r="C10237">
        <v>758.77</v>
      </c>
      <c r="D10237" s="5">
        <f>VLOOKUP($A10237,cuartiles!$A$2:$G$383,5,0)</f>
        <v>738.11500000000001</v>
      </c>
      <c r="E10237" s="9">
        <f>VLOOKUP($A10237,cuartiles!$A$2:$G$383,6,0)</f>
        <v>758.89499999999998</v>
      </c>
      <c r="F10237" s="9">
        <f>VLOOKUP($A10237,cuartiles!$A$2:$G$383,7,0)</f>
        <v>20.779999999999973</v>
      </c>
      <c r="G10237" s="5">
        <f t="shared" si="159"/>
        <v>0</v>
      </c>
    </row>
    <row r="10238" spans="1:7" x14ac:dyDescent="0.3">
      <c r="A10238" t="s">
        <v>373</v>
      </c>
      <c r="B10238" s="1">
        <v>39872</v>
      </c>
      <c r="C10238">
        <v>736.88</v>
      </c>
      <c r="D10238" s="5">
        <f>VLOOKUP($A10238,cuartiles!$A$2:$G$383,5,0)</f>
        <v>738.11500000000001</v>
      </c>
      <c r="E10238" s="9">
        <f>VLOOKUP($A10238,cuartiles!$A$2:$G$383,6,0)</f>
        <v>758.89499999999998</v>
      </c>
      <c r="F10238" s="9">
        <f>VLOOKUP($A10238,cuartiles!$A$2:$G$383,7,0)</f>
        <v>20.779999999999973</v>
      </c>
      <c r="G10238" s="5">
        <f t="shared" si="159"/>
        <v>0</v>
      </c>
    </row>
    <row r="10239" spans="1:7" x14ac:dyDescent="0.3">
      <c r="A10239" t="s">
        <v>373</v>
      </c>
      <c r="B10239" s="1">
        <v>39903</v>
      </c>
      <c r="C10239">
        <v>735.98</v>
      </c>
      <c r="D10239" s="5">
        <f>VLOOKUP($A10239,cuartiles!$A$2:$G$383,5,0)</f>
        <v>738.11500000000001</v>
      </c>
      <c r="E10239" s="9">
        <f>VLOOKUP($A10239,cuartiles!$A$2:$G$383,6,0)</f>
        <v>758.89499999999998</v>
      </c>
      <c r="F10239" s="9">
        <f>VLOOKUP($A10239,cuartiles!$A$2:$G$383,7,0)</f>
        <v>20.779999999999973</v>
      </c>
      <c r="G10239" s="5">
        <f t="shared" si="159"/>
        <v>0</v>
      </c>
    </row>
    <row r="10240" spans="1:7" x14ac:dyDescent="0.3">
      <c r="A10240" t="s">
        <v>373</v>
      </c>
      <c r="B10240" s="1">
        <v>39933</v>
      </c>
      <c r="C10240">
        <v>736.16</v>
      </c>
      <c r="D10240" s="5">
        <f>VLOOKUP($A10240,cuartiles!$A$2:$G$383,5,0)</f>
        <v>738.11500000000001</v>
      </c>
      <c r="E10240" s="9">
        <f>VLOOKUP($A10240,cuartiles!$A$2:$G$383,6,0)</f>
        <v>758.89499999999998</v>
      </c>
      <c r="F10240" s="9">
        <f>VLOOKUP($A10240,cuartiles!$A$2:$G$383,7,0)</f>
        <v>20.779999999999973</v>
      </c>
      <c r="G10240" s="5">
        <f t="shared" si="159"/>
        <v>0</v>
      </c>
    </row>
    <row r="10241" spans="1:7" x14ac:dyDescent="0.3">
      <c r="A10241" t="s">
        <v>373</v>
      </c>
      <c r="B10241" s="1">
        <v>39964</v>
      </c>
      <c r="C10241">
        <v>756.24</v>
      </c>
      <c r="D10241" s="5">
        <f>VLOOKUP($A10241,cuartiles!$A$2:$G$383,5,0)</f>
        <v>738.11500000000001</v>
      </c>
      <c r="E10241" s="9">
        <f>VLOOKUP($A10241,cuartiles!$A$2:$G$383,6,0)</f>
        <v>758.89499999999998</v>
      </c>
      <c r="F10241" s="9">
        <f>VLOOKUP($A10241,cuartiles!$A$2:$G$383,7,0)</f>
        <v>20.779999999999973</v>
      </c>
      <c r="G10241" s="5">
        <f t="shared" si="159"/>
        <v>0</v>
      </c>
    </row>
    <row r="10242" spans="1:7" x14ac:dyDescent="0.3">
      <c r="A10242" t="s">
        <v>373</v>
      </c>
      <c r="B10242" s="1">
        <v>39994</v>
      </c>
      <c r="C10242">
        <v>735.44</v>
      </c>
      <c r="D10242" s="5">
        <f>VLOOKUP($A10242,cuartiles!$A$2:$G$383,5,0)</f>
        <v>738.11500000000001</v>
      </c>
      <c r="E10242" s="9">
        <f>VLOOKUP($A10242,cuartiles!$A$2:$G$383,6,0)</f>
        <v>758.89499999999998</v>
      </c>
      <c r="F10242" s="9">
        <f>VLOOKUP($A10242,cuartiles!$A$2:$G$383,7,0)</f>
        <v>20.779999999999973</v>
      </c>
      <c r="G10242" s="5">
        <f t="shared" si="159"/>
        <v>0</v>
      </c>
    </row>
    <row r="10243" spans="1:7" x14ac:dyDescent="0.3">
      <c r="A10243" t="s">
        <v>373</v>
      </c>
      <c r="B10243" s="1">
        <v>40025</v>
      </c>
      <c r="C10243">
        <v>736.37</v>
      </c>
      <c r="D10243" s="5">
        <f>VLOOKUP($A10243,cuartiles!$A$2:$G$383,5,0)</f>
        <v>738.11500000000001</v>
      </c>
      <c r="E10243" s="9">
        <f>VLOOKUP($A10243,cuartiles!$A$2:$G$383,6,0)</f>
        <v>758.89499999999998</v>
      </c>
      <c r="F10243" s="9">
        <f>VLOOKUP($A10243,cuartiles!$A$2:$G$383,7,0)</f>
        <v>20.779999999999973</v>
      </c>
      <c r="G10243" s="5">
        <f t="shared" ref="G10243:G10306" si="160">IF(OR(C10243&lt;(D10243-1.5*F10243),C10243&gt;(E10243+1.5*F10243)),1,0)</f>
        <v>0</v>
      </c>
    </row>
    <row r="10244" spans="1:7" x14ac:dyDescent="0.3">
      <c r="A10244" t="s">
        <v>373</v>
      </c>
      <c r="B10244" s="1">
        <v>40056</v>
      </c>
      <c r="C10244">
        <v>736.64</v>
      </c>
      <c r="D10244" s="5">
        <f>VLOOKUP($A10244,cuartiles!$A$2:$G$383,5,0)</f>
        <v>738.11500000000001</v>
      </c>
      <c r="E10244" s="9">
        <f>VLOOKUP($A10244,cuartiles!$A$2:$G$383,6,0)</f>
        <v>758.89499999999998</v>
      </c>
      <c r="F10244" s="9">
        <f>VLOOKUP($A10244,cuartiles!$A$2:$G$383,7,0)</f>
        <v>20.779999999999973</v>
      </c>
      <c r="G10244" s="5">
        <f t="shared" si="160"/>
        <v>0</v>
      </c>
    </row>
    <row r="10245" spans="1:7" x14ac:dyDescent="0.3">
      <c r="A10245" t="s">
        <v>373</v>
      </c>
      <c r="B10245" s="1">
        <v>40086</v>
      </c>
      <c r="C10245">
        <v>736.23</v>
      </c>
      <c r="D10245" s="5">
        <f>VLOOKUP($A10245,cuartiles!$A$2:$G$383,5,0)</f>
        <v>738.11500000000001</v>
      </c>
      <c r="E10245" s="9">
        <f>VLOOKUP($A10245,cuartiles!$A$2:$G$383,6,0)</f>
        <v>758.89499999999998</v>
      </c>
      <c r="F10245" s="9">
        <f>VLOOKUP($A10245,cuartiles!$A$2:$G$383,7,0)</f>
        <v>20.779999999999973</v>
      </c>
      <c r="G10245" s="5">
        <f t="shared" si="160"/>
        <v>0</v>
      </c>
    </row>
    <row r="10246" spans="1:7" x14ac:dyDescent="0.3">
      <c r="A10246" t="s">
        <v>373</v>
      </c>
      <c r="B10246" s="1">
        <v>40117</v>
      </c>
      <c r="C10246">
        <v>736.5</v>
      </c>
      <c r="D10246" s="5">
        <f>VLOOKUP($A10246,cuartiles!$A$2:$G$383,5,0)</f>
        <v>738.11500000000001</v>
      </c>
      <c r="E10246" s="9">
        <f>VLOOKUP($A10246,cuartiles!$A$2:$G$383,6,0)</f>
        <v>758.89499999999998</v>
      </c>
      <c r="F10246" s="9">
        <f>VLOOKUP($A10246,cuartiles!$A$2:$G$383,7,0)</f>
        <v>20.779999999999973</v>
      </c>
      <c r="G10246" s="5">
        <f t="shared" si="160"/>
        <v>0</v>
      </c>
    </row>
    <row r="10247" spans="1:7" x14ac:dyDescent="0.3">
      <c r="A10247" t="s">
        <v>373</v>
      </c>
      <c r="B10247" s="1">
        <v>40147</v>
      </c>
      <c r="C10247">
        <v>736.41</v>
      </c>
      <c r="D10247" s="5">
        <f>VLOOKUP($A10247,cuartiles!$A$2:$G$383,5,0)</f>
        <v>738.11500000000001</v>
      </c>
      <c r="E10247" s="9">
        <f>VLOOKUP($A10247,cuartiles!$A$2:$G$383,6,0)</f>
        <v>758.89499999999998</v>
      </c>
      <c r="F10247" s="9">
        <f>VLOOKUP($A10247,cuartiles!$A$2:$G$383,7,0)</f>
        <v>20.779999999999973</v>
      </c>
      <c r="G10247" s="5">
        <f t="shared" si="160"/>
        <v>0</v>
      </c>
    </row>
    <row r="10248" spans="1:7" x14ac:dyDescent="0.3">
      <c r="A10248" t="s">
        <v>373</v>
      </c>
      <c r="B10248" s="1">
        <v>40178</v>
      </c>
      <c r="C10248">
        <v>736.69</v>
      </c>
      <c r="D10248" s="5">
        <f>VLOOKUP($A10248,cuartiles!$A$2:$G$383,5,0)</f>
        <v>738.11500000000001</v>
      </c>
      <c r="E10248" s="9">
        <f>VLOOKUP($A10248,cuartiles!$A$2:$G$383,6,0)</f>
        <v>758.89499999999998</v>
      </c>
      <c r="F10248" s="9">
        <f>VLOOKUP($A10248,cuartiles!$A$2:$G$383,7,0)</f>
        <v>20.779999999999973</v>
      </c>
      <c r="G10248" s="5">
        <f t="shared" si="160"/>
        <v>0</v>
      </c>
    </row>
    <row r="10249" spans="1:7" x14ac:dyDescent="0.3">
      <c r="A10249" t="s">
        <v>373</v>
      </c>
      <c r="B10249" s="1">
        <v>40209</v>
      </c>
      <c r="C10249">
        <v>736.76</v>
      </c>
      <c r="D10249" s="5">
        <f>VLOOKUP($A10249,cuartiles!$A$2:$G$383,5,0)</f>
        <v>738.11500000000001</v>
      </c>
      <c r="E10249" s="9">
        <f>VLOOKUP($A10249,cuartiles!$A$2:$G$383,6,0)</f>
        <v>758.89499999999998</v>
      </c>
      <c r="F10249" s="9">
        <f>VLOOKUP($A10249,cuartiles!$A$2:$G$383,7,0)</f>
        <v>20.779999999999973</v>
      </c>
      <c r="G10249" s="5">
        <f t="shared" si="160"/>
        <v>0</v>
      </c>
    </row>
    <row r="10250" spans="1:7" x14ac:dyDescent="0.3">
      <c r="A10250" t="s">
        <v>373</v>
      </c>
      <c r="B10250" s="1">
        <v>40237</v>
      </c>
      <c r="C10250">
        <v>737.11</v>
      </c>
      <c r="D10250" s="5">
        <f>VLOOKUP($A10250,cuartiles!$A$2:$G$383,5,0)</f>
        <v>738.11500000000001</v>
      </c>
      <c r="E10250" s="9">
        <f>VLOOKUP($A10250,cuartiles!$A$2:$G$383,6,0)</f>
        <v>758.89499999999998</v>
      </c>
      <c r="F10250" s="9">
        <f>VLOOKUP($A10250,cuartiles!$A$2:$G$383,7,0)</f>
        <v>20.779999999999973</v>
      </c>
      <c r="G10250" s="5">
        <f t="shared" si="160"/>
        <v>0</v>
      </c>
    </row>
    <row r="10251" spans="1:7" x14ac:dyDescent="0.3">
      <c r="A10251" t="s">
        <v>373</v>
      </c>
      <c r="B10251" s="1">
        <v>40268</v>
      </c>
      <c r="C10251">
        <v>757.7</v>
      </c>
      <c r="D10251" s="5">
        <f>VLOOKUP($A10251,cuartiles!$A$2:$G$383,5,0)</f>
        <v>738.11500000000001</v>
      </c>
      <c r="E10251" s="9">
        <f>VLOOKUP($A10251,cuartiles!$A$2:$G$383,6,0)</f>
        <v>758.89499999999998</v>
      </c>
      <c r="F10251" s="9">
        <f>VLOOKUP($A10251,cuartiles!$A$2:$G$383,7,0)</f>
        <v>20.779999999999973</v>
      </c>
      <c r="G10251" s="5">
        <f t="shared" si="160"/>
        <v>0</v>
      </c>
    </row>
    <row r="10252" spans="1:7" x14ac:dyDescent="0.3">
      <c r="A10252" t="s">
        <v>373</v>
      </c>
      <c r="B10252" s="1">
        <v>40298</v>
      </c>
      <c r="C10252">
        <v>758.06</v>
      </c>
      <c r="D10252" s="5">
        <f>VLOOKUP($A10252,cuartiles!$A$2:$G$383,5,0)</f>
        <v>738.11500000000001</v>
      </c>
      <c r="E10252" s="9">
        <f>VLOOKUP($A10252,cuartiles!$A$2:$G$383,6,0)</f>
        <v>758.89499999999998</v>
      </c>
      <c r="F10252" s="9">
        <f>VLOOKUP($A10252,cuartiles!$A$2:$G$383,7,0)</f>
        <v>20.779999999999973</v>
      </c>
      <c r="G10252" s="5">
        <f t="shared" si="160"/>
        <v>0</v>
      </c>
    </row>
    <row r="10253" spans="1:7" x14ac:dyDescent="0.3">
      <c r="A10253" t="s">
        <v>373</v>
      </c>
      <c r="B10253" s="1">
        <v>40329</v>
      </c>
      <c r="C10253">
        <v>758.04</v>
      </c>
      <c r="D10253" s="5">
        <f>VLOOKUP($A10253,cuartiles!$A$2:$G$383,5,0)</f>
        <v>738.11500000000001</v>
      </c>
      <c r="E10253" s="9">
        <f>VLOOKUP($A10253,cuartiles!$A$2:$G$383,6,0)</f>
        <v>758.89499999999998</v>
      </c>
      <c r="F10253" s="9">
        <f>VLOOKUP($A10253,cuartiles!$A$2:$G$383,7,0)</f>
        <v>20.779999999999973</v>
      </c>
      <c r="G10253" s="5">
        <f t="shared" si="160"/>
        <v>0</v>
      </c>
    </row>
    <row r="10254" spans="1:7" x14ac:dyDescent="0.3">
      <c r="A10254" t="s">
        <v>373</v>
      </c>
      <c r="B10254" s="1">
        <v>40359</v>
      </c>
      <c r="C10254">
        <v>758.31</v>
      </c>
      <c r="D10254" s="5">
        <f>VLOOKUP($A10254,cuartiles!$A$2:$G$383,5,0)</f>
        <v>738.11500000000001</v>
      </c>
      <c r="E10254" s="9">
        <f>VLOOKUP($A10254,cuartiles!$A$2:$G$383,6,0)</f>
        <v>758.89499999999998</v>
      </c>
      <c r="F10254" s="9">
        <f>VLOOKUP($A10254,cuartiles!$A$2:$G$383,7,0)</f>
        <v>20.779999999999973</v>
      </c>
      <c r="G10254" s="5">
        <f t="shared" si="160"/>
        <v>0</v>
      </c>
    </row>
    <row r="10255" spans="1:7" x14ac:dyDescent="0.3">
      <c r="A10255" t="s">
        <v>373</v>
      </c>
      <c r="B10255" s="1">
        <v>40390</v>
      </c>
      <c r="C10255">
        <v>758.55</v>
      </c>
      <c r="D10255" s="5">
        <f>VLOOKUP($A10255,cuartiles!$A$2:$G$383,5,0)</f>
        <v>738.11500000000001</v>
      </c>
      <c r="E10255" s="9">
        <f>VLOOKUP($A10255,cuartiles!$A$2:$G$383,6,0)</f>
        <v>758.89499999999998</v>
      </c>
      <c r="F10255" s="9">
        <f>VLOOKUP($A10255,cuartiles!$A$2:$G$383,7,0)</f>
        <v>20.779999999999973</v>
      </c>
      <c r="G10255" s="5">
        <f t="shared" si="160"/>
        <v>0</v>
      </c>
    </row>
    <row r="10256" spans="1:7" x14ac:dyDescent="0.3">
      <c r="A10256" t="s">
        <v>373</v>
      </c>
      <c r="B10256" s="1">
        <v>40421</v>
      </c>
      <c r="C10256">
        <v>758.4</v>
      </c>
      <c r="D10256" s="5">
        <f>VLOOKUP($A10256,cuartiles!$A$2:$G$383,5,0)</f>
        <v>738.11500000000001</v>
      </c>
      <c r="E10256" s="9">
        <f>VLOOKUP($A10256,cuartiles!$A$2:$G$383,6,0)</f>
        <v>758.89499999999998</v>
      </c>
      <c r="F10256" s="9">
        <f>VLOOKUP($A10256,cuartiles!$A$2:$G$383,7,0)</f>
        <v>20.779999999999973</v>
      </c>
      <c r="G10256" s="5">
        <f t="shared" si="160"/>
        <v>0</v>
      </c>
    </row>
    <row r="10257" spans="1:7" x14ac:dyDescent="0.3">
      <c r="A10257" t="s">
        <v>373</v>
      </c>
      <c r="B10257" s="1">
        <v>40451</v>
      </c>
      <c r="C10257">
        <v>758.45</v>
      </c>
      <c r="D10257" s="5">
        <f>VLOOKUP($A10257,cuartiles!$A$2:$G$383,5,0)</f>
        <v>738.11500000000001</v>
      </c>
      <c r="E10257" s="9">
        <f>VLOOKUP($A10257,cuartiles!$A$2:$G$383,6,0)</f>
        <v>758.89499999999998</v>
      </c>
      <c r="F10257" s="9">
        <f>VLOOKUP($A10257,cuartiles!$A$2:$G$383,7,0)</f>
        <v>20.779999999999973</v>
      </c>
      <c r="G10257" s="5">
        <f t="shared" si="160"/>
        <v>0</v>
      </c>
    </row>
    <row r="10258" spans="1:7" x14ac:dyDescent="0.3">
      <c r="A10258" t="s">
        <v>373</v>
      </c>
      <c r="B10258" s="1">
        <v>40464</v>
      </c>
      <c r="C10258">
        <v>758.44</v>
      </c>
      <c r="D10258" s="5">
        <f>VLOOKUP($A10258,cuartiles!$A$2:$G$383,5,0)</f>
        <v>738.11500000000001</v>
      </c>
      <c r="E10258" s="9">
        <f>VLOOKUP($A10258,cuartiles!$A$2:$G$383,6,0)</f>
        <v>758.89499999999998</v>
      </c>
      <c r="F10258" s="9">
        <f>VLOOKUP($A10258,cuartiles!$A$2:$G$383,7,0)</f>
        <v>20.779999999999973</v>
      </c>
      <c r="G10258" s="5">
        <f t="shared" si="160"/>
        <v>0</v>
      </c>
    </row>
    <row r="10259" spans="1:7" x14ac:dyDescent="0.3">
      <c r="A10259" t="s">
        <v>373</v>
      </c>
      <c r="B10259" s="1">
        <v>40512</v>
      </c>
      <c r="C10259">
        <v>758.51</v>
      </c>
      <c r="D10259" s="5">
        <f>VLOOKUP($A10259,cuartiles!$A$2:$G$383,5,0)</f>
        <v>738.11500000000001</v>
      </c>
      <c r="E10259" s="9">
        <f>VLOOKUP($A10259,cuartiles!$A$2:$G$383,6,0)</f>
        <v>758.89499999999998</v>
      </c>
      <c r="F10259" s="9">
        <f>VLOOKUP($A10259,cuartiles!$A$2:$G$383,7,0)</f>
        <v>20.779999999999973</v>
      </c>
      <c r="G10259" s="5">
        <f t="shared" si="160"/>
        <v>0</v>
      </c>
    </row>
    <row r="10260" spans="1:7" x14ac:dyDescent="0.3">
      <c r="A10260" t="s">
        <v>373</v>
      </c>
      <c r="B10260" s="1">
        <v>40543</v>
      </c>
      <c r="C10260">
        <v>758.65</v>
      </c>
      <c r="D10260" s="5">
        <f>VLOOKUP($A10260,cuartiles!$A$2:$G$383,5,0)</f>
        <v>738.11500000000001</v>
      </c>
      <c r="E10260" s="9">
        <f>VLOOKUP($A10260,cuartiles!$A$2:$G$383,6,0)</f>
        <v>758.89499999999998</v>
      </c>
      <c r="F10260" s="9">
        <f>VLOOKUP($A10260,cuartiles!$A$2:$G$383,7,0)</f>
        <v>20.779999999999973</v>
      </c>
      <c r="G10260" s="5">
        <f t="shared" si="160"/>
        <v>0</v>
      </c>
    </row>
    <row r="10261" spans="1:7" x14ac:dyDescent="0.3">
      <c r="A10261" t="s">
        <v>373</v>
      </c>
      <c r="B10261" s="1">
        <v>40574</v>
      </c>
      <c r="C10261">
        <v>758.6</v>
      </c>
      <c r="D10261" s="5">
        <f>VLOOKUP($A10261,cuartiles!$A$2:$G$383,5,0)</f>
        <v>738.11500000000001</v>
      </c>
      <c r="E10261" s="9">
        <f>VLOOKUP($A10261,cuartiles!$A$2:$G$383,6,0)</f>
        <v>758.89499999999998</v>
      </c>
      <c r="F10261" s="9">
        <f>VLOOKUP($A10261,cuartiles!$A$2:$G$383,7,0)</f>
        <v>20.779999999999973</v>
      </c>
      <c r="G10261" s="5">
        <f t="shared" si="160"/>
        <v>0</v>
      </c>
    </row>
    <row r="10262" spans="1:7" x14ac:dyDescent="0.3">
      <c r="A10262" t="s">
        <v>373</v>
      </c>
      <c r="B10262" s="1">
        <v>40602</v>
      </c>
      <c r="C10262">
        <v>758.62</v>
      </c>
      <c r="D10262" s="5">
        <f>VLOOKUP($A10262,cuartiles!$A$2:$G$383,5,0)</f>
        <v>738.11500000000001</v>
      </c>
      <c r="E10262" s="9">
        <f>VLOOKUP($A10262,cuartiles!$A$2:$G$383,6,0)</f>
        <v>758.89499999999998</v>
      </c>
      <c r="F10262" s="9">
        <f>VLOOKUP($A10262,cuartiles!$A$2:$G$383,7,0)</f>
        <v>20.779999999999973</v>
      </c>
      <c r="G10262" s="5">
        <f t="shared" si="160"/>
        <v>0</v>
      </c>
    </row>
    <row r="10263" spans="1:7" x14ac:dyDescent="0.3">
      <c r="A10263" t="s">
        <v>373</v>
      </c>
      <c r="B10263" s="1">
        <v>40633</v>
      </c>
      <c r="C10263">
        <v>758.56</v>
      </c>
      <c r="D10263" s="5">
        <f>VLOOKUP($A10263,cuartiles!$A$2:$G$383,5,0)</f>
        <v>738.11500000000001</v>
      </c>
      <c r="E10263" s="9">
        <f>VLOOKUP($A10263,cuartiles!$A$2:$G$383,6,0)</f>
        <v>758.89499999999998</v>
      </c>
      <c r="F10263" s="9">
        <f>VLOOKUP($A10263,cuartiles!$A$2:$G$383,7,0)</f>
        <v>20.779999999999973</v>
      </c>
      <c r="G10263" s="5">
        <f t="shared" si="160"/>
        <v>0</v>
      </c>
    </row>
    <row r="10264" spans="1:7" x14ac:dyDescent="0.3">
      <c r="A10264" t="s">
        <v>373</v>
      </c>
      <c r="B10264" s="1">
        <v>40663</v>
      </c>
      <c r="C10264">
        <v>758.6</v>
      </c>
      <c r="D10264" s="5">
        <f>VLOOKUP($A10264,cuartiles!$A$2:$G$383,5,0)</f>
        <v>738.11500000000001</v>
      </c>
      <c r="E10264" s="9">
        <f>VLOOKUP($A10264,cuartiles!$A$2:$G$383,6,0)</f>
        <v>758.89499999999998</v>
      </c>
      <c r="F10264" s="9">
        <f>VLOOKUP($A10264,cuartiles!$A$2:$G$383,7,0)</f>
        <v>20.779999999999973</v>
      </c>
      <c r="G10264" s="5">
        <f t="shared" si="160"/>
        <v>0</v>
      </c>
    </row>
    <row r="10265" spans="1:7" x14ac:dyDescent="0.3">
      <c r="A10265" t="s">
        <v>373</v>
      </c>
      <c r="B10265" s="1">
        <v>40694</v>
      </c>
      <c r="C10265">
        <v>758.6</v>
      </c>
      <c r="D10265" s="5">
        <f>VLOOKUP($A10265,cuartiles!$A$2:$G$383,5,0)</f>
        <v>738.11500000000001</v>
      </c>
      <c r="E10265" s="9">
        <f>VLOOKUP($A10265,cuartiles!$A$2:$G$383,6,0)</f>
        <v>758.89499999999998</v>
      </c>
      <c r="F10265" s="9">
        <f>VLOOKUP($A10265,cuartiles!$A$2:$G$383,7,0)</f>
        <v>20.779999999999973</v>
      </c>
      <c r="G10265" s="5">
        <f t="shared" si="160"/>
        <v>0</v>
      </c>
    </row>
    <row r="10266" spans="1:7" x14ac:dyDescent="0.3">
      <c r="A10266" t="s">
        <v>373</v>
      </c>
      <c r="B10266" s="1">
        <v>40724</v>
      </c>
      <c r="C10266">
        <v>758.61</v>
      </c>
      <c r="D10266" s="5">
        <f>VLOOKUP($A10266,cuartiles!$A$2:$G$383,5,0)</f>
        <v>738.11500000000001</v>
      </c>
      <c r="E10266" s="9">
        <f>VLOOKUP($A10266,cuartiles!$A$2:$G$383,6,0)</f>
        <v>758.89499999999998</v>
      </c>
      <c r="F10266" s="9">
        <f>VLOOKUP($A10266,cuartiles!$A$2:$G$383,7,0)</f>
        <v>20.779999999999973</v>
      </c>
      <c r="G10266" s="5">
        <f t="shared" si="160"/>
        <v>0</v>
      </c>
    </row>
    <row r="10267" spans="1:7" x14ac:dyDescent="0.3">
      <c r="A10267" t="s">
        <v>373</v>
      </c>
      <c r="B10267" s="1">
        <v>40755</v>
      </c>
      <c r="C10267">
        <v>758.56</v>
      </c>
      <c r="D10267" s="5">
        <f>VLOOKUP($A10267,cuartiles!$A$2:$G$383,5,0)</f>
        <v>738.11500000000001</v>
      </c>
      <c r="E10267" s="9">
        <f>VLOOKUP($A10267,cuartiles!$A$2:$G$383,6,0)</f>
        <v>758.89499999999998</v>
      </c>
      <c r="F10267" s="9">
        <f>VLOOKUP($A10267,cuartiles!$A$2:$G$383,7,0)</f>
        <v>20.779999999999973</v>
      </c>
      <c r="G10267" s="5">
        <f t="shared" si="160"/>
        <v>0</v>
      </c>
    </row>
    <row r="10268" spans="1:7" x14ac:dyDescent="0.3">
      <c r="A10268" t="s">
        <v>373</v>
      </c>
      <c r="B10268" s="1">
        <v>40786</v>
      </c>
      <c r="C10268">
        <v>757.76</v>
      </c>
      <c r="D10268" s="5">
        <f>VLOOKUP($A10268,cuartiles!$A$2:$G$383,5,0)</f>
        <v>738.11500000000001</v>
      </c>
      <c r="E10268" s="9">
        <f>VLOOKUP($A10268,cuartiles!$A$2:$G$383,6,0)</f>
        <v>758.89499999999998</v>
      </c>
      <c r="F10268" s="9">
        <f>VLOOKUP($A10268,cuartiles!$A$2:$G$383,7,0)</f>
        <v>20.779999999999973</v>
      </c>
      <c r="G10268" s="5">
        <f t="shared" si="160"/>
        <v>0</v>
      </c>
    </row>
    <row r="10269" spans="1:7" x14ac:dyDescent="0.3">
      <c r="A10269" t="s">
        <v>373</v>
      </c>
      <c r="B10269" s="1">
        <v>40816</v>
      </c>
      <c r="C10269">
        <v>750.77</v>
      </c>
      <c r="D10269" s="5">
        <f>VLOOKUP($A10269,cuartiles!$A$2:$G$383,5,0)</f>
        <v>738.11500000000001</v>
      </c>
      <c r="E10269" s="9">
        <f>VLOOKUP($A10269,cuartiles!$A$2:$G$383,6,0)</f>
        <v>758.89499999999998</v>
      </c>
      <c r="F10269" s="9">
        <f>VLOOKUP($A10269,cuartiles!$A$2:$G$383,7,0)</f>
        <v>20.779999999999973</v>
      </c>
      <c r="G10269" s="5">
        <f t="shared" si="160"/>
        <v>0</v>
      </c>
    </row>
    <row r="10270" spans="1:7" x14ac:dyDescent="0.3">
      <c r="A10270" t="s">
        <v>373</v>
      </c>
      <c r="B10270" s="1">
        <v>40847</v>
      </c>
      <c r="C10270">
        <v>740.9</v>
      </c>
      <c r="D10270" s="5">
        <f>VLOOKUP($A10270,cuartiles!$A$2:$G$383,5,0)</f>
        <v>738.11500000000001</v>
      </c>
      <c r="E10270" s="9">
        <f>VLOOKUP($A10270,cuartiles!$A$2:$G$383,6,0)</f>
        <v>758.89499999999998</v>
      </c>
      <c r="F10270" s="9">
        <f>VLOOKUP($A10270,cuartiles!$A$2:$G$383,7,0)</f>
        <v>20.779999999999973</v>
      </c>
      <c r="G10270" s="5">
        <f t="shared" si="160"/>
        <v>0</v>
      </c>
    </row>
    <row r="10271" spans="1:7" x14ac:dyDescent="0.3">
      <c r="A10271" t="s">
        <v>373</v>
      </c>
      <c r="B10271" s="1">
        <v>40877</v>
      </c>
      <c r="C10271">
        <v>740.76</v>
      </c>
      <c r="D10271" s="5">
        <f>VLOOKUP($A10271,cuartiles!$A$2:$G$383,5,0)</f>
        <v>738.11500000000001</v>
      </c>
      <c r="E10271" s="9">
        <f>VLOOKUP($A10271,cuartiles!$A$2:$G$383,6,0)</f>
        <v>758.89499999999998</v>
      </c>
      <c r="F10271" s="9">
        <f>VLOOKUP($A10271,cuartiles!$A$2:$G$383,7,0)</f>
        <v>20.779999999999973</v>
      </c>
      <c r="G10271" s="5">
        <f t="shared" si="160"/>
        <v>0</v>
      </c>
    </row>
    <row r="10272" spans="1:7" x14ac:dyDescent="0.3">
      <c r="A10272" t="s">
        <v>373</v>
      </c>
      <c r="B10272" s="1">
        <v>40908</v>
      </c>
      <c r="C10272">
        <v>756.37</v>
      </c>
      <c r="D10272" s="5">
        <f>VLOOKUP($A10272,cuartiles!$A$2:$G$383,5,0)</f>
        <v>738.11500000000001</v>
      </c>
      <c r="E10272" s="9">
        <f>VLOOKUP($A10272,cuartiles!$A$2:$G$383,6,0)</f>
        <v>758.89499999999998</v>
      </c>
      <c r="F10272" s="9">
        <f>VLOOKUP($A10272,cuartiles!$A$2:$G$383,7,0)</f>
        <v>20.779999999999973</v>
      </c>
      <c r="G10272" s="5">
        <f t="shared" si="160"/>
        <v>0</v>
      </c>
    </row>
    <row r="10273" spans="1:7" x14ac:dyDescent="0.3">
      <c r="A10273" t="s">
        <v>373</v>
      </c>
      <c r="B10273" s="1">
        <v>40939</v>
      </c>
      <c r="C10273">
        <v>739.12</v>
      </c>
      <c r="D10273" s="5">
        <f>VLOOKUP($A10273,cuartiles!$A$2:$G$383,5,0)</f>
        <v>738.11500000000001</v>
      </c>
      <c r="E10273" s="9">
        <f>VLOOKUP($A10273,cuartiles!$A$2:$G$383,6,0)</f>
        <v>758.89499999999998</v>
      </c>
      <c r="F10273" s="9">
        <f>VLOOKUP($A10273,cuartiles!$A$2:$G$383,7,0)</f>
        <v>20.779999999999973</v>
      </c>
      <c r="G10273" s="5">
        <f t="shared" si="160"/>
        <v>0</v>
      </c>
    </row>
    <row r="10274" spans="1:7" x14ac:dyDescent="0.3">
      <c r="A10274" t="s">
        <v>373</v>
      </c>
      <c r="B10274" s="1">
        <v>40946</v>
      </c>
      <c r="C10274">
        <v>739.81</v>
      </c>
      <c r="D10274" s="5">
        <f>VLOOKUP($A10274,cuartiles!$A$2:$G$383,5,0)</f>
        <v>738.11500000000001</v>
      </c>
      <c r="E10274" s="9">
        <f>VLOOKUP($A10274,cuartiles!$A$2:$G$383,6,0)</f>
        <v>758.89499999999998</v>
      </c>
      <c r="F10274" s="9">
        <f>VLOOKUP($A10274,cuartiles!$A$2:$G$383,7,0)</f>
        <v>20.779999999999973</v>
      </c>
      <c r="G10274" s="5">
        <f t="shared" si="160"/>
        <v>0</v>
      </c>
    </row>
    <row r="10275" spans="1:7" x14ac:dyDescent="0.3">
      <c r="A10275" t="s">
        <v>373</v>
      </c>
      <c r="B10275" s="1">
        <v>40999</v>
      </c>
      <c r="C10275">
        <v>739.91</v>
      </c>
      <c r="D10275" s="5">
        <f>VLOOKUP($A10275,cuartiles!$A$2:$G$383,5,0)</f>
        <v>738.11500000000001</v>
      </c>
      <c r="E10275" s="9">
        <f>VLOOKUP($A10275,cuartiles!$A$2:$G$383,6,0)</f>
        <v>758.89499999999998</v>
      </c>
      <c r="F10275" s="9">
        <f>VLOOKUP($A10275,cuartiles!$A$2:$G$383,7,0)</f>
        <v>20.779999999999973</v>
      </c>
      <c r="G10275" s="5">
        <f t="shared" si="160"/>
        <v>0</v>
      </c>
    </row>
    <row r="10276" spans="1:7" x14ac:dyDescent="0.3">
      <c r="A10276" t="s">
        <v>373</v>
      </c>
      <c r="B10276" s="1">
        <v>41029</v>
      </c>
      <c r="C10276">
        <v>736.95</v>
      </c>
      <c r="D10276" s="5">
        <f>VLOOKUP($A10276,cuartiles!$A$2:$G$383,5,0)</f>
        <v>738.11500000000001</v>
      </c>
      <c r="E10276" s="9">
        <f>VLOOKUP($A10276,cuartiles!$A$2:$G$383,6,0)</f>
        <v>758.89499999999998</v>
      </c>
      <c r="F10276" s="9">
        <f>VLOOKUP($A10276,cuartiles!$A$2:$G$383,7,0)</f>
        <v>20.779999999999973</v>
      </c>
      <c r="G10276" s="5">
        <f t="shared" si="160"/>
        <v>0</v>
      </c>
    </row>
    <row r="10277" spans="1:7" x14ac:dyDescent="0.3">
      <c r="A10277" t="s">
        <v>373</v>
      </c>
      <c r="B10277" s="1">
        <v>41060</v>
      </c>
      <c r="C10277">
        <v>736.25</v>
      </c>
      <c r="D10277" s="5">
        <f>VLOOKUP($A10277,cuartiles!$A$2:$G$383,5,0)</f>
        <v>738.11500000000001</v>
      </c>
      <c r="E10277" s="9">
        <f>VLOOKUP($A10277,cuartiles!$A$2:$G$383,6,0)</f>
        <v>758.89499999999998</v>
      </c>
      <c r="F10277" s="9">
        <f>VLOOKUP($A10277,cuartiles!$A$2:$G$383,7,0)</f>
        <v>20.779999999999973</v>
      </c>
      <c r="G10277" s="5">
        <f t="shared" si="160"/>
        <v>0</v>
      </c>
    </row>
    <row r="10278" spans="1:7" x14ac:dyDescent="0.3">
      <c r="A10278" t="s">
        <v>373</v>
      </c>
      <c r="B10278" s="1">
        <v>41090</v>
      </c>
      <c r="C10278">
        <v>736.79</v>
      </c>
      <c r="D10278" s="5">
        <f>VLOOKUP($A10278,cuartiles!$A$2:$G$383,5,0)</f>
        <v>738.11500000000001</v>
      </c>
      <c r="E10278" s="9">
        <f>VLOOKUP($A10278,cuartiles!$A$2:$G$383,6,0)</f>
        <v>758.89499999999998</v>
      </c>
      <c r="F10278" s="9">
        <f>VLOOKUP($A10278,cuartiles!$A$2:$G$383,7,0)</f>
        <v>20.779999999999973</v>
      </c>
      <c r="G10278" s="5">
        <f t="shared" si="160"/>
        <v>0</v>
      </c>
    </row>
    <row r="10279" spans="1:7" x14ac:dyDescent="0.3">
      <c r="A10279" t="s">
        <v>373</v>
      </c>
      <c r="B10279" s="1">
        <v>41121</v>
      </c>
      <c r="C10279">
        <v>736.35</v>
      </c>
      <c r="D10279" s="5">
        <f>VLOOKUP($A10279,cuartiles!$A$2:$G$383,5,0)</f>
        <v>738.11500000000001</v>
      </c>
      <c r="E10279" s="9">
        <f>VLOOKUP($A10279,cuartiles!$A$2:$G$383,6,0)</f>
        <v>758.89499999999998</v>
      </c>
      <c r="F10279" s="9">
        <f>VLOOKUP($A10279,cuartiles!$A$2:$G$383,7,0)</f>
        <v>20.779999999999973</v>
      </c>
      <c r="G10279" s="5">
        <f t="shared" si="160"/>
        <v>0</v>
      </c>
    </row>
    <row r="10280" spans="1:7" x14ac:dyDescent="0.3">
      <c r="A10280" t="s">
        <v>373</v>
      </c>
      <c r="B10280" s="1">
        <v>41152</v>
      </c>
      <c r="C10280">
        <v>736.81</v>
      </c>
      <c r="D10280" s="5">
        <f>VLOOKUP($A10280,cuartiles!$A$2:$G$383,5,0)</f>
        <v>738.11500000000001</v>
      </c>
      <c r="E10280" s="9">
        <f>VLOOKUP($A10280,cuartiles!$A$2:$G$383,6,0)</f>
        <v>758.89499999999998</v>
      </c>
      <c r="F10280" s="9">
        <f>VLOOKUP($A10280,cuartiles!$A$2:$G$383,7,0)</f>
        <v>20.779999999999973</v>
      </c>
      <c r="G10280" s="5">
        <f t="shared" si="160"/>
        <v>0</v>
      </c>
    </row>
    <row r="10281" spans="1:7" x14ac:dyDescent="0.3">
      <c r="A10281" t="s">
        <v>373</v>
      </c>
      <c r="B10281" s="1">
        <v>41182</v>
      </c>
      <c r="C10281">
        <v>735.52</v>
      </c>
      <c r="D10281" s="5">
        <f>VLOOKUP($A10281,cuartiles!$A$2:$G$383,5,0)</f>
        <v>738.11500000000001</v>
      </c>
      <c r="E10281" s="9">
        <f>VLOOKUP($A10281,cuartiles!$A$2:$G$383,6,0)</f>
        <v>758.89499999999998</v>
      </c>
      <c r="F10281" s="9">
        <f>VLOOKUP($A10281,cuartiles!$A$2:$G$383,7,0)</f>
        <v>20.779999999999973</v>
      </c>
      <c r="G10281" s="5">
        <f t="shared" si="160"/>
        <v>0</v>
      </c>
    </row>
    <row r="10282" spans="1:7" x14ac:dyDescent="0.3">
      <c r="A10282" t="s">
        <v>373</v>
      </c>
      <c r="B10282" s="1">
        <v>41213</v>
      </c>
      <c r="C10282">
        <v>734.94</v>
      </c>
      <c r="D10282" s="5">
        <f>VLOOKUP($A10282,cuartiles!$A$2:$G$383,5,0)</f>
        <v>738.11500000000001</v>
      </c>
      <c r="E10282" s="9">
        <f>VLOOKUP($A10282,cuartiles!$A$2:$G$383,6,0)</f>
        <v>758.89499999999998</v>
      </c>
      <c r="F10282" s="9">
        <f>VLOOKUP($A10282,cuartiles!$A$2:$G$383,7,0)</f>
        <v>20.779999999999973</v>
      </c>
      <c r="G10282" s="5">
        <f t="shared" si="160"/>
        <v>0</v>
      </c>
    </row>
    <row r="10283" spans="1:7" x14ac:dyDescent="0.3">
      <c r="A10283" t="s">
        <v>373</v>
      </c>
      <c r="B10283" s="1">
        <v>41243</v>
      </c>
      <c r="C10283">
        <v>734.8</v>
      </c>
      <c r="D10283" s="5">
        <f>VLOOKUP($A10283,cuartiles!$A$2:$G$383,5,0)</f>
        <v>738.11500000000001</v>
      </c>
      <c r="E10283" s="9">
        <f>VLOOKUP($A10283,cuartiles!$A$2:$G$383,6,0)</f>
        <v>758.89499999999998</v>
      </c>
      <c r="F10283" s="9">
        <f>VLOOKUP($A10283,cuartiles!$A$2:$G$383,7,0)</f>
        <v>20.779999999999973</v>
      </c>
      <c r="G10283" s="5">
        <f t="shared" si="160"/>
        <v>0</v>
      </c>
    </row>
    <row r="10284" spans="1:7" x14ac:dyDescent="0.3">
      <c r="A10284" t="s">
        <v>373</v>
      </c>
      <c r="B10284" s="1">
        <v>41274</v>
      </c>
      <c r="C10284">
        <v>734.53</v>
      </c>
      <c r="D10284" s="5">
        <f>VLOOKUP($A10284,cuartiles!$A$2:$G$383,5,0)</f>
        <v>738.11500000000001</v>
      </c>
      <c r="E10284" s="9">
        <f>VLOOKUP($A10284,cuartiles!$A$2:$G$383,6,0)</f>
        <v>758.89499999999998</v>
      </c>
      <c r="F10284" s="9">
        <f>VLOOKUP($A10284,cuartiles!$A$2:$G$383,7,0)</f>
        <v>20.779999999999973</v>
      </c>
      <c r="G10284" s="5">
        <f t="shared" si="160"/>
        <v>0</v>
      </c>
    </row>
    <row r="10285" spans="1:7" x14ac:dyDescent="0.3">
      <c r="A10285" t="s">
        <v>374</v>
      </c>
      <c r="B10285" s="1">
        <v>38776</v>
      </c>
      <c r="C10285">
        <v>743.36</v>
      </c>
      <c r="D10285" s="5">
        <f>VLOOKUP($A10285,cuartiles!$A$2:$G$383,5,0)</f>
        <v>742.39</v>
      </c>
      <c r="E10285" s="9">
        <f>VLOOKUP($A10285,cuartiles!$A$2:$G$383,6,0)</f>
        <v>743.31</v>
      </c>
      <c r="F10285" s="9">
        <f>VLOOKUP($A10285,cuartiles!$A$2:$G$383,7,0)</f>
        <v>0.91999999999995907</v>
      </c>
      <c r="G10285" s="5">
        <f t="shared" si="160"/>
        <v>0</v>
      </c>
    </row>
    <row r="10286" spans="1:7" x14ac:dyDescent="0.3">
      <c r="A10286" t="s">
        <v>374</v>
      </c>
      <c r="B10286" s="1">
        <v>38807</v>
      </c>
      <c r="C10286">
        <v>743.35</v>
      </c>
      <c r="D10286" s="5">
        <f>VLOOKUP($A10286,cuartiles!$A$2:$G$383,5,0)</f>
        <v>742.39</v>
      </c>
      <c r="E10286" s="9">
        <f>VLOOKUP($A10286,cuartiles!$A$2:$G$383,6,0)</f>
        <v>743.31</v>
      </c>
      <c r="F10286" s="9">
        <f>VLOOKUP($A10286,cuartiles!$A$2:$G$383,7,0)</f>
        <v>0.91999999999995907</v>
      </c>
      <c r="G10286" s="5">
        <f t="shared" si="160"/>
        <v>0</v>
      </c>
    </row>
    <row r="10287" spans="1:7" x14ac:dyDescent="0.3">
      <c r="A10287" t="s">
        <v>374</v>
      </c>
      <c r="B10287" s="1">
        <v>38837</v>
      </c>
      <c r="C10287">
        <v>743.34</v>
      </c>
      <c r="D10287" s="5">
        <f>VLOOKUP($A10287,cuartiles!$A$2:$G$383,5,0)</f>
        <v>742.39</v>
      </c>
      <c r="E10287" s="9">
        <f>VLOOKUP($A10287,cuartiles!$A$2:$G$383,6,0)</f>
        <v>743.31</v>
      </c>
      <c r="F10287" s="9">
        <f>VLOOKUP($A10287,cuartiles!$A$2:$G$383,7,0)</f>
        <v>0.91999999999995907</v>
      </c>
      <c r="G10287" s="5">
        <f t="shared" si="160"/>
        <v>0</v>
      </c>
    </row>
    <row r="10288" spans="1:7" x14ac:dyDescent="0.3">
      <c r="A10288" t="s">
        <v>374</v>
      </c>
      <c r="B10288" s="1">
        <v>38868</v>
      </c>
      <c r="C10288">
        <v>743.37</v>
      </c>
      <c r="D10288" s="5">
        <f>VLOOKUP($A10288,cuartiles!$A$2:$G$383,5,0)</f>
        <v>742.39</v>
      </c>
      <c r="E10288" s="9">
        <f>VLOOKUP($A10288,cuartiles!$A$2:$G$383,6,0)</f>
        <v>743.31</v>
      </c>
      <c r="F10288" s="9">
        <f>VLOOKUP($A10288,cuartiles!$A$2:$G$383,7,0)</f>
        <v>0.91999999999995907</v>
      </c>
      <c r="G10288" s="5">
        <f t="shared" si="160"/>
        <v>0</v>
      </c>
    </row>
    <row r="10289" spans="1:7" x14ac:dyDescent="0.3">
      <c r="A10289" t="s">
        <v>374</v>
      </c>
      <c r="B10289" s="1">
        <v>38898</v>
      </c>
      <c r="C10289">
        <v>743.94</v>
      </c>
      <c r="D10289" s="5">
        <f>VLOOKUP($A10289,cuartiles!$A$2:$G$383,5,0)</f>
        <v>742.39</v>
      </c>
      <c r="E10289" s="9">
        <f>VLOOKUP($A10289,cuartiles!$A$2:$G$383,6,0)</f>
        <v>743.31</v>
      </c>
      <c r="F10289" s="9">
        <f>VLOOKUP($A10289,cuartiles!$A$2:$G$383,7,0)</f>
        <v>0.91999999999995907</v>
      </c>
      <c r="G10289" s="5">
        <f t="shared" si="160"/>
        <v>0</v>
      </c>
    </row>
    <row r="10290" spans="1:7" x14ac:dyDescent="0.3">
      <c r="A10290" t="s">
        <v>374</v>
      </c>
      <c r="B10290" s="1">
        <v>38929</v>
      </c>
      <c r="C10290">
        <v>743.26</v>
      </c>
      <c r="D10290" s="5">
        <f>VLOOKUP($A10290,cuartiles!$A$2:$G$383,5,0)</f>
        <v>742.39</v>
      </c>
      <c r="E10290" s="9">
        <f>VLOOKUP($A10290,cuartiles!$A$2:$G$383,6,0)</f>
        <v>743.31</v>
      </c>
      <c r="F10290" s="9">
        <f>VLOOKUP($A10290,cuartiles!$A$2:$G$383,7,0)</f>
        <v>0.91999999999995907</v>
      </c>
      <c r="G10290" s="5">
        <f t="shared" si="160"/>
        <v>0</v>
      </c>
    </row>
    <row r="10291" spans="1:7" x14ac:dyDescent="0.3">
      <c r="A10291" t="s">
        <v>374</v>
      </c>
      <c r="B10291" s="1">
        <v>38960</v>
      </c>
      <c r="C10291">
        <v>743.05</v>
      </c>
      <c r="D10291" s="5">
        <f>VLOOKUP($A10291,cuartiles!$A$2:$G$383,5,0)</f>
        <v>742.39</v>
      </c>
      <c r="E10291" s="9">
        <f>VLOOKUP($A10291,cuartiles!$A$2:$G$383,6,0)</f>
        <v>743.31</v>
      </c>
      <c r="F10291" s="9">
        <f>VLOOKUP($A10291,cuartiles!$A$2:$G$383,7,0)</f>
        <v>0.91999999999995907</v>
      </c>
      <c r="G10291" s="5">
        <f t="shared" si="160"/>
        <v>0</v>
      </c>
    </row>
    <row r="10292" spans="1:7" x14ac:dyDescent="0.3">
      <c r="A10292" t="s">
        <v>374</v>
      </c>
      <c r="B10292" s="1">
        <v>38990</v>
      </c>
      <c r="C10292">
        <v>743.38</v>
      </c>
      <c r="D10292" s="5">
        <f>VLOOKUP($A10292,cuartiles!$A$2:$G$383,5,0)</f>
        <v>742.39</v>
      </c>
      <c r="E10292" s="9">
        <f>VLOOKUP($A10292,cuartiles!$A$2:$G$383,6,0)</f>
        <v>743.31</v>
      </c>
      <c r="F10292" s="9">
        <f>VLOOKUP($A10292,cuartiles!$A$2:$G$383,7,0)</f>
        <v>0.91999999999995907</v>
      </c>
      <c r="G10292" s="5">
        <f t="shared" si="160"/>
        <v>0</v>
      </c>
    </row>
    <row r="10293" spans="1:7" x14ac:dyDescent="0.3">
      <c r="A10293" t="s">
        <v>374</v>
      </c>
      <c r="B10293" s="1">
        <v>39021</v>
      </c>
      <c r="C10293">
        <v>743.58</v>
      </c>
      <c r="D10293" s="5">
        <f>VLOOKUP($A10293,cuartiles!$A$2:$G$383,5,0)</f>
        <v>742.39</v>
      </c>
      <c r="E10293" s="9">
        <f>VLOOKUP($A10293,cuartiles!$A$2:$G$383,6,0)</f>
        <v>743.31</v>
      </c>
      <c r="F10293" s="9">
        <f>VLOOKUP($A10293,cuartiles!$A$2:$G$383,7,0)</f>
        <v>0.91999999999995907</v>
      </c>
      <c r="G10293" s="5">
        <f t="shared" si="160"/>
        <v>0</v>
      </c>
    </row>
    <row r="10294" spans="1:7" x14ac:dyDescent="0.3">
      <c r="A10294" t="s">
        <v>374</v>
      </c>
      <c r="B10294" s="1">
        <v>39051</v>
      </c>
      <c r="C10294">
        <v>743.96</v>
      </c>
      <c r="D10294" s="5">
        <f>VLOOKUP($A10294,cuartiles!$A$2:$G$383,5,0)</f>
        <v>742.39</v>
      </c>
      <c r="E10294" s="9">
        <f>VLOOKUP($A10294,cuartiles!$A$2:$G$383,6,0)</f>
        <v>743.31</v>
      </c>
      <c r="F10294" s="9">
        <f>VLOOKUP($A10294,cuartiles!$A$2:$G$383,7,0)</f>
        <v>0.91999999999995907</v>
      </c>
      <c r="G10294" s="5">
        <f t="shared" si="160"/>
        <v>0</v>
      </c>
    </row>
    <row r="10295" spans="1:7" x14ac:dyDescent="0.3">
      <c r="A10295" t="s">
        <v>374</v>
      </c>
      <c r="B10295" s="1">
        <v>39082</v>
      </c>
      <c r="C10295">
        <v>743.99</v>
      </c>
      <c r="D10295" s="5">
        <f>VLOOKUP($A10295,cuartiles!$A$2:$G$383,5,0)</f>
        <v>742.39</v>
      </c>
      <c r="E10295" s="9">
        <f>VLOOKUP($A10295,cuartiles!$A$2:$G$383,6,0)</f>
        <v>743.31</v>
      </c>
      <c r="F10295" s="9">
        <f>VLOOKUP($A10295,cuartiles!$A$2:$G$383,7,0)</f>
        <v>0.91999999999995907</v>
      </c>
      <c r="G10295" s="5">
        <f t="shared" si="160"/>
        <v>0</v>
      </c>
    </row>
    <row r="10296" spans="1:7" x14ac:dyDescent="0.3">
      <c r="A10296" t="s">
        <v>374</v>
      </c>
      <c r="B10296" s="1">
        <v>39113</v>
      </c>
      <c r="C10296">
        <v>744</v>
      </c>
      <c r="D10296" s="5">
        <f>VLOOKUP($A10296,cuartiles!$A$2:$G$383,5,0)</f>
        <v>742.39</v>
      </c>
      <c r="E10296" s="9">
        <f>VLOOKUP($A10296,cuartiles!$A$2:$G$383,6,0)</f>
        <v>743.31</v>
      </c>
      <c r="F10296" s="9">
        <f>VLOOKUP($A10296,cuartiles!$A$2:$G$383,7,0)</f>
        <v>0.91999999999995907</v>
      </c>
      <c r="G10296" s="5">
        <f t="shared" si="160"/>
        <v>0</v>
      </c>
    </row>
    <row r="10297" spans="1:7" x14ac:dyDescent="0.3">
      <c r="A10297" t="s">
        <v>374</v>
      </c>
      <c r="B10297" s="1">
        <v>39141</v>
      </c>
      <c r="C10297">
        <v>743.51</v>
      </c>
      <c r="D10297" s="5">
        <f>VLOOKUP($A10297,cuartiles!$A$2:$G$383,5,0)</f>
        <v>742.39</v>
      </c>
      <c r="E10297" s="9">
        <f>VLOOKUP($A10297,cuartiles!$A$2:$G$383,6,0)</f>
        <v>743.31</v>
      </c>
      <c r="F10297" s="9">
        <f>VLOOKUP($A10297,cuartiles!$A$2:$G$383,7,0)</f>
        <v>0.91999999999995907</v>
      </c>
      <c r="G10297" s="5">
        <f t="shared" si="160"/>
        <v>0</v>
      </c>
    </row>
    <row r="10298" spans="1:7" x14ac:dyDescent="0.3">
      <c r="A10298" t="s">
        <v>374</v>
      </c>
      <c r="B10298" s="1">
        <v>39172</v>
      </c>
      <c r="C10298">
        <v>744.68</v>
      </c>
      <c r="D10298" s="5">
        <f>VLOOKUP($A10298,cuartiles!$A$2:$G$383,5,0)</f>
        <v>742.39</v>
      </c>
      <c r="E10298" s="9">
        <f>VLOOKUP($A10298,cuartiles!$A$2:$G$383,6,0)</f>
        <v>743.31</v>
      </c>
      <c r="F10298" s="9">
        <f>VLOOKUP($A10298,cuartiles!$A$2:$G$383,7,0)</f>
        <v>0.91999999999995907</v>
      </c>
      <c r="G10298" s="5">
        <f t="shared" si="160"/>
        <v>0</v>
      </c>
    </row>
    <row r="10299" spans="1:7" x14ac:dyDescent="0.3">
      <c r="A10299" t="s">
        <v>374</v>
      </c>
      <c r="B10299" s="1">
        <v>39199</v>
      </c>
      <c r="C10299">
        <v>743.79</v>
      </c>
      <c r="D10299" s="5">
        <f>VLOOKUP($A10299,cuartiles!$A$2:$G$383,5,0)</f>
        <v>742.39</v>
      </c>
      <c r="E10299" s="9">
        <f>VLOOKUP($A10299,cuartiles!$A$2:$G$383,6,0)</f>
        <v>743.31</v>
      </c>
      <c r="F10299" s="9">
        <f>VLOOKUP($A10299,cuartiles!$A$2:$G$383,7,0)</f>
        <v>0.91999999999995907</v>
      </c>
      <c r="G10299" s="5">
        <f t="shared" si="160"/>
        <v>0</v>
      </c>
    </row>
    <row r="10300" spans="1:7" x14ac:dyDescent="0.3">
      <c r="A10300" t="s">
        <v>374</v>
      </c>
      <c r="B10300" s="1">
        <v>39233</v>
      </c>
      <c r="C10300">
        <v>744.25</v>
      </c>
      <c r="D10300" s="5">
        <f>VLOOKUP($A10300,cuartiles!$A$2:$G$383,5,0)</f>
        <v>742.39</v>
      </c>
      <c r="E10300" s="9">
        <f>VLOOKUP($A10300,cuartiles!$A$2:$G$383,6,0)</f>
        <v>743.31</v>
      </c>
      <c r="F10300" s="9">
        <f>VLOOKUP($A10300,cuartiles!$A$2:$G$383,7,0)</f>
        <v>0.91999999999995907</v>
      </c>
      <c r="G10300" s="5">
        <f t="shared" si="160"/>
        <v>0</v>
      </c>
    </row>
    <row r="10301" spans="1:7" x14ac:dyDescent="0.3">
      <c r="A10301" t="s">
        <v>374</v>
      </c>
      <c r="B10301" s="1">
        <v>39263</v>
      </c>
      <c r="C10301">
        <v>743.86</v>
      </c>
      <c r="D10301" s="5">
        <f>VLOOKUP($A10301,cuartiles!$A$2:$G$383,5,0)</f>
        <v>742.39</v>
      </c>
      <c r="E10301" s="9">
        <f>VLOOKUP($A10301,cuartiles!$A$2:$G$383,6,0)</f>
        <v>743.31</v>
      </c>
      <c r="F10301" s="9">
        <f>VLOOKUP($A10301,cuartiles!$A$2:$G$383,7,0)</f>
        <v>0.91999999999995907</v>
      </c>
      <c r="G10301" s="5">
        <f t="shared" si="160"/>
        <v>0</v>
      </c>
    </row>
    <row r="10302" spans="1:7" x14ac:dyDescent="0.3">
      <c r="A10302" t="s">
        <v>374</v>
      </c>
      <c r="B10302" s="1">
        <v>39294</v>
      </c>
      <c r="C10302">
        <v>743.15</v>
      </c>
      <c r="D10302" s="5">
        <f>VLOOKUP($A10302,cuartiles!$A$2:$G$383,5,0)</f>
        <v>742.39</v>
      </c>
      <c r="E10302" s="9">
        <f>VLOOKUP($A10302,cuartiles!$A$2:$G$383,6,0)</f>
        <v>743.31</v>
      </c>
      <c r="F10302" s="9">
        <f>VLOOKUP($A10302,cuartiles!$A$2:$G$383,7,0)</f>
        <v>0.91999999999995907</v>
      </c>
      <c r="G10302" s="5">
        <f t="shared" si="160"/>
        <v>0</v>
      </c>
    </row>
    <row r="10303" spans="1:7" x14ac:dyDescent="0.3">
      <c r="A10303" t="s">
        <v>374</v>
      </c>
      <c r="B10303" s="1">
        <v>39325</v>
      </c>
      <c r="C10303">
        <v>744.02</v>
      </c>
      <c r="D10303" s="5">
        <f>VLOOKUP($A10303,cuartiles!$A$2:$G$383,5,0)</f>
        <v>742.39</v>
      </c>
      <c r="E10303" s="9">
        <f>VLOOKUP($A10303,cuartiles!$A$2:$G$383,6,0)</f>
        <v>743.31</v>
      </c>
      <c r="F10303" s="9">
        <f>VLOOKUP($A10303,cuartiles!$A$2:$G$383,7,0)</f>
        <v>0.91999999999995907</v>
      </c>
      <c r="G10303" s="5">
        <f t="shared" si="160"/>
        <v>0</v>
      </c>
    </row>
    <row r="10304" spans="1:7" x14ac:dyDescent="0.3">
      <c r="A10304" t="s">
        <v>374</v>
      </c>
      <c r="B10304" s="1">
        <v>39352</v>
      </c>
      <c r="C10304">
        <v>743.09</v>
      </c>
      <c r="D10304" s="5">
        <f>VLOOKUP($A10304,cuartiles!$A$2:$G$383,5,0)</f>
        <v>742.39</v>
      </c>
      <c r="E10304" s="9">
        <f>VLOOKUP($A10304,cuartiles!$A$2:$G$383,6,0)</f>
        <v>743.31</v>
      </c>
      <c r="F10304" s="9">
        <f>VLOOKUP($A10304,cuartiles!$A$2:$G$383,7,0)</f>
        <v>0.91999999999995907</v>
      </c>
      <c r="G10304" s="5">
        <f t="shared" si="160"/>
        <v>0</v>
      </c>
    </row>
    <row r="10305" spans="1:7" x14ac:dyDescent="0.3">
      <c r="A10305" t="s">
        <v>374</v>
      </c>
      <c r="B10305" s="1">
        <v>39386</v>
      </c>
      <c r="C10305">
        <v>743.42</v>
      </c>
      <c r="D10305" s="5">
        <f>VLOOKUP($A10305,cuartiles!$A$2:$G$383,5,0)</f>
        <v>742.39</v>
      </c>
      <c r="E10305" s="9">
        <f>VLOOKUP($A10305,cuartiles!$A$2:$G$383,6,0)</f>
        <v>743.31</v>
      </c>
      <c r="F10305" s="9">
        <f>VLOOKUP($A10305,cuartiles!$A$2:$G$383,7,0)</f>
        <v>0.91999999999995907</v>
      </c>
      <c r="G10305" s="5">
        <f t="shared" si="160"/>
        <v>0</v>
      </c>
    </row>
    <row r="10306" spans="1:7" x14ac:dyDescent="0.3">
      <c r="A10306" t="s">
        <v>374</v>
      </c>
      <c r="B10306" s="1">
        <v>39416</v>
      </c>
      <c r="C10306">
        <v>742.84</v>
      </c>
      <c r="D10306" s="5">
        <f>VLOOKUP($A10306,cuartiles!$A$2:$G$383,5,0)</f>
        <v>742.39</v>
      </c>
      <c r="E10306" s="9">
        <f>VLOOKUP($A10306,cuartiles!$A$2:$G$383,6,0)</f>
        <v>743.31</v>
      </c>
      <c r="F10306" s="9">
        <f>VLOOKUP($A10306,cuartiles!$A$2:$G$383,7,0)</f>
        <v>0.91999999999995907</v>
      </c>
      <c r="G10306" s="5">
        <f t="shared" si="160"/>
        <v>0</v>
      </c>
    </row>
    <row r="10307" spans="1:7" x14ac:dyDescent="0.3">
      <c r="A10307" t="s">
        <v>374</v>
      </c>
      <c r="B10307" s="1">
        <v>39447</v>
      </c>
      <c r="C10307">
        <v>743.04</v>
      </c>
      <c r="D10307" s="5">
        <f>VLOOKUP($A10307,cuartiles!$A$2:$G$383,5,0)</f>
        <v>742.39</v>
      </c>
      <c r="E10307" s="9">
        <f>VLOOKUP($A10307,cuartiles!$A$2:$G$383,6,0)</f>
        <v>743.31</v>
      </c>
      <c r="F10307" s="9">
        <f>VLOOKUP($A10307,cuartiles!$A$2:$G$383,7,0)</f>
        <v>0.91999999999995907</v>
      </c>
      <c r="G10307" s="5">
        <f t="shared" ref="G10307:G10370" si="161">IF(OR(C10307&lt;(D10307-1.5*F10307),C10307&gt;(E10307+1.5*F10307)),1,0)</f>
        <v>0</v>
      </c>
    </row>
    <row r="10308" spans="1:7" x14ac:dyDescent="0.3">
      <c r="A10308" t="s">
        <v>374</v>
      </c>
      <c r="B10308" s="1">
        <v>39476</v>
      </c>
      <c r="C10308">
        <v>743.3</v>
      </c>
      <c r="D10308" s="5">
        <f>VLOOKUP($A10308,cuartiles!$A$2:$G$383,5,0)</f>
        <v>742.39</v>
      </c>
      <c r="E10308" s="9">
        <f>VLOOKUP($A10308,cuartiles!$A$2:$G$383,6,0)</f>
        <v>743.31</v>
      </c>
      <c r="F10308" s="9">
        <f>VLOOKUP($A10308,cuartiles!$A$2:$G$383,7,0)</f>
        <v>0.91999999999995907</v>
      </c>
      <c r="G10308" s="5">
        <f t="shared" si="161"/>
        <v>0</v>
      </c>
    </row>
    <row r="10309" spans="1:7" x14ac:dyDescent="0.3">
      <c r="A10309" t="s">
        <v>374</v>
      </c>
      <c r="B10309" s="1">
        <v>39507</v>
      </c>
      <c r="C10309">
        <v>743.37</v>
      </c>
      <c r="D10309" s="5">
        <f>VLOOKUP($A10309,cuartiles!$A$2:$G$383,5,0)</f>
        <v>742.39</v>
      </c>
      <c r="E10309" s="9">
        <f>VLOOKUP($A10309,cuartiles!$A$2:$G$383,6,0)</f>
        <v>743.31</v>
      </c>
      <c r="F10309" s="9">
        <f>VLOOKUP($A10309,cuartiles!$A$2:$G$383,7,0)</f>
        <v>0.91999999999995907</v>
      </c>
      <c r="G10309" s="5">
        <f t="shared" si="161"/>
        <v>0</v>
      </c>
    </row>
    <row r="10310" spans="1:7" x14ac:dyDescent="0.3">
      <c r="A10310" t="s">
        <v>374</v>
      </c>
      <c r="B10310" s="1">
        <v>39538</v>
      </c>
      <c r="C10310">
        <v>743.18</v>
      </c>
      <c r="D10310" s="5">
        <f>VLOOKUP($A10310,cuartiles!$A$2:$G$383,5,0)</f>
        <v>742.39</v>
      </c>
      <c r="E10310" s="9">
        <f>VLOOKUP($A10310,cuartiles!$A$2:$G$383,6,0)</f>
        <v>743.31</v>
      </c>
      <c r="F10310" s="9">
        <f>VLOOKUP($A10310,cuartiles!$A$2:$G$383,7,0)</f>
        <v>0.91999999999995907</v>
      </c>
      <c r="G10310" s="5">
        <f t="shared" si="161"/>
        <v>0</v>
      </c>
    </row>
    <row r="10311" spans="1:7" x14ac:dyDescent="0.3">
      <c r="A10311" t="s">
        <v>374</v>
      </c>
      <c r="B10311" s="1">
        <v>39568</v>
      </c>
      <c r="C10311">
        <v>743.17</v>
      </c>
      <c r="D10311" s="5">
        <f>VLOOKUP($A10311,cuartiles!$A$2:$G$383,5,0)</f>
        <v>742.39</v>
      </c>
      <c r="E10311" s="9">
        <f>VLOOKUP($A10311,cuartiles!$A$2:$G$383,6,0)</f>
        <v>743.31</v>
      </c>
      <c r="F10311" s="9">
        <f>VLOOKUP($A10311,cuartiles!$A$2:$G$383,7,0)</f>
        <v>0.91999999999995907</v>
      </c>
      <c r="G10311" s="5">
        <f t="shared" si="161"/>
        <v>0</v>
      </c>
    </row>
    <row r="10312" spans="1:7" x14ac:dyDescent="0.3">
      <c r="A10312" t="s">
        <v>374</v>
      </c>
      <c r="B10312" s="1">
        <v>39598</v>
      </c>
      <c r="C10312">
        <v>743.34</v>
      </c>
      <c r="D10312" s="5">
        <f>VLOOKUP($A10312,cuartiles!$A$2:$G$383,5,0)</f>
        <v>742.39</v>
      </c>
      <c r="E10312" s="9">
        <f>VLOOKUP($A10312,cuartiles!$A$2:$G$383,6,0)</f>
        <v>743.31</v>
      </c>
      <c r="F10312" s="9">
        <f>VLOOKUP($A10312,cuartiles!$A$2:$G$383,7,0)</f>
        <v>0.91999999999995907</v>
      </c>
      <c r="G10312" s="5">
        <f t="shared" si="161"/>
        <v>0</v>
      </c>
    </row>
    <row r="10313" spans="1:7" x14ac:dyDescent="0.3">
      <c r="A10313" t="s">
        <v>374</v>
      </c>
      <c r="B10313" s="1">
        <v>39629</v>
      </c>
      <c r="C10313">
        <v>743.35</v>
      </c>
      <c r="D10313" s="5">
        <f>VLOOKUP($A10313,cuartiles!$A$2:$G$383,5,0)</f>
        <v>742.39</v>
      </c>
      <c r="E10313" s="9">
        <f>VLOOKUP($A10313,cuartiles!$A$2:$G$383,6,0)</f>
        <v>743.31</v>
      </c>
      <c r="F10313" s="9">
        <f>VLOOKUP($A10313,cuartiles!$A$2:$G$383,7,0)</f>
        <v>0.91999999999995907</v>
      </c>
      <c r="G10313" s="5">
        <f t="shared" si="161"/>
        <v>0</v>
      </c>
    </row>
    <row r="10314" spans="1:7" x14ac:dyDescent="0.3">
      <c r="A10314" t="s">
        <v>374</v>
      </c>
      <c r="B10314" s="1">
        <v>39660</v>
      </c>
      <c r="C10314">
        <v>742.88</v>
      </c>
      <c r="D10314" s="5">
        <f>VLOOKUP($A10314,cuartiles!$A$2:$G$383,5,0)</f>
        <v>742.39</v>
      </c>
      <c r="E10314" s="9">
        <f>VLOOKUP($A10314,cuartiles!$A$2:$G$383,6,0)</f>
        <v>743.31</v>
      </c>
      <c r="F10314" s="9">
        <f>VLOOKUP($A10314,cuartiles!$A$2:$G$383,7,0)</f>
        <v>0.91999999999995907</v>
      </c>
      <c r="G10314" s="5">
        <f t="shared" si="161"/>
        <v>0</v>
      </c>
    </row>
    <row r="10315" spans="1:7" x14ac:dyDescent="0.3">
      <c r="A10315" t="s">
        <v>374</v>
      </c>
      <c r="B10315" s="1">
        <v>39691</v>
      </c>
      <c r="C10315">
        <v>742.89</v>
      </c>
      <c r="D10315" s="5">
        <f>VLOOKUP($A10315,cuartiles!$A$2:$G$383,5,0)</f>
        <v>742.39</v>
      </c>
      <c r="E10315" s="9">
        <f>VLOOKUP($A10315,cuartiles!$A$2:$G$383,6,0)</f>
        <v>743.31</v>
      </c>
      <c r="F10315" s="9">
        <f>VLOOKUP($A10315,cuartiles!$A$2:$G$383,7,0)</f>
        <v>0.91999999999995907</v>
      </c>
      <c r="G10315" s="5">
        <f t="shared" si="161"/>
        <v>0</v>
      </c>
    </row>
    <row r="10316" spans="1:7" x14ac:dyDescent="0.3">
      <c r="A10316" t="s">
        <v>374</v>
      </c>
      <c r="B10316" s="1">
        <v>39721</v>
      </c>
      <c r="C10316">
        <v>743.15</v>
      </c>
      <c r="D10316" s="5">
        <f>VLOOKUP($A10316,cuartiles!$A$2:$G$383,5,0)</f>
        <v>742.39</v>
      </c>
      <c r="E10316" s="9">
        <f>VLOOKUP($A10316,cuartiles!$A$2:$G$383,6,0)</f>
        <v>743.31</v>
      </c>
      <c r="F10316" s="9">
        <f>VLOOKUP($A10316,cuartiles!$A$2:$G$383,7,0)</f>
        <v>0.91999999999995907</v>
      </c>
      <c r="G10316" s="5">
        <f t="shared" si="161"/>
        <v>0</v>
      </c>
    </row>
    <row r="10317" spans="1:7" x14ac:dyDescent="0.3">
      <c r="A10317" t="s">
        <v>374</v>
      </c>
      <c r="B10317" s="1">
        <v>39752</v>
      </c>
      <c r="C10317">
        <v>742.69</v>
      </c>
      <c r="D10317" s="5">
        <f>VLOOKUP($A10317,cuartiles!$A$2:$G$383,5,0)</f>
        <v>742.39</v>
      </c>
      <c r="E10317" s="9">
        <f>VLOOKUP($A10317,cuartiles!$A$2:$G$383,6,0)</f>
        <v>743.31</v>
      </c>
      <c r="F10317" s="9">
        <f>VLOOKUP($A10317,cuartiles!$A$2:$G$383,7,0)</f>
        <v>0.91999999999995907</v>
      </c>
      <c r="G10317" s="5">
        <f t="shared" si="161"/>
        <v>0</v>
      </c>
    </row>
    <row r="10318" spans="1:7" x14ac:dyDescent="0.3">
      <c r="A10318" t="s">
        <v>374</v>
      </c>
      <c r="B10318" s="1">
        <v>39782</v>
      </c>
      <c r="C10318">
        <v>742.57</v>
      </c>
      <c r="D10318" s="5">
        <f>VLOOKUP($A10318,cuartiles!$A$2:$G$383,5,0)</f>
        <v>742.39</v>
      </c>
      <c r="E10318" s="9">
        <f>VLOOKUP($A10318,cuartiles!$A$2:$G$383,6,0)</f>
        <v>743.31</v>
      </c>
      <c r="F10318" s="9">
        <f>VLOOKUP($A10318,cuartiles!$A$2:$G$383,7,0)</f>
        <v>0.91999999999995907</v>
      </c>
      <c r="G10318" s="5">
        <f t="shared" si="161"/>
        <v>0</v>
      </c>
    </row>
    <row r="10319" spans="1:7" x14ac:dyDescent="0.3">
      <c r="A10319" t="s">
        <v>374</v>
      </c>
      <c r="B10319" s="1">
        <v>39813</v>
      </c>
      <c r="C10319">
        <v>742.54</v>
      </c>
      <c r="D10319" s="5">
        <f>VLOOKUP($A10319,cuartiles!$A$2:$G$383,5,0)</f>
        <v>742.39</v>
      </c>
      <c r="E10319" s="9">
        <f>VLOOKUP($A10319,cuartiles!$A$2:$G$383,6,0)</f>
        <v>743.31</v>
      </c>
      <c r="F10319" s="9">
        <f>VLOOKUP($A10319,cuartiles!$A$2:$G$383,7,0)</f>
        <v>0.91999999999995907</v>
      </c>
      <c r="G10319" s="5">
        <f t="shared" si="161"/>
        <v>0</v>
      </c>
    </row>
    <row r="10320" spans="1:7" x14ac:dyDescent="0.3">
      <c r="A10320" t="s">
        <v>374</v>
      </c>
      <c r="B10320" s="1">
        <v>39844</v>
      </c>
      <c r="C10320">
        <v>742.84</v>
      </c>
      <c r="D10320" s="5">
        <f>VLOOKUP($A10320,cuartiles!$A$2:$G$383,5,0)</f>
        <v>742.39</v>
      </c>
      <c r="E10320" s="9">
        <f>VLOOKUP($A10320,cuartiles!$A$2:$G$383,6,0)</f>
        <v>743.31</v>
      </c>
      <c r="F10320" s="9">
        <f>VLOOKUP($A10320,cuartiles!$A$2:$G$383,7,0)</f>
        <v>0.91999999999995907</v>
      </c>
      <c r="G10320" s="5">
        <f t="shared" si="161"/>
        <v>0</v>
      </c>
    </row>
    <row r="10321" spans="1:7" x14ac:dyDescent="0.3">
      <c r="A10321" t="s">
        <v>374</v>
      </c>
      <c r="B10321" s="1">
        <v>39872</v>
      </c>
      <c r="C10321">
        <v>742.91</v>
      </c>
      <c r="D10321" s="5">
        <f>VLOOKUP($A10321,cuartiles!$A$2:$G$383,5,0)</f>
        <v>742.39</v>
      </c>
      <c r="E10321" s="9">
        <f>VLOOKUP($A10321,cuartiles!$A$2:$G$383,6,0)</f>
        <v>743.31</v>
      </c>
      <c r="F10321" s="9">
        <f>VLOOKUP($A10321,cuartiles!$A$2:$G$383,7,0)</f>
        <v>0.91999999999995907</v>
      </c>
      <c r="G10321" s="5">
        <f t="shared" si="161"/>
        <v>0</v>
      </c>
    </row>
    <row r="10322" spans="1:7" x14ac:dyDescent="0.3">
      <c r="A10322" t="s">
        <v>374</v>
      </c>
      <c r="B10322" s="1">
        <v>39903</v>
      </c>
      <c r="C10322">
        <v>742.94</v>
      </c>
      <c r="D10322" s="5">
        <f>VLOOKUP($A10322,cuartiles!$A$2:$G$383,5,0)</f>
        <v>742.39</v>
      </c>
      <c r="E10322" s="9">
        <f>VLOOKUP($A10322,cuartiles!$A$2:$G$383,6,0)</f>
        <v>743.31</v>
      </c>
      <c r="F10322" s="9">
        <f>VLOOKUP($A10322,cuartiles!$A$2:$G$383,7,0)</f>
        <v>0.91999999999995907</v>
      </c>
      <c r="G10322" s="5">
        <f t="shared" si="161"/>
        <v>0</v>
      </c>
    </row>
    <row r="10323" spans="1:7" x14ac:dyDescent="0.3">
      <c r="A10323" t="s">
        <v>374</v>
      </c>
      <c r="B10323" s="1">
        <v>39933</v>
      </c>
      <c r="C10323">
        <v>743.32</v>
      </c>
      <c r="D10323" s="5">
        <f>VLOOKUP($A10323,cuartiles!$A$2:$G$383,5,0)</f>
        <v>742.39</v>
      </c>
      <c r="E10323" s="9">
        <f>VLOOKUP($A10323,cuartiles!$A$2:$G$383,6,0)</f>
        <v>743.31</v>
      </c>
      <c r="F10323" s="9">
        <f>VLOOKUP($A10323,cuartiles!$A$2:$G$383,7,0)</f>
        <v>0.91999999999995907</v>
      </c>
      <c r="G10323" s="5">
        <f t="shared" si="161"/>
        <v>0</v>
      </c>
    </row>
    <row r="10324" spans="1:7" x14ac:dyDescent="0.3">
      <c r="A10324" t="s">
        <v>374</v>
      </c>
      <c r="B10324" s="1">
        <v>39964</v>
      </c>
      <c r="C10324">
        <v>743.11</v>
      </c>
      <c r="D10324" s="5">
        <f>VLOOKUP($A10324,cuartiles!$A$2:$G$383,5,0)</f>
        <v>742.39</v>
      </c>
      <c r="E10324" s="9">
        <f>VLOOKUP($A10324,cuartiles!$A$2:$G$383,6,0)</f>
        <v>743.31</v>
      </c>
      <c r="F10324" s="9">
        <f>VLOOKUP($A10324,cuartiles!$A$2:$G$383,7,0)</f>
        <v>0.91999999999995907</v>
      </c>
      <c r="G10324" s="5">
        <f t="shared" si="161"/>
        <v>0</v>
      </c>
    </row>
    <row r="10325" spans="1:7" x14ac:dyDescent="0.3">
      <c r="A10325" t="s">
        <v>374</v>
      </c>
      <c r="B10325" s="1">
        <v>39994</v>
      </c>
      <c r="C10325">
        <v>742.9</v>
      </c>
      <c r="D10325" s="5">
        <f>VLOOKUP($A10325,cuartiles!$A$2:$G$383,5,0)</f>
        <v>742.39</v>
      </c>
      <c r="E10325" s="9">
        <f>VLOOKUP($A10325,cuartiles!$A$2:$G$383,6,0)</f>
        <v>743.31</v>
      </c>
      <c r="F10325" s="9">
        <f>VLOOKUP($A10325,cuartiles!$A$2:$G$383,7,0)</f>
        <v>0.91999999999995907</v>
      </c>
      <c r="G10325" s="5">
        <f t="shared" si="161"/>
        <v>0</v>
      </c>
    </row>
    <row r="10326" spans="1:7" x14ac:dyDescent="0.3">
      <c r="A10326" t="s">
        <v>374</v>
      </c>
      <c r="B10326" s="1">
        <v>40025</v>
      </c>
      <c r="C10326">
        <v>742.92</v>
      </c>
      <c r="D10326" s="5">
        <f>VLOOKUP($A10326,cuartiles!$A$2:$G$383,5,0)</f>
        <v>742.39</v>
      </c>
      <c r="E10326" s="9">
        <f>VLOOKUP($A10326,cuartiles!$A$2:$G$383,6,0)</f>
        <v>743.31</v>
      </c>
      <c r="F10326" s="9">
        <f>VLOOKUP($A10326,cuartiles!$A$2:$G$383,7,0)</f>
        <v>0.91999999999995907</v>
      </c>
      <c r="G10326" s="5">
        <f t="shared" si="161"/>
        <v>0</v>
      </c>
    </row>
    <row r="10327" spans="1:7" x14ac:dyDescent="0.3">
      <c r="A10327" t="s">
        <v>374</v>
      </c>
      <c r="B10327" s="1">
        <v>40056</v>
      </c>
      <c r="C10327">
        <v>742.92</v>
      </c>
      <c r="D10327" s="5">
        <f>VLOOKUP($A10327,cuartiles!$A$2:$G$383,5,0)</f>
        <v>742.39</v>
      </c>
      <c r="E10327" s="9">
        <f>VLOOKUP($A10327,cuartiles!$A$2:$G$383,6,0)</f>
        <v>743.31</v>
      </c>
      <c r="F10327" s="9">
        <f>VLOOKUP($A10327,cuartiles!$A$2:$G$383,7,0)</f>
        <v>0.91999999999995907</v>
      </c>
      <c r="G10327" s="5">
        <f t="shared" si="161"/>
        <v>0</v>
      </c>
    </row>
    <row r="10328" spans="1:7" x14ac:dyDescent="0.3">
      <c r="A10328" t="s">
        <v>374</v>
      </c>
      <c r="B10328" s="1">
        <v>40086</v>
      </c>
      <c r="C10328">
        <v>742.91</v>
      </c>
      <c r="D10328" s="5">
        <f>VLOOKUP($A10328,cuartiles!$A$2:$G$383,5,0)</f>
        <v>742.39</v>
      </c>
      <c r="E10328" s="9">
        <f>VLOOKUP($A10328,cuartiles!$A$2:$G$383,6,0)</f>
        <v>743.31</v>
      </c>
      <c r="F10328" s="9">
        <f>VLOOKUP($A10328,cuartiles!$A$2:$G$383,7,0)</f>
        <v>0.91999999999995907</v>
      </c>
      <c r="G10328" s="5">
        <f t="shared" si="161"/>
        <v>0</v>
      </c>
    </row>
    <row r="10329" spans="1:7" x14ac:dyDescent="0.3">
      <c r="A10329" t="s">
        <v>374</v>
      </c>
      <c r="B10329" s="1">
        <v>40117</v>
      </c>
      <c r="C10329">
        <v>742.44</v>
      </c>
      <c r="D10329" s="5">
        <f>VLOOKUP($A10329,cuartiles!$A$2:$G$383,5,0)</f>
        <v>742.39</v>
      </c>
      <c r="E10329" s="9">
        <f>VLOOKUP($A10329,cuartiles!$A$2:$G$383,6,0)</f>
        <v>743.31</v>
      </c>
      <c r="F10329" s="9">
        <f>VLOOKUP($A10329,cuartiles!$A$2:$G$383,7,0)</f>
        <v>0.91999999999995907</v>
      </c>
      <c r="G10329" s="5">
        <f t="shared" si="161"/>
        <v>0</v>
      </c>
    </row>
    <row r="10330" spans="1:7" x14ac:dyDescent="0.3">
      <c r="A10330" t="s">
        <v>374</v>
      </c>
      <c r="B10330" s="1">
        <v>40147</v>
      </c>
      <c r="C10330">
        <v>742.87</v>
      </c>
      <c r="D10330" s="5">
        <f>VLOOKUP($A10330,cuartiles!$A$2:$G$383,5,0)</f>
        <v>742.39</v>
      </c>
      <c r="E10330" s="9">
        <f>VLOOKUP($A10330,cuartiles!$A$2:$G$383,6,0)</f>
        <v>743.31</v>
      </c>
      <c r="F10330" s="9">
        <f>VLOOKUP($A10330,cuartiles!$A$2:$G$383,7,0)</f>
        <v>0.91999999999995907</v>
      </c>
      <c r="G10330" s="5">
        <f t="shared" si="161"/>
        <v>0</v>
      </c>
    </row>
    <row r="10331" spans="1:7" x14ac:dyDescent="0.3">
      <c r="A10331" t="s">
        <v>374</v>
      </c>
      <c r="B10331" s="1">
        <v>40178</v>
      </c>
      <c r="C10331">
        <v>742.9</v>
      </c>
      <c r="D10331" s="5">
        <f>VLOOKUP($A10331,cuartiles!$A$2:$G$383,5,0)</f>
        <v>742.39</v>
      </c>
      <c r="E10331" s="9">
        <f>VLOOKUP($A10331,cuartiles!$A$2:$G$383,6,0)</f>
        <v>743.31</v>
      </c>
      <c r="F10331" s="9">
        <f>VLOOKUP($A10331,cuartiles!$A$2:$G$383,7,0)</f>
        <v>0.91999999999995907</v>
      </c>
      <c r="G10331" s="5">
        <f t="shared" si="161"/>
        <v>0</v>
      </c>
    </row>
    <row r="10332" spans="1:7" x14ac:dyDescent="0.3">
      <c r="A10332" t="s">
        <v>374</v>
      </c>
      <c r="B10332" s="1">
        <v>40209</v>
      </c>
      <c r="C10332">
        <v>742.95</v>
      </c>
      <c r="D10332" s="5">
        <f>VLOOKUP($A10332,cuartiles!$A$2:$G$383,5,0)</f>
        <v>742.39</v>
      </c>
      <c r="E10332" s="9">
        <f>VLOOKUP($A10332,cuartiles!$A$2:$G$383,6,0)</f>
        <v>743.31</v>
      </c>
      <c r="F10332" s="9">
        <f>VLOOKUP($A10332,cuartiles!$A$2:$G$383,7,0)</f>
        <v>0.91999999999995907</v>
      </c>
      <c r="G10332" s="5">
        <f t="shared" si="161"/>
        <v>0</v>
      </c>
    </row>
    <row r="10333" spans="1:7" x14ac:dyDescent="0.3">
      <c r="A10333" t="s">
        <v>374</v>
      </c>
      <c r="B10333" s="1">
        <v>40237</v>
      </c>
      <c r="C10333">
        <v>742.89</v>
      </c>
      <c r="D10333" s="5">
        <f>VLOOKUP($A10333,cuartiles!$A$2:$G$383,5,0)</f>
        <v>742.39</v>
      </c>
      <c r="E10333" s="9">
        <f>VLOOKUP($A10333,cuartiles!$A$2:$G$383,6,0)</f>
        <v>743.31</v>
      </c>
      <c r="F10333" s="9">
        <f>VLOOKUP($A10333,cuartiles!$A$2:$G$383,7,0)</f>
        <v>0.91999999999995907</v>
      </c>
      <c r="G10333" s="5">
        <f t="shared" si="161"/>
        <v>0</v>
      </c>
    </row>
    <row r="10334" spans="1:7" x14ac:dyDescent="0.3">
      <c r="A10334" t="s">
        <v>374</v>
      </c>
      <c r="B10334" s="1">
        <v>40268</v>
      </c>
      <c r="C10334">
        <v>742.9</v>
      </c>
      <c r="D10334" s="5">
        <f>VLOOKUP($A10334,cuartiles!$A$2:$G$383,5,0)</f>
        <v>742.39</v>
      </c>
      <c r="E10334" s="9">
        <f>VLOOKUP($A10334,cuartiles!$A$2:$G$383,6,0)</f>
        <v>743.31</v>
      </c>
      <c r="F10334" s="9">
        <f>VLOOKUP($A10334,cuartiles!$A$2:$G$383,7,0)</f>
        <v>0.91999999999995907</v>
      </c>
      <c r="G10334" s="5">
        <f t="shared" si="161"/>
        <v>0</v>
      </c>
    </row>
    <row r="10335" spans="1:7" x14ac:dyDescent="0.3">
      <c r="A10335" t="s">
        <v>374</v>
      </c>
      <c r="B10335" s="1">
        <v>40298</v>
      </c>
      <c r="C10335">
        <v>742.52</v>
      </c>
      <c r="D10335" s="5">
        <f>VLOOKUP($A10335,cuartiles!$A$2:$G$383,5,0)</f>
        <v>742.39</v>
      </c>
      <c r="E10335" s="9">
        <f>VLOOKUP($A10335,cuartiles!$A$2:$G$383,6,0)</f>
        <v>743.31</v>
      </c>
      <c r="F10335" s="9">
        <f>VLOOKUP($A10335,cuartiles!$A$2:$G$383,7,0)</f>
        <v>0.91999999999995907</v>
      </c>
      <c r="G10335" s="5">
        <f t="shared" si="161"/>
        <v>0</v>
      </c>
    </row>
    <row r="10336" spans="1:7" x14ac:dyDescent="0.3">
      <c r="A10336" t="s">
        <v>374</v>
      </c>
      <c r="B10336" s="1">
        <v>40329</v>
      </c>
      <c r="C10336">
        <v>742.49</v>
      </c>
      <c r="D10336" s="5">
        <f>VLOOKUP($A10336,cuartiles!$A$2:$G$383,5,0)</f>
        <v>742.39</v>
      </c>
      <c r="E10336" s="9">
        <f>VLOOKUP($A10336,cuartiles!$A$2:$G$383,6,0)</f>
        <v>743.31</v>
      </c>
      <c r="F10336" s="9">
        <f>VLOOKUP($A10336,cuartiles!$A$2:$G$383,7,0)</f>
        <v>0.91999999999995907</v>
      </c>
      <c r="G10336" s="5">
        <f t="shared" si="161"/>
        <v>0</v>
      </c>
    </row>
    <row r="10337" spans="1:7" x14ac:dyDescent="0.3">
      <c r="A10337" t="s">
        <v>374</v>
      </c>
      <c r="B10337" s="1">
        <v>40359</v>
      </c>
      <c r="C10337">
        <v>742.61</v>
      </c>
      <c r="D10337" s="5">
        <f>VLOOKUP($A10337,cuartiles!$A$2:$G$383,5,0)</f>
        <v>742.39</v>
      </c>
      <c r="E10337" s="9">
        <f>VLOOKUP($A10337,cuartiles!$A$2:$G$383,6,0)</f>
        <v>743.31</v>
      </c>
      <c r="F10337" s="9">
        <f>VLOOKUP($A10337,cuartiles!$A$2:$G$383,7,0)</f>
        <v>0.91999999999995907</v>
      </c>
      <c r="G10337" s="5">
        <f t="shared" si="161"/>
        <v>0</v>
      </c>
    </row>
    <row r="10338" spans="1:7" x14ac:dyDescent="0.3">
      <c r="A10338" t="s">
        <v>374</v>
      </c>
      <c r="B10338" s="1">
        <v>40390</v>
      </c>
      <c r="C10338">
        <v>742.75</v>
      </c>
      <c r="D10338" s="5">
        <f>VLOOKUP($A10338,cuartiles!$A$2:$G$383,5,0)</f>
        <v>742.39</v>
      </c>
      <c r="E10338" s="9">
        <f>VLOOKUP($A10338,cuartiles!$A$2:$G$383,6,0)</f>
        <v>743.31</v>
      </c>
      <c r="F10338" s="9">
        <f>VLOOKUP($A10338,cuartiles!$A$2:$G$383,7,0)</f>
        <v>0.91999999999995907</v>
      </c>
      <c r="G10338" s="5">
        <f t="shared" si="161"/>
        <v>0</v>
      </c>
    </row>
    <row r="10339" spans="1:7" x14ac:dyDescent="0.3">
      <c r="A10339" t="s">
        <v>374</v>
      </c>
      <c r="B10339" s="1">
        <v>40421</v>
      </c>
      <c r="C10339">
        <v>742.93</v>
      </c>
      <c r="D10339" s="5">
        <f>VLOOKUP($A10339,cuartiles!$A$2:$G$383,5,0)</f>
        <v>742.39</v>
      </c>
      <c r="E10339" s="9">
        <f>VLOOKUP($A10339,cuartiles!$A$2:$G$383,6,0)</f>
        <v>743.31</v>
      </c>
      <c r="F10339" s="9">
        <f>VLOOKUP($A10339,cuartiles!$A$2:$G$383,7,0)</f>
        <v>0.91999999999995907</v>
      </c>
      <c r="G10339" s="5">
        <f t="shared" si="161"/>
        <v>0</v>
      </c>
    </row>
    <row r="10340" spans="1:7" x14ac:dyDescent="0.3">
      <c r="A10340" t="s">
        <v>374</v>
      </c>
      <c r="B10340" s="1">
        <v>40451</v>
      </c>
      <c r="C10340">
        <v>742.4</v>
      </c>
      <c r="D10340" s="5">
        <f>VLOOKUP($A10340,cuartiles!$A$2:$G$383,5,0)</f>
        <v>742.39</v>
      </c>
      <c r="E10340" s="9">
        <f>VLOOKUP($A10340,cuartiles!$A$2:$G$383,6,0)</f>
        <v>743.31</v>
      </c>
      <c r="F10340" s="9">
        <f>VLOOKUP($A10340,cuartiles!$A$2:$G$383,7,0)</f>
        <v>0.91999999999995907</v>
      </c>
      <c r="G10340" s="5">
        <f t="shared" si="161"/>
        <v>0</v>
      </c>
    </row>
    <row r="10341" spans="1:7" x14ac:dyDescent="0.3">
      <c r="A10341" t="s">
        <v>374</v>
      </c>
      <c r="B10341" s="1">
        <v>40482</v>
      </c>
      <c r="C10341">
        <v>742.38</v>
      </c>
      <c r="D10341" s="5">
        <f>VLOOKUP($A10341,cuartiles!$A$2:$G$383,5,0)</f>
        <v>742.39</v>
      </c>
      <c r="E10341" s="9">
        <f>VLOOKUP($A10341,cuartiles!$A$2:$G$383,6,0)</f>
        <v>743.31</v>
      </c>
      <c r="F10341" s="9">
        <f>VLOOKUP($A10341,cuartiles!$A$2:$G$383,7,0)</f>
        <v>0.91999999999995907</v>
      </c>
      <c r="G10341" s="5">
        <f t="shared" si="161"/>
        <v>0</v>
      </c>
    </row>
    <row r="10342" spans="1:7" x14ac:dyDescent="0.3">
      <c r="A10342" t="s">
        <v>374</v>
      </c>
      <c r="B10342" s="1">
        <v>40512</v>
      </c>
      <c r="C10342">
        <v>742.48</v>
      </c>
      <c r="D10342" s="5">
        <f>VLOOKUP($A10342,cuartiles!$A$2:$G$383,5,0)</f>
        <v>742.39</v>
      </c>
      <c r="E10342" s="9">
        <f>VLOOKUP($A10342,cuartiles!$A$2:$G$383,6,0)</f>
        <v>743.31</v>
      </c>
      <c r="F10342" s="9">
        <f>VLOOKUP($A10342,cuartiles!$A$2:$G$383,7,0)</f>
        <v>0.91999999999995907</v>
      </c>
      <c r="G10342" s="5">
        <f t="shared" si="161"/>
        <v>0</v>
      </c>
    </row>
    <row r="10343" spans="1:7" x14ac:dyDescent="0.3">
      <c r="A10343" t="s">
        <v>374</v>
      </c>
      <c r="B10343" s="1">
        <v>40543</v>
      </c>
      <c r="C10343">
        <v>742.57</v>
      </c>
      <c r="D10343" s="5">
        <f>VLOOKUP($A10343,cuartiles!$A$2:$G$383,5,0)</f>
        <v>742.39</v>
      </c>
      <c r="E10343" s="9">
        <f>VLOOKUP($A10343,cuartiles!$A$2:$G$383,6,0)</f>
        <v>743.31</v>
      </c>
      <c r="F10343" s="9">
        <f>VLOOKUP($A10343,cuartiles!$A$2:$G$383,7,0)</f>
        <v>0.91999999999995907</v>
      </c>
      <c r="G10343" s="5">
        <f t="shared" si="161"/>
        <v>0</v>
      </c>
    </row>
    <row r="10344" spans="1:7" x14ac:dyDescent="0.3">
      <c r="A10344" t="s">
        <v>374</v>
      </c>
      <c r="B10344" s="1">
        <v>40574</v>
      </c>
      <c r="C10344">
        <v>742.29</v>
      </c>
      <c r="D10344" s="5">
        <f>VLOOKUP($A10344,cuartiles!$A$2:$G$383,5,0)</f>
        <v>742.39</v>
      </c>
      <c r="E10344" s="9">
        <f>VLOOKUP($A10344,cuartiles!$A$2:$G$383,6,0)</f>
        <v>743.31</v>
      </c>
      <c r="F10344" s="9">
        <f>VLOOKUP($A10344,cuartiles!$A$2:$G$383,7,0)</f>
        <v>0.91999999999995907</v>
      </c>
      <c r="G10344" s="5">
        <f t="shared" si="161"/>
        <v>0</v>
      </c>
    </row>
    <row r="10345" spans="1:7" x14ac:dyDescent="0.3">
      <c r="A10345" t="s">
        <v>374</v>
      </c>
      <c r="B10345" s="1">
        <v>40602</v>
      </c>
      <c r="C10345">
        <v>742.53</v>
      </c>
      <c r="D10345" s="5">
        <f>VLOOKUP($A10345,cuartiles!$A$2:$G$383,5,0)</f>
        <v>742.39</v>
      </c>
      <c r="E10345" s="9">
        <f>VLOOKUP($A10345,cuartiles!$A$2:$G$383,6,0)</f>
        <v>743.31</v>
      </c>
      <c r="F10345" s="9">
        <f>VLOOKUP($A10345,cuartiles!$A$2:$G$383,7,0)</f>
        <v>0.91999999999995907</v>
      </c>
      <c r="G10345" s="5">
        <f t="shared" si="161"/>
        <v>0</v>
      </c>
    </row>
    <row r="10346" spans="1:7" x14ac:dyDescent="0.3">
      <c r="A10346" t="s">
        <v>374</v>
      </c>
      <c r="B10346" s="1">
        <v>40633</v>
      </c>
      <c r="C10346">
        <v>742.35</v>
      </c>
      <c r="D10346" s="5">
        <f>VLOOKUP($A10346,cuartiles!$A$2:$G$383,5,0)</f>
        <v>742.39</v>
      </c>
      <c r="E10346" s="9">
        <f>VLOOKUP($A10346,cuartiles!$A$2:$G$383,6,0)</f>
        <v>743.31</v>
      </c>
      <c r="F10346" s="9">
        <f>VLOOKUP($A10346,cuartiles!$A$2:$G$383,7,0)</f>
        <v>0.91999999999995907</v>
      </c>
      <c r="G10346" s="5">
        <f t="shared" si="161"/>
        <v>0</v>
      </c>
    </row>
    <row r="10347" spans="1:7" x14ac:dyDescent="0.3">
      <c r="A10347" t="s">
        <v>374</v>
      </c>
      <c r="B10347" s="1">
        <v>40663</v>
      </c>
      <c r="C10347">
        <v>742.48</v>
      </c>
      <c r="D10347" s="5">
        <f>VLOOKUP($A10347,cuartiles!$A$2:$G$383,5,0)</f>
        <v>742.39</v>
      </c>
      <c r="E10347" s="9">
        <f>VLOOKUP($A10347,cuartiles!$A$2:$G$383,6,0)</f>
        <v>743.31</v>
      </c>
      <c r="F10347" s="9">
        <f>VLOOKUP($A10347,cuartiles!$A$2:$G$383,7,0)</f>
        <v>0.91999999999995907</v>
      </c>
      <c r="G10347" s="5">
        <f t="shared" si="161"/>
        <v>0</v>
      </c>
    </row>
    <row r="10348" spans="1:7" x14ac:dyDescent="0.3">
      <c r="A10348" t="s">
        <v>374</v>
      </c>
      <c r="B10348" s="1">
        <v>40694</v>
      </c>
      <c r="C10348">
        <v>742.6</v>
      </c>
      <c r="D10348" s="5">
        <f>VLOOKUP($A10348,cuartiles!$A$2:$G$383,5,0)</f>
        <v>742.39</v>
      </c>
      <c r="E10348" s="9">
        <f>VLOOKUP($A10348,cuartiles!$A$2:$G$383,6,0)</f>
        <v>743.31</v>
      </c>
      <c r="F10348" s="9">
        <f>VLOOKUP($A10348,cuartiles!$A$2:$G$383,7,0)</f>
        <v>0.91999999999995907</v>
      </c>
      <c r="G10348" s="5">
        <f t="shared" si="161"/>
        <v>0</v>
      </c>
    </row>
    <row r="10349" spans="1:7" x14ac:dyDescent="0.3">
      <c r="A10349" t="s">
        <v>374</v>
      </c>
      <c r="B10349" s="1">
        <v>40724</v>
      </c>
      <c r="C10349">
        <v>742.2</v>
      </c>
      <c r="D10349" s="5">
        <f>VLOOKUP($A10349,cuartiles!$A$2:$G$383,5,0)</f>
        <v>742.39</v>
      </c>
      <c r="E10349" s="9">
        <f>VLOOKUP($A10349,cuartiles!$A$2:$G$383,6,0)</f>
        <v>743.31</v>
      </c>
      <c r="F10349" s="9">
        <f>VLOOKUP($A10349,cuartiles!$A$2:$G$383,7,0)</f>
        <v>0.91999999999995907</v>
      </c>
      <c r="G10349" s="5">
        <f t="shared" si="161"/>
        <v>0</v>
      </c>
    </row>
    <row r="10350" spans="1:7" x14ac:dyDescent="0.3">
      <c r="A10350" t="s">
        <v>374</v>
      </c>
      <c r="B10350" s="1">
        <v>40755</v>
      </c>
      <c r="C10350">
        <v>741.94</v>
      </c>
      <c r="D10350" s="5">
        <f>VLOOKUP($A10350,cuartiles!$A$2:$G$383,5,0)</f>
        <v>742.39</v>
      </c>
      <c r="E10350" s="9">
        <f>VLOOKUP($A10350,cuartiles!$A$2:$G$383,6,0)</f>
        <v>743.31</v>
      </c>
      <c r="F10350" s="9">
        <f>VLOOKUP($A10350,cuartiles!$A$2:$G$383,7,0)</f>
        <v>0.91999999999995907</v>
      </c>
      <c r="G10350" s="5">
        <f t="shared" si="161"/>
        <v>0</v>
      </c>
    </row>
    <row r="10351" spans="1:7" x14ac:dyDescent="0.3">
      <c r="A10351" t="s">
        <v>374</v>
      </c>
      <c r="B10351" s="1">
        <v>40786</v>
      </c>
      <c r="C10351">
        <v>742.11</v>
      </c>
      <c r="D10351" s="5">
        <f>VLOOKUP($A10351,cuartiles!$A$2:$G$383,5,0)</f>
        <v>742.39</v>
      </c>
      <c r="E10351" s="9">
        <f>VLOOKUP($A10351,cuartiles!$A$2:$G$383,6,0)</f>
        <v>743.31</v>
      </c>
      <c r="F10351" s="9">
        <f>VLOOKUP($A10351,cuartiles!$A$2:$G$383,7,0)</f>
        <v>0.91999999999995907</v>
      </c>
      <c r="G10351" s="5">
        <f t="shared" si="161"/>
        <v>0</v>
      </c>
    </row>
    <row r="10352" spans="1:7" x14ac:dyDescent="0.3">
      <c r="A10352" t="s">
        <v>374</v>
      </c>
      <c r="B10352" s="1">
        <v>40816</v>
      </c>
      <c r="C10352">
        <v>742.32</v>
      </c>
      <c r="D10352" s="5">
        <f>VLOOKUP($A10352,cuartiles!$A$2:$G$383,5,0)</f>
        <v>742.39</v>
      </c>
      <c r="E10352" s="9">
        <f>VLOOKUP($A10352,cuartiles!$A$2:$G$383,6,0)</f>
        <v>743.31</v>
      </c>
      <c r="F10352" s="9">
        <f>VLOOKUP($A10352,cuartiles!$A$2:$G$383,7,0)</f>
        <v>0.91999999999995907</v>
      </c>
      <c r="G10352" s="5">
        <f t="shared" si="161"/>
        <v>0</v>
      </c>
    </row>
    <row r="10353" spans="1:7" x14ac:dyDescent="0.3">
      <c r="A10353" t="s">
        <v>374</v>
      </c>
      <c r="B10353" s="1">
        <v>40847</v>
      </c>
      <c r="C10353">
        <v>742.15</v>
      </c>
      <c r="D10353" s="5">
        <f>VLOOKUP($A10353,cuartiles!$A$2:$G$383,5,0)</f>
        <v>742.39</v>
      </c>
      <c r="E10353" s="9">
        <f>VLOOKUP($A10353,cuartiles!$A$2:$G$383,6,0)</f>
        <v>743.31</v>
      </c>
      <c r="F10353" s="9">
        <f>VLOOKUP($A10353,cuartiles!$A$2:$G$383,7,0)</f>
        <v>0.91999999999995907</v>
      </c>
      <c r="G10353" s="5">
        <f t="shared" si="161"/>
        <v>0</v>
      </c>
    </row>
    <row r="10354" spans="1:7" x14ac:dyDescent="0.3">
      <c r="A10354" t="s">
        <v>374</v>
      </c>
      <c r="B10354" s="1">
        <v>40877</v>
      </c>
      <c r="C10354">
        <v>741.85</v>
      </c>
      <c r="D10354" s="5">
        <f>VLOOKUP($A10354,cuartiles!$A$2:$G$383,5,0)</f>
        <v>742.39</v>
      </c>
      <c r="E10354" s="9">
        <f>VLOOKUP($A10354,cuartiles!$A$2:$G$383,6,0)</f>
        <v>743.31</v>
      </c>
      <c r="F10354" s="9">
        <f>VLOOKUP($A10354,cuartiles!$A$2:$G$383,7,0)</f>
        <v>0.91999999999995907</v>
      </c>
      <c r="G10354" s="5">
        <f t="shared" si="161"/>
        <v>0</v>
      </c>
    </row>
    <row r="10355" spans="1:7" x14ac:dyDescent="0.3">
      <c r="A10355" t="s">
        <v>374</v>
      </c>
      <c r="B10355" s="1">
        <v>40908</v>
      </c>
      <c r="C10355">
        <v>741.85</v>
      </c>
      <c r="D10355" s="5">
        <f>VLOOKUP($A10355,cuartiles!$A$2:$G$383,5,0)</f>
        <v>742.39</v>
      </c>
      <c r="E10355" s="9">
        <f>VLOOKUP($A10355,cuartiles!$A$2:$G$383,6,0)</f>
        <v>743.31</v>
      </c>
      <c r="F10355" s="9">
        <f>VLOOKUP($A10355,cuartiles!$A$2:$G$383,7,0)</f>
        <v>0.91999999999995907</v>
      </c>
      <c r="G10355" s="5">
        <f t="shared" si="161"/>
        <v>0</v>
      </c>
    </row>
    <row r="10356" spans="1:7" x14ac:dyDescent="0.3">
      <c r="A10356" t="s">
        <v>374</v>
      </c>
      <c r="B10356" s="1">
        <v>40939</v>
      </c>
      <c r="C10356">
        <v>741.84</v>
      </c>
      <c r="D10356" s="5">
        <f>VLOOKUP($A10356,cuartiles!$A$2:$G$383,5,0)</f>
        <v>742.39</v>
      </c>
      <c r="E10356" s="9">
        <f>VLOOKUP($A10356,cuartiles!$A$2:$G$383,6,0)</f>
        <v>743.31</v>
      </c>
      <c r="F10356" s="9">
        <f>VLOOKUP($A10356,cuartiles!$A$2:$G$383,7,0)</f>
        <v>0.91999999999995907</v>
      </c>
      <c r="G10356" s="5">
        <f t="shared" si="161"/>
        <v>0</v>
      </c>
    </row>
    <row r="10357" spans="1:7" x14ac:dyDescent="0.3">
      <c r="A10357" t="s">
        <v>374</v>
      </c>
      <c r="B10357" s="1">
        <v>40968</v>
      </c>
      <c r="C10357">
        <v>741.79</v>
      </c>
      <c r="D10357" s="5">
        <f>VLOOKUP($A10357,cuartiles!$A$2:$G$383,5,0)</f>
        <v>742.39</v>
      </c>
      <c r="E10357" s="9">
        <f>VLOOKUP($A10357,cuartiles!$A$2:$G$383,6,0)</f>
        <v>743.31</v>
      </c>
      <c r="F10357" s="9">
        <f>VLOOKUP($A10357,cuartiles!$A$2:$G$383,7,0)</f>
        <v>0.91999999999995907</v>
      </c>
      <c r="G10357" s="5">
        <f t="shared" si="161"/>
        <v>0</v>
      </c>
    </row>
    <row r="10358" spans="1:7" x14ac:dyDescent="0.3">
      <c r="A10358" t="s">
        <v>374</v>
      </c>
      <c r="B10358" s="1">
        <v>40999</v>
      </c>
      <c r="C10358">
        <v>741.77</v>
      </c>
      <c r="D10358" s="5">
        <f>VLOOKUP($A10358,cuartiles!$A$2:$G$383,5,0)</f>
        <v>742.39</v>
      </c>
      <c r="E10358" s="9">
        <f>VLOOKUP($A10358,cuartiles!$A$2:$G$383,6,0)</f>
        <v>743.31</v>
      </c>
      <c r="F10358" s="9">
        <f>VLOOKUP($A10358,cuartiles!$A$2:$G$383,7,0)</f>
        <v>0.91999999999995907</v>
      </c>
      <c r="G10358" s="5">
        <f t="shared" si="161"/>
        <v>0</v>
      </c>
    </row>
    <row r="10359" spans="1:7" x14ac:dyDescent="0.3">
      <c r="A10359" t="s">
        <v>374</v>
      </c>
      <c r="B10359" s="1">
        <v>41029</v>
      </c>
      <c r="C10359">
        <v>742.37</v>
      </c>
      <c r="D10359" s="5">
        <f>VLOOKUP($A10359,cuartiles!$A$2:$G$383,5,0)</f>
        <v>742.39</v>
      </c>
      <c r="E10359" s="9">
        <f>VLOOKUP($A10359,cuartiles!$A$2:$G$383,6,0)</f>
        <v>743.31</v>
      </c>
      <c r="F10359" s="9">
        <f>VLOOKUP($A10359,cuartiles!$A$2:$G$383,7,0)</f>
        <v>0.91999999999995907</v>
      </c>
      <c r="G10359" s="5">
        <f t="shared" si="161"/>
        <v>0</v>
      </c>
    </row>
    <row r="10360" spans="1:7" x14ac:dyDescent="0.3">
      <c r="A10360" t="s">
        <v>374</v>
      </c>
      <c r="B10360" s="1">
        <v>41060</v>
      </c>
      <c r="C10360">
        <v>742.22</v>
      </c>
      <c r="D10360" s="5">
        <f>VLOOKUP($A10360,cuartiles!$A$2:$G$383,5,0)</f>
        <v>742.39</v>
      </c>
      <c r="E10360" s="9">
        <f>VLOOKUP($A10360,cuartiles!$A$2:$G$383,6,0)</f>
        <v>743.31</v>
      </c>
      <c r="F10360" s="9">
        <f>VLOOKUP($A10360,cuartiles!$A$2:$G$383,7,0)</f>
        <v>0.91999999999995907</v>
      </c>
      <c r="G10360" s="5">
        <f t="shared" si="161"/>
        <v>0</v>
      </c>
    </row>
    <row r="10361" spans="1:7" x14ac:dyDescent="0.3">
      <c r="A10361" t="s">
        <v>374</v>
      </c>
      <c r="B10361" s="1">
        <v>41090</v>
      </c>
      <c r="C10361">
        <v>742.07</v>
      </c>
      <c r="D10361" s="5">
        <f>VLOOKUP($A10361,cuartiles!$A$2:$G$383,5,0)</f>
        <v>742.39</v>
      </c>
      <c r="E10361" s="9">
        <f>VLOOKUP($A10361,cuartiles!$A$2:$G$383,6,0)</f>
        <v>743.31</v>
      </c>
      <c r="F10361" s="9">
        <f>VLOOKUP($A10361,cuartiles!$A$2:$G$383,7,0)</f>
        <v>0.91999999999995907</v>
      </c>
      <c r="G10361" s="5">
        <f t="shared" si="161"/>
        <v>0</v>
      </c>
    </row>
    <row r="10362" spans="1:7" x14ac:dyDescent="0.3">
      <c r="A10362" t="s">
        <v>374</v>
      </c>
      <c r="B10362" s="1">
        <v>41120</v>
      </c>
      <c r="C10362">
        <v>742.72</v>
      </c>
      <c r="D10362" s="5">
        <f>VLOOKUP($A10362,cuartiles!$A$2:$G$383,5,0)</f>
        <v>742.39</v>
      </c>
      <c r="E10362" s="9">
        <f>VLOOKUP($A10362,cuartiles!$A$2:$G$383,6,0)</f>
        <v>743.31</v>
      </c>
      <c r="F10362" s="9">
        <f>VLOOKUP($A10362,cuartiles!$A$2:$G$383,7,0)</f>
        <v>0.91999999999995907</v>
      </c>
      <c r="G10362" s="5">
        <f t="shared" si="161"/>
        <v>0</v>
      </c>
    </row>
    <row r="10363" spans="1:7" x14ac:dyDescent="0.3">
      <c r="A10363" t="s">
        <v>374</v>
      </c>
      <c r="B10363" s="1">
        <v>41152</v>
      </c>
      <c r="C10363">
        <v>741.52</v>
      </c>
      <c r="D10363" s="5">
        <f>VLOOKUP($A10363,cuartiles!$A$2:$G$383,5,0)</f>
        <v>742.39</v>
      </c>
      <c r="E10363" s="9">
        <f>VLOOKUP($A10363,cuartiles!$A$2:$G$383,6,0)</f>
        <v>743.31</v>
      </c>
      <c r="F10363" s="9">
        <f>VLOOKUP($A10363,cuartiles!$A$2:$G$383,7,0)</f>
        <v>0.91999999999995907</v>
      </c>
      <c r="G10363" s="5">
        <f t="shared" si="161"/>
        <v>0</v>
      </c>
    </row>
    <row r="10364" spans="1:7" x14ac:dyDescent="0.3">
      <c r="A10364" t="s">
        <v>374</v>
      </c>
      <c r="B10364" s="1">
        <v>41182</v>
      </c>
      <c r="C10364">
        <v>741.64</v>
      </c>
      <c r="D10364" s="5">
        <f>VLOOKUP($A10364,cuartiles!$A$2:$G$383,5,0)</f>
        <v>742.39</v>
      </c>
      <c r="E10364" s="9">
        <f>VLOOKUP($A10364,cuartiles!$A$2:$G$383,6,0)</f>
        <v>743.31</v>
      </c>
      <c r="F10364" s="9">
        <f>VLOOKUP($A10364,cuartiles!$A$2:$G$383,7,0)</f>
        <v>0.91999999999995907</v>
      </c>
      <c r="G10364" s="5">
        <f t="shared" si="161"/>
        <v>0</v>
      </c>
    </row>
    <row r="10365" spans="1:7" x14ac:dyDescent="0.3">
      <c r="A10365" t="s">
        <v>374</v>
      </c>
      <c r="B10365" s="1">
        <v>41213</v>
      </c>
      <c r="C10365">
        <v>736.33</v>
      </c>
      <c r="D10365" s="5">
        <f>VLOOKUP($A10365,cuartiles!$A$2:$G$383,5,0)</f>
        <v>742.39</v>
      </c>
      <c r="E10365" s="9">
        <f>VLOOKUP($A10365,cuartiles!$A$2:$G$383,6,0)</f>
        <v>743.31</v>
      </c>
      <c r="F10365" s="9">
        <f>VLOOKUP($A10365,cuartiles!$A$2:$G$383,7,0)</f>
        <v>0.91999999999995907</v>
      </c>
      <c r="G10365" s="5">
        <f t="shared" si="161"/>
        <v>1</v>
      </c>
    </row>
    <row r="10366" spans="1:7" x14ac:dyDescent="0.3">
      <c r="A10366" t="s">
        <v>374</v>
      </c>
      <c r="B10366" s="1">
        <v>41243</v>
      </c>
      <c r="C10366">
        <v>741.4</v>
      </c>
      <c r="D10366" s="5">
        <f>VLOOKUP($A10366,cuartiles!$A$2:$G$383,5,0)</f>
        <v>742.39</v>
      </c>
      <c r="E10366" s="9">
        <f>VLOOKUP($A10366,cuartiles!$A$2:$G$383,6,0)</f>
        <v>743.31</v>
      </c>
      <c r="F10366" s="9">
        <f>VLOOKUP($A10366,cuartiles!$A$2:$G$383,7,0)</f>
        <v>0.91999999999995907</v>
      </c>
      <c r="G10366" s="5">
        <f t="shared" si="161"/>
        <v>0</v>
      </c>
    </row>
    <row r="10367" spans="1:7" x14ac:dyDescent="0.3">
      <c r="A10367" t="s">
        <v>374</v>
      </c>
      <c r="B10367" s="1">
        <v>41274</v>
      </c>
      <c r="C10367">
        <v>741.98</v>
      </c>
      <c r="D10367" s="5">
        <f>VLOOKUP($A10367,cuartiles!$A$2:$G$383,5,0)</f>
        <v>742.39</v>
      </c>
      <c r="E10367" s="9">
        <f>VLOOKUP($A10367,cuartiles!$A$2:$G$383,6,0)</f>
        <v>743.31</v>
      </c>
      <c r="F10367" s="9">
        <f>VLOOKUP($A10367,cuartiles!$A$2:$G$383,7,0)</f>
        <v>0.91999999999995907</v>
      </c>
      <c r="G10367" s="5">
        <f t="shared" si="161"/>
        <v>0</v>
      </c>
    </row>
    <row r="10368" spans="1:7" x14ac:dyDescent="0.3">
      <c r="A10368" t="s">
        <v>375</v>
      </c>
      <c r="B10368" s="1">
        <v>38374</v>
      </c>
      <c r="C10368">
        <v>747.98</v>
      </c>
      <c r="D10368" s="5">
        <f>VLOOKUP($A10368,cuartiles!$A$2:$G$383,5,0)</f>
        <v>746.96500000000003</v>
      </c>
      <c r="E10368" s="9">
        <f>VLOOKUP($A10368,cuartiles!$A$2:$G$383,6,0)</f>
        <v>747.54</v>
      </c>
      <c r="F10368" s="9">
        <f>VLOOKUP($A10368,cuartiles!$A$2:$G$383,7,0)</f>
        <v>0.57499999999993179</v>
      </c>
      <c r="G10368" s="5">
        <f t="shared" si="161"/>
        <v>0</v>
      </c>
    </row>
    <row r="10369" spans="1:7" x14ac:dyDescent="0.3">
      <c r="A10369" t="s">
        <v>375</v>
      </c>
      <c r="B10369" s="1">
        <v>38408</v>
      </c>
      <c r="C10369">
        <v>748.02</v>
      </c>
      <c r="D10369" s="5">
        <f>VLOOKUP($A10369,cuartiles!$A$2:$G$383,5,0)</f>
        <v>746.96500000000003</v>
      </c>
      <c r="E10369" s="9">
        <f>VLOOKUP($A10369,cuartiles!$A$2:$G$383,6,0)</f>
        <v>747.54</v>
      </c>
      <c r="F10369" s="9">
        <f>VLOOKUP($A10369,cuartiles!$A$2:$G$383,7,0)</f>
        <v>0.57499999999993179</v>
      </c>
      <c r="G10369" s="5">
        <f t="shared" si="161"/>
        <v>0</v>
      </c>
    </row>
    <row r="10370" spans="1:7" x14ac:dyDescent="0.3">
      <c r="A10370" t="s">
        <v>375</v>
      </c>
      <c r="B10370" s="1">
        <v>38431</v>
      </c>
      <c r="C10370">
        <v>747.98</v>
      </c>
      <c r="D10370" s="5">
        <f>VLOOKUP($A10370,cuartiles!$A$2:$G$383,5,0)</f>
        <v>746.96500000000003</v>
      </c>
      <c r="E10370" s="9">
        <f>VLOOKUP($A10370,cuartiles!$A$2:$G$383,6,0)</f>
        <v>747.54</v>
      </c>
      <c r="F10370" s="9">
        <f>VLOOKUP($A10370,cuartiles!$A$2:$G$383,7,0)</f>
        <v>0.57499999999993179</v>
      </c>
      <c r="G10370" s="5">
        <f t="shared" si="161"/>
        <v>0</v>
      </c>
    </row>
    <row r="10371" spans="1:7" x14ac:dyDescent="0.3">
      <c r="A10371" t="s">
        <v>375</v>
      </c>
      <c r="B10371" s="1">
        <v>38454</v>
      </c>
      <c r="C10371">
        <v>748.12</v>
      </c>
      <c r="D10371" s="5">
        <f>VLOOKUP($A10371,cuartiles!$A$2:$G$383,5,0)</f>
        <v>746.96500000000003</v>
      </c>
      <c r="E10371" s="9">
        <f>VLOOKUP($A10371,cuartiles!$A$2:$G$383,6,0)</f>
        <v>747.54</v>
      </c>
      <c r="F10371" s="9">
        <f>VLOOKUP($A10371,cuartiles!$A$2:$G$383,7,0)</f>
        <v>0.57499999999993179</v>
      </c>
      <c r="G10371" s="5">
        <f t="shared" ref="G10371:G10434" si="162">IF(OR(C10371&lt;(D10371-1.5*F10371),C10371&gt;(E10371+1.5*F10371)),1,0)</f>
        <v>0</v>
      </c>
    </row>
    <row r="10372" spans="1:7" x14ac:dyDescent="0.3">
      <c r="A10372" t="s">
        <v>375</v>
      </c>
      <c r="B10372" s="1">
        <v>38485</v>
      </c>
      <c r="C10372">
        <v>748.08</v>
      </c>
      <c r="D10372" s="5">
        <f>VLOOKUP($A10372,cuartiles!$A$2:$G$383,5,0)</f>
        <v>746.96500000000003</v>
      </c>
      <c r="E10372" s="9">
        <f>VLOOKUP($A10372,cuartiles!$A$2:$G$383,6,0)</f>
        <v>747.54</v>
      </c>
      <c r="F10372" s="9">
        <f>VLOOKUP($A10372,cuartiles!$A$2:$G$383,7,0)</f>
        <v>0.57499999999993179</v>
      </c>
      <c r="G10372" s="5">
        <f t="shared" si="162"/>
        <v>0</v>
      </c>
    </row>
    <row r="10373" spans="1:7" x14ac:dyDescent="0.3">
      <c r="A10373" t="s">
        <v>375</v>
      </c>
      <c r="B10373" s="1">
        <v>38523</v>
      </c>
      <c r="C10373">
        <v>748.03</v>
      </c>
      <c r="D10373" s="5">
        <f>VLOOKUP($A10373,cuartiles!$A$2:$G$383,5,0)</f>
        <v>746.96500000000003</v>
      </c>
      <c r="E10373" s="9">
        <f>VLOOKUP($A10373,cuartiles!$A$2:$G$383,6,0)</f>
        <v>747.54</v>
      </c>
      <c r="F10373" s="9">
        <f>VLOOKUP($A10373,cuartiles!$A$2:$G$383,7,0)</f>
        <v>0.57499999999993179</v>
      </c>
      <c r="G10373" s="5">
        <f t="shared" si="162"/>
        <v>0</v>
      </c>
    </row>
    <row r="10374" spans="1:7" x14ac:dyDescent="0.3">
      <c r="A10374" t="s">
        <v>375</v>
      </c>
      <c r="B10374" s="1">
        <v>38701</v>
      </c>
      <c r="C10374">
        <v>748.04</v>
      </c>
      <c r="D10374" s="5">
        <f>VLOOKUP($A10374,cuartiles!$A$2:$G$383,5,0)</f>
        <v>746.96500000000003</v>
      </c>
      <c r="E10374" s="9">
        <f>VLOOKUP($A10374,cuartiles!$A$2:$G$383,6,0)</f>
        <v>747.54</v>
      </c>
      <c r="F10374" s="9">
        <f>VLOOKUP($A10374,cuartiles!$A$2:$G$383,7,0)</f>
        <v>0.57499999999993179</v>
      </c>
      <c r="G10374" s="5">
        <f t="shared" si="162"/>
        <v>0</v>
      </c>
    </row>
    <row r="10375" spans="1:7" x14ac:dyDescent="0.3">
      <c r="A10375" t="s">
        <v>375</v>
      </c>
      <c r="B10375" s="1">
        <v>38827</v>
      </c>
      <c r="C10375">
        <v>746.58</v>
      </c>
      <c r="D10375" s="5">
        <f>VLOOKUP($A10375,cuartiles!$A$2:$G$383,5,0)</f>
        <v>746.96500000000003</v>
      </c>
      <c r="E10375" s="9">
        <f>VLOOKUP($A10375,cuartiles!$A$2:$G$383,6,0)</f>
        <v>747.54</v>
      </c>
      <c r="F10375" s="9">
        <f>VLOOKUP($A10375,cuartiles!$A$2:$G$383,7,0)</f>
        <v>0.57499999999993179</v>
      </c>
      <c r="G10375" s="5">
        <f t="shared" si="162"/>
        <v>0</v>
      </c>
    </row>
    <row r="10376" spans="1:7" x14ac:dyDescent="0.3">
      <c r="A10376" t="s">
        <v>375</v>
      </c>
      <c r="B10376" s="1">
        <v>38863</v>
      </c>
      <c r="C10376">
        <v>747.69</v>
      </c>
      <c r="D10376" s="5">
        <f>VLOOKUP($A10376,cuartiles!$A$2:$G$383,5,0)</f>
        <v>746.96500000000003</v>
      </c>
      <c r="E10376" s="9">
        <f>VLOOKUP($A10376,cuartiles!$A$2:$G$383,6,0)</f>
        <v>747.54</v>
      </c>
      <c r="F10376" s="9">
        <f>VLOOKUP($A10376,cuartiles!$A$2:$G$383,7,0)</f>
        <v>0.57499999999993179</v>
      </c>
      <c r="G10376" s="5">
        <f t="shared" si="162"/>
        <v>0</v>
      </c>
    </row>
    <row r="10377" spans="1:7" x14ac:dyDescent="0.3">
      <c r="A10377" t="s">
        <v>375</v>
      </c>
      <c r="B10377" s="1">
        <v>38890</v>
      </c>
      <c r="C10377">
        <v>747.68</v>
      </c>
      <c r="D10377" s="5">
        <f>VLOOKUP($A10377,cuartiles!$A$2:$G$383,5,0)</f>
        <v>746.96500000000003</v>
      </c>
      <c r="E10377" s="9">
        <f>VLOOKUP($A10377,cuartiles!$A$2:$G$383,6,0)</f>
        <v>747.54</v>
      </c>
      <c r="F10377" s="9">
        <f>VLOOKUP($A10377,cuartiles!$A$2:$G$383,7,0)</f>
        <v>0.57499999999993179</v>
      </c>
      <c r="G10377" s="5">
        <f t="shared" si="162"/>
        <v>0</v>
      </c>
    </row>
    <row r="10378" spans="1:7" x14ac:dyDescent="0.3">
      <c r="A10378" t="s">
        <v>375</v>
      </c>
      <c r="B10378" s="1">
        <v>38926</v>
      </c>
      <c r="C10378">
        <v>747.63</v>
      </c>
      <c r="D10378" s="5">
        <f>VLOOKUP($A10378,cuartiles!$A$2:$G$383,5,0)</f>
        <v>746.96500000000003</v>
      </c>
      <c r="E10378" s="9">
        <f>VLOOKUP($A10378,cuartiles!$A$2:$G$383,6,0)</f>
        <v>747.54</v>
      </c>
      <c r="F10378" s="9">
        <f>VLOOKUP($A10378,cuartiles!$A$2:$G$383,7,0)</f>
        <v>0.57499999999993179</v>
      </c>
      <c r="G10378" s="5">
        <f t="shared" si="162"/>
        <v>0</v>
      </c>
    </row>
    <row r="10379" spans="1:7" x14ac:dyDescent="0.3">
      <c r="A10379" t="s">
        <v>375</v>
      </c>
      <c r="B10379" s="1">
        <v>38945</v>
      </c>
      <c r="C10379">
        <v>747.63</v>
      </c>
      <c r="D10379" s="5">
        <f>VLOOKUP($A10379,cuartiles!$A$2:$G$383,5,0)</f>
        <v>746.96500000000003</v>
      </c>
      <c r="E10379" s="9">
        <f>VLOOKUP($A10379,cuartiles!$A$2:$G$383,6,0)</f>
        <v>747.54</v>
      </c>
      <c r="F10379" s="9">
        <f>VLOOKUP($A10379,cuartiles!$A$2:$G$383,7,0)</f>
        <v>0.57499999999993179</v>
      </c>
      <c r="G10379" s="5">
        <f t="shared" si="162"/>
        <v>0</v>
      </c>
    </row>
    <row r="10380" spans="1:7" x14ac:dyDescent="0.3">
      <c r="A10380" t="s">
        <v>375</v>
      </c>
      <c r="B10380" s="1">
        <v>38972</v>
      </c>
      <c r="C10380">
        <v>747.56</v>
      </c>
      <c r="D10380" s="5">
        <f>VLOOKUP($A10380,cuartiles!$A$2:$G$383,5,0)</f>
        <v>746.96500000000003</v>
      </c>
      <c r="E10380" s="9">
        <f>VLOOKUP($A10380,cuartiles!$A$2:$G$383,6,0)</f>
        <v>747.54</v>
      </c>
      <c r="F10380" s="9">
        <f>VLOOKUP($A10380,cuartiles!$A$2:$G$383,7,0)</f>
        <v>0.57499999999993179</v>
      </c>
      <c r="G10380" s="5">
        <f t="shared" si="162"/>
        <v>0</v>
      </c>
    </row>
    <row r="10381" spans="1:7" x14ac:dyDescent="0.3">
      <c r="A10381" t="s">
        <v>375</v>
      </c>
      <c r="B10381" s="1">
        <v>39008</v>
      </c>
      <c r="C10381">
        <v>749.62</v>
      </c>
      <c r="D10381" s="5">
        <f>VLOOKUP($A10381,cuartiles!$A$2:$G$383,5,0)</f>
        <v>746.96500000000003</v>
      </c>
      <c r="E10381" s="9">
        <f>VLOOKUP($A10381,cuartiles!$A$2:$G$383,6,0)</f>
        <v>747.54</v>
      </c>
      <c r="F10381" s="9">
        <f>VLOOKUP($A10381,cuartiles!$A$2:$G$383,7,0)</f>
        <v>0.57499999999993179</v>
      </c>
      <c r="G10381" s="5">
        <f t="shared" si="162"/>
        <v>1</v>
      </c>
    </row>
    <row r="10382" spans="1:7" x14ac:dyDescent="0.3">
      <c r="A10382" t="s">
        <v>375</v>
      </c>
      <c r="B10382" s="1">
        <v>39049</v>
      </c>
      <c r="C10382">
        <v>747.58</v>
      </c>
      <c r="D10382" s="5">
        <f>VLOOKUP($A10382,cuartiles!$A$2:$G$383,5,0)</f>
        <v>746.96500000000003</v>
      </c>
      <c r="E10382" s="9">
        <f>VLOOKUP($A10382,cuartiles!$A$2:$G$383,6,0)</f>
        <v>747.54</v>
      </c>
      <c r="F10382" s="9">
        <f>VLOOKUP($A10382,cuartiles!$A$2:$G$383,7,0)</f>
        <v>0.57499999999993179</v>
      </c>
      <c r="G10382" s="5">
        <f t="shared" si="162"/>
        <v>0</v>
      </c>
    </row>
    <row r="10383" spans="1:7" x14ac:dyDescent="0.3">
      <c r="A10383" t="s">
        <v>375</v>
      </c>
      <c r="B10383" s="1">
        <v>39071</v>
      </c>
      <c r="C10383">
        <v>747.54</v>
      </c>
      <c r="D10383" s="5">
        <f>VLOOKUP($A10383,cuartiles!$A$2:$G$383,5,0)</f>
        <v>746.96500000000003</v>
      </c>
      <c r="E10383" s="9">
        <f>VLOOKUP($A10383,cuartiles!$A$2:$G$383,6,0)</f>
        <v>747.54</v>
      </c>
      <c r="F10383" s="9">
        <f>VLOOKUP($A10383,cuartiles!$A$2:$G$383,7,0)</f>
        <v>0.57499999999993179</v>
      </c>
      <c r="G10383" s="5">
        <f t="shared" si="162"/>
        <v>0</v>
      </c>
    </row>
    <row r="10384" spans="1:7" x14ac:dyDescent="0.3">
      <c r="A10384" t="s">
        <v>375</v>
      </c>
      <c r="B10384" s="1">
        <v>39105</v>
      </c>
      <c r="C10384">
        <v>747.56</v>
      </c>
      <c r="D10384" s="5">
        <f>VLOOKUP($A10384,cuartiles!$A$2:$G$383,5,0)</f>
        <v>746.96500000000003</v>
      </c>
      <c r="E10384" s="9">
        <f>VLOOKUP($A10384,cuartiles!$A$2:$G$383,6,0)</f>
        <v>747.54</v>
      </c>
      <c r="F10384" s="9">
        <f>VLOOKUP($A10384,cuartiles!$A$2:$G$383,7,0)</f>
        <v>0.57499999999993179</v>
      </c>
      <c r="G10384" s="5">
        <f t="shared" si="162"/>
        <v>0</v>
      </c>
    </row>
    <row r="10385" spans="1:7" x14ac:dyDescent="0.3">
      <c r="A10385" t="s">
        <v>375</v>
      </c>
      <c r="B10385" s="1">
        <v>39136</v>
      </c>
      <c r="C10385">
        <v>747.5</v>
      </c>
      <c r="D10385" s="5">
        <f>VLOOKUP($A10385,cuartiles!$A$2:$G$383,5,0)</f>
        <v>746.96500000000003</v>
      </c>
      <c r="E10385" s="9">
        <f>VLOOKUP($A10385,cuartiles!$A$2:$G$383,6,0)</f>
        <v>747.54</v>
      </c>
      <c r="F10385" s="9">
        <f>VLOOKUP($A10385,cuartiles!$A$2:$G$383,7,0)</f>
        <v>0.57499999999993179</v>
      </c>
      <c r="G10385" s="5">
        <f t="shared" si="162"/>
        <v>0</v>
      </c>
    </row>
    <row r="10386" spans="1:7" x14ac:dyDescent="0.3">
      <c r="A10386" t="s">
        <v>375</v>
      </c>
      <c r="B10386" s="1">
        <v>39164</v>
      </c>
      <c r="C10386">
        <v>747.54</v>
      </c>
      <c r="D10386" s="5">
        <f>VLOOKUP($A10386,cuartiles!$A$2:$G$383,5,0)</f>
        <v>746.96500000000003</v>
      </c>
      <c r="E10386" s="9">
        <f>VLOOKUP($A10386,cuartiles!$A$2:$G$383,6,0)</f>
        <v>747.54</v>
      </c>
      <c r="F10386" s="9">
        <f>VLOOKUP($A10386,cuartiles!$A$2:$G$383,7,0)</f>
        <v>0.57499999999993179</v>
      </c>
      <c r="G10386" s="5">
        <f t="shared" si="162"/>
        <v>0</v>
      </c>
    </row>
    <row r="10387" spans="1:7" x14ac:dyDescent="0.3">
      <c r="A10387" t="s">
        <v>375</v>
      </c>
      <c r="B10387" s="1">
        <v>39195</v>
      </c>
      <c r="C10387">
        <v>747.54</v>
      </c>
      <c r="D10387" s="5">
        <f>VLOOKUP($A10387,cuartiles!$A$2:$G$383,5,0)</f>
        <v>746.96500000000003</v>
      </c>
      <c r="E10387" s="9">
        <f>VLOOKUP($A10387,cuartiles!$A$2:$G$383,6,0)</f>
        <v>747.54</v>
      </c>
      <c r="F10387" s="9">
        <f>VLOOKUP($A10387,cuartiles!$A$2:$G$383,7,0)</f>
        <v>0.57499999999993179</v>
      </c>
      <c r="G10387" s="5">
        <f t="shared" si="162"/>
        <v>0</v>
      </c>
    </row>
    <row r="10388" spans="1:7" x14ac:dyDescent="0.3">
      <c r="A10388" t="s">
        <v>375</v>
      </c>
      <c r="B10388" s="1">
        <v>39225</v>
      </c>
      <c r="C10388">
        <v>747.54</v>
      </c>
      <c r="D10388" s="5">
        <f>VLOOKUP($A10388,cuartiles!$A$2:$G$383,5,0)</f>
        <v>746.96500000000003</v>
      </c>
      <c r="E10388" s="9">
        <f>VLOOKUP($A10388,cuartiles!$A$2:$G$383,6,0)</f>
        <v>747.54</v>
      </c>
      <c r="F10388" s="9">
        <f>VLOOKUP($A10388,cuartiles!$A$2:$G$383,7,0)</f>
        <v>0.57499999999993179</v>
      </c>
      <c r="G10388" s="5">
        <f t="shared" si="162"/>
        <v>0</v>
      </c>
    </row>
    <row r="10389" spans="1:7" x14ac:dyDescent="0.3">
      <c r="A10389" t="s">
        <v>375</v>
      </c>
      <c r="B10389" s="1">
        <v>39256</v>
      </c>
      <c r="C10389">
        <v>747.53</v>
      </c>
      <c r="D10389" s="5">
        <f>VLOOKUP($A10389,cuartiles!$A$2:$G$383,5,0)</f>
        <v>746.96500000000003</v>
      </c>
      <c r="E10389" s="9">
        <f>VLOOKUP($A10389,cuartiles!$A$2:$G$383,6,0)</f>
        <v>747.54</v>
      </c>
      <c r="F10389" s="9">
        <f>VLOOKUP($A10389,cuartiles!$A$2:$G$383,7,0)</f>
        <v>0.57499999999993179</v>
      </c>
      <c r="G10389" s="5">
        <f t="shared" si="162"/>
        <v>0</v>
      </c>
    </row>
    <row r="10390" spans="1:7" x14ac:dyDescent="0.3">
      <c r="A10390" t="s">
        <v>375</v>
      </c>
      <c r="B10390" s="1">
        <v>39286</v>
      </c>
      <c r="C10390">
        <v>747.5</v>
      </c>
      <c r="D10390" s="5">
        <f>VLOOKUP($A10390,cuartiles!$A$2:$G$383,5,0)</f>
        <v>746.96500000000003</v>
      </c>
      <c r="E10390" s="9">
        <f>VLOOKUP($A10390,cuartiles!$A$2:$G$383,6,0)</f>
        <v>747.54</v>
      </c>
      <c r="F10390" s="9">
        <f>VLOOKUP($A10390,cuartiles!$A$2:$G$383,7,0)</f>
        <v>0.57499999999993179</v>
      </c>
      <c r="G10390" s="5">
        <f t="shared" si="162"/>
        <v>0</v>
      </c>
    </row>
    <row r="10391" spans="1:7" x14ac:dyDescent="0.3">
      <c r="A10391" t="s">
        <v>375</v>
      </c>
      <c r="B10391" s="1">
        <v>39317</v>
      </c>
      <c r="C10391">
        <v>747.52</v>
      </c>
      <c r="D10391" s="5">
        <f>VLOOKUP($A10391,cuartiles!$A$2:$G$383,5,0)</f>
        <v>746.96500000000003</v>
      </c>
      <c r="E10391" s="9">
        <f>VLOOKUP($A10391,cuartiles!$A$2:$G$383,6,0)</f>
        <v>747.54</v>
      </c>
      <c r="F10391" s="9">
        <f>VLOOKUP($A10391,cuartiles!$A$2:$G$383,7,0)</f>
        <v>0.57499999999993179</v>
      </c>
      <c r="G10391" s="5">
        <f t="shared" si="162"/>
        <v>0</v>
      </c>
    </row>
    <row r="10392" spans="1:7" x14ac:dyDescent="0.3">
      <c r="A10392" t="s">
        <v>375</v>
      </c>
      <c r="B10392" s="1">
        <v>39348</v>
      </c>
      <c r="C10392">
        <v>747.48</v>
      </c>
      <c r="D10392" s="5">
        <f>VLOOKUP($A10392,cuartiles!$A$2:$G$383,5,0)</f>
        <v>746.96500000000003</v>
      </c>
      <c r="E10392" s="9">
        <f>VLOOKUP($A10392,cuartiles!$A$2:$G$383,6,0)</f>
        <v>747.54</v>
      </c>
      <c r="F10392" s="9">
        <f>VLOOKUP($A10392,cuartiles!$A$2:$G$383,7,0)</f>
        <v>0.57499999999993179</v>
      </c>
      <c r="G10392" s="5">
        <f t="shared" si="162"/>
        <v>0</v>
      </c>
    </row>
    <row r="10393" spans="1:7" x14ac:dyDescent="0.3">
      <c r="A10393" t="s">
        <v>375</v>
      </c>
      <c r="B10393" s="1">
        <v>39378</v>
      </c>
      <c r="C10393">
        <v>747.4</v>
      </c>
      <c r="D10393" s="5">
        <f>VLOOKUP($A10393,cuartiles!$A$2:$G$383,5,0)</f>
        <v>746.96500000000003</v>
      </c>
      <c r="E10393" s="9">
        <f>VLOOKUP($A10393,cuartiles!$A$2:$G$383,6,0)</f>
        <v>747.54</v>
      </c>
      <c r="F10393" s="9">
        <f>VLOOKUP($A10393,cuartiles!$A$2:$G$383,7,0)</f>
        <v>0.57499999999993179</v>
      </c>
      <c r="G10393" s="5">
        <f t="shared" si="162"/>
        <v>0</v>
      </c>
    </row>
    <row r="10394" spans="1:7" x14ac:dyDescent="0.3">
      <c r="A10394" t="s">
        <v>375</v>
      </c>
      <c r="B10394" s="1">
        <v>39409</v>
      </c>
      <c r="C10394">
        <v>747.36</v>
      </c>
      <c r="D10394" s="5">
        <f>VLOOKUP($A10394,cuartiles!$A$2:$G$383,5,0)</f>
        <v>746.96500000000003</v>
      </c>
      <c r="E10394" s="9">
        <f>VLOOKUP($A10394,cuartiles!$A$2:$G$383,6,0)</f>
        <v>747.54</v>
      </c>
      <c r="F10394" s="9">
        <f>VLOOKUP($A10394,cuartiles!$A$2:$G$383,7,0)</f>
        <v>0.57499999999993179</v>
      </c>
      <c r="G10394" s="5">
        <f t="shared" si="162"/>
        <v>0</v>
      </c>
    </row>
    <row r="10395" spans="1:7" x14ac:dyDescent="0.3">
      <c r="A10395" t="s">
        <v>375</v>
      </c>
      <c r="B10395" s="1">
        <v>39439</v>
      </c>
      <c r="C10395">
        <v>747.31</v>
      </c>
      <c r="D10395" s="5">
        <f>VLOOKUP($A10395,cuartiles!$A$2:$G$383,5,0)</f>
        <v>746.96500000000003</v>
      </c>
      <c r="E10395" s="9">
        <f>VLOOKUP($A10395,cuartiles!$A$2:$G$383,6,0)</f>
        <v>747.54</v>
      </c>
      <c r="F10395" s="9">
        <f>VLOOKUP($A10395,cuartiles!$A$2:$G$383,7,0)</f>
        <v>0.57499999999993179</v>
      </c>
      <c r="G10395" s="5">
        <f t="shared" si="162"/>
        <v>0</v>
      </c>
    </row>
    <row r="10396" spans="1:7" x14ac:dyDescent="0.3">
      <c r="A10396" t="s">
        <v>375</v>
      </c>
      <c r="B10396" s="1">
        <v>39476</v>
      </c>
      <c r="C10396">
        <v>747.33</v>
      </c>
      <c r="D10396" s="5">
        <f>VLOOKUP($A10396,cuartiles!$A$2:$G$383,5,0)</f>
        <v>746.96500000000003</v>
      </c>
      <c r="E10396" s="9">
        <f>VLOOKUP($A10396,cuartiles!$A$2:$G$383,6,0)</f>
        <v>747.54</v>
      </c>
      <c r="F10396" s="9">
        <f>VLOOKUP($A10396,cuartiles!$A$2:$G$383,7,0)</f>
        <v>0.57499999999993179</v>
      </c>
      <c r="G10396" s="5">
        <f t="shared" si="162"/>
        <v>0</v>
      </c>
    </row>
    <row r="10397" spans="1:7" x14ac:dyDescent="0.3">
      <c r="A10397" t="s">
        <v>375</v>
      </c>
      <c r="B10397" s="1">
        <v>39497</v>
      </c>
      <c r="C10397">
        <v>747.28</v>
      </c>
      <c r="D10397" s="5">
        <f>VLOOKUP($A10397,cuartiles!$A$2:$G$383,5,0)</f>
        <v>746.96500000000003</v>
      </c>
      <c r="E10397" s="9">
        <f>VLOOKUP($A10397,cuartiles!$A$2:$G$383,6,0)</f>
        <v>747.54</v>
      </c>
      <c r="F10397" s="9">
        <f>VLOOKUP($A10397,cuartiles!$A$2:$G$383,7,0)</f>
        <v>0.57499999999993179</v>
      </c>
      <c r="G10397" s="5">
        <f t="shared" si="162"/>
        <v>0</v>
      </c>
    </row>
    <row r="10398" spans="1:7" x14ac:dyDescent="0.3">
      <c r="A10398" t="s">
        <v>375</v>
      </c>
      <c r="B10398" s="1">
        <v>39534</v>
      </c>
      <c r="C10398">
        <v>747.31</v>
      </c>
      <c r="D10398" s="5">
        <f>VLOOKUP($A10398,cuartiles!$A$2:$G$383,5,0)</f>
        <v>746.96500000000003</v>
      </c>
      <c r="E10398" s="9">
        <f>VLOOKUP($A10398,cuartiles!$A$2:$G$383,6,0)</f>
        <v>747.54</v>
      </c>
      <c r="F10398" s="9">
        <f>VLOOKUP($A10398,cuartiles!$A$2:$G$383,7,0)</f>
        <v>0.57499999999993179</v>
      </c>
      <c r="G10398" s="5">
        <f t="shared" si="162"/>
        <v>0</v>
      </c>
    </row>
    <row r="10399" spans="1:7" x14ac:dyDescent="0.3">
      <c r="A10399" t="s">
        <v>375</v>
      </c>
      <c r="B10399" s="1">
        <v>39563</v>
      </c>
      <c r="C10399">
        <v>747.31</v>
      </c>
      <c r="D10399" s="5">
        <f>VLOOKUP($A10399,cuartiles!$A$2:$G$383,5,0)</f>
        <v>746.96500000000003</v>
      </c>
      <c r="E10399" s="9">
        <f>VLOOKUP($A10399,cuartiles!$A$2:$G$383,6,0)</f>
        <v>747.54</v>
      </c>
      <c r="F10399" s="9">
        <f>VLOOKUP($A10399,cuartiles!$A$2:$G$383,7,0)</f>
        <v>0.57499999999993179</v>
      </c>
      <c r="G10399" s="5">
        <f t="shared" si="162"/>
        <v>0</v>
      </c>
    </row>
    <row r="10400" spans="1:7" x14ac:dyDescent="0.3">
      <c r="A10400" t="s">
        <v>375</v>
      </c>
      <c r="B10400" s="1">
        <v>39587</v>
      </c>
      <c r="C10400">
        <v>747.32</v>
      </c>
      <c r="D10400" s="5">
        <f>VLOOKUP($A10400,cuartiles!$A$2:$G$383,5,0)</f>
        <v>746.96500000000003</v>
      </c>
      <c r="E10400" s="9">
        <f>VLOOKUP($A10400,cuartiles!$A$2:$G$383,6,0)</f>
        <v>747.54</v>
      </c>
      <c r="F10400" s="9">
        <f>VLOOKUP($A10400,cuartiles!$A$2:$G$383,7,0)</f>
        <v>0.57499999999993179</v>
      </c>
      <c r="G10400" s="5">
        <f t="shared" si="162"/>
        <v>0</v>
      </c>
    </row>
    <row r="10401" spans="1:7" x14ac:dyDescent="0.3">
      <c r="A10401" t="s">
        <v>375</v>
      </c>
      <c r="B10401" s="1">
        <v>39623</v>
      </c>
      <c r="C10401">
        <v>747.28</v>
      </c>
      <c r="D10401" s="5">
        <f>VLOOKUP($A10401,cuartiles!$A$2:$G$383,5,0)</f>
        <v>746.96500000000003</v>
      </c>
      <c r="E10401" s="9">
        <f>VLOOKUP($A10401,cuartiles!$A$2:$G$383,6,0)</f>
        <v>747.54</v>
      </c>
      <c r="F10401" s="9">
        <f>VLOOKUP($A10401,cuartiles!$A$2:$G$383,7,0)</f>
        <v>0.57499999999993179</v>
      </c>
      <c r="G10401" s="5">
        <f t="shared" si="162"/>
        <v>0</v>
      </c>
    </row>
    <row r="10402" spans="1:7" x14ac:dyDescent="0.3">
      <c r="A10402" t="s">
        <v>375</v>
      </c>
      <c r="B10402" s="1">
        <v>39658</v>
      </c>
      <c r="C10402">
        <v>747.28</v>
      </c>
      <c r="D10402" s="5">
        <f>VLOOKUP($A10402,cuartiles!$A$2:$G$383,5,0)</f>
        <v>746.96500000000003</v>
      </c>
      <c r="E10402" s="9">
        <f>VLOOKUP($A10402,cuartiles!$A$2:$G$383,6,0)</f>
        <v>747.54</v>
      </c>
      <c r="F10402" s="9">
        <f>VLOOKUP($A10402,cuartiles!$A$2:$G$383,7,0)</f>
        <v>0.57499999999993179</v>
      </c>
      <c r="G10402" s="5">
        <f t="shared" si="162"/>
        <v>0</v>
      </c>
    </row>
    <row r="10403" spans="1:7" x14ac:dyDescent="0.3">
      <c r="A10403" t="s">
        <v>375</v>
      </c>
      <c r="B10403" s="1">
        <v>39689</v>
      </c>
      <c r="C10403">
        <v>747.25</v>
      </c>
      <c r="D10403" s="5">
        <f>VLOOKUP($A10403,cuartiles!$A$2:$G$383,5,0)</f>
        <v>746.96500000000003</v>
      </c>
      <c r="E10403" s="9">
        <f>VLOOKUP($A10403,cuartiles!$A$2:$G$383,6,0)</f>
        <v>747.54</v>
      </c>
      <c r="F10403" s="9">
        <f>VLOOKUP($A10403,cuartiles!$A$2:$G$383,7,0)</f>
        <v>0.57499999999993179</v>
      </c>
      <c r="G10403" s="5">
        <f t="shared" si="162"/>
        <v>0</v>
      </c>
    </row>
    <row r="10404" spans="1:7" x14ac:dyDescent="0.3">
      <c r="A10404" t="s">
        <v>375</v>
      </c>
      <c r="B10404" s="1">
        <v>39720</v>
      </c>
      <c r="C10404">
        <v>747.25</v>
      </c>
      <c r="D10404" s="5">
        <f>VLOOKUP($A10404,cuartiles!$A$2:$G$383,5,0)</f>
        <v>746.96500000000003</v>
      </c>
      <c r="E10404" s="9">
        <f>VLOOKUP($A10404,cuartiles!$A$2:$G$383,6,0)</f>
        <v>747.54</v>
      </c>
      <c r="F10404" s="9">
        <f>VLOOKUP($A10404,cuartiles!$A$2:$G$383,7,0)</f>
        <v>0.57499999999993179</v>
      </c>
      <c r="G10404" s="5">
        <f t="shared" si="162"/>
        <v>0</v>
      </c>
    </row>
    <row r="10405" spans="1:7" x14ac:dyDescent="0.3">
      <c r="A10405" t="s">
        <v>375</v>
      </c>
      <c r="B10405" s="1">
        <v>39750</v>
      </c>
      <c r="C10405">
        <v>747.26</v>
      </c>
      <c r="D10405" s="5">
        <f>VLOOKUP($A10405,cuartiles!$A$2:$G$383,5,0)</f>
        <v>746.96500000000003</v>
      </c>
      <c r="E10405" s="9">
        <f>VLOOKUP($A10405,cuartiles!$A$2:$G$383,6,0)</f>
        <v>747.54</v>
      </c>
      <c r="F10405" s="9">
        <f>VLOOKUP($A10405,cuartiles!$A$2:$G$383,7,0)</f>
        <v>0.57499999999993179</v>
      </c>
      <c r="G10405" s="5">
        <f t="shared" si="162"/>
        <v>0</v>
      </c>
    </row>
    <row r="10406" spans="1:7" x14ac:dyDescent="0.3">
      <c r="A10406" t="s">
        <v>375</v>
      </c>
      <c r="B10406" s="1">
        <v>39781</v>
      </c>
      <c r="C10406">
        <v>747.2</v>
      </c>
      <c r="D10406" s="5">
        <f>VLOOKUP($A10406,cuartiles!$A$2:$G$383,5,0)</f>
        <v>746.96500000000003</v>
      </c>
      <c r="E10406" s="9">
        <f>VLOOKUP($A10406,cuartiles!$A$2:$G$383,6,0)</f>
        <v>747.54</v>
      </c>
      <c r="F10406" s="9">
        <f>VLOOKUP($A10406,cuartiles!$A$2:$G$383,7,0)</f>
        <v>0.57499999999993179</v>
      </c>
      <c r="G10406" s="5">
        <f t="shared" si="162"/>
        <v>0</v>
      </c>
    </row>
    <row r="10407" spans="1:7" x14ac:dyDescent="0.3">
      <c r="A10407" t="s">
        <v>375</v>
      </c>
      <c r="B10407" s="1">
        <v>39798</v>
      </c>
      <c r="C10407">
        <v>747.17</v>
      </c>
      <c r="D10407" s="5">
        <f>VLOOKUP($A10407,cuartiles!$A$2:$G$383,5,0)</f>
        <v>746.96500000000003</v>
      </c>
      <c r="E10407" s="9">
        <f>VLOOKUP($A10407,cuartiles!$A$2:$G$383,6,0)</f>
        <v>747.54</v>
      </c>
      <c r="F10407" s="9">
        <f>VLOOKUP($A10407,cuartiles!$A$2:$G$383,7,0)</f>
        <v>0.57499999999993179</v>
      </c>
      <c r="G10407" s="5">
        <f t="shared" si="162"/>
        <v>0</v>
      </c>
    </row>
    <row r="10408" spans="1:7" x14ac:dyDescent="0.3">
      <c r="A10408" t="s">
        <v>375</v>
      </c>
      <c r="B10408" s="1">
        <v>39835</v>
      </c>
      <c r="C10408">
        <v>747.14</v>
      </c>
      <c r="D10408" s="5">
        <f>VLOOKUP($A10408,cuartiles!$A$2:$G$383,5,0)</f>
        <v>746.96500000000003</v>
      </c>
      <c r="E10408" s="9">
        <f>VLOOKUP($A10408,cuartiles!$A$2:$G$383,6,0)</f>
        <v>747.54</v>
      </c>
      <c r="F10408" s="9">
        <f>VLOOKUP($A10408,cuartiles!$A$2:$G$383,7,0)</f>
        <v>0.57499999999993179</v>
      </c>
      <c r="G10408" s="5">
        <f t="shared" si="162"/>
        <v>0</v>
      </c>
    </row>
    <row r="10409" spans="1:7" x14ac:dyDescent="0.3">
      <c r="A10409" t="s">
        <v>375</v>
      </c>
      <c r="B10409" s="1">
        <v>39855</v>
      </c>
      <c r="C10409">
        <v>747.15</v>
      </c>
      <c r="D10409" s="5">
        <f>VLOOKUP($A10409,cuartiles!$A$2:$G$383,5,0)</f>
        <v>746.96500000000003</v>
      </c>
      <c r="E10409" s="9">
        <f>VLOOKUP($A10409,cuartiles!$A$2:$G$383,6,0)</f>
        <v>747.54</v>
      </c>
      <c r="F10409" s="9">
        <f>VLOOKUP($A10409,cuartiles!$A$2:$G$383,7,0)</f>
        <v>0.57499999999993179</v>
      </c>
      <c r="G10409" s="5">
        <f t="shared" si="162"/>
        <v>0</v>
      </c>
    </row>
    <row r="10410" spans="1:7" x14ac:dyDescent="0.3">
      <c r="A10410" t="s">
        <v>375</v>
      </c>
      <c r="B10410" s="1">
        <v>39882</v>
      </c>
      <c r="C10410">
        <v>747.16</v>
      </c>
      <c r="D10410" s="5">
        <f>VLOOKUP($A10410,cuartiles!$A$2:$G$383,5,0)</f>
        <v>746.96500000000003</v>
      </c>
      <c r="E10410" s="9">
        <f>VLOOKUP($A10410,cuartiles!$A$2:$G$383,6,0)</f>
        <v>747.54</v>
      </c>
      <c r="F10410" s="9">
        <f>VLOOKUP($A10410,cuartiles!$A$2:$G$383,7,0)</f>
        <v>0.57499999999993179</v>
      </c>
      <c r="G10410" s="5">
        <f t="shared" si="162"/>
        <v>0</v>
      </c>
    </row>
    <row r="10411" spans="1:7" x14ac:dyDescent="0.3">
      <c r="A10411" t="s">
        <v>375</v>
      </c>
      <c r="B10411" s="1">
        <v>39920</v>
      </c>
      <c r="C10411">
        <v>747.16</v>
      </c>
      <c r="D10411" s="5">
        <f>VLOOKUP($A10411,cuartiles!$A$2:$G$383,5,0)</f>
        <v>746.96500000000003</v>
      </c>
      <c r="E10411" s="9">
        <f>VLOOKUP($A10411,cuartiles!$A$2:$G$383,6,0)</f>
        <v>747.54</v>
      </c>
      <c r="F10411" s="9">
        <f>VLOOKUP($A10411,cuartiles!$A$2:$G$383,7,0)</f>
        <v>0.57499999999993179</v>
      </c>
      <c r="G10411" s="5">
        <f t="shared" si="162"/>
        <v>0</v>
      </c>
    </row>
    <row r="10412" spans="1:7" x14ac:dyDescent="0.3">
      <c r="A10412" t="s">
        <v>375</v>
      </c>
      <c r="B10412" s="1">
        <v>39946</v>
      </c>
      <c r="C10412">
        <v>747.2</v>
      </c>
      <c r="D10412" s="5">
        <f>VLOOKUP($A10412,cuartiles!$A$2:$G$383,5,0)</f>
        <v>746.96500000000003</v>
      </c>
      <c r="E10412" s="9">
        <f>VLOOKUP($A10412,cuartiles!$A$2:$G$383,6,0)</f>
        <v>747.54</v>
      </c>
      <c r="F10412" s="9">
        <f>VLOOKUP($A10412,cuartiles!$A$2:$G$383,7,0)</f>
        <v>0.57499999999993179</v>
      </c>
      <c r="G10412" s="5">
        <f t="shared" si="162"/>
        <v>0</v>
      </c>
    </row>
    <row r="10413" spans="1:7" x14ac:dyDescent="0.3">
      <c r="A10413" t="s">
        <v>375</v>
      </c>
      <c r="B10413" s="1">
        <v>39974</v>
      </c>
      <c r="C10413">
        <v>747.19</v>
      </c>
      <c r="D10413" s="5">
        <f>VLOOKUP($A10413,cuartiles!$A$2:$G$383,5,0)</f>
        <v>746.96500000000003</v>
      </c>
      <c r="E10413" s="9">
        <f>VLOOKUP($A10413,cuartiles!$A$2:$G$383,6,0)</f>
        <v>747.54</v>
      </c>
      <c r="F10413" s="9">
        <f>VLOOKUP($A10413,cuartiles!$A$2:$G$383,7,0)</f>
        <v>0.57499999999993179</v>
      </c>
      <c r="G10413" s="5">
        <f t="shared" si="162"/>
        <v>0</v>
      </c>
    </row>
    <row r="10414" spans="1:7" x14ac:dyDescent="0.3">
      <c r="A10414" t="s">
        <v>375</v>
      </c>
      <c r="B10414" s="1">
        <v>40016</v>
      </c>
      <c r="C10414">
        <v>747.11</v>
      </c>
      <c r="D10414" s="5">
        <f>VLOOKUP($A10414,cuartiles!$A$2:$G$383,5,0)</f>
        <v>746.96500000000003</v>
      </c>
      <c r="E10414" s="9">
        <f>VLOOKUP($A10414,cuartiles!$A$2:$G$383,6,0)</f>
        <v>747.54</v>
      </c>
      <c r="F10414" s="9">
        <f>VLOOKUP($A10414,cuartiles!$A$2:$G$383,7,0)</f>
        <v>0.57499999999993179</v>
      </c>
      <c r="G10414" s="5">
        <f t="shared" si="162"/>
        <v>0</v>
      </c>
    </row>
    <row r="10415" spans="1:7" x14ac:dyDescent="0.3">
      <c r="A10415" t="s">
        <v>375</v>
      </c>
      <c r="B10415" s="1">
        <v>40037</v>
      </c>
      <c r="C10415">
        <v>747.1</v>
      </c>
      <c r="D10415" s="5">
        <f>VLOOKUP($A10415,cuartiles!$A$2:$G$383,5,0)</f>
        <v>746.96500000000003</v>
      </c>
      <c r="E10415" s="9">
        <f>VLOOKUP($A10415,cuartiles!$A$2:$G$383,6,0)</f>
        <v>747.54</v>
      </c>
      <c r="F10415" s="9">
        <f>VLOOKUP($A10415,cuartiles!$A$2:$G$383,7,0)</f>
        <v>0.57499999999993179</v>
      </c>
      <c r="G10415" s="5">
        <f t="shared" si="162"/>
        <v>0</v>
      </c>
    </row>
    <row r="10416" spans="1:7" x14ac:dyDescent="0.3">
      <c r="A10416" t="s">
        <v>375</v>
      </c>
      <c r="B10416" s="1">
        <v>40057</v>
      </c>
      <c r="C10416">
        <v>747.09</v>
      </c>
      <c r="D10416" s="5">
        <f>VLOOKUP($A10416,cuartiles!$A$2:$G$383,5,0)</f>
        <v>746.96500000000003</v>
      </c>
      <c r="E10416" s="9">
        <f>VLOOKUP($A10416,cuartiles!$A$2:$G$383,6,0)</f>
        <v>747.54</v>
      </c>
      <c r="F10416" s="9">
        <f>VLOOKUP($A10416,cuartiles!$A$2:$G$383,7,0)</f>
        <v>0.57499999999993179</v>
      </c>
      <c r="G10416" s="5">
        <f t="shared" si="162"/>
        <v>0</v>
      </c>
    </row>
    <row r="10417" spans="1:7" x14ac:dyDescent="0.3">
      <c r="A10417" t="s">
        <v>375</v>
      </c>
      <c r="B10417" s="1">
        <v>40087</v>
      </c>
      <c r="C10417">
        <v>747.08</v>
      </c>
      <c r="D10417" s="5">
        <f>VLOOKUP($A10417,cuartiles!$A$2:$G$383,5,0)</f>
        <v>746.96500000000003</v>
      </c>
      <c r="E10417" s="9">
        <f>VLOOKUP($A10417,cuartiles!$A$2:$G$383,6,0)</f>
        <v>747.54</v>
      </c>
      <c r="F10417" s="9">
        <f>VLOOKUP($A10417,cuartiles!$A$2:$G$383,7,0)</f>
        <v>0.57499999999993179</v>
      </c>
      <c r="G10417" s="5">
        <f t="shared" si="162"/>
        <v>0</v>
      </c>
    </row>
    <row r="10418" spans="1:7" x14ac:dyDescent="0.3">
      <c r="A10418" t="s">
        <v>375</v>
      </c>
      <c r="B10418" s="1">
        <v>40118</v>
      </c>
      <c r="C10418">
        <v>747.05</v>
      </c>
      <c r="D10418" s="5">
        <f>VLOOKUP($A10418,cuartiles!$A$2:$G$383,5,0)</f>
        <v>746.96500000000003</v>
      </c>
      <c r="E10418" s="9">
        <f>VLOOKUP($A10418,cuartiles!$A$2:$G$383,6,0)</f>
        <v>747.54</v>
      </c>
      <c r="F10418" s="9">
        <f>VLOOKUP($A10418,cuartiles!$A$2:$G$383,7,0)</f>
        <v>0.57499999999993179</v>
      </c>
      <c r="G10418" s="5">
        <f t="shared" si="162"/>
        <v>0</v>
      </c>
    </row>
    <row r="10419" spans="1:7" x14ac:dyDescent="0.3">
      <c r="A10419" t="s">
        <v>375</v>
      </c>
      <c r="B10419" s="1">
        <v>40148</v>
      </c>
      <c r="C10419">
        <v>747.05</v>
      </c>
      <c r="D10419" s="5">
        <f>VLOOKUP($A10419,cuartiles!$A$2:$G$383,5,0)</f>
        <v>746.96500000000003</v>
      </c>
      <c r="E10419" s="9">
        <f>VLOOKUP($A10419,cuartiles!$A$2:$G$383,6,0)</f>
        <v>747.54</v>
      </c>
      <c r="F10419" s="9">
        <f>VLOOKUP($A10419,cuartiles!$A$2:$G$383,7,0)</f>
        <v>0.57499999999993179</v>
      </c>
      <c r="G10419" s="5">
        <f t="shared" si="162"/>
        <v>0</v>
      </c>
    </row>
    <row r="10420" spans="1:7" x14ac:dyDescent="0.3">
      <c r="A10420" t="s">
        <v>375</v>
      </c>
      <c r="B10420" s="1">
        <v>40329</v>
      </c>
      <c r="C10420">
        <v>746.97</v>
      </c>
      <c r="D10420" s="5">
        <f>VLOOKUP($A10420,cuartiles!$A$2:$G$383,5,0)</f>
        <v>746.96500000000003</v>
      </c>
      <c r="E10420" s="9">
        <f>VLOOKUP($A10420,cuartiles!$A$2:$G$383,6,0)</f>
        <v>747.54</v>
      </c>
      <c r="F10420" s="9">
        <f>VLOOKUP($A10420,cuartiles!$A$2:$G$383,7,0)</f>
        <v>0.57499999999993179</v>
      </c>
      <c r="G10420" s="5">
        <f t="shared" si="162"/>
        <v>0</v>
      </c>
    </row>
    <row r="10421" spans="1:7" x14ac:dyDescent="0.3">
      <c r="A10421" t="s">
        <v>375</v>
      </c>
      <c r="B10421" s="1">
        <v>40359</v>
      </c>
      <c r="C10421">
        <v>746.93</v>
      </c>
      <c r="D10421" s="5">
        <f>VLOOKUP($A10421,cuartiles!$A$2:$G$383,5,0)</f>
        <v>746.96500000000003</v>
      </c>
      <c r="E10421" s="9">
        <f>VLOOKUP($A10421,cuartiles!$A$2:$G$383,6,0)</f>
        <v>747.54</v>
      </c>
      <c r="F10421" s="9">
        <f>VLOOKUP($A10421,cuartiles!$A$2:$G$383,7,0)</f>
        <v>0.57499999999993179</v>
      </c>
      <c r="G10421" s="5">
        <f t="shared" si="162"/>
        <v>0</v>
      </c>
    </row>
    <row r="10422" spans="1:7" x14ac:dyDescent="0.3">
      <c r="A10422" t="s">
        <v>375</v>
      </c>
      <c r="B10422" s="1">
        <v>40390</v>
      </c>
      <c r="C10422">
        <v>747.03</v>
      </c>
      <c r="D10422" s="5">
        <f>VLOOKUP($A10422,cuartiles!$A$2:$G$383,5,0)</f>
        <v>746.96500000000003</v>
      </c>
      <c r="E10422" s="9">
        <f>VLOOKUP($A10422,cuartiles!$A$2:$G$383,6,0)</f>
        <v>747.54</v>
      </c>
      <c r="F10422" s="9">
        <f>VLOOKUP($A10422,cuartiles!$A$2:$G$383,7,0)</f>
        <v>0.57499999999993179</v>
      </c>
      <c r="G10422" s="5">
        <f t="shared" si="162"/>
        <v>0</v>
      </c>
    </row>
    <row r="10423" spans="1:7" x14ac:dyDescent="0.3">
      <c r="A10423" t="s">
        <v>375</v>
      </c>
      <c r="B10423" s="1">
        <v>40421</v>
      </c>
      <c r="C10423">
        <v>746.96</v>
      </c>
      <c r="D10423" s="5">
        <f>VLOOKUP($A10423,cuartiles!$A$2:$G$383,5,0)</f>
        <v>746.96500000000003</v>
      </c>
      <c r="E10423" s="9">
        <f>VLOOKUP($A10423,cuartiles!$A$2:$G$383,6,0)</f>
        <v>747.54</v>
      </c>
      <c r="F10423" s="9">
        <f>VLOOKUP($A10423,cuartiles!$A$2:$G$383,7,0)</f>
        <v>0.57499999999993179</v>
      </c>
      <c r="G10423" s="5">
        <f t="shared" si="162"/>
        <v>0</v>
      </c>
    </row>
    <row r="10424" spans="1:7" x14ac:dyDescent="0.3">
      <c r="A10424" t="s">
        <v>375</v>
      </c>
      <c r="B10424" s="1">
        <v>40451</v>
      </c>
      <c r="C10424">
        <v>746.91</v>
      </c>
      <c r="D10424" s="5">
        <f>VLOOKUP($A10424,cuartiles!$A$2:$G$383,5,0)</f>
        <v>746.96500000000003</v>
      </c>
      <c r="E10424" s="9">
        <f>VLOOKUP($A10424,cuartiles!$A$2:$G$383,6,0)</f>
        <v>747.54</v>
      </c>
      <c r="F10424" s="9">
        <f>VLOOKUP($A10424,cuartiles!$A$2:$G$383,7,0)</f>
        <v>0.57499999999993179</v>
      </c>
      <c r="G10424" s="5">
        <f t="shared" si="162"/>
        <v>0</v>
      </c>
    </row>
    <row r="10425" spans="1:7" x14ac:dyDescent="0.3">
      <c r="A10425" t="s">
        <v>375</v>
      </c>
      <c r="B10425" s="1">
        <v>40482</v>
      </c>
      <c r="C10425">
        <v>746.91</v>
      </c>
      <c r="D10425" s="5">
        <f>VLOOKUP($A10425,cuartiles!$A$2:$G$383,5,0)</f>
        <v>746.96500000000003</v>
      </c>
      <c r="E10425" s="9">
        <f>VLOOKUP($A10425,cuartiles!$A$2:$G$383,6,0)</f>
        <v>747.54</v>
      </c>
      <c r="F10425" s="9">
        <f>VLOOKUP($A10425,cuartiles!$A$2:$G$383,7,0)</f>
        <v>0.57499999999993179</v>
      </c>
      <c r="G10425" s="5">
        <f t="shared" si="162"/>
        <v>0</v>
      </c>
    </row>
    <row r="10426" spans="1:7" x14ac:dyDescent="0.3">
      <c r="A10426" t="s">
        <v>375</v>
      </c>
      <c r="B10426" s="1">
        <v>40512</v>
      </c>
      <c r="C10426">
        <v>746.88</v>
      </c>
      <c r="D10426" s="5">
        <f>VLOOKUP($A10426,cuartiles!$A$2:$G$383,5,0)</f>
        <v>746.96500000000003</v>
      </c>
      <c r="E10426" s="9">
        <f>VLOOKUP($A10426,cuartiles!$A$2:$G$383,6,0)</f>
        <v>747.54</v>
      </c>
      <c r="F10426" s="9">
        <f>VLOOKUP($A10426,cuartiles!$A$2:$G$383,7,0)</f>
        <v>0.57499999999993179</v>
      </c>
      <c r="G10426" s="5">
        <f t="shared" si="162"/>
        <v>0</v>
      </c>
    </row>
    <row r="10427" spans="1:7" x14ac:dyDescent="0.3">
      <c r="A10427" t="s">
        <v>375</v>
      </c>
      <c r="B10427" s="1">
        <v>40543</v>
      </c>
      <c r="C10427">
        <v>746.95</v>
      </c>
      <c r="D10427" s="5">
        <f>VLOOKUP($A10427,cuartiles!$A$2:$G$383,5,0)</f>
        <v>746.96500000000003</v>
      </c>
      <c r="E10427" s="9">
        <f>VLOOKUP($A10427,cuartiles!$A$2:$G$383,6,0)</f>
        <v>747.54</v>
      </c>
      <c r="F10427" s="9">
        <f>VLOOKUP($A10427,cuartiles!$A$2:$G$383,7,0)</f>
        <v>0.57499999999993179</v>
      </c>
      <c r="G10427" s="5">
        <f t="shared" si="162"/>
        <v>0</v>
      </c>
    </row>
    <row r="10428" spans="1:7" x14ac:dyDescent="0.3">
      <c r="A10428" t="s">
        <v>375</v>
      </c>
      <c r="B10428" s="1">
        <v>40574</v>
      </c>
      <c r="C10428">
        <v>746.87</v>
      </c>
      <c r="D10428" s="5">
        <f>VLOOKUP($A10428,cuartiles!$A$2:$G$383,5,0)</f>
        <v>746.96500000000003</v>
      </c>
      <c r="E10428" s="9">
        <f>VLOOKUP($A10428,cuartiles!$A$2:$G$383,6,0)</f>
        <v>747.54</v>
      </c>
      <c r="F10428" s="9">
        <f>VLOOKUP($A10428,cuartiles!$A$2:$G$383,7,0)</f>
        <v>0.57499999999993179</v>
      </c>
      <c r="G10428" s="5">
        <f t="shared" si="162"/>
        <v>0</v>
      </c>
    </row>
    <row r="10429" spans="1:7" x14ac:dyDescent="0.3">
      <c r="A10429" t="s">
        <v>375</v>
      </c>
      <c r="B10429" s="1">
        <v>40602</v>
      </c>
      <c r="C10429">
        <v>746.89</v>
      </c>
      <c r="D10429" s="5">
        <f>VLOOKUP($A10429,cuartiles!$A$2:$G$383,5,0)</f>
        <v>746.96500000000003</v>
      </c>
      <c r="E10429" s="9">
        <f>VLOOKUP($A10429,cuartiles!$A$2:$G$383,6,0)</f>
        <v>747.54</v>
      </c>
      <c r="F10429" s="9">
        <f>VLOOKUP($A10429,cuartiles!$A$2:$G$383,7,0)</f>
        <v>0.57499999999993179</v>
      </c>
      <c r="G10429" s="5">
        <f t="shared" si="162"/>
        <v>0</v>
      </c>
    </row>
    <row r="10430" spans="1:7" x14ac:dyDescent="0.3">
      <c r="A10430" t="s">
        <v>375</v>
      </c>
      <c r="B10430" s="1">
        <v>40633</v>
      </c>
      <c r="C10430">
        <v>746.86</v>
      </c>
      <c r="D10430" s="5">
        <f>VLOOKUP($A10430,cuartiles!$A$2:$G$383,5,0)</f>
        <v>746.96500000000003</v>
      </c>
      <c r="E10430" s="9">
        <f>VLOOKUP($A10430,cuartiles!$A$2:$G$383,6,0)</f>
        <v>747.54</v>
      </c>
      <c r="F10430" s="9">
        <f>VLOOKUP($A10430,cuartiles!$A$2:$G$383,7,0)</f>
        <v>0.57499999999993179</v>
      </c>
      <c r="G10430" s="5">
        <f t="shared" si="162"/>
        <v>0</v>
      </c>
    </row>
    <row r="10431" spans="1:7" x14ac:dyDescent="0.3">
      <c r="A10431" t="s">
        <v>375</v>
      </c>
      <c r="B10431" s="1">
        <v>40663</v>
      </c>
      <c r="C10431">
        <v>746.87</v>
      </c>
      <c r="D10431" s="5">
        <f>VLOOKUP($A10431,cuartiles!$A$2:$G$383,5,0)</f>
        <v>746.96500000000003</v>
      </c>
      <c r="E10431" s="9">
        <f>VLOOKUP($A10431,cuartiles!$A$2:$G$383,6,0)</f>
        <v>747.54</v>
      </c>
      <c r="F10431" s="9">
        <f>VLOOKUP($A10431,cuartiles!$A$2:$G$383,7,0)</f>
        <v>0.57499999999993179</v>
      </c>
      <c r="G10431" s="5">
        <f t="shared" si="162"/>
        <v>0</v>
      </c>
    </row>
    <row r="10432" spans="1:7" x14ac:dyDescent="0.3">
      <c r="A10432" t="s">
        <v>375</v>
      </c>
      <c r="B10432" s="1">
        <v>40694</v>
      </c>
      <c r="C10432">
        <v>746.96</v>
      </c>
      <c r="D10432" s="5">
        <f>VLOOKUP($A10432,cuartiles!$A$2:$G$383,5,0)</f>
        <v>746.96500000000003</v>
      </c>
      <c r="E10432" s="9">
        <f>VLOOKUP($A10432,cuartiles!$A$2:$G$383,6,0)</f>
        <v>747.54</v>
      </c>
      <c r="F10432" s="9">
        <f>VLOOKUP($A10432,cuartiles!$A$2:$G$383,7,0)</f>
        <v>0.57499999999993179</v>
      </c>
      <c r="G10432" s="5">
        <f t="shared" si="162"/>
        <v>0</v>
      </c>
    </row>
    <row r="10433" spans="1:7" x14ac:dyDescent="0.3">
      <c r="A10433" t="s">
        <v>375</v>
      </c>
      <c r="B10433" s="1">
        <v>40724</v>
      </c>
      <c r="C10433">
        <v>746.93</v>
      </c>
      <c r="D10433" s="5">
        <f>VLOOKUP($A10433,cuartiles!$A$2:$G$383,5,0)</f>
        <v>746.96500000000003</v>
      </c>
      <c r="E10433" s="9">
        <f>VLOOKUP($A10433,cuartiles!$A$2:$G$383,6,0)</f>
        <v>747.54</v>
      </c>
      <c r="F10433" s="9">
        <f>VLOOKUP($A10433,cuartiles!$A$2:$G$383,7,0)</f>
        <v>0.57499999999993179</v>
      </c>
      <c r="G10433" s="5">
        <f t="shared" si="162"/>
        <v>0</v>
      </c>
    </row>
    <row r="10434" spans="1:7" x14ac:dyDescent="0.3">
      <c r="A10434" t="s">
        <v>375</v>
      </c>
      <c r="B10434" s="1">
        <v>40755</v>
      </c>
      <c r="C10434">
        <v>746.86</v>
      </c>
      <c r="D10434" s="5">
        <f>VLOOKUP($A10434,cuartiles!$A$2:$G$383,5,0)</f>
        <v>746.96500000000003</v>
      </c>
      <c r="E10434" s="9">
        <f>VLOOKUP($A10434,cuartiles!$A$2:$G$383,6,0)</f>
        <v>747.54</v>
      </c>
      <c r="F10434" s="9">
        <f>VLOOKUP($A10434,cuartiles!$A$2:$G$383,7,0)</f>
        <v>0.57499999999993179</v>
      </c>
      <c r="G10434" s="5">
        <f t="shared" si="162"/>
        <v>0</v>
      </c>
    </row>
    <row r="10435" spans="1:7" x14ac:dyDescent="0.3">
      <c r="A10435" t="s">
        <v>375</v>
      </c>
      <c r="B10435" s="1">
        <v>40786</v>
      </c>
      <c r="C10435">
        <v>746.83</v>
      </c>
      <c r="D10435" s="5">
        <f>VLOOKUP($A10435,cuartiles!$A$2:$G$383,5,0)</f>
        <v>746.96500000000003</v>
      </c>
      <c r="E10435" s="9">
        <f>VLOOKUP($A10435,cuartiles!$A$2:$G$383,6,0)</f>
        <v>747.54</v>
      </c>
      <c r="F10435" s="9">
        <f>VLOOKUP($A10435,cuartiles!$A$2:$G$383,7,0)</f>
        <v>0.57499999999993179</v>
      </c>
      <c r="G10435" s="5">
        <f t="shared" ref="G10435:G10498" si="163">IF(OR(C10435&lt;(D10435-1.5*F10435),C10435&gt;(E10435+1.5*F10435)),1,0)</f>
        <v>0</v>
      </c>
    </row>
    <row r="10436" spans="1:7" x14ac:dyDescent="0.3">
      <c r="A10436" t="s">
        <v>375</v>
      </c>
      <c r="B10436" s="1">
        <v>40816</v>
      </c>
      <c r="C10436">
        <v>746.86</v>
      </c>
      <c r="D10436" s="5">
        <f>VLOOKUP($A10436,cuartiles!$A$2:$G$383,5,0)</f>
        <v>746.96500000000003</v>
      </c>
      <c r="E10436" s="9">
        <f>VLOOKUP($A10436,cuartiles!$A$2:$G$383,6,0)</f>
        <v>747.54</v>
      </c>
      <c r="F10436" s="9">
        <f>VLOOKUP($A10436,cuartiles!$A$2:$G$383,7,0)</f>
        <v>0.57499999999993179</v>
      </c>
      <c r="G10436" s="5">
        <f t="shared" si="163"/>
        <v>0</v>
      </c>
    </row>
    <row r="10437" spans="1:7" x14ac:dyDescent="0.3">
      <c r="A10437" t="s">
        <v>375</v>
      </c>
      <c r="B10437" s="1">
        <v>40847</v>
      </c>
      <c r="C10437">
        <v>746.16</v>
      </c>
      <c r="D10437" s="5">
        <f>VLOOKUP($A10437,cuartiles!$A$2:$G$383,5,0)</f>
        <v>746.96500000000003</v>
      </c>
      <c r="E10437" s="9">
        <f>VLOOKUP($A10437,cuartiles!$A$2:$G$383,6,0)</f>
        <v>747.54</v>
      </c>
      <c r="F10437" s="9">
        <f>VLOOKUP($A10437,cuartiles!$A$2:$G$383,7,0)</f>
        <v>0.57499999999993179</v>
      </c>
      <c r="G10437" s="5">
        <f t="shared" si="163"/>
        <v>0</v>
      </c>
    </row>
    <row r="10438" spans="1:7" x14ac:dyDescent="0.3">
      <c r="A10438" t="s">
        <v>375</v>
      </c>
      <c r="B10438" s="1">
        <v>40877</v>
      </c>
      <c r="C10438">
        <v>746.68</v>
      </c>
      <c r="D10438" s="5">
        <f>VLOOKUP($A10438,cuartiles!$A$2:$G$383,5,0)</f>
        <v>746.96500000000003</v>
      </c>
      <c r="E10438" s="9">
        <f>VLOOKUP($A10438,cuartiles!$A$2:$G$383,6,0)</f>
        <v>747.54</v>
      </c>
      <c r="F10438" s="9">
        <f>VLOOKUP($A10438,cuartiles!$A$2:$G$383,7,0)</f>
        <v>0.57499999999993179</v>
      </c>
      <c r="G10438" s="5">
        <f t="shared" si="163"/>
        <v>0</v>
      </c>
    </row>
    <row r="10439" spans="1:7" x14ac:dyDescent="0.3">
      <c r="A10439" t="s">
        <v>376</v>
      </c>
      <c r="B10439" s="1">
        <v>38374</v>
      </c>
      <c r="C10439">
        <v>750.72</v>
      </c>
      <c r="D10439" s="5">
        <f>VLOOKUP($A10439,cuartiles!$A$2:$G$383,5,0)</f>
        <v>747.92750000000001</v>
      </c>
      <c r="E10439" s="9">
        <f>VLOOKUP($A10439,cuartiles!$A$2:$G$383,6,0)</f>
        <v>749.13</v>
      </c>
      <c r="F10439" s="9">
        <f>VLOOKUP($A10439,cuartiles!$A$2:$G$383,7,0)</f>
        <v>1.2024999999999864</v>
      </c>
      <c r="G10439" s="5">
        <f t="shared" si="163"/>
        <v>0</v>
      </c>
    </row>
    <row r="10440" spans="1:7" x14ac:dyDescent="0.3">
      <c r="A10440" t="s">
        <v>376</v>
      </c>
      <c r="B10440" s="1">
        <v>38408</v>
      </c>
      <c r="C10440">
        <v>750.87</v>
      </c>
      <c r="D10440" s="5">
        <f>VLOOKUP($A10440,cuartiles!$A$2:$G$383,5,0)</f>
        <v>747.92750000000001</v>
      </c>
      <c r="E10440" s="9">
        <f>VLOOKUP($A10440,cuartiles!$A$2:$G$383,6,0)</f>
        <v>749.13</v>
      </c>
      <c r="F10440" s="9">
        <f>VLOOKUP($A10440,cuartiles!$A$2:$G$383,7,0)</f>
        <v>1.2024999999999864</v>
      </c>
      <c r="G10440" s="5">
        <f t="shared" si="163"/>
        <v>0</v>
      </c>
    </row>
    <row r="10441" spans="1:7" x14ac:dyDescent="0.3">
      <c r="A10441" t="s">
        <v>376</v>
      </c>
      <c r="B10441" s="1">
        <v>38431</v>
      </c>
      <c r="C10441">
        <v>749.41</v>
      </c>
      <c r="D10441" s="5">
        <f>VLOOKUP($A10441,cuartiles!$A$2:$G$383,5,0)</f>
        <v>747.92750000000001</v>
      </c>
      <c r="E10441" s="9">
        <f>VLOOKUP($A10441,cuartiles!$A$2:$G$383,6,0)</f>
        <v>749.13</v>
      </c>
      <c r="F10441" s="9">
        <f>VLOOKUP($A10441,cuartiles!$A$2:$G$383,7,0)</f>
        <v>1.2024999999999864</v>
      </c>
      <c r="G10441" s="5">
        <f t="shared" si="163"/>
        <v>0</v>
      </c>
    </row>
    <row r="10442" spans="1:7" x14ac:dyDescent="0.3">
      <c r="A10442" t="s">
        <v>376</v>
      </c>
      <c r="B10442" s="1">
        <v>38454</v>
      </c>
      <c r="C10442">
        <v>750.66</v>
      </c>
      <c r="D10442" s="5">
        <f>VLOOKUP($A10442,cuartiles!$A$2:$G$383,5,0)</f>
        <v>747.92750000000001</v>
      </c>
      <c r="E10442" s="9">
        <f>VLOOKUP($A10442,cuartiles!$A$2:$G$383,6,0)</f>
        <v>749.13</v>
      </c>
      <c r="F10442" s="9">
        <f>VLOOKUP($A10442,cuartiles!$A$2:$G$383,7,0)</f>
        <v>1.2024999999999864</v>
      </c>
      <c r="G10442" s="5">
        <f t="shared" si="163"/>
        <v>0</v>
      </c>
    </row>
    <row r="10443" spans="1:7" x14ac:dyDescent="0.3">
      <c r="A10443" t="s">
        <v>376</v>
      </c>
      <c r="B10443" s="1">
        <v>38485</v>
      </c>
      <c r="C10443">
        <v>750.68</v>
      </c>
      <c r="D10443" s="5">
        <f>VLOOKUP($A10443,cuartiles!$A$2:$G$383,5,0)</f>
        <v>747.92750000000001</v>
      </c>
      <c r="E10443" s="9">
        <f>VLOOKUP($A10443,cuartiles!$A$2:$G$383,6,0)</f>
        <v>749.13</v>
      </c>
      <c r="F10443" s="9">
        <f>VLOOKUP($A10443,cuartiles!$A$2:$G$383,7,0)</f>
        <v>1.2024999999999864</v>
      </c>
      <c r="G10443" s="5">
        <f t="shared" si="163"/>
        <v>0</v>
      </c>
    </row>
    <row r="10444" spans="1:7" x14ac:dyDescent="0.3">
      <c r="A10444" t="s">
        <v>376</v>
      </c>
      <c r="B10444" s="1">
        <v>38523</v>
      </c>
      <c r="C10444">
        <v>750.58</v>
      </c>
      <c r="D10444" s="5">
        <f>VLOOKUP($A10444,cuartiles!$A$2:$G$383,5,0)</f>
        <v>747.92750000000001</v>
      </c>
      <c r="E10444" s="9">
        <f>VLOOKUP($A10444,cuartiles!$A$2:$G$383,6,0)</f>
        <v>749.13</v>
      </c>
      <c r="F10444" s="9">
        <f>VLOOKUP($A10444,cuartiles!$A$2:$G$383,7,0)</f>
        <v>1.2024999999999864</v>
      </c>
      <c r="G10444" s="5">
        <f t="shared" si="163"/>
        <v>0</v>
      </c>
    </row>
    <row r="10445" spans="1:7" x14ac:dyDescent="0.3">
      <c r="A10445" t="s">
        <v>376</v>
      </c>
      <c r="B10445" s="1">
        <v>38547</v>
      </c>
      <c r="C10445">
        <v>750.49</v>
      </c>
      <c r="D10445" s="5">
        <f>VLOOKUP($A10445,cuartiles!$A$2:$G$383,5,0)</f>
        <v>747.92750000000001</v>
      </c>
      <c r="E10445" s="9">
        <f>VLOOKUP($A10445,cuartiles!$A$2:$G$383,6,0)</f>
        <v>749.13</v>
      </c>
      <c r="F10445" s="9">
        <f>VLOOKUP($A10445,cuartiles!$A$2:$G$383,7,0)</f>
        <v>1.2024999999999864</v>
      </c>
      <c r="G10445" s="5">
        <f t="shared" si="163"/>
        <v>0</v>
      </c>
    </row>
    <row r="10446" spans="1:7" x14ac:dyDescent="0.3">
      <c r="A10446" t="s">
        <v>376</v>
      </c>
      <c r="B10446" s="1">
        <v>38590</v>
      </c>
      <c r="C10446">
        <v>750.65</v>
      </c>
      <c r="D10446" s="5">
        <f>VLOOKUP($A10446,cuartiles!$A$2:$G$383,5,0)</f>
        <v>747.92750000000001</v>
      </c>
      <c r="E10446" s="9">
        <f>VLOOKUP($A10446,cuartiles!$A$2:$G$383,6,0)</f>
        <v>749.13</v>
      </c>
      <c r="F10446" s="9">
        <f>VLOOKUP($A10446,cuartiles!$A$2:$G$383,7,0)</f>
        <v>1.2024999999999864</v>
      </c>
      <c r="G10446" s="5">
        <f t="shared" si="163"/>
        <v>0</v>
      </c>
    </row>
    <row r="10447" spans="1:7" x14ac:dyDescent="0.3">
      <c r="A10447" t="s">
        <v>376</v>
      </c>
      <c r="B10447" s="1">
        <v>38616</v>
      </c>
      <c r="C10447">
        <v>750.62</v>
      </c>
      <c r="D10447" s="5">
        <f>VLOOKUP($A10447,cuartiles!$A$2:$G$383,5,0)</f>
        <v>747.92750000000001</v>
      </c>
      <c r="E10447" s="9">
        <f>VLOOKUP($A10447,cuartiles!$A$2:$G$383,6,0)</f>
        <v>749.13</v>
      </c>
      <c r="F10447" s="9">
        <f>VLOOKUP($A10447,cuartiles!$A$2:$G$383,7,0)</f>
        <v>1.2024999999999864</v>
      </c>
      <c r="G10447" s="5">
        <f t="shared" si="163"/>
        <v>0</v>
      </c>
    </row>
    <row r="10448" spans="1:7" x14ac:dyDescent="0.3">
      <c r="A10448" t="s">
        <v>376</v>
      </c>
      <c r="B10448" s="1">
        <v>38638</v>
      </c>
      <c r="C10448">
        <v>750.66</v>
      </c>
      <c r="D10448" s="5">
        <f>VLOOKUP($A10448,cuartiles!$A$2:$G$383,5,0)</f>
        <v>747.92750000000001</v>
      </c>
      <c r="E10448" s="9">
        <f>VLOOKUP($A10448,cuartiles!$A$2:$G$383,6,0)</f>
        <v>749.13</v>
      </c>
      <c r="F10448" s="9">
        <f>VLOOKUP($A10448,cuartiles!$A$2:$G$383,7,0)</f>
        <v>1.2024999999999864</v>
      </c>
      <c r="G10448" s="5">
        <f t="shared" si="163"/>
        <v>0</v>
      </c>
    </row>
    <row r="10449" spans="1:7" x14ac:dyDescent="0.3">
      <c r="A10449" t="s">
        <v>376</v>
      </c>
      <c r="B10449" s="1">
        <v>38672</v>
      </c>
      <c r="C10449">
        <v>750.63</v>
      </c>
      <c r="D10449" s="5">
        <f>VLOOKUP($A10449,cuartiles!$A$2:$G$383,5,0)</f>
        <v>747.92750000000001</v>
      </c>
      <c r="E10449" s="9">
        <f>VLOOKUP($A10449,cuartiles!$A$2:$G$383,6,0)</f>
        <v>749.13</v>
      </c>
      <c r="F10449" s="9">
        <f>VLOOKUP($A10449,cuartiles!$A$2:$G$383,7,0)</f>
        <v>1.2024999999999864</v>
      </c>
      <c r="G10449" s="5">
        <f t="shared" si="163"/>
        <v>0</v>
      </c>
    </row>
    <row r="10450" spans="1:7" x14ac:dyDescent="0.3">
      <c r="A10450" t="s">
        <v>376</v>
      </c>
      <c r="B10450" s="1">
        <v>38701</v>
      </c>
      <c r="C10450">
        <v>750.62</v>
      </c>
      <c r="D10450" s="5">
        <f>VLOOKUP($A10450,cuartiles!$A$2:$G$383,5,0)</f>
        <v>747.92750000000001</v>
      </c>
      <c r="E10450" s="9">
        <f>VLOOKUP($A10450,cuartiles!$A$2:$G$383,6,0)</f>
        <v>749.13</v>
      </c>
      <c r="F10450" s="9">
        <f>VLOOKUP($A10450,cuartiles!$A$2:$G$383,7,0)</f>
        <v>1.2024999999999864</v>
      </c>
      <c r="G10450" s="5">
        <f t="shared" si="163"/>
        <v>0</v>
      </c>
    </row>
    <row r="10451" spans="1:7" x14ac:dyDescent="0.3">
      <c r="A10451" t="s">
        <v>376</v>
      </c>
      <c r="B10451" s="1">
        <v>38736</v>
      </c>
      <c r="C10451">
        <v>750.13</v>
      </c>
      <c r="D10451" s="5">
        <f>VLOOKUP($A10451,cuartiles!$A$2:$G$383,5,0)</f>
        <v>747.92750000000001</v>
      </c>
      <c r="E10451" s="9">
        <f>VLOOKUP($A10451,cuartiles!$A$2:$G$383,6,0)</f>
        <v>749.13</v>
      </c>
      <c r="F10451" s="9">
        <f>VLOOKUP($A10451,cuartiles!$A$2:$G$383,7,0)</f>
        <v>1.2024999999999864</v>
      </c>
      <c r="G10451" s="5">
        <f t="shared" si="163"/>
        <v>0</v>
      </c>
    </row>
    <row r="10452" spans="1:7" x14ac:dyDescent="0.3">
      <c r="A10452" t="s">
        <v>376</v>
      </c>
      <c r="B10452" s="1">
        <v>38765</v>
      </c>
      <c r="C10452">
        <v>749.74</v>
      </c>
      <c r="D10452" s="5">
        <f>VLOOKUP($A10452,cuartiles!$A$2:$G$383,5,0)</f>
        <v>747.92750000000001</v>
      </c>
      <c r="E10452" s="9">
        <f>VLOOKUP($A10452,cuartiles!$A$2:$G$383,6,0)</f>
        <v>749.13</v>
      </c>
      <c r="F10452" s="9">
        <f>VLOOKUP($A10452,cuartiles!$A$2:$G$383,7,0)</f>
        <v>1.2024999999999864</v>
      </c>
      <c r="G10452" s="5">
        <f t="shared" si="163"/>
        <v>0</v>
      </c>
    </row>
    <row r="10453" spans="1:7" x14ac:dyDescent="0.3">
      <c r="A10453" t="s">
        <v>376</v>
      </c>
      <c r="B10453" s="1">
        <v>38793</v>
      </c>
      <c r="C10453">
        <v>749.99</v>
      </c>
      <c r="D10453" s="5">
        <f>VLOOKUP($A10453,cuartiles!$A$2:$G$383,5,0)</f>
        <v>747.92750000000001</v>
      </c>
      <c r="E10453" s="9">
        <f>VLOOKUP($A10453,cuartiles!$A$2:$G$383,6,0)</f>
        <v>749.13</v>
      </c>
      <c r="F10453" s="9">
        <f>VLOOKUP($A10453,cuartiles!$A$2:$G$383,7,0)</f>
        <v>1.2024999999999864</v>
      </c>
      <c r="G10453" s="5">
        <f t="shared" si="163"/>
        <v>0</v>
      </c>
    </row>
    <row r="10454" spans="1:7" x14ac:dyDescent="0.3">
      <c r="A10454" t="s">
        <v>376</v>
      </c>
      <c r="B10454" s="1">
        <v>38827</v>
      </c>
      <c r="C10454">
        <v>749.75</v>
      </c>
      <c r="D10454" s="5">
        <f>VLOOKUP($A10454,cuartiles!$A$2:$G$383,5,0)</f>
        <v>747.92750000000001</v>
      </c>
      <c r="E10454" s="9">
        <f>VLOOKUP($A10454,cuartiles!$A$2:$G$383,6,0)</f>
        <v>749.13</v>
      </c>
      <c r="F10454" s="9">
        <f>VLOOKUP($A10454,cuartiles!$A$2:$G$383,7,0)</f>
        <v>1.2024999999999864</v>
      </c>
      <c r="G10454" s="5">
        <f t="shared" si="163"/>
        <v>0</v>
      </c>
    </row>
    <row r="10455" spans="1:7" x14ac:dyDescent="0.3">
      <c r="A10455" t="s">
        <v>376</v>
      </c>
      <c r="B10455" s="1">
        <v>38863</v>
      </c>
      <c r="C10455">
        <v>749.13</v>
      </c>
      <c r="D10455" s="5">
        <f>VLOOKUP($A10455,cuartiles!$A$2:$G$383,5,0)</f>
        <v>747.92750000000001</v>
      </c>
      <c r="E10455" s="9">
        <f>VLOOKUP($A10455,cuartiles!$A$2:$G$383,6,0)</f>
        <v>749.13</v>
      </c>
      <c r="F10455" s="9">
        <f>VLOOKUP($A10455,cuartiles!$A$2:$G$383,7,0)</f>
        <v>1.2024999999999864</v>
      </c>
      <c r="G10455" s="5">
        <f t="shared" si="163"/>
        <v>0</v>
      </c>
    </row>
    <row r="10456" spans="1:7" x14ac:dyDescent="0.3">
      <c r="A10456" t="s">
        <v>376</v>
      </c>
      <c r="B10456" s="1">
        <v>38890</v>
      </c>
      <c r="C10456">
        <v>749.08</v>
      </c>
      <c r="D10456" s="5">
        <f>VLOOKUP($A10456,cuartiles!$A$2:$G$383,5,0)</f>
        <v>747.92750000000001</v>
      </c>
      <c r="E10456" s="9">
        <f>VLOOKUP($A10456,cuartiles!$A$2:$G$383,6,0)</f>
        <v>749.13</v>
      </c>
      <c r="F10456" s="9">
        <f>VLOOKUP($A10456,cuartiles!$A$2:$G$383,7,0)</f>
        <v>1.2024999999999864</v>
      </c>
      <c r="G10456" s="5">
        <f t="shared" si="163"/>
        <v>0</v>
      </c>
    </row>
    <row r="10457" spans="1:7" x14ac:dyDescent="0.3">
      <c r="A10457" t="s">
        <v>376</v>
      </c>
      <c r="B10457" s="1">
        <v>38926</v>
      </c>
      <c r="C10457">
        <v>749.03</v>
      </c>
      <c r="D10457" s="5">
        <f>VLOOKUP($A10457,cuartiles!$A$2:$G$383,5,0)</f>
        <v>747.92750000000001</v>
      </c>
      <c r="E10457" s="9">
        <f>VLOOKUP($A10457,cuartiles!$A$2:$G$383,6,0)</f>
        <v>749.13</v>
      </c>
      <c r="F10457" s="9">
        <f>VLOOKUP($A10457,cuartiles!$A$2:$G$383,7,0)</f>
        <v>1.2024999999999864</v>
      </c>
      <c r="G10457" s="5">
        <f t="shared" si="163"/>
        <v>0</v>
      </c>
    </row>
    <row r="10458" spans="1:7" x14ac:dyDescent="0.3">
      <c r="A10458" t="s">
        <v>376</v>
      </c>
      <c r="B10458" s="1">
        <v>38945</v>
      </c>
      <c r="C10458">
        <v>749.03</v>
      </c>
      <c r="D10458" s="5">
        <f>VLOOKUP($A10458,cuartiles!$A$2:$G$383,5,0)</f>
        <v>747.92750000000001</v>
      </c>
      <c r="E10458" s="9">
        <f>VLOOKUP($A10458,cuartiles!$A$2:$G$383,6,0)</f>
        <v>749.13</v>
      </c>
      <c r="F10458" s="9">
        <f>VLOOKUP($A10458,cuartiles!$A$2:$G$383,7,0)</f>
        <v>1.2024999999999864</v>
      </c>
      <c r="G10458" s="5">
        <f t="shared" si="163"/>
        <v>0</v>
      </c>
    </row>
    <row r="10459" spans="1:7" x14ac:dyDescent="0.3">
      <c r="A10459" t="s">
        <v>376</v>
      </c>
      <c r="B10459" s="1">
        <v>38972</v>
      </c>
      <c r="C10459">
        <v>748.8</v>
      </c>
      <c r="D10459" s="5">
        <f>VLOOKUP($A10459,cuartiles!$A$2:$G$383,5,0)</f>
        <v>747.92750000000001</v>
      </c>
      <c r="E10459" s="9">
        <f>VLOOKUP($A10459,cuartiles!$A$2:$G$383,6,0)</f>
        <v>749.13</v>
      </c>
      <c r="F10459" s="9">
        <f>VLOOKUP($A10459,cuartiles!$A$2:$G$383,7,0)</f>
        <v>1.2024999999999864</v>
      </c>
      <c r="G10459" s="5">
        <f t="shared" si="163"/>
        <v>0</v>
      </c>
    </row>
    <row r="10460" spans="1:7" x14ac:dyDescent="0.3">
      <c r="A10460" t="s">
        <v>376</v>
      </c>
      <c r="B10460" s="1">
        <v>39008</v>
      </c>
      <c r="C10460">
        <v>750.31</v>
      </c>
      <c r="D10460" s="5">
        <f>VLOOKUP($A10460,cuartiles!$A$2:$G$383,5,0)</f>
        <v>747.92750000000001</v>
      </c>
      <c r="E10460" s="9">
        <f>VLOOKUP($A10460,cuartiles!$A$2:$G$383,6,0)</f>
        <v>749.13</v>
      </c>
      <c r="F10460" s="9">
        <f>VLOOKUP($A10460,cuartiles!$A$2:$G$383,7,0)</f>
        <v>1.2024999999999864</v>
      </c>
      <c r="G10460" s="5">
        <f t="shared" si="163"/>
        <v>0</v>
      </c>
    </row>
    <row r="10461" spans="1:7" x14ac:dyDescent="0.3">
      <c r="A10461" t="s">
        <v>376</v>
      </c>
      <c r="B10461" s="1">
        <v>39049</v>
      </c>
      <c r="C10461">
        <v>749.19</v>
      </c>
      <c r="D10461" s="5">
        <f>VLOOKUP($A10461,cuartiles!$A$2:$G$383,5,0)</f>
        <v>747.92750000000001</v>
      </c>
      <c r="E10461" s="9">
        <f>VLOOKUP($A10461,cuartiles!$A$2:$G$383,6,0)</f>
        <v>749.13</v>
      </c>
      <c r="F10461" s="9">
        <f>VLOOKUP($A10461,cuartiles!$A$2:$G$383,7,0)</f>
        <v>1.2024999999999864</v>
      </c>
      <c r="G10461" s="5">
        <f t="shared" si="163"/>
        <v>0</v>
      </c>
    </row>
    <row r="10462" spans="1:7" x14ac:dyDescent="0.3">
      <c r="A10462" t="s">
        <v>376</v>
      </c>
      <c r="B10462" s="1">
        <v>39071</v>
      </c>
      <c r="C10462">
        <v>749.04</v>
      </c>
      <c r="D10462" s="5">
        <f>VLOOKUP($A10462,cuartiles!$A$2:$G$383,5,0)</f>
        <v>747.92750000000001</v>
      </c>
      <c r="E10462" s="9">
        <f>VLOOKUP($A10462,cuartiles!$A$2:$G$383,6,0)</f>
        <v>749.13</v>
      </c>
      <c r="F10462" s="9">
        <f>VLOOKUP($A10462,cuartiles!$A$2:$G$383,7,0)</f>
        <v>1.2024999999999864</v>
      </c>
      <c r="G10462" s="5">
        <f t="shared" si="163"/>
        <v>0</v>
      </c>
    </row>
    <row r="10463" spans="1:7" x14ac:dyDescent="0.3">
      <c r="A10463" t="s">
        <v>376</v>
      </c>
      <c r="B10463" s="1">
        <v>39105</v>
      </c>
      <c r="C10463">
        <v>749.13</v>
      </c>
      <c r="D10463" s="5">
        <f>VLOOKUP($A10463,cuartiles!$A$2:$G$383,5,0)</f>
        <v>747.92750000000001</v>
      </c>
      <c r="E10463" s="9">
        <f>VLOOKUP($A10463,cuartiles!$A$2:$G$383,6,0)</f>
        <v>749.13</v>
      </c>
      <c r="F10463" s="9">
        <f>VLOOKUP($A10463,cuartiles!$A$2:$G$383,7,0)</f>
        <v>1.2024999999999864</v>
      </c>
      <c r="G10463" s="5">
        <f t="shared" si="163"/>
        <v>0</v>
      </c>
    </row>
    <row r="10464" spans="1:7" x14ac:dyDescent="0.3">
      <c r="A10464" t="s">
        <v>376</v>
      </c>
      <c r="B10464" s="1">
        <v>39136</v>
      </c>
      <c r="C10464">
        <v>749.1</v>
      </c>
      <c r="D10464" s="5">
        <f>VLOOKUP($A10464,cuartiles!$A$2:$G$383,5,0)</f>
        <v>747.92750000000001</v>
      </c>
      <c r="E10464" s="9">
        <f>VLOOKUP($A10464,cuartiles!$A$2:$G$383,6,0)</f>
        <v>749.13</v>
      </c>
      <c r="F10464" s="9">
        <f>VLOOKUP($A10464,cuartiles!$A$2:$G$383,7,0)</f>
        <v>1.2024999999999864</v>
      </c>
      <c r="G10464" s="5">
        <f t="shared" si="163"/>
        <v>0</v>
      </c>
    </row>
    <row r="10465" spans="1:7" x14ac:dyDescent="0.3">
      <c r="A10465" t="s">
        <v>376</v>
      </c>
      <c r="B10465" s="1">
        <v>39164</v>
      </c>
      <c r="C10465">
        <v>749.6</v>
      </c>
      <c r="D10465" s="5">
        <f>VLOOKUP($A10465,cuartiles!$A$2:$G$383,5,0)</f>
        <v>747.92750000000001</v>
      </c>
      <c r="E10465" s="9">
        <f>VLOOKUP($A10465,cuartiles!$A$2:$G$383,6,0)</f>
        <v>749.13</v>
      </c>
      <c r="F10465" s="9">
        <f>VLOOKUP($A10465,cuartiles!$A$2:$G$383,7,0)</f>
        <v>1.2024999999999864</v>
      </c>
      <c r="G10465" s="5">
        <f t="shared" si="163"/>
        <v>0</v>
      </c>
    </row>
    <row r="10466" spans="1:7" x14ac:dyDescent="0.3">
      <c r="A10466" t="s">
        <v>376</v>
      </c>
      <c r="B10466" s="1">
        <v>39195</v>
      </c>
      <c r="C10466">
        <v>749.23</v>
      </c>
      <c r="D10466" s="5">
        <f>VLOOKUP($A10466,cuartiles!$A$2:$G$383,5,0)</f>
        <v>747.92750000000001</v>
      </c>
      <c r="E10466" s="9">
        <f>VLOOKUP($A10466,cuartiles!$A$2:$G$383,6,0)</f>
        <v>749.13</v>
      </c>
      <c r="F10466" s="9">
        <f>VLOOKUP($A10466,cuartiles!$A$2:$G$383,7,0)</f>
        <v>1.2024999999999864</v>
      </c>
      <c r="G10466" s="5">
        <f t="shared" si="163"/>
        <v>0</v>
      </c>
    </row>
    <row r="10467" spans="1:7" x14ac:dyDescent="0.3">
      <c r="A10467" t="s">
        <v>376</v>
      </c>
      <c r="B10467" s="1">
        <v>39225</v>
      </c>
      <c r="C10467">
        <v>749.45</v>
      </c>
      <c r="D10467" s="5">
        <f>VLOOKUP($A10467,cuartiles!$A$2:$G$383,5,0)</f>
        <v>747.92750000000001</v>
      </c>
      <c r="E10467" s="9">
        <f>VLOOKUP($A10467,cuartiles!$A$2:$G$383,6,0)</f>
        <v>749.13</v>
      </c>
      <c r="F10467" s="9">
        <f>VLOOKUP($A10467,cuartiles!$A$2:$G$383,7,0)</f>
        <v>1.2024999999999864</v>
      </c>
      <c r="G10467" s="5">
        <f t="shared" si="163"/>
        <v>0</v>
      </c>
    </row>
    <row r="10468" spans="1:7" x14ac:dyDescent="0.3">
      <c r="A10468" t="s">
        <v>376</v>
      </c>
      <c r="B10468" s="1">
        <v>39256</v>
      </c>
      <c r="C10468">
        <v>749.14</v>
      </c>
      <c r="D10468" s="5">
        <f>VLOOKUP($A10468,cuartiles!$A$2:$G$383,5,0)</f>
        <v>747.92750000000001</v>
      </c>
      <c r="E10468" s="9">
        <f>VLOOKUP($A10468,cuartiles!$A$2:$G$383,6,0)</f>
        <v>749.13</v>
      </c>
      <c r="F10468" s="9">
        <f>VLOOKUP($A10468,cuartiles!$A$2:$G$383,7,0)</f>
        <v>1.2024999999999864</v>
      </c>
      <c r="G10468" s="5">
        <f t="shared" si="163"/>
        <v>0</v>
      </c>
    </row>
    <row r="10469" spans="1:7" x14ac:dyDescent="0.3">
      <c r="A10469" t="s">
        <v>376</v>
      </c>
      <c r="B10469" s="1">
        <v>39286</v>
      </c>
      <c r="C10469">
        <v>749.07</v>
      </c>
      <c r="D10469" s="5">
        <f>VLOOKUP($A10469,cuartiles!$A$2:$G$383,5,0)</f>
        <v>747.92750000000001</v>
      </c>
      <c r="E10469" s="9">
        <f>VLOOKUP($A10469,cuartiles!$A$2:$G$383,6,0)</f>
        <v>749.13</v>
      </c>
      <c r="F10469" s="9">
        <f>VLOOKUP($A10469,cuartiles!$A$2:$G$383,7,0)</f>
        <v>1.2024999999999864</v>
      </c>
      <c r="G10469" s="5">
        <f t="shared" si="163"/>
        <v>0</v>
      </c>
    </row>
    <row r="10470" spans="1:7" x14ac:dyDescent="0.3">
      <c r="A10470" t="s">
        <v>376</v>
      </c>
      <c r="B10470" s="1">
        <v>39317</v>
      </c>
      <c r="C10470">
        <v>749.04</v>
      </c>
      <c r="D10470" s="5">
        <f>VLOOKUP($A10470,cuartiles!$A$2:$G$383,5,0)</f>
        <v>747.92750000000001</v>
      </c>
      <c r="E10470" s="9">
        <f>VLOOKUP($A10470,cuartiles!$A$2:$G$383,6,0)</f>
        <v>749.13</v>
      </c>
      <c r="F10470" s="9">
        <f>VLOOKUP($A10470,cuartiles!$A$2:$G$383,7,0)</f>
        <v>1.2024999999999864</v>
      </c>
      <c r="G10470" s="5">
        <f t="shared" si="163"/>
        <v>0</v>
      </c>
    </row>
    <row r="10471" spans="1:7" x14ac:dyDescent="0.3">
      <c r="A10471" t="s">
        <v>376</v>
      </c>
      <c r="B10471" s="1">
        <v>39348</v>
      </c>
      <c r="C10471">
        <v>748.72</v>
      </c>
      <c r="D10471" s="5">
        <f>VLOOKUP($A10471,cuartiles!$A$2:$G$383,5,0)</f>
        <v>747.92750000000001</v>
      </c>
      <c r="E10471" s="9">
        <f>VLOOKUP($A10471,cuartiles!$A$2:$G$383,6,0)</f>
        <v>749.13</v>
      </c>
      <c r="F10471" s="9">
        <f>VLOOKUP($A10471,cuartiles!$A$2:$G$383,7,0)</f>
        <v>1.2024999999999864</v>
      </c>
      <c r="G10471" s="5">
        <f t="shared" si="163"/>
        <v>0</v>
      </c>
    </row>
    <row r="10472" spans="1:7" x14ac:dyDescent="0.3">
      <c r="A10472" t="s">
        <v>376</v>
      </c>
      <c r="B10472" s="1">
        <v>39378</v>
      </c>
      <c r="C10472">
        <v>748.8</v>
      </c>
      <c r="D10472" s="5">
        <f>VLOOKUP($A10472,cuartiles!$A$2:$G$383,5,0)</f>
        <v>747.92750000000001</v>
      </c>
      <c r="E10472" s="9">
        <f>VLOOKUP($A10472,cuartiles!$A$2:$G$383,6,0)</f>
        <v>749.13</v>
      </c>
      <c r="F10472" s="9">
        <f>VLOOKUP($A10472,cuartiles!$A$2:$G$383,7,0)</f>
        <v>1.2024999999999864</v>
      </c>
      <c r="G10472" s="5">
        <f t="shared" si="163"/>
        <v>0</v>
      </c>
    </row>
    <row r="10473" spans="1:7" x14ac:dyDescent="0.3">
      <c r="A10473" t="s">
        <v>376</v>
      </c>
      <c r="B10473" s="1">
        <v>39409</v>
      </c>
      <c r="C10473">
        <v>748.64</v>
      </c>
      <c r="D10473" s="5">
        <f>VLOOKUP($A10473,cuartiles!$A$2:$G$383,5,0)</f>
        <v>747.92750000000001</v>
      </c>
      <c r="E10473" s="9">
        <f>VLOOKUP($A10473,cuartiles!$A$2:$G$383,6,0)</f>
        <v>749.13</v>
      </c>
      <c r="F10473" s="9">
        <f>VLOOKUP($A10473,cuartiles!$A$2:$G$383,7,0)</f>
        <v>1.2024999999999864</v>
      </c>
      <c r="G10473" s="5">
        <f t="shared" si="163"/>
        <v>0</v>
      </c>
    </row>
    <row r="10474" spans="1:7" x14ac:dyDescent="0.3">
      <c r="A10474" t="s">
        <v>376</v>
      </c>
      <c r="B10474" s="1">
        <v>39439</v>
      </c>
      <c r="C10474">
        <v>748.69</v>
      </c>
      <c r="D10474" s="5">
        <f>VLOOKUP($A10474,cuartiles!$A$2:$G$383,5,0)</f>
        <v>747.92750000000001</v>
      </c>
      <c r="E10474" s="9">
        <f>VLOOKUP($A10474,cuartiles!$A$2:$G$383,6,0)</f>
        <v>749.13</v>
      </c>
      <c r="F10474" s="9">
        <f>VLOOKUP($A10474,cuartiles!$A$2:$G$383,7,0)</f>
        <v>1.2024999999999864</v>
      </c>
      <c r="G10474" s="5">
        <f t="shared" si="163"/>
        <v>0</v>
      </c>
    </row>
    <row r="10475" spans="1:7" x14ac:dyDescent="0.3">
      <c r="A10475" t="s">
        <v>376</v>
      </c>
      <c r="B10475" s="1">
        <v>39476</v>
      </c>
      <c r="C10475">
        <v>748.76</v>
      </c>
      <c r="D10475" s="5">
        <f>VLOOKUP($A10475,cuartiles!$A$2:$G$383,5,0)</f>
        <v>747.92750000000001</v>
      </c>
      <c r="E10475" s="9">
        <f>VLOOKUP($A10475,cuartiles!$A$2:$G$383,6,0)</f>
        <v>749.13</v>
      </c>
      <c r="F10475" s="9">
        <f>VLOOKUP($A10475,cuartiles!$A$2:$G$383,7,0)</f>
        <v>1.2024999999999864</v>
      </c>
      <c r="G10475" s="5">
        <f t="shared" si="163"/>
        <v>0</v>
      </c>
    </row>
    <row r="10476" spans="1:7" x14ac:dyDescent="0.3">
      <c r="A10476" t="s">
        <v>376</v>
      </c>
      <c r="B10476" s="1">
        <v>39497</v>
      </c>
      <c r="C10476">
        <v>748.5</v>
      </c>
      <c r="D10476" s="5">
        <f>VLOOKUP($A10476,cuartiles!$A$2:$G$383,5,0)</f>
        <v>747.92750000000001</v>
      </c>
      <c r="E10476" s="9">
        <f>VLOOKUP($A10476,cuartiles!$A$2:$G$383,6,0)</f>
        <v>749.13</v>
      </c>
      <c r="F10476" s="9">
        <f>VLOOKUP($A10476,cuartiles!$A$2:$G$383,7,0)</f>
        <v>1.2024999999999864</v>
      </c>
      <c r="G10476" s="5">
        <f t="shared" si="163"/>
        <v>0</v>
      </c>
    </row>
    <row r="10477" spans="1:7" x14ac:dyDescent="0.3">
      <c r="A10477" t="s">
        <v>376</v>
      </c>
      <c r="B10477" s="1">
        <v>39534</v>
      </c>
      <c r="C10477">
        <v>748.67</v>
      </c>
      <c r="D10477" s="5">
        <f>VLOOKUP($A10477,cuartiles!$A$2:$G$383,5,0)</f>
        <v>747.92750000000001</v>
      </c>
      <c r="E10477" s="9">
        <f>VLOOKUP($A10477,cuartiles!$A$2:$G$383,6,0)</f>
        <v>749.13</v>
      </c>
      <c r="F10477" s="9">
        <f>VLOOKUP($A10477,cuartiles!$A$2:$G$383,7,0)</f>
        <v>1.2024999999999864</v>
      </c>
      <c r="G10477" s="5">
        <f t="shared" si="163"/>
        <v>0</v>
      </c>
    </row>
    <row r="10478" spans="1:7" x14ac:dyDescent="0.3">
      <c r="A10478" t="s">
        <v>376</v>
      </c>
      <c r="B10478" s="1">
        <v>39563</v>
      </c>
      <c r="C10478">
        <v>748.51</v>
      </c>
      <c r="D10478" s="5">
        <f>VLOOKUP($A10478,cuartiles!$A$2:$G$383,5,0)</f>
        <v>747.92750000000001</v>
      </c>
      <c r="E10478" s="9">
        <f>VLOOKUP($A10478,cuartiles!$A$2:$G$383,6,0)</f>
        <v>749.13</v>
      </c>
      <c r="F10478" s="9">
        <f>VLOOKUP($A10478,cuartiles!$A$2:$G$383,7,0)</f>
        <v>1.2024999999999864</v>
      </c>
      <c r="G10478" s="5">
        <f t="shared" si="163"/>
        <v>0</v>
      </c>
    </row>
    <row r="10479" spans="1:7" x14ac:dyDescent="0.3">
      <c r="A10479" t="s">
        <v>376</v>
      </c>
      <c r="B10479" s="1">
        <v>39587</v>
      </c>
      <c r="C10479">
        <v>748.87</v>
      </c>
      <c r="D10479" s="5">
        <f>VLOOKUP($A10479,cuartiles!$A$2:$G$383,5,0)</f>
        <v>747.92750000000001</v>
      </c>
      <c r="E10479" s="9">
        <f>VLOOKUP($A10479,cuartiles!$A$2:$G$383,6,0)</f>
        <v>749.13</v>
      </c>
      <c r="F10479" s="9">
        <f>VLOOKUP($A10479,cuartiles!$A$2:$G$383,7,0)</f>
        <v>1.2024999999999864</v>
      </c>
      <c r="G10479" s="5">
        <f t="shared" si="163"/>
        <v>0</v>
      </c>
    </row>
    <row r="10480" spans="1:7" x14ac:dyDescent="0.3">
      <c r="A10480" t="s">
        <v>376</v>
      </c>
      <c r="B10480" s="1">
        <v>39623</v>
      </c>
      <c r="C10480">
        <v>748.75</v>
      </c>
      <c r="D10480" s="5">
        <f>VLOOKUP($A10480,cuartiles!$A$2:$G$383,5,0)</f>
        <v>747.92750000000001</v>
      </c>
      <c r="E10480" s="9">
        <f>VLOOKUP($A10480,cuartiles!$A$2:$G$383,6,0)</f>
        <v>749.13</v>
      </c>
      <c r="F10480" s="9">
        <f>VLOOKUP($A10480,cuartiles!$A$2:$G$383,7,0)</f>
        <v>1.2024999999999864</v>
      </c>
      <c r="G10480" s="5">
        <f t="shared" si="163"/>
        <v>0</v>
      </c>
    </row>
    <row r="10481" spans="1:7" x14ac:dyDescent="0.3">
      <c r="A10481" t="s">
        <v>376</v>
      </c>
      <c r="B10481" s="1">
        <v>39658</v>
      </c>
      <c r="C10481">
        <v>748.55</v>
      </c>
      <c r="D10481" s="5">
        <f>VLOOKUP($A10481,cuartiles!$A$2:$G$383,5,0)</f>
        <v>747.92750000000001</v>
      </c>
      <c r="E10481" s="9">
        <f>VLOOKUP($A10481,cuartiles!$A$2:$G$383,6,0)</f>
        <v>749.13</v>
      </c>
      <c r="F10481" s="9">
        <f>VLOOKUP($A10481,cuartiles!$A$2:$G$383,7,0)</f>
        <v>1.2024999999999864</v>
      </c>
      <c r="G10481" s="5">
        <f t="shared" si="163"/>
        <v>0</v>
      </c>
    </row>
    <row r="10482" spans="1:7" x14ac:dyDescent="0.3">
      <c r="A10482" t="s">
        <v>376</v>
      </c>
      <c r="B10482" s="1">
        <v>39689</v>
      </c>
      <c r="C10482">
        <v>748.47</v>
      </c>
      <c r="D10482" s="5">
        <f>VLOOKUP($A10482,cuartiles!$A$2:$G$383,5,0)</f>
        <v>747.92750000000001</v>
      </c>
      <c r="E10482" s="9">
        <f>VLOOKUP($A10482,cuartiles!$A$2:$G$383,6,0)</f>
        <v>749.13</v>
      </c>
      <c r="F10482" s="9">
        <f>VLOOKUP($A10482,cuartiles!$A$2:$G$383,7,0)</f>
        <v>1.2024999999999864</v>
      </c>
      <c r="G10482" s="5">
        <f t="shared" si="163"/>
        <v>0</v>
      </c>
    </row>
    <row r="10483" spans="1:7" x14ac:dyDescent="0.3">
      <c r="A10483" t="s">
        <v>376</v>
      </c>
      <c r="B10483" s="1">
        <v>39720</v>
      </c>
      <c r="C10483">
        <v>748.58</v>
      </c>
      <c r="D10483" s="5">
        <f>VLOOKUP($A10483,cuartiles!$A$2:$G$383,5,0)</f>
        <v>747.92750000000001</v>
      </c>
      <c r="E10483" s="9">
        <f>VLOOKUP($A10483,cuartiles!$A$2:$G$383,6,0)</f>
        <v>749.13</v>
      </c>
      <c r="F10483" s="9">
        <f>VLOOKUP($A10483,cuartiles!$A$2:$G$383,7,0)</f>
        <v>1.2024999999999864</v>
      </c>
      <c r="G10483" s="5">
        <f t="shared" si="163"/>
        <v>0</v>
      </c>
    </row>
    <row r="10484" spans="1:7" x14ac:dyDescent="0.3">
      <c r="A10484" t="s">
        <v>376</v>
      </c>
      <c r="B10484" s="1">
        <v>39750</v>
      </c>
      <c r="C10484">
        <v>748.64</v>
      </c>
      <c r="D10484" s="5">
        <f>VLOOKUP($A10484,cuartiles!$A$2:$G$383,5,0)</f>
        <v>747.92750000000001</v>
      </c>
      <c r="E10484" s="9">
        <f>VLOOKUP($A10484,cuartiles!$A$2:$G$383,6,0)</f>
        <v>749.13</v>
      </c>
      <c r="F10484" s="9">
        <f>VLOOKUP($A10484,cuartiles!$A$2:$G$383,7,0)</f>
        <v>1.2024999999999864</v>
      </c>
      <c r="G10484" s="5">
        <f t="shared" si="163"/>
        <v>0</v>
      </c>
    </row>
    <row r="10485" spans="1:7" x14ac:dyDescent="0.3">
      <c r="A10485" t="s">
        <v>376</v>
      </c>
      <c r="B10485" s="1">
        <v>39781</v>
      </c>
      <c r="C10485">
        <v>748.35</v>
      </c>
      <c r="D10485" s="5">
        <f>VLOOKUP($A10485,cuartiles!$A$2:$G$383,5,0)</f>
        <v>747.92750000000001</v>
      </c>
      <c r="E10485" s="9">
        <f>VLOOKUP($A10485,cuartiles!$A$2:$G$383,6,0)</f>
        <v>749.13</v>
      </c>
      <c r="F10485" s="9">
        <f>VLOOKUP($A10485,cuartiles!$A$2:$G$383,7,0)</f>
        <v>1.2024999999999864</v>
      </c>
      <c r="G10485" s="5">
        <f t="shared" si="163"/>
        <v>0</v>
      </c>
    </row>
    <row r="10486" spans="1:7" x14ac:dyDescent="0.3">
      <c r="A10486" t="s">
        <v>376</v>
      </c>
      <c r="B10486" s="1">
        <v>39798</v>
      </c>
      <c r="C10486">
        <v>748.41</v>
      </c>
      <c r="D10486" s="5">
        <f>VLOOKUP($A10486,cuartiles!$A$2:$G$383,5,0)</f>
        <v>747.92750000000001</v>
      </c>
      <c r="E10486" s="9">
        <f>VLOOKUP($A10486,cuartiles!$A$2:$G$383,6,0)</f>
        <v>749.13</v>
      </c>
      <c r="F10486" s="9">
        <f>VLOOKUP($A10486,cuartiles!$A$2:$G$383,7,0)</f>
        <v>1.2024999999999864</v>
      </c>
      <c r="G10486" s="5">
        <f t="shared" si="163"/>
        <v>0</v>
      </c>
    </row>
    <row r="10487" spans="1:7" x14ac:dyDescent="0.3">
      <c r="A10487" t="s">
        <v>376</v>
      </c>
      <c r="B10487" s="1">
        <v>39835</v>
      </c>
      <c r="C10487">
        <v>748.33</v>
      </c>
      <c r="D10487" s="5">
        <f>VLOOKUP($A10487,cuartiles!$A$2:$G$383,5,0)</f>
        <v>747.92750000000001</v>
      </c>
      <c r="E10487" s="9">
        <f>VLOOKUP($A10487,cuartiles!$A$2:$G$383,6,0)</f>
        <v>749.13</v>
      </c>
      <c r="F10487" s="9">
        <f>VLOOKUP($A10487,cuartiles!$A$2:$G$383,7,0)</f>
        <v>1.2024999999999864</v>
      </c>
      <c r="G10487" s="5">
        <f t="shared" si="163"/>
        <v>0</v>
      </c>
    </row>
    <row r="10488" spans="1:7" x14ac:dyDescent="0.3">
      <c r="A10488" t="s">
        <v>376</v>
      </c>
      <c r="B10488" s="1">
        <v>39855</v>
      </c>
      <c r="C10488">
        <v>748.53</v>
      </c>
      <c r="D10488" s="5">
        <f>VLOOKUP($A10488,cuartiles!$A$2:$G$383,5,0)</f>
        <v>747.92750000000001</v>
      </c>
      <c r="E10488" s="9">
        <f>VLOOKUP($A10488,cuartiles!$A$2:$G$383,6,0)</f>
        <v>749.13</v>
      </c>
      <c r="F10488" s="9">
        <f>VLOOKUP($A10488,cuartiles!$A$2:$G$383,7,0)</f>
        <v>1.2024999999999864</v>
      </c>
      <c r="G10488" s="5">
        <f t="shared" si="163"/>
        <v>0</v>
      </c>
    </row>
    <row r="10489" spans="1:7" x14ac:dyDescent="0.3">
      <c r="A10489" t="s">
        <v>376</v>
      </c>
      <c r="B10489" s="1">
        <v>39882</v>
      </c>
      <c r="C10489">
        <v>748.64</v>
      </c>
      <c r="D10489" s="5">
        <f>VLOOKUP($A10489,cuartiles!$A$2:$G$383,5,0)</f>
        <v>747.92750000000001</v>
      </c>
      <c r="E10489" s="9">
        <f>VLOOKUP($A10489,cuartiles!$A$2:$G$383,6,0)</f>
        <v>749.13</v>
      </c>
      <c r="F10489" s="9">
        <f>VLOOKUP($A10489,cuartiles!$A$2:$G$383,7,0)</f>
        <v>1.2024999999999864</v>
      </c>
      <c r="G10489" s="5">
        <f t="shared" si="163"/>
        <v>0</v>
      </c>
    </row>
    <row r="10490" spans="1:7" x14ac:dyDescent="0.3">
      <c r="A10490" t="s">
        <v>376</v>
      </c>
      <c r="B10490" s="1">
        <v>39920</v>
      </c>
      <c r="C10490">
        <v>748.62</v>
      </c>
      <c r="D10490" s="5">
        <f>VLOOKUP($A10490,cuartiles!$A$2:$G$383,5,0)</f>
        <v>747.92750000000001</v>
      </c>
      <c r="E10490" s="9">
        <f>VLOOKUP($A10490,cuartiles!$A$2:$G$383,6,0)</f>
        <v>749.13</v>
      </c>
      <c r="F10490" s="9">
        <f>VLOOKUP($A10490,cuartiles!$A$2:$G$383,7,0)</f>
        <v>1.2024999999999864</v>
      </c>
      <c r="G10490" s="5">
        <f t="shared" si="163"/>
        <v>0</v>
      </c>
    </row>
    <row r="10491" spans="1:7" x14ac:dyDescent="0.3">
      <c r="A10491" t="s">
        <v>376</v>
      </c>
      <c r="B10491" s="1">
        <v>39946</v>
      </c>
      <c r="C10491">
        <v>748.95</v>
      </c>
      <c r="D10491" s="5">
        <f>VLOOKUP($A10491,cuartiles!$A$2:$G$383,5,0)</f>
        <v>747.92750000000001</v>
      </c>
      <c r="E10491" s="9">
        <f>VLOOKUP($A10491,cuartiles!$A$2:$G$383,6,0)</f>
        <v>749.13</v>
      </c>
      <c r="F10491" s="9">
        <f>VLOOKUP($A10491,cuartiles!$A$2:$G$383,7,0)</f>
        <v>1.2024999999999864</v>
      </c>
      <c r="G10491" s="5">
        <f t="shared" si="163"/>
        <v>0</v>
      </c>
    </row>
    <row r="10492" spans="1:7" x14ac:dyDescent="0.3">
      <c r="A10492" t="s">
        <v>376</v>
      </c>
      <c r="B10492" s="1">
        <v>39974</v>
      </c>
      <c r="C10492">
        <v>748.79</v>
      </c>
      <c r="D10492" s="5">
        <f>VLOOKUP($A10492,cuartiles!$A$2:$G$383,5,0)</f>
        <v>747.92750000000001</v>
      </c>
      <c r="E10492" s="9">
        <f>VLOOKUP($A10492,cuartiles!$A$2:$G$383,6,0)</f>
        <v>749.13</v>
      </c>
      <c r="F10492" s="9">
        <f>VLOOKUP($A10492,cuartiles!$A$2:$G$383,7,0)</f>
        <v>1.2024999999999864</v>
      </c>
      <c r="G10492" s="5">
        <f t="shared" si="163"/>
        <v>0</v>
      </c>
    </row>
    <row r="10493" spans="1:7" x14ac:dyDescent="0.3">
      <c r="A10493" t="s">
        <v>376</v>
      </c>
      <c r="B10493" s="1">
        <v>40016</v>
      </c>
      <c r="C10493">
        <v>748.59</v>
      </c>
      <c r="D10493" s="5">
        <f>VLOOKUP($A10493,cuartiles!$A$2:$G$383,5,0)</f>
        <v>747.92750000000001</v>
      </c>
      <c r="E10493" s="9">
        <f>VLOOKUP($A10493,cuartiles!$A$2:$G$383,6,0)</f>
        <v>749.13</v>
      </c>
      <c r="F10493" s="9">
        <f>VLOOKUP($A10493,cuartiles!$A$2:$G$383,7,0)</f>
        <v>1.2024999999999864</v>
      </c>
      <c r="G10493" s="5">
        <f t="shared" si="163"/>
        <v>0</v>
      </c>
    </row>
    <row r="10494" spans="1:7" x14ac:dyDescent="0.3">
      <c r="A10494" t="s">
        <v>376</v>
      </c>
      <c r="B10494" s="1">
        <v>40037</v>
      </c>
      <c r="C10494">
        <v>748.59</v>
      </c>
      <c r="D10494" s="5">
        <f>VLOOKUP($A10494,cuartiles!$A$2:$G$383,5,0)</f>
        <v>747.92750000000001</v>
      </c>
      <c r="E10494" s="9">
        <f>VLOOKUP($A10494,cuartiles!$A$2:$G$383,6,0)</f>
        <v>749.13</v>
      </c>
      <c r="F10494" s="9">
        <f>VLOOKUP($A10494,cuartiles!$A$2:$G$383,7,0)</f>
        <v>1.2024999999999864</v>
      </c>
      <c r="G10494" s="5">
        <f t="shared" si="163"/>
        <v>0</v>
      </c>
    </row>
    <row r="10495" spans="1:7" x14ac:dyDescent="0.3">
      <c r="A10495" t="s">
        <v>376</v>
      </c>
      <c r="B10495" s="1">
        <v>40057</v>
      </c>
      <c r="C10495">
        <v>748.63</v>
      </c>
      <c r="D10495" s="5">
        <f>VLOOKUP($A10495,cuartiles!$A$2:$G$383,5,0)</f>
        <v>747.92750000000001</v>
      </c>
      <c r="E10495" s="9">
        <f>VLOOKUP($A10495,cuartiles!$A$2:$G$383,6,0)</f>
        <v>749.13</v>
      </c>
      <c r="F10495" s="9">
        <f>VLOOKUP($A10495,cuartiles!$A$2:$G$383,7,0)</f>
        <v>1.2024999999999864</v>
      </c>
      <c r="G10495" s="5">
        <f t="shared" si="163"/>
        <v>0</v>
      </c>
    </row>
    <row r="10496" spans="1:7" x14ac:dyDescent="0.3">
      <c r="A10496" t="s">
        <v>376</v>
      </c>
      <c r="B10496" s="1">
        <v>40087</v>
      </c>
      <c r="C10496">
        <v>748.56</v>
      </c>
      <c r="D10496" s="5">
        <f>VLOOKUP($A10496,cuartiles!$A$2:$G$383,5,0)</f>
        <v>747.92750000000001</v>
      </c>
      <c r="E10496" s="9">
        <f>VLOOKUP($A10496,cuartiles!$A$2:$G$383,6,0)</f>
        <v>749.13</v>
      </c>
      <c r="F10496" s="9">
        <f>VLOOKUP($A10496,cuartiles!$A$2:$G$383,7,0)</f>
        <v>1.2024999999999864</v>
      </c>
      <c r="G10496" s="5">
        <f t="shared" si="163"/>
        <v>0</v>
      </c>
    </row>
    <row r="10497" spans="1:7" x14ac:dyDescent="0.3">
      <c r="A10497" t="s">
        <v>376</v>
      </c>
      <c r="B10497" s="1">
        <v>40118</v>
      </c>
      <c r="C10497">
        <v>748.49</v>
      </c>
      <c r="D10497" s="5">
        <f>VLOOKUP($A10497,cuartiles!$A$2:$G$383,5,0)</f>
        <v>747.92750000000001</v>
      </c>
      <c r="E10497" s="9">
        <f>VLOOKUP($A10497,cuartiles!$A$2:$G$383,6,0)</f>
        <v>749.13</v>
      </c>
      <c r="F10497" s="9">
        <f>VLOOKUP($A10497,cuartiles!$A$2:$G$383,7,0)</f>
        <v>1.2024999999999864</v>
      </c>
      <c r="G10497" s="5">
        <f t="shared" si="163"/>
        <v>0</v>
      </c>
    </row>
    <row r="10498" spans="1:7" x14ac:dyDescent="0.3">
      <c r="A10498" t="s">
        <v>376</v>
      </c>
      <c r="B10498" s="1">
        <v>40148</v>
      </c>
      <c r="C10498">
        <v>748.52</v>
      </c>
      <c r="D10498" s="5">
        <f>VLOOKUP($A10498,cuartiles!$A$2:$G$383,5,0)</f>
        <v>747.92750000000001</v>
      </c>
      <c r="E10498" s="9">
        <f>VLOOKUP($A10498,cuartiles!$A$2:$G$383,6,0)</f>
        <v>749.13</v>
      </c>
      <c r="F10498" s="9">
        <f>VLOOKUP($A10498,cuartiles!$A$2:$G$383,7,0)</f>
        <v>1.2024999999999864</v>
      </c>
      <c r="G10498" s="5">
        <f t="shared" si="163"/>
        <v>0</v>
      </c>
    </row>
    <row r="10499" spans="1:7" x14ac:dyDescent="0.3">
      <c r="A10499" t="s">
        <v>376</v>
      </c>
      <c r="B10499" s="1">
        <v>40329</v>
      </c>
      <c r="C10499">
        <v>748.01</v>
      </c>
      <c r="D10499" s="5">
        <f>VLOOKUP($A10499,cuartiles!$A$2:$G$383,5,0)</f>
        <v>747.92750000000001</v>
      </c>
      <c r="E10499" s="9">
        <f>VLOOKUP($A10499,cuartiles!$A$2:$G$383,6,0)</f>
        <v>749.13</v>
      </c>
      <c r="F10499" s="9">
        <f>VLOOKUP($A10499,cuartiles!$A$2:$G$383,7,0)</f>
        <v>1.2024999999999864</v>
      </c>
      <c r="G10499" s="5">
        <f t="shared" ref="G10499:G10562" si="164">IF(OR(C10499&lt;(D10499-1.5*F10499),C10499&gt;(E10499+1.5*F10499)),1,0)</f>
        <v>0</v>
      </c>
    </row>
    <row r="10500" spans="1:7" x14ac:dyDescent="0.3">
      <c r="A10500" t="s">
        <v>376</v>
      </c>
      <c r="B10500" s="1">
        <v>40359</v>
      </c>
      <c r="C10500">
        <v>748.06</v>
      </c>
      <c r="D10500" s="5">
        <f>VLOOKUP($A10500,cuartiles!$A$2:$G$383,5,0)</f>
        <v>747.92750000000001</v>
      </c>
      <c r="E10500" s="9">
        <f>VLOOKUP($A10500,cuartiles!$A$2:$G$383,6,0)</f>
        <v>749.13</v>
      </c>
      <c r="F10500" s="9">
        <f>VLOOKUP($A10500,cuartiles!$A$2:$G$383,7,0)</f>
        <v>1.2024999999999864</v>
      </c>
      <c r="G10500" s="5">
        <f t="shared" si="164"/>
        <v>0</v>
      </c>
    </row>
    <row r="10501" spans="1:7" x14ac:dyDescent="0.3">
      <c r="A10501" t="s">
        <v>376</v>
      </c>
      <c r="B10501" s="1">
        <v>40390</v>
      </c>
      <c r="C10501">
        <v>748.29</v>
      </c>
      <c r="D10501" s="5">
        <f>VLOOKUP($A10501,cuartiles!$A$2:$G$383,5,0)</f>
        <v>747.92750000000001</v>
      </c>
      <c r="E10501" s="9">
        <f>VLOOKUP($A10501,cuartiles!$A$2:$G$383,6,0)</f>
        <v>749.13</v>
      </c>
      <c r="F10501" s="9">
        <f>VLOOKUP($A10501,cuartiles!$A$2:$G$383,7,0)</f>
        <v>1.2024999999999864</v>
      </c>
      <c r="G10501" s="5">
        <f t="shared" si="164"/>
        <v>0</v>
      </c>
    </row>
    <row r="10502" spans="1:7" x14ac:dyDescent="0.3">
      <c r="A10502" t="s">
        <v>376</v>
      </c>
      <c r="B10502" s="1">
        <v>40421</v>
      </c>
      <c r="C10502">
        <v>748.32</v>
      </c>
      <c r="D10502" s="5">
        <f>VLOOKUP($A10502,cuartiles!$A$2:$G$383,5,0)</f>
        <v>747.92750000000001</v>
      </c>
      <c r="E10502" s="9">
        <f>VLOOKUP($A10502,cuartiles!$A$2:$G$383,6,0)</f>
        <v>749.13</v>
      </c>
      <c r="F10502" s="9">
        <f>VLOOKUP($A10502,cuartiles!$A$2:$G$383,7,0)</f>
        <v>1.2024999999999864</v>
      </c>
      <c r="G10502" s="5">
        <f t="shared" si="164"/>
        <v>0</v>
      </c>
    </row>
    <row r="10503" spans="1:7" x14ac:dyDescent="0.3">
      <c r="A10503" t="s">
        <v>376</v>
      </c>
      <c r="B10503" s="1">
        <v>40451</v>
      </c>
      <c r="C10503">
        <v>747.89</v>
      </c>
      <c r="D10503" s="5">
        <f>VLOOKUP($A10503,cuartiles!$A$2:$G$383,5,0)</f>
        <v>747.92750000000001</v>
      </c>
      <c r="E10503" s="9">
        <f>VLOOKUP($A10503,cuartiles!$A$2:$G$383,6,0)</f>
        <v>749.13</v>
      </c>
      <c r="F10503" s="9">
        <f>VLOOKUP($A10503,cuartiles!$A$2:$G$383,7,0)</f>
        <v>1.2024999999999864</v>
      </c>
      <c r="G10503" s="5">
        <f t="shared" si="164"/>
        <v>0</v>
      </c>
    </row>
    <row r="10504" spans="1:7" x14ac:dyDescent="0.3">
      <c r="A10504" t="s">
        <v>376</v>
      </c>
      <c r="B10504" s="1">
        <v>40482</v>
      </c>
      <c r="C10504">
        <v>747.87</v>
      </c>
      <c r="D10504" s="5">
        <f>VLOOKUP($A10504,cuartiles!$A$2:$G$383,5,0)</f>
        <v>747.92750000000001</v>
      </c>
      <c r="E10504" s="9">
        <f>VLOOKUP($A10504,cuartiles!$A$2:$G$383,6,0)</f>
        <v>749.13</v>
      </c>
      <c r="F10504" s="9">
        <f>VLOOKUP($A10504,cuartiles!$A$2:$G$383,7,0)</f>
        <v>1.2024999999999864</v>
      </c>
      <c r="G10504" s="5">
        <f t="shared" si="164"/>
        <v>0</v>
      </c>
    </row>
    <row r="10505" spans="1:7" x14ac:dyDescent="0.3">
      <c r="A10505" t="s">
        <v>376</v>
      </c>
      <c r="B10505" s="1">
        <v>40512</v>
      </c>
      <c r="C10505">
        <v>747.94</v>
      </c>
      <c r="D10505" s="5">
        <f>VLOOKUP($A10505,cuartiles!$A$2:$G$383,5,0)</f>
        <v>747.92750000000001</v>
      </c>
      <c r="E10505" s="9">
        <f>VLOOKUP($A10505,cuartiles!$A$2:$G$383,6,0)</f>
        <v>749.13</v>
      </c>
      <c r="F10505" s="9">
        <f>VLOOKUP($A10505,cuartiles!$A$2:$G$383,7,0)</f>
        <v>1.2024999999999864</v>
      </c>
      <c r="G10505" s="5">
        <f t="shared" si="164"/>
        <v>0</v>
      </c>
    </row>
    <row r="10506" spans="1:7" x14ac:dyDescent="0.3">
      <c r="A10506" t="s">
        <v>376</v>
      </c>
      <c r="B10506" s="1">
        <v>40543</v>
      </c>
      <c r="C10506">
        <v>748.06</v>
      </c>
      <c r="D10506" s="5">
        <f>VLOOKUP($A10506,cuartiles!$A$2:$G$383,5,0)</f>
        <v>747.92750000000001</v>
      </c>
      <c r="E10506" s="9">
        <f>VLOOKUP($A10506,cuartiles!$A$2:$G$383,6,0)</f>
        <v>749.13</v>
      </c>
      <c r="F10506" s="9">
        <f>VLOOKUP($A10506,cuartiles!$A$2:$G$383,7,0)</f>
        <v>1.2024999999999864</v>
      </c>
      <c r="G10506" s="5">
        <f t="shared" si="164"/>
        <v>0</v>
      </c>
    </row>
    <row r="10507" spans="1:7" x14ac:dyDescent="0.3">
      <c r="A10507" t="s">
        <v>376</v>
      </c>
      <c r="B10507" s="1">
        <v>40574</v>
      </c>
      <c r="C10507">
        <v>747.82</v>
      </c>
      <c r="D10507" s="5">
        <f>VLOOKUP($A10507,cuartiles!$A$2:$G$383,5,0)</f>
        <v>747.92750000000001</v>
      </c>
      <c r="E10507" s="9">
        <f>VLOOKUP($A10507,cuartiles!$A$2:$G$383,6,0)</f>
        <v>749.13</v>
      </c>
      <c r="F10507" s="9">
        <f>VLOOKUP($A10507,cuartiles!$A$2:$G$383,7,0)</f>
        <v>1.2024999999999864</v>
      </c>
      <c r="G10507" s="5">
        <f t="shared" si="164"/>
        <v>0</v>
      </c>
    </row>
    <row r="10508" spans="1:7" x14ac:dyDescent="0.3">
      <c r="A10508" t="s">
        <v>376</v>
      </c>
      <c r="B10508" s="1">
        <v>40602</v>
      </c>
      <c r="C10508">
        <v>747.98</v>
      </c>
      <c r="D10508" s="5">
        <f>VLOOKUP($A10508,cuartiles!$A$2:$G$383,5,0)</f>
        <v>747.92750000000001</v>
      </c>
      <c r="E10508" s="9">
        <f>VLOOKUP($A10508,cuartiles!$A$2:$G$383,6,0)</f>
        <v>749.13</v>
      </c>
      <c r="F10508" s="9">
        <f>VLOOKUP($A10508,cuartiles!$A$2:$G$383,7,0)</f>
        <v>1.2024999999999864</v>
      </c>
      <c r="G10508" s="5">
        <f t="shared" si="164"/>
        <v>0</v>
      </c>
    </row>
    <row r="10509" spans="1:7" x14ac:dyDescent="0.3">
      <c r="A10509" t="s">
        <v>376</v>
      </c>
      <c r="B10509" s="1">
        <v>40633</v>
      </c>
      <c r="C10509">
        <v>747.79</v>
      </c>
      <c r="D10509" s="5">
        <f>VLOOKUP($A10509,cuartiles!$A$2:$G$383,5,0)</f>
        <v>747.92750000000001</v>
      </c>
      <c r="E10509" s="9">
        <f>VLOOKUP($A10509,cuartiles!$A$2:$G$383,6,0)</f>
        <v>749.13</v>
      </c>
      <c r="F10509" s="9">
        <f>VLOOKUP($A10509,cuartiles!$A$2:$G$383,7,0)</f>
        <v>1.2024999999999864</v>
      </c>
      <c r="G10509" s="5">
        <f t="shared" si="164"/>
        <v>0</v>
      </c>
    </row>
    <row r="10510" spans="1:7" x14ac:dyDescent="0.3">
      <c r="A10510" t="s">
        <v>376</v>
      </c>
      <c r="B10510" s="1">
        <v>40645</v>
      </c>
      <c r="C10510">
        <v>748.16</v>
      </c>
      <c r="D10510" s="5">
        <f>VLOOKUP($A10510,cuartiles!$A$2:$G$383,5,0)</f>
        <v>747.92750000000001</v>
      </c>
      <c r="E10510" s="9">
        <f>VLOOKUP($A10510,cuartiles!$A$2:$G$383,6,0)</f>
        <v>749.13</v>
      </c>
      <c r="F10510" s="9">
        <f>VLOOKUP($A10510,cuartiles!$A$2:$G$383,7,0)</f>
        <v>1.2024999999999864</v>
      </c>
      <c r="G10510" s="5">
        <f t="shared" si="164"/>
        <v>0</v>
      </c>
    </row>
    <row r="10511" spans="1:7" x14ac:dyDescent="0.3">
      <c r="A10511" t="s">
        <v>376</v>
      </c>
      <c r="B10511" s="1">
        <v>40694</v>
      </c>
      <c r="C10511">
        <v>747.77</v>
      </c>
      <c r="D10511" s="5">
        <f>VLOOKUP($A10511,cuartiles!$A$2:$G$383,5,0)</f>
        <v>747.92750000000001</v>
      </c>
      <c r="E10511" s="9">
        <f>VLOOKUP($A10511,cuartiles!$A$2:$G$383,6,0)</f>
        <v>749.13</v>
      </c>
      <c r="F10511" s="9">
        <f>VLOOKUP($A10511,cuartiles!$A$2:$G$383,7,0)</f>
        <v>1.2024999999999864</v>
      </c>
      <c r="G10511" s="5">
        <f t="shared" si="164"/>
        <v>0</v>
      </c>
    </row>
    <row r="10512" spans="1:7" x14ac:dyDescent="0.3">
      <c r="A10512" t="s">
        <v>376</v>
      </c>
      <c r="B10512" s="1">
        <v>40724</v>
      </c>
      <c r="C10512">
        <v>747.23</v>
      </c>
      <c r="D10512" s="5">
        <f>VLOOKUP($A10512,cuartiles!$A$2:$G$383,5,0)</f>
        <v>747.92750000000001</v>
      </c>
      <c r="E10512" s="9">
        <f>VLOOKUP($A10512,cuartiles!$A$2:$G$383,6,0)</f>
        <v>749.13</v>
      </c>
      <c r="F10512" s="9">
        <f>VLOOKUP($A10512,cuartiles!$A$2:$G$383,7,0)</f>
        <v>1.2024999999999864</v>
      </c>
      <c r="G10512" s="5">
        <f t="shared" si="164"/>
        <v>0</v>
      </c>
    </row>
    <row r="10513" spans="1:7" x14ac:dyDescent="0.3">
      <c r="A10513" t="s">
        <v>376</v>
      </c>
      <c r="B10513" s="1">
        <v>40755</v>
      </c>
      <c r="C10513">
        <v>748.31</v>
      </c>
      <c r="D10513" s="5">
        <f>VLOOKUP($A10513,cuartiles!$A$2:$G$383,5,0)</f>
        <v>747.92750000000001</v>
      </c>
      <c r="E10513" s="9">
        <f>VLOOKUP($A10513,cuartiles!$A$2:$G$383,6,0)</f>
        <v>749.13</v>
      </c>
      <c r="F10513" s="9">
        <f>VLOOKUP($A10513,cuartiles!$A$2:$G$383,7,0)</f>
        <v>1.2024999999999864</v>
      </c>
      <c r="G10513" s="5">
        <f t="shared" si="164"/>
        <v>0</v>
      </c>
    </row>
    <row r="10514" spans="1:7" x14ac:dyDescent="0.3">
      <c r="A10514" t="s">
        <v>376</v>
      </c>
      <c r="B10514" s="1">
        <v>40786</v>
      </c>
      <c r="C10514">
        <v>747.8</v>
      </c>
      <c r="D10514" s="5">
        <f>VLOOKUP($A10514,cuartiles!$A$2:$G$383,5,0)</f>
        <v>747.92750000000001</v>
      </c>
      <c r="E10514" s="9">
        <f>VLOOKUP($A10514,cuartiles!$A$2:$G$383,6,0)</f>
        <v>749.13</v>
      </c>
      <c r="F10514" s="9">
        <f>VLOOKUP($A10514,cuartiles!$A$2:$G$383,7,0)</f>
        <v>1.2024999999999864</v>
      </c>
      <c r="G10514" s="5">
        <f t="shared" si="164"/>
        <v>0</v>
      </c>
    </row>
    <row r="10515" spans="1:7" x14ac:dyDescent="0.3">
      <c r="A10515" t="s">
        <v>376</v>
      </c>
      <c r="B10515" s="1">
        <v>40816</v>
      </c>
      <c r="C10515">
        <v>747.83</v>
      </c>
      <c r="D10515" s="5">
        <f>VLOOKUP($A10515,cuartiles!$A$2:$G$383,5,0)</f>
        <v>747.92750000000001</v>
      </c>
      <c r="E10515" s="9">
        <f>VLOOKUP($A10515,cuartiles!$A$2:$G$383,6,0)</f>
        <v>749.13</v>
      </c>
      <c r="F10515" s="9">
        <f>VLOOKUP($A10515,cuartiles!$A$2:$G$383,7,0)</f>
        <v>1.2024999999999864</v>
      </c>
      <c r="G10515" s="5">
        <f t="shared" si="164"/>
        <v>0</v>
      </c>
    </row>
    <row r="10516" spans="1:7" x14ac:dyDescent="0.3">
      <c r="A10516" t="s">
        <v>376</v>
      </c>
      <c r="B10516" s="1">
        <v>40847</v>
      </c>
      <c r="C10516">
        <v>723.1</v>
      </c>
      <c r="D10516" s="5">
        <f>VLOOKUP($A10516,cuartiles!$A$2:$G$383,5,0)</f>
        <v>747.92750000000001</v>
      </c>
      <c r="E10516" s="9">
        <f>VLOOKUP($A10516,cuartiles!$A$2:$G$383,6,0)</f>
        <v>749.13</v>
      </c>
      <c r="F10516" s="9">
        <f>VLOOKUP($A10516,cuartiles!$A$2:$G$383,7,0)</f>
        <v>1.2024999999999864</v>
      </c>
      <c r="G10516" s="5">
        <f t="shared" si="164"/>
        <v>1</v>
      </c>
    </row>
    <row r="10517" spans="1:7" x14ac:dyDescent="0.3">
      <c r="A10517" t="s">
        <v>376</v>
      </c>
      <c r="B10517" s="1">
        <v>40877</v>
      </c>
      <c r="C10517">
        <v>722.09</v>
      </c>
      <c r="D10517" s="5">
        <f>VLOOKUP($A10517,cuartiles!$A$2:$G$383,5,0)</f>
        <v>747.92750000000001</v>
      </c>
      <c r="E10517" s="9">
        <f>VLOOKUP($A10517,cuartiles!$A$2:$G$383,6,0)</f>
        <v>749.13</v>
      </c>
      <c r="F10517" s="9">
        <f>VLOOKUP($A10517,cuartiles!$A$2:$G$383,7,0)</f>
        <v>1.2024999999999864</v>
      </c>
      <c r="G10517" s="5">
        <f t="shared" si="164"/>
        <v>1</v>
      </c>
    </row>
    <row r="10518" spans="1:7" x14ac:dyDescent="0.3">
      <c r="A10518" t="s">
        <v>376</v>
      </c>
      <c r="B10518" s="1">
        <v>40908</v>
      </c>
      <c r="C10518">
        <v>723.84</v>
      </c>
      <c r="D10518" s="5">
        <f>VLOOKUP($A10518,cuartiles!$A$2:$G$383,5,0)</f>
        <v>747.92750000000001</v>
      </c>
      <c r="E10518" s="9">
        <f>VLOOKUP($A10518,cuartiles!$A$2:$G$383,6,0)</f>
        <v>749.13</v>
      </c>
      <c r="F10518" s="9">
        <f>VLOOKUP($A10518,cuartiles!$A$2:$G$383,7,0)</f>
        <v>1.2024999999999864</v>
      </c>
      <c r="G10518" s="5">
        <f t="shared" si="164"/>
        <v>1</v>
      </c>
    </row>
    <row r="10519" spans="1:7" x14ac:dyDescent="0.3">
      <c r="A10519" t="s">
        <v>376</v>
      </c>
      <c r="B10519" s="1">
        <v>40939</v>
      </c>
      <c r="C10519">
        <v>724.06</v>
      </c>
      <c r="D10519" s="5">
        <f>VLOOKUP($A10519,cuartiles!$A$2:$G$383,5,0)</f>
        <v>747.92750000000001</v>
      </c>
      <c r="E10519" s="9">
        <f>VLOOKUP($A10519,cuartiles!$A$2:$G$383,6,0)</f>
        <v>749.13</v>
      </c>
      <c r="F10519" s="9">
        <f>VLOOKUP($A10519,cuartiles!$A$2:$G$383,7,0)</f>
        <v>1.2024999999999864</v>
      </c>
      <c r="G10519" s="5">
        <f t="shared" si="164"/>
        <v>1</v>
      </c>
    </row>
    <row r="10520" spans="1:7" x14ac:dyDescent="0.3">
      <c r="A10520" t="s">
        <v>376</v>
      </c>
      <c r="B10520" s="1">
        <v>40946</v>
      </c>
      <c r="C10520">
        <v>724.13</v>
      </c>
      <c r="D10520" s="5">
        <f>VLOOKUP($A10520,cuartiles!$A$2:$G$383,5,0)</f>
        <v>747.92750000000001</v>
      </c>
      <c r="E10520" s="9">
        <f>VLOOKUP($A10520,cuartiles!$A$2:$G$383,6,0)</f>
        <v>749.13</v>
      </c>
      <c r="F10520" s="9">
        <f>VLOOKUP($A10520,cuartiles!$A$2:$G$383,7,0)</f>
        <v>1.2024999999999864</v>
      </c>
      <c r="G10520" s="5">
        <f t="shared" si="164"/>
        <v>1</v>
      </c>
    </row>
    <row r="10521" spans="1:7" x14ac:dyDescent="0.3">
      <c r="A10521" t="s">
        <v>376</v>
      </c>
      <c r="B10521" s="1">
        <v>40999</v>
      </c>
      <c r="C10521">
        <v>721.47</v>
      </c>
      <c r="D10521" s="5">
        <f>VLOOKUP($A10521,cuartiles!$A$2:$G$383,5,0)</f>
        <v>747.92750000000001</v>
      </c>
      <c r="E10521" s="9">
        <f>VLOOKUP($A10521,cuartiles!$A$2:$G$383,6,0)</f>
        <v>749.13</v>
      </c>
      <c r="F10521" s="9">
        <f>VLOOKUP($A10521,cuartiles!$A$2:$G$383,7,0)</f>
        <v>1.2024999999999864</v>
      </c>
      <c r="G10521" s="5">
        <f t="shared" si="164"/>
        <v>1</v>
      </c>
    </row>
    <row r="10522" spans="1:7" x14ac:dyDescent="0.3">
      <c r="A10522" t="s">
        <v>376</v>
      </c>
      <c r="B10522" s="1">
        <v>41029</v>
      </c>
      <c r="C10522">
        <v>747.09</v>
      </c>
      <c r="D10522" s="5">
        <f>VLOOKUP($A10522,cuartiles!$A$2:$G$383,5,0)</f>
        <v>747.92750000000001</v>
      </c>
      <c r="E10522" s="9">
        <f>VLOOKUP($A10522,cuartiles!$A$2:$G$383,6,0)</f>
        <v>749.13</v>
      </c>
      <c r="F10522" s="9">
        <f>VLOOKUP($A10522,cuartiles!$A$2:$G$383,7,0)</f>
        <v>1.2024999999999864</v>
      </c>
      <c r="G10522" s="5">
        <f t="shared" si="164"/>
        <v>0</v>
      </c>
    </row>
    <row r="10523" spans="1:7" x14ac:dyDescent="0.3">
      <c r="A10523" t="s">
        <v>376</v>
      </c>
      <c r="B10523" s="1">
        <v>41060</v>
      </c>
      <c r="C10523">
        <v>747.26</v>
      </c>
      <c r="D10523" s="5">
        <f>VLOOKUP($A10523,cuartiles!$A$2:$G$383,5,0)</f>
        <v>747.92750000000001</v>
      </c>
      <c r="E10523" s="9">
        <f>VLOOKUP($A10523,cuartiles!$A$2:$G$383,6,0)</f>
        <v>749.13</v>
      </c>
      <c r="F10523" s="9">
        <f>VLOOKUP($A10523,cuartiles!$A$2:$G$383,7,0)</f>
        <v>1.2024999999999864</v>
      </c>
      <c r="G10523" s="5">
        <f t="shared" si="164"/>
        <v>0</v>
      </c>
    </row>
    <row r="10524" spans="1:7" x14ac:dyDescent="0.3">
      <c r="A10524" t="s">
        <v>376</v>
      </c>
      <c r="B10524" s="1">
        <v>41090</v>
      </c>
      <c r="C10524">
        <v>747.42</v>
      </c>
      <c r="D10524" s="5">
        <f>VLOOKUP($A10524,cuartiles!$A$2:$G$383,5,0)</f>
        <v>747.92750000000001</v>
      </c>
      <c r="E10524" s="9">
        <f>VLOOKUP($A10524,cuartiles!$A$2:$G$383,6,0)</f>
        <v>749.13</v>
      </c>
      <c r="F10524" s="9">
        <f>VLOOKUP($A10524,cuartiles!$A$2:$G$383,7,0)</f>
        <v>1.2024999999999864</v>
      </c>
      <c r="G10524" s="5">
        <f t="shared" si="164"/>
        <v>0</v>
      </c>
    </row>
    <row r="10525" spans="1:7" x14ac:dyDescent="0.3">
      <c r="A10525" t="s">
        <v>376</v>
      </c>
      <c r="B10525" s="1">
        <v>41121</v>
      </c>
      <c r="C10525">
        <v>747.69</v>
      </c>
      <c r="D10525" s="5">
        <f>VLOOKUP($A10525,cuartiles!$A$2:$G$383,5,0)</f>
        <v>747.92750000000001</v>
      </c>
      <c r="E10525" s="9">
        <f>VLOOKUP($A10525,cuartiles!$A$2:$G$383,6,0)</f>
        <v>749.13</v>
      </c>
      <c r="F10525" s="9">
        <f>VLOOKUP($A10525,cuartiles!$A$2:$G$383,7,0)</f>
        <v>1.2024999999999864</v>
      </c>
      <c r="G10525" s="5">
        <f t="shared" si="164"/>
        <v>0</v>
      </c>
    </row>
    <row r="10526" spans="1:7" x14ac:dyDescent="0.3">
      <c r="A10526" t="s">
        <v>376</v>
      </c>
      <c r="B10526" s="1">
        <v>41152</v>
      </c>
      <c r="C10526">
        <v>720.59</v>
      </c>
      <c r="D10526" s="5">
        <f>VLOOKUP($A10526,cuartiles!$A$2:$G$383,5,0)</f>
        <v>747.92750000000001</v>
      </c>
      <c r="E10526" s="9">
        <f>VLOOKUP($A10526,cuartiles!$A$2:$G$383,6,0)</f>
        <v>749.13</v>
      </c>
      <c r="F10526" s="9">
        <f>VLOOKUP($A10526,cuartiles!$A$2:$G$383,7,0)</f>
        <v>1.2024999999999864</v>
      </c>
      <c r="G10526" s="5">
        <f t="shared" si="164"/>
        <v>1</v>
      </c>
    </row>
    <row r="10527" spans="1:7" x14ac:dyDescent="0.3">
      <c r="A10527" t="s">
        <v>376</v>
      </c>
      <c r="B10527" s="1">
        <v>41182</v>
      </c>
      <c r="C10527">
        <v>721.2</v>
      </c>
      <c r="D10527" s="5">
        <f>VLOOKUP($A10527,cuartiles!$A$2:$G$383,5,0)</f>
        <v>747.92750000000001</v>
      </c>
      <c r="E10527" s="9">
        <f>VLOOKUP($A10527,cuartiles!$A$2:$G$383,6,0)</f>
        <v>749.13</v>
      </c>
      <c r="F10527" s="9">
        <f>VLOOKUP($A10527,cuartiles!$A$2:$G$383,7,0)</f>
        <v>1.2024999999999864</v>
      </c>
      <c r="G10527" s="5">
        <f t="shared" si="164"/>
        <v>1</v>
      </c>
    </row>
    <row r="10528" spans="1:7" x14ac:dyDescent="0.3">
      <c r="A10528" t="s">
        <v>376</v>
      </c>
      <c r="B10528" s="1">
        <v>41213</v>
      </c>
      <c r="C10528">
        <v>720.84</v>
      </c>
      <c r="D10528" s="5">
        <f>VLOOKUP($A10528,cuartiles!$A$2:$G$383,5,0)</f>
        <v>747.92750000000001</v>
      </c>
      <c r="E10528" s="9">
        <f>VLOOKUP($A10528,cuartiles!$A$2:$G$383,6,0)</f>
        <v>749.13</v>
      </c>
      <c r="F10528" s="9">
        <f>VLOOKUP($A10528,cuartiles!$A$2:$G$383,7,0)</f>
        <v>1.2024999999999864</v>
      </c>
      <c r="G10528" s="5">
        <f t="shared" si="164"/>
        <v>1</v>
      </c>
    </row>
    <row r="10529" spans="1:7" x14ac:dyDescent="0.3">
      <c r="A10529" t="s">
        <v>376</v>
      </c>
      <c r="B10529" s="1">
        <v>41243</v>
      </c>
      <c r="C10529">
        <v>721.38</v>
      </c>
      <c r="D10529" s="5">
        <f>VLOOKUP($A10529,cuartiles!$A$2:$G$383,5,0)</f>
        <v>747.92750000000001</v>
      </c>
      <c r="E10529" s="9">
        <f>VLOOKUP($A10529,cuartiles!$A$2:$G$383,6,0)</f>
        <v>749.13</v>
      </c>
      <c r="F10529" s="9">
        <f>VLOOKUP($A10529,cuartiles!$A$2:$G$383,7,0)</f>
        <v>1.2024999999999864</v>
      </c>
      <c r="G10529" s="5">
        <f t="shared" si="164"/>
        <v>1</v>
      </c>
    </row>
    <row r="10530" spans="1:7" x14ac:dyDescent="0.3">
      <c r="A10530" t="s">
        <v>376</v>
      </c>
      <c r="B10530" s="1">
        <v>41274</v>
      </c>
      <c r="C10530">
        <v>721.46</v>
      </c>
      <c r="D10530" s="5">
        <f>VLOOKUP($A10530,cuartiles!$A$2:$G$383,5,0)</f>
        <v>747.92750000000001</v>
      </c>
      <c r="E10530" s="9">
        <f>VLOOKUP($A10530,cuartiles!$A$2:$G$383,6,0)</f>
        <v>749.13</v>
      </c>
      <c r="F10530" s="9">
        <f>VLOOKUP($A10530,cuartiles!$A$2:$G$383,7,0)</f>
        <v>1.2024999999999864</v>
      </c>
      <c r="G10530" s="5">
        <f t="shared" si="164"/>
        <v>1</v>
      </c>
    </row>
    <row r="10531" spans="1:7" x14ac:dyDescent="0.3">
      <c r="A10531" t="s">
        <v>377</v>
      </c>
      <c r="B10531" s="1">
        <v>38374</v>
      </c>
      <c r="C10531">
        <v>748.94</v>
      </c>
      <c r="D10531" s="5">
        <f>VLOOKUP($A10531,cuartiles!$A$2:$G$383,5,0)</f>
        <v>747.53499999999997</v>
      </c>
      <c r="E10531" s="9">
        <f>VLOOKUP($A10531,cuartiles!$A$2:$G$383,6,0)</f>
        <v>748.67499999999995</v>
      </c>
      <c r="F10531" s="9">
        <f>VLOOKUP($A10531,cuartiles!$A$2:$G$383,7,0)</f>
        <v>1.1399999999999864</v>
      </c>
      <c r="G10531" s="5">
        <f t="shared" si="164"/>
        <v>0</v>
      </c>
    </row>
    <row r="10532" spans="1:7" x14ac:dyDescent="0.3">
      <c r="A10532" t="s">
        <v>377</v>
      </c>
      <c r="B10532" s="1">
        <v>38408</v>
      </c>
      <c r="C10532">
        <v>749.28</v>
      </c>
      <c r="D10532" s="5">
        <f>VLOOKUP($A10532,cuartiles!$A$2:$G$383,5,0)</f>
        <v>747.53499999999997</v>
      </c>
      <c r="E10532" s="9">
        <f>VLOOKUP($A10532,cuartiles!$A$2:$G$383,6,0)</f>
        <v>748.67499999999995</v>
      </c>
      <c r="F10532" s="9">
        <f>VLOOKUP($A10532,cuartiles!$A$2:$G$383,7,0)</f>
        <v>1.1399999999999864</v>
      </c>
      <c r="G10532" s="5">
        <f t="shared" si="164"/>
        <v>0</v>
      </c>
    </row>
    <row r="10533" spans="1:7" x14ac:dyDescent="0.3">
      <c r="A10533" t="s">
        <v>377</v>
      </c>
      <c r="B10533" s="1">
        <v>38431</v>
      </c>
      <c r="C10533">
        <v>749.31</v>
      </c>
      <c r="D10533" s="5">
        <f>VLOOKUP($A10533,cuartiles!$A$2:$G$383,5,0)</f>
        <v>747.53499999999997</v>
      </c>
      <c r="E10533" s="9">
        <f>VLOOKUP($A10533,cuartiles!$A$2:$G$383,6,0)</f>
        <v>748.67499999999995</v>
      </c>
      <c r="F10533" s="9">
        <f>VLOOKUP($A10533,cuartiles!$A$2:$G$383,7,0)</f>
        <v>1.1399999999999864</v>
      </c>
      <c r="G10533" s="5">
        <f t="shared" si="164"/>
        <v>0</v>
      </c>
    </row>
    <row r="10534" spans="1:7" x14ac:dyDescent="0.3">
      <c r="A10534" t="s">
        <v>377</v>
      </c>
      <c r="B10534" s="1">
        <v>38454</v>
      </c>
      <c r="C10534">
        <v>749.33</v>
      </c>
      <c r="D10534" s="5">
        <f>VLOOKUP($A10534,cuartiles!$A$2:$G$383,5,0)</f>
        <v>747.53499999999997</v>
      </c>
      <c r="E10534" s="9">
        <f>VLOOKUP($A10534,cuartiles!$A$2:$G$383,6,0)</f>
        <v>748.67499999999995</v>
      </c>
      <c r="F10534" s="9">
        <f>VLOOKUP($A10534,cuartiles!$A$2:$G$383,7,0)</f>
        <v>1.1399999999999864</v>
      </c>
      <c r="G10534" s="5">
        <f t="shared" si="164"/>
        <v>0</v>
      </c>
    </row>
    <row r="10535" spans="1:7" x14ac:dyDescent="0.3">
      <c r="A10535" t="s">
        <v>377</v>
      </c>
      <c r="B10535" s="1">
        <v>38485</v>
      </c>
      <c r="C10535">
        <v>749.32</v>
      </c>
      <c r="D10535" s="5">
        <f>VLOOKUP($A10535,cuartiles!$A$2:$G$383,5,0)</f>
        <v>747.53499999999997</v>
      </c>
      <c r="E10535" s="9">
        <f>VLOOKUP($A10535,cuartiles!$A$2:$G$383,6,0)</f>
        <v>748.67499999999995</v>
      </c>
      <c r="F10535" s="9">
        <f>VLOOKUP($A10535,cuartiles!$A$2:$G$383,7,0)</f>
        <v>1.1399999999999864</v>
      </c>
      <c r="G10535" s="5">
        <f t="shared" si="164"/>
        <v>0</v>
      </c>
    </row>
    <row r="10536" spans="1:7" x14ac:dyDescent="0.3">
      <c r="A10536" t="s">
        <v>377</v>
      </c>
      <c r="B10536" s="1">
        <v>38523</v>
      </c>
      <c r="C10536">
        <v>749.23</v>
      </c>
      <c r="D10536" s="5">
        <f>VLOOKUP($A10536,cuartiles!$A$2:$G$383,5,0)</f>
        <v>747.53499999999997</v>
      </c>
      <c r="E10536" s="9">
        <f>VLOOKUP($A10536,cuartiles!$A$2:$G$383,6,0)</f>
        <v>748.67499999999995</v>
      </c>
      <c r="F10536" s="9">
        <f>VLOOKUP($A10536,cuartiles!$A$2:$G$383,7,0)</f>
        <v>1.1399999999999864</v>
      </c>
      <c r="G10536" s="5">
        <f t="shared" si="164"/>
        <v>0</v>
      </c>
    </row>
    <row r="10537" spans="1:7" x14ac:dyDescent="0.3">
      <c r="A10537" t="s">
        <v>377</v>
      </c>
      <c r="B10537" s="1">
        <v>38547</v>
      </c>
      <c r="C10537">
        <v>749.18</v>
      </c>
      <c r="D10537" s="5">
        <f>VLOOKUP($A10537,cuartiles!$A$2:$G$383,5,0)</f>
        <v>747.53499999999997</v>
      </c>
      <c r="E10537" s="9">
        <f>VLOOKUP($A10537,cuartiles!$A$2:$G$383,6,0)</f>
        <v>748.67499999999995</v>
      </c>
      <c r="F10537" s="9">
        <f>VLOOKUP($A10537,cuartiles!$A$2:$G$383,7,0)</f>
        <v>1.1399999999999864</v>
      </c>
      <c r="G10537" s="5">
        <f t="shared" si="164"/>
        <v>0</v>
      </c>
    </row>
    <row r="10538" spans="1:7" x14ac:dyDescent="0.3">
      <c r="A10538" t="s">
        <v>377</v>
      </c>
      <c r="B10538" s="1">
        <v>38590</v>
      </c>
      <c r="C10538">
        <v>749.23</v>
      </c>
      <c r="D10538" s="5">
        <f>VLOOKUP($A10538,cuartiles!$A$2:$G$383,5,0)</f>
        <v>747.53499999999997</v>
      </c>
      <c r="E10538" s="9">
        <f>VLOOKUP($A10538,cuartiles!$A$2:$G$383,6,0)</f>
        <v>748.67499999999995</v>
      </c>
      <c r="F10538" s="9">
        <f>VLOOKUP($A10538,cuartiles!$A$2:$G$383,7,0)</f>
        <v>1.1399999999999864</v>
      </c>
      <c r="G10538" s="5">
        <f t="shared" si="164"/>
        <v>0</v>
      </c>
    </row>
    <row r="10539" spans="1:7" x14ac:dyDescent="0.3">
      <c r="A10539" t="s">
        <v>377</v>
      </c>
      <c r="B10539" s="1">
        <v>38616</v>
      </c>
      <c r="C10539">
        <v>749.24</v>
      </c>
      <c r="D10539" s="5">
        <f>VLOOKUP($A10539,cuartiles!$A$2:$G$383,5,0)</f>
        <v>747.53499999999997</v>
      </c>
      <c r="E10539" s="9">
        <f>VLOOKUP($A10539,cuartiles!$A$2:$G$383,6,0)</f>
        <v>748.67499999999995</v>
      </c>
      <c r="F10539" s="9">
        <f>VLOOKUP($A10539,cuartiles!$A$2:$G$383,7,0)</f>
        <v>1.1399999999999864</v>
      </c>
      <c r="G10539" s="5">
        <f t="shared" si="164"/>
        <v>0</v>
      </c>
    </row>
    <row r="10540" spans="1:7" x14ac:dyDescent="0.3">
      <c r="A10540" t="s">
        <v>377</v>
      </c>
      <c r="B10540" s="1">
        <v>38638</v>
      </c>
      <c r="C10540">
        <v>749.3</v>
      </c>
      <c r="D10540" s="5">
        <f>VLOOKUP($A10540,cuartiles!$A$2:$G$383,5,0)</f>
        <v>747.53499999999997</v>
      </c>
      <c r="E10540" s="9">
        <f>VLOOKUP($A10540,cuartiles!$A$2:$G$383,6,0)</f>
        <v>748.67499999999995</v>
      </c>
      <c r="F10540" s="9">
        <f>VLOOKUP($A10540,cuartiles!$A$2:$G$383,7,0)</f>
        <v>1.1399999999999864</v>
      </c>
      <c r="G10540" s="5">
        <f t="shared" si="164"/>
        <v>0</v>
      </c>
    </row>
    <row r="10541" spans="1:7" x14ac:dyDescent="0.3">
      <c r="A10541" t="s">
        <v>377</v>
      </c>
      <c r="B10541" s="1">
        <v>38672</v>
      </c>
      <c r="C10541">
        <v>749.24</v>
      </c>
      <c r="D10541" s="5">
        <f>VLOOKUP($A10541,cuartiles!$A$2:$G$383,5,0)</f>
        <v>747.53499999999997</v>
      </c>
      <c r="E10541" s="9">
        <f>VLOOKUP($A10541,cuartiles!$A$2:$G$383,6,0)</f>
        <v>748.67499999999995</v>
      </c>
      <c r="F10541" s="9">
        <f>VLOOKUP($A10541,cuartiles!$A$2:$G$383,7,0)</f>
        <v>1.1399999999999864</v>
      </c>
      <c r="G10541" s="5">
        <f t="shared" si="164"/>
        <v>0</v>
      </c>
    </row>
    <row r="10542" spans="1:7" x14ac:dyDescent="0.3">
      <c r="A10542" t="s">
        <v>377</v>
      </c>
      <c r="B10542" s="1">
        <v>38701</v>
      </c>
      <c r="C10542">
        <v>749.24</v>
      </c>
      <c r="D10542" s="5">
        <f>VLOOKUP($A10542,cuartiles!$A$2:$G$383,5,0)</f>
        <v>747.53499999999997</v>
      </c>
      <c r="E10542" s="9">
        <f>VLOOKUP($A10542,cuartiles!$A$2:$G$383,6,0)</f>
        <v>748.67499999999995</v>
      </c>
      <c r="F10542" s="9">
        <f>VLOOKUP($A10542,cuartiles!$A$2:$G$383,7,0)</f>
        <v>1.1399999999999864</v>
      </c>
      <c r="G10542" s="5">
        <f t="shared" si="164"/>
        <v>0</v>
      </c>
    </row>
    <row r="10543" spans="1:7" x14ac:dyDescent="0.3">
      <c r="A10543" t="s">
        <v>377</v>
      </c>
      <c r="B10543" s="1">
        <v>38736</v>
      </c>
      <c r="C10543">
        <v>749.16</v>
      </c>
      <c r="D10543" s="5">
        <f>VLOOKUP($A10543,cuartiles!$A$2:$G$383,5,0)</f>
        <v>747.53499999999997</v>
      </c>
      <c r="E10543" s="9">
        <f>VLOOKUP($A10543,cuartiles!$A$2:$G$383,6,0)</f>
        <v>748.67499999999995</v>
      </c>
      <c r="F10543" s="9">
        <f>VLOOKUP($A10543,cuartiles!$A$2:$G$383,7,0)</f>
        <v>1.1399999999999864</v>
      </c>
      <c r="G10543" s="5">
        <f t="shared" si="164"/>
        <v>0</v>
      </c>
    </row>
    <row r="10544" spans="1:7" x14ac:dyDescent="0.3">
      <c r="A10544" t="s">
        <v>377</v>
      </c>
      <c r="B10544" s="1">
        <v>38765</v>
      </c>
      <c r="C10544">
        <v>749.05</v>
      </c>
      <c r="D10544" s="5">
        <f>VLOOKUP($A10544,cuartiles!$A$2:$G$383,5,0)</f>
        <v>747.53499999999997</v>
      </c>
      <c r="E10544" s="9">
        <f>VLOOKUP($A10544,cuartiles!$A$2:$G$383,6,0)</f>
        <v>748.67499999999995</v>
      </c>
      <c r="F10544" s="9">
        <f>VLOOKUP($A10544,cuartiles!$A$2:$G$383,7,0)</f>
        <v>1.1399999999999864</v>
      </c>
      <c r="G10544" s="5">
        <f t="shared" si="164"/>
        <v>0</v>
      </c>
    </row>
    <row r="10545" spans="1:7" x14ac:dyDescent="0.3">
      <c r="A10545" t="s">
        <v>377</v>
      </c>
      <c r="B10545" s="1">
        <v>38793</v>
      </c>
      <c r="C10545">
        <v>749.04</v>
      </c>
      <c r="D10545" s="5">
        <f>VLOOKUP($A10545,cuartiles!$A$2:$G$383,5,0)</f>
        <v>747.53499999999997</v>
      </c>
      <c r="E10545" s="9">
        <f>VLOOKUP($A10545,cuartiles!$A$2:$G$383,6,0)</f>
        <v>748.67499999999995</v>
      </c>
      <c r="F10545" s="9">
        <f>VLOOKUP($A10545,cuartiles!$A$2:$G$383,7,0)</f>
        <v>1.1399999999999864</v>
      </c>
      <c r="G10545" s="5">
        <f t="shared" si="164"/>
        <v>0</v>
      </c>
    </row>
    <row r="10546" spans="1:7" x14ac:dyDescent="0.3">
      <c r="A10546" t="s">
        <v>377</v>
      </c>
      <c r="B10546" s="1">
        <v>38827</v>
      </c>
      <c r="C10546">
        <v>748.94</v>
      </c>
      <c r="D10546" s="5">
        <f>VLOOKUP($A10546,cuartiles!$A$2:$G$383,5,0)</f>
        <v>747.53499999999997</v>
      </c>
      <c r="E10546" s="9">
        <f>VLOOKUP($A10546,cuartiles!$A$2:$G$383,6,0)</f>
        <v>748.67499999999995</v>
      </c>
      <c r="F10546" s="9">
        <f>VLOOKUP($A10546,cuartiles!$A$2:$G$383,7,0)</f>
        <v>1.1399999999999864</v>
      </c>
      <c r="G10546" s="5">
        <f t="shared" si="164"/>
        <v>0</v>
      </c>
    </row>
    <row r="10547" spans="1:7" x14ac:dyDescent="0.3">
      <c r="A10547" t="s">
        <v>377</v>
      </c>
      <c r="B10547" s="1">
        <v>38863</v>
      </c>
      <c r="C10547">
        <v>748.81</v>
      </c>
      <c r="D10547" s="5">
        <f>VLOOKUP($A10547,cuartiles!$A$2:$G$383,5,0)</f>
        <v>747.53499999999997</v>
      </c>
      <c r="E10547" s="9">
        <f>VLOOKUP($A10547,cuartiles!$A$2:$G$383,6,0)</f>
        <v>748.67499999999995</v>
      </c>
      <c r="F10547" s="9">
        <f>VLOOKUP($A10547,cuartiles!$A$2:$G$383,7,0)</f>
        <v>1.1399999999999864</v>
      </c>
      <c r="G10547" s="5">
        <f t="shared" si="164"/>
        <v>0</v>
      </c>
    </row>
    <row r="10548" spans="1:7" x14ac:dyDescent="0.3">
      <c r="A10548" t="s">
        <v>377</v>
      </c>
      <c r="B10548" s="1">
        <v>38890</v>
      </c>
      <c r="C10548">
        <v>748.79</v>
      </c>
      <c r="D10548" s="5">
        <f>VLOOKUP($A10548,cuartiles!$A$2:$G$383,5,0)</f>
        <v>747.53499999999997</v>
      </c>
      <c r="E10548" s="9">
        <f>VLOOKUP($A10548,cuartiles!$A$2:$G$383,6,0)</f>
        <v>748.67499999999995</v>
      </c>
      <c r="F10548" s="9">
        <f>VLOOKUP($A10548,cuartiles!$A$2:$G$383,7,0)</f>
        <v>1.1399999999999864</v>
      </c>
      <c r="G10548" s="5">
        <f t="shared" si="164"/>
        <v>0</v>
      </c>
    </row>
    <row r="10549" spans="1:7" x14ac:dyDescent="0.3">
      <c r="A10549" t="s">
        <v>377</v>
      </c>
      <c r="B10549" s="1">
        <v>38926</v>
      </c>
      <c r="C10549">
        <v>748.75</v>
      </c>
      <c r="D10549" s="5">
        <f>VLOOKUP($A10549,cuartiles!$A$2:$G$383,5,0)</f>
        <v>747.53499999999997</v>
      </c>
      <c r="E10549" s="9">
        <f>VLOOKUP($A10549,cuartiles!$A$2:$G$383,6,0)</f>
        <v>748.67499999999995</v>
      </c>
      <c r="F10549" s="9">
        <f>VLOOKUP($A10549,cuartiles!$A$2:$G$383,7,0)</f>
        <v>1.1399999999999864</v>
      </c>
      <c r="G10549" s="5">
        <f t="shared" si="164"/>
        <v>0</v>
      </c>
    </row>
    <row r="10550" spans="1:7" x14ac:dyDescent="0.3">
      <c r="A10550" t="s">
        <v>377</v>
      </c>
      <c r="B10550" s="1">
        <v>38945</v>
      </c>
      <c r="C10550">
        <v>748.75</v>
      </c>
      <c r="D10550" s="5">
        <f>VLOOKUP($A10550,cuartiles!$A$2:$G$383,5,0)</f>
        <v>747.53499999999997</v>
      </c>
      <c r="E10550" s="9">
        <f>VLOOKUP($A10550,cuartiles!$A$2:$G$383,6,0)</f>
        <v>748.67499999999995</v>
      </c>
      <c r="F10550" s="9">
        <f>VLOOKUP($A10550,cuartiles!$A$2:$G$383,7,0)</f>
        <v>1.1399999999999864</v>
      </c>
      <c r="G10550" s="5">
        <f t="shared" si="164"/>
        <v>0</v>
      </c>
    </row>
    <row r="10551" spans="1:7" x14ac:dyDescent="0.3">
      <c r="A10551" t="s">
        <v>377</v>
      </c>
      <c r="B10551" s="1">
        <v>38972</v>
      </c>
      <c r="C10551">
        <v>748.67</v>
      </c>
      <c r="D10551" s="5">
        <f>VLOOKUP($A10551,cuartiles!$A$2:$G$383,5,0)</f>
        <v>747.53499999999997</v>
      </c>
      <c r="E10551" s="9">
        <f>VLOOKUP($A10551,cuartiles!$A$2:$G$383,6,0)</f>
        <v>748.67499999999995</v>
      </c>
      <c r="F10551" s="9">
        <f>VLOOKUP($A10551,cuartiles!$A$2:$G$383,7,0)</f>
        <v>1.1399999999999864</v>
      </c>
      <c r="G10551" s="5">
        <f t="shared" si="164"/>
        <v>0</v>
      </c>
    </row>
    <row r="10552" spans="1:7" x14ac:dyDescent="0.3">
      <c r="A10552" t="s">
        <v>377</v>
      </c>
      <c r="B10552" s="1">
        <v>39008</v>
      </c>
      <c r="C10552">
        <v>749.56</v>
      </c>
      <c r="D10552" s="5">
        <f>VLOOKUP($A10552,cuartiles!$A$2:$G$383,5,0)</f>
        <v>747.53499999999997</v>
      </c>
      <c r="E10552" s="9">
        <f>VLOOKUP($A10552,cuartiles!$A$2:$G$383,6,0)</f>
        <v>748.67499999999995</v>
      </c>
      <c r="F10552" s="9">
        <f>VLOOKUP($A10552,cuartiles!$A$2:$G$383,7,0)</f>
        <v>1.1399999999999864</v>
      </c>
      <c r="G10552" s="5">
        <f t="shared" si="164"/>
        <v>0</v>
      </c>
    </row>
    <row r="10553" spans="1:7" x14ac:dyDescent="0.3">
      <c r="A10553" t="s">
        <v>377</v>
      </c>
      <c r="B10553" s="1">
        <v>39049</v>
      </c>
      <c r="C10553">
        <v>748.6</v>
      </c>
      <c r="D10553" s="5">
        <f>VLOOKUP($A10553,cuartiles!$A$2:$G$383,5,0)</f>
        <v>747.53499999999997</v>
      </c>
      <c r="E10553" s="9">
        <f>VLOOKUP($A10553,cuartiles!$A$2:$G$383,6,0)</f>
        <v>748.67499999999995</v>
      </c>
      <c r="F10553" s="9">
        <f>VLOOKUP($A10553,cuartiles!$A$2:$G$383,7,0)</f>
        <v>1.1399999999999864</v>
      </c>
      <c r="G10553" s="5">
        <f t="shared" si="164"/>
        <v>0</v>
      </c>
    </row>
    <row r="10554" spans="1:7" x14ac:dyDescent="0.3">
      <c r="A10554" t="s">
        <v>377</v>
      </c>
      <c r="B10554" s="1">
        <v>39071</v>
      </c>
      <c r="C10554">
        <v>748.58</v>
      </c>
      <c r="D10554" s="5">
        <f>VLOOKUP($A10554,cuartiles!$A$2:$G$383,5,0)</f>
        <v>747.53499999999997</v>
      </c>
      <c r="E10554" s="9">
        <f>VLOOKUP($A10554,cuartiles!$A$2:$G$383,6,0)</f>
        <v>748.67499999999995</v>
      </c>
      <c r="F10554" s="9">
        <f>VLOOKUP($A10554,cuartiles!$A$2:$G$383,7,0)</f>
        <v>1.1399999999999864</v>
      </c>
      <c r="G10554" s="5">
        <f t="shared" si="164"/>
        <v>0</v>
      </c>
    </row>
    <row r="10555" spans="1:7" x14ac:dyDescent="0.3">
      <c r="A10555" t="s">
        <v>377</v>
      </c>
      <c r="B10555" s="1">
        <v>39105</v>
      </c>
      <c r="C10555">
        <v>748.57</v>
      </c>
      <c r="D10555" s="5">
        <f>VLOOKUP($A10555,cuartiles!$A$2:$G$383,5,0)</f>
        <v>747.53499999999997</v>
      </c>
      <c r="E10555" s="9">
        <f>VLOOKUP($A10555,cuartiles!$A$2:$G$383,6,0)</f>
        <v>748.67499999999995</v>
      </c>
      <c r="F10555" s="9">
        <f>VLOOKUP($A10555,cuartiles!$A$2:$G$383,7,0)</f>
        <v>1.1399999999999864</v>
      </c>
      <c r="G10555" s="5">
        <f t="shared" si="164"/>
        <v>0</v>
      </c>
    </row>
    <row r="10556" spans="1:7" x14ac:dyDescent="0.3">
      <c r="A10556" t="s">
        <v>377</v>
      </c>
      <c r="B10556" s="1">
        <v>39136</v>
      </c>
      <c r="C10556">
        <v>748.55</v>
      </c>
      <c r="D10556" s="5">
        <f>VLOOKUP($A10556,cuartiles!$A$2:$G$383,5,0)</f>
        <v>747.53499999999997</v>
      </c>
      <c r="E10556" s="9">
        <f>VLOOKUP($A10556,cuartiles!$A$2:$G$383,6,0)</f>
        <v>748.67499999999995</v>
      </c>
      <c r="F10556" s="9">
        <f>VLOOKUP($A10556,cuartiles!$A$2:$G$383,7,0)</f>
        <v>1.1399999999999864</v>
      </c>
      <c r="G10556" s="5">
        <f t="shared" si="164"/>
        <v>0</v>
      </c>
    </row>
    <row r="10557" spans="1:7" x14ac:dyDescent="0.3">
      <c r="A10557" t="s">
        <v>377</v>
      </c>
      <c r="B10557" s="1">
        <v>39164</v>
      </c>
      <c r="C10557">
        <v>748.57</v>
      </c>
      <c r="D10557" s="5">
        <f>VLOOKUP($A10557,cuartiles!$A$2:$G$383,5,0)</f>
        <v>747.53499999999997</v>
      </c>
      <c r="E10557" s="9">
        <f>VLOOKUP($A10557,cuartiles!$A$2:$G$383,6,0)</f>
        <v>748.67499999999995</v>
      </c>
      <c r="F10557" s="9">
        <f>VLOOKUP($A10557,cuartiles!$A$2:$G$383,7,0)</f>
        <v>1.1399999999999864</v>
      </c>
      <c r="G10557" s="5">
        <f t="shared" si="164"/>
        <v>0</v>
      </c>
    </row>
    <row r="10558" spans="1:7" x14ac:dyDescent="0.3">
      <c r="A10558" t="s">
        <v>377</v>
      </c>
      <c r="B10558" s="1">
        <v>39195</v>
      </c>
      <c r="C10558">
        <v>748.53</v>
      </c>
      <c r="D10558" s="5">
        <f>VLOOKUP($A10558,cuartiles!$A$2:$G$383,5,0)</f>
        <v>747.53499999999997</v>
      </c>
      <c r="E10558" s="9">
        <f>VLOOKUP($A10558,cuartiles!$A$2:$G$383,6,0)</f>
        <v>748.67499999999995</v>
      </c>
      <c r="F10558" s="9">
        <f>VLOOKUP($A10558,cuartiles!$A$2:$G$383,7,0)</f>
        <v>1.1399999999999864</v>
      </c>
      <c r="G10558" s="5">
        <f t="shared" si="164"/>
        <v>0</v>
      </c>
    </row>
    <row r="10559" spans="1:7" x14ac:dyDescent="0.3">
      <c r="A10559" t="s">
        <v>377</v>
      </c>
      <c r="B10559" s="1">
        <v>39225</v>
      </c>
      <c r="C10559">
        <v>748.54</v>
      </c>
      <c r="D10559" s="5">
        <f>VLOOKUP($A10559,cuartiles!$A$2:$G$383,5,0)</f>
        <v>747.53499999999997</v>
      </c>
      <c r="E10559" s="9">
        <f>VLOOKUP($A10559,cuartiles!$A$2:$G$383,6,0)</f>
        <v>748.67499999999995</v>
      </c>
      <c r="F10559" s="9">
        <f>VLOOKUP($A10559,cuartiles!$A$2:$G$383,7,0)</f>
        <v>1.1399999999999864</v>
      </c>
      <c r="G10559" s="5">
        <f t="shared" si="164"/>
        <v>0</v>
      </c>
    </row>
    <row r="10560" spans="1:7" x14ac:dyDescent="0.3">
      <c r="A10560" t="s">
        <v>377</v>
      </c>
      <c r="B10560" s="1">
        <v>39256</v>
      </c>
      <c r="C10560">
        <v>748.5</v>
      </c>
      <c r="D10560" s="5">
        <f>VLOOKUP($A10560,cuartiles!$A$2:$G$383,5,0)</f>
        <v>747.53499999999997</v>
      </c>
      <c r="E10560" s="9">
        <f>VLOOKUP($A10560,cuartiles!$A$2:$G$383,6,0)</f>
        <v>748.67499999999995</v>
      </c>
      <c r="F10560" s="9">
        <f>VLOOKUP($A10560,cuartiles!$A$2:$G$383,7,0)</f>
        <v>1.1399999999999864</v>
      </c>
      <c r="G10560" s="5">
        <f t="shared" si="164"/>
        <v>0</v>
      </c>
    </row>
    <row r="10561" spans="1:7" x14ac:dyDescent="0.3">
      <c r="A10561" t="s">
        <v>377</v>
      </c>
      <c r="B10561" s="1">
        <v>39286</v>
      </c>
      <c r="C10561">
        <v>748.48</v>
      </c>
      <c r="D10561" s="5">
        <f>VLOOKUP($A10561,cuartiles!$A$2:$G$383,5,0)</f>
        <v>747.53499999999997</v>
      </c>
      <c r="E10561" s="9">
        <f>VLOOKUP($A10561,cuartiles!$A$2:$G$383,6,0)</f>
        <v>748.67499999999995</v>
      </c>
      <c r="F10561" s="9">
        <f>VLOOKUP($A10561,cuartiles!$A$2:$G$383,7,0)</f>
        <v>1.1399999999999864</v>
      </c>
      <c r="G10561" s="5">
        <f t="shared" si="164"/>
        <v>0</v>
      </c>
    </row>
    <row r="10562" spans="1:7" x14ac:dyDescent="0.3">
      <c r="A10562" t="s">
        <v>377</v>
      </c>
      <c r="B10562" s="1">
        <v>39317</v>
      </c>
      <c r="C10562">
        <v>748.48</v>
      </c>
      <c r="D10562" s="5">
        <f>VLOOKUP($A10562,cuartiles!$A$2:$G$383,5,0)</f>
        <v>747.53499999999997</v>
      </c>
      <c r="E10562" s="9">
        <f>VLOOKUP($A10562,cuartiles!$A$2:$G$383,6,0)</f>
        <v>748.67499999999995</v>
      </c>
      <c r="F10562" s="9">
        <f>VLOOKUP($A10562,cuartiles!$A$2:$G$383,7,0)</f>
        <v>1.1399999999999864</v>
      </c>
      <c r="G10562" s="5">
        <f t="shared" si="164"/>
        <v>0</v>
      </c>
    </row>
    <row r="10563" spans="1:7" x14ac:dyDescent="0.3">
      <c r="A10563" t="s">
        <v>377</v>
      </c>
      <c r="B10563" s="1">
        <v>39348</v>
      </c>
      <c r="C10563">
        <v>748.49</v>
      </c>
      <c r="D10563" s="5">
        <f>VLOOKUP($A10563,cuartiles!$A$2:$G$383,5,0)</f>
        <v>747.53499999999997</v>
      </c>
      <c r="E10563" s="9">
        <f>VLOOKUP($A10563,cuartiles!$A$2:$G$383,6,0)</f>
        <v>748.67499999999995</v>
      </c>
      <c r="F10563" s="9">
        <f>VLOOKUP($A10563,cuartiles!$A$2:$G$383,7,0)</f>
        <v>1.1399999999999864</v>
      </c>
      <c r="G10563" s="5">
        <f t="shared" ref="G10563:G10626" si="165">IF(OR(C10563&lt;(D10563-1.5*F10563),C10563&gt;(E10563+1.5*F10563)),1,0)</f>
        <v>0</v>
      </c>
    </row>
    <row r="10564" spans="1:7" x14ac:dyDescent="0.3">
      <c r="A10564" t="s">
        <v>377</v>
      </c>
      <c r="B10564" s="1">
        <v>39378</v>
      </c>
      <c r="C10564">
        <v>748.41</v>
      </c>
      <c r="D10564" s="5">
        <f>VLOOKUP($A10564,cuartiles!$A$2:$G$383,5,0)</f>
        <v>747.53499999999997</v>
      </c>
      <c r="E10564" s="9">
        <f>VLOOKUP($A10564,cuartiles!$A$2:$G$383,6,0)</f>
        <v>748.67499999999995</v>
      </c>
      <c r="F10564" s="9">
        <f>VLOOKUP($A10564,cuartiles!$A$2:$G$383,7,0)</f>
        <v>1.1399999999999864</v>
      </c>
      <c r="G10564" s="5">
        <f t="shared" si="165"/>
        <v>0</v>
      </c>
    </row>
    <row r="10565" spans="1:7" x14ac:dyDescent="0.3">
      <c r="A10565" t="s">
        <v>377</v>
      </c>
      <c r="B10565" s="1">
        <v>39409</v>
      </c>
      <c r="C10565">
        <v>748.37</v>
      </c>
      <c r="D10565" s="5">
        <f>VLOOKUP($A10565,cuartiles!$A$2:$G$383,5,0)</f>
        <v>747.53499999999997</v>
      </c>
      <c r="E10565" s="9">
        <f>VLOOKUP($A10565,cuartiles!$A$2:$G$383,6,0)</f>
        <v>748.67499999999995</v>
      </c>
      <c r="F10565" s="9">
        <f>VLOOKUP($A10565,cuartiles!$A$2:$G$383,7,0)</f>
        <v>1.1399999999999864</v>
      </c>
      <c r="G10565" s="5">
        <f t="shared" si="165"/>
        <v>0</v>
      </c>
    </row>
    <row r="10566" spans="1:7" x14ac:dyDescent="0.3">
      <c r="A10566" t="s">
        <v>377</v>
      </c>
      <c r="B10566" s="1">
        <v>39439</v>
      </c>
      <c r="C10566">
        <v>748.34</v>
      </c>
      <c r="D10566" s="5">
        <f>VLOOKUP($A10566,cuartiles!$A$2:$G$383,5,0)</f>
        <v>747.53499999999997</v>
      </c>
      <c r="E10566" s="9">
        <f>VLOOKUP($A10566,cuartiles!$A$2:$G$383,6,0)</f>
        <v>748.67499999999995</v>
      </c>
      <c r="F10566" s="9">
        <f>VLOOKUP($A10566,cuartiles!$A$2:$G$383,7,0)</f>
        <v>1.1399999999999864</v>
      </c>
      <c r="G10566" s="5">
        <f t="shared" si="165"/>
        <v>0</v>
      </c>
    </row>
    <row r="10567" spans="1:7" x14ac:dyDescent="0.3">
      <c r="A10567" t="s">
        <v>377</v>
      </c>
      <c r="B10567" s="1">
        <v>39476</v>
      </c>
      <c r="C10567">
        <v>748.68</v>
      </c>
      <c r="D10567" s="5">
        <f>VLOOKUP($A10567,cuartiles!$A$2:$G$383,5,0)</f>
        <v>747.53499999999997</v>
      </c>
      <c r="E10567" s="9">
        <f>VLOOKUP($A10567,cuartiles!$A$2:$G$383,6,0)</f>
        <v>748.67499999999995</v>
      </c>
      <c r="F10567" s="9">
        <f>VLOOKUP($A10567,cuartiles!$A$2:$G$383,7,0)</f>
        <v>1.1399999999999864</v>
      </c>
      <c r="G10567" s="5">
        <f t="shared" si="165"/>
        <v>0</v>
      </c>
    </row>
    <row r="10568" spans="1:7" x14ac:dyDescent="0.3">
      <c r="A10568" t="s">
        <v>377</v>
      </c>
      <c r="B10568" s="1">
        <v>39497</v>
      </c>
      <c r="C10568">
        <v>748.42</v>
      </c>
      <c r="D10568" s="5">
        <f>VLOOKUP($A10568,cuartiles!$A$2:$G$383,5,0)</f>
        <v>747.53499999999997</v>
      </c>
      <c r="E10568" s="9">
        <f>VLOOKUP($A10568,cuartiles!$A$2:$G$383,6,0)</f>
        <v>748.67499999999995</v>
      </c>
      <c r="F10568" s="9">
        <f>VLOOKUP($A10568,cuartiles!$A$2:$G$383,7,0)</f>
        <v>1.1399999999999864</v>
      </c>
      <c r="G10568" s="5">
        <f t="shared" si="165"/>
        <v>0</v>
      </c>
    </row>
    <row r="10569" spans="1:7" x14ac:dyDescent="0.3">
      <c r="A10569" t="s">
        <v>377</v>
      </c>
      <c r="B10569" s="1">
        <v>39534</v>
      </c>
      <c r="C10569">
        <v>748.59</v>
      </c>
      <c r="D10569" s="5">
        <f>VLOOKUP($A10569,cuartiles!$A$2:$G$383,5,0)</f>
        <v>747.53499999999997</v>
      </c>
      <c r="E10569" s="9">
        <f>VLOOKUP($A10569,cuartiles!$A$2:$G$383,6,0)</f>
        <v>748.67499999999995</v>
      </c>
      <c r="F10569" s="9">
        <f>VLOOKUP($A10569,cuartiles!$A$2:$G$383,7,0)</f>
        <v>1.1399999999999864</v>
      </c>
      <c r="G10569" s="5">
        <f t="shared" si="165"/>
        <v>0</v>
      </c>
    </row>
    <row r="10570" spans="1:7" x14ac:dyDescent="0.3">
      <c r="A10570" t="s">
        <v>377</v>
      </c>
      <c r="B10570" s="1">
        <v>39563</v>
      </c>
      <c r="C10570">
        <v>748.43</v>
      </c>
      <c r="D10570" s="5">
        <f>VLOOKUP($A10570,cuartiles!$A$2:$G$383,5,0)</f>
        <v>747.53499999999997</v>
      </c>
      <c r="E10570" s="9">
        <f>VLOOKUP($A10570,cuartiles!$A$2:$G$383,6,0)</f>
        <v>748.67499999999995</v>
      </c>
      <c r="F10570" s="9">
        <f>VLOOKUP($A10570,cuartiles!$A$2:$G$383,7,0)</f>
        <v>1.1399999999999864</v>
      </c>
      <c r="G10570" s="5">
        <f t="shared" si="165"/>
        <v>0</v>
      </c>
    </row>
    <row r="10571" spans="1:7" x14ac:dyDescent="0.3">
      <c r="A10571" t="s">
        <v>377</v>
      </c>
      <c r="B10571" s="1">
        <v>39587</v>
      </c>
      <c r="C10571">
        <v>748.79</v>
      </c>
      <c r="D10571" s="5">
        <f>VLOOKUP($A10571,cuartiles!$A$2:$G$383,5,0)</f>
        <v>747.53499999999997</v>
      </c>
      <c r="E10571" s="9">
        <f>VLOOKUP($A10571,cuartiles!$A$2:$G$383,6,0)</f>
        <v>748.67499999999995</v>
      </c>
      <c r="F10571" s="9">
        <f>VLOOKUP($A10571,cuartiles!$A$2:$G$383,7,0)</f>
        <v>1.1399999999999864</v>
      </c>
      <c r="G10571" s="5">
        <f t="shared" si="165"/>
        <v>0</v>
      </c>
    </row>
    <row r="10572" spans="1:7" x14ac:dyDescent="0.3">
      <c r="A10572" t="s">
        <v>377</v>
      </c>
      <c r="B10572" s="1">
        <v>39623</v>
      </c>
      <c r="C10572">
        <v>748.67</v>
      </c>
      <c r="D10572" s="5">
        <f>VLOOKUP($A10572,cuartiles!$A$2:$G$383,5,0)</f>
        <v>747.53499999999997</v>
      </c>
      <c r="E10572" s="9">
        <f>VLOOKUP($A10572,cuartiles!$A$2:$G$383,6,0)</f>
        <v>748.67499999999995</v>
      </c>
      <c r="F10572" s="9">
        <f>VLOOKUP($A10572,cuartiles!$A$2:$G$383,7,0)</f>
        <v>1.1399999999999864</v>
      </c>
      <c r="G10572" s="5">
        <f t="shared" si="165"/>
        <v>0</v>
      </c>
    </row>
    <row r="10573" spans="1:7" x14ac:dyDescent="0.3">
      <c r="A10573" t="s">
        <v>377</v>
      </c>
      <c r="B10573" s="1">
        <v>39658</v>
      </c>
      <c r="C10573">
        <v>748.47</v>
      </c>
      <c r="D10573" s="5">
        <f>VLOOKUP($A10573,cuartiles!$A$2:$G$383,5,0)</f>
        <v>747.53499999999997</v>
      </c>
      <c r="E10573" s="9">
        <f>VLOOKUP($A10573,cuartiles!$A$2:$G$383,6,0)</f>
        <v>748.67499999999995</v>
      </c>
      <c r="F10573" s="9">
        <f>VLOOKUP($A10573,cuartiles!$A$2:$G$383,7,0)</f>
        <v>1.1399999999999864</v>
      </c>
      <c r="G10573" s="5">
        <f t="shared" si="165"/>
        <v>0</v>
      </c>
    </row>
    <row r="10574" spans="1:7" x14ac:dyDescent="0.3">
      <c r="A10574" t="s">
        <v>377</v>
      </c>
      <c r="B10574" s="1">
        <v>39689</v>
      </c>
      <c r="C10574">
        <v>748.39</v>
      </c>
      <c r="D10574" s="5">
        <f>VLOOKUP($A10574,cuartiles!$A$2:$G$383,5,0)</f>
        <v>747.53499999999997</v>
      </c>
      <c r="E10574" s="9">
        <f>VLOOKUP($A10574,cuartiles!$A$2:$G$383,6,0)</f>
        <v>748.67499999999995</v>
      </c>
      <c r="F10574" s="9">
        <f>VLOOKUP($A10574,cuartiles!$A$2:$G$383,7,0)</f>
        <v>1.1399999999999864</v>
      </c>
      <c r="G10574" s="5">
        <f t="shared" si="165"/>
        <v>0</v>
      </c>
    </row>
    <row r="10575" spans="1:7" x14ac:dyDescent="0.3">
      <c r="A10575" t="s">
        <v>377</v>
      </c>
      <c r="B10575" s="1">
        <v>39720</v>
      </c>
      <c r="C10575">
        <v>748.5</v>
      </c>
      <c r="D10575" s="5">
        <f>VLOOKUP($A10575,cuartiles!$A$2:$G$383,5,0)</f>
        <v>747.53499999999997</v>
      </c>
      <c r="E10575" s="9">
        <f>VLOOKUP($A10575,cuartiles!$A$2:$G$383,6,0)</f>
        <v>748.67499999999995</v>
      </c>
      <c r="F10575" s="9">
        <f>VLOOKUP($A10575,cuartiles!$A$2:$G$383,7,0)</f>
        <v>1.1399999999999864</v>
      </c>
      <c r="G10575" s="5">
        <f t="shared" si="165"/>
        <v>0</v>
      </c>
    </row>
    <row r="10576" spans="1:7" x14ac:dyDescent="0.3">
      <c r="A10576" t="s">
        <v>377</v>
      </c>
      <c r="B10576" s="1">
        <v>39750</v>
      </c>
      <c r="C10576">
        <v>748.56</v>
      </c>
      <c r="D10576" s="5">
        <f>VLOOKUP($A10576,cuartiles!$A$2:$G$383,5,0)</f>
        <v>747.53499999999997</v>
      </c>
      <c r="E10576" s="9">
        <f>VLOOKUP($A10576,cuartiles!$A$2:$G$383,6,0)</f>
        <v>748.67499999999995</v>
      </c>
      <c r="F10576" s="9">
        <f>VLOOKUP($A10576,cuartiles!$A$2:$G$383,7,0)</f>
        <v>1.1399999999999864</v>
      </c>
      <c r="G10576" s="5">
        <f t="shared" si="165"/>
        <v>0</v>
      </c>
    </row>
    <row r="10577" spans="1:7" x14ac:dyDescent="0.3">
      <c r="A10577" t="s">
        <v>377</v>
      </c>
      <c r="B10577" s="1">
        <v>39781</v>
      </c>
      <c r="C10577">
        <v>748.08</v>
      </c>
      <c r="D10577" s="5">
        <f>VLOOKUP($A10577,cuartiles!$A$2:$G$383,5,0)</f>
        <v>747.53499999999997</v>
      </c>
      <c r="E10577" s="9">
        <f>VLOOKUP($A10577,cuartiles!$A$2:$G$383,6,0)</f>
        <v>748.67499999999995</v>
      </c>
      <c r="F10577" s="9">
        <f>VLOOKUP($A10577,cuartiles!$A$2:$G$383,7,0)</f>
        <v>1.1399999999999864</v>
      </c>
      <c r="G10577" s="5">
        <f t="shared" si="165"/>
        <v>0</v>
      </c>
    </row>
    <row r="10578" spans="1:7" x14ac:dyDescent="0.3">
      <c r="A10578" t="s">
        <v>377</v>
      </c>
      <c r="B10578" s="1">
        <v>39798</v>
      </c>
      <c r="C10578">
        <v>748.04</v>
      </c>
      <c r="D10578" s="5">
        <f>VLOOKUP($A10578,cuartiles!$A$2:$G$383,5,0)</f>
        <v>747.53499999999997</v>
      </c>
      <c r="E10578" s="9">
        <f>VLOOKUP($A10578,cuartiles!$A$2:$G$383,6,0)</f>
        <v>748.67499999999995</v>
      </c>
      <c r="F10578" s="9">
        <f>VLOOKUP($A10578,cuartiles!$A$2:$G$383,7,0)</f>
        <v>1.1399999999999864</v>
      </c>
      <c r="G10578" s="5">
        <f t="shared" si="165"/>
        <v>0</v>
      </c>
    </row>
    <row r="10579" spans="1:7" x14ac:dyDescent="0.3">
      <c r="A10579" t="s">
        <v>377</v>
      </c>
      <c r="B10579" s="1">
        <v>39835</v>
      </c>
      <c r="C10579">
        <v>748</v>
      </c>
      <c r="D10579" s="5">
        <f>VLOOKUP($A10579,cuartiles!$A$2:$G$383,5,0)</f>
        <v>747.53499999999997</v>
      </c>
      <c r="E10579" s="9">
        <f>VLOOKUP($A10579,cuartiles!$A$2:$G$383,6,0)</f>
        <v>748.67499999999995</v>
      </c>
      <c r="F10579" s="9">
        <f>VLOOKUP($A10579,cuartiles!$A$2:$G$383,7,0)</f>
        <v>1.1399999999999864</v>
      </c>
      <c r="G10579" s="5">
        <f t="shared" si="165"/>
        <v>0</v>
      </c>
    </row>
    <row r="10580" spans="1:7" x14ac:dyDescent="0.3">
      <c r="A10580" t="s">
        <v>377</v>
      </c>
      <c r="B10580" s="1">
        <v>39855</v>
      </c>
      <c r="C10580">
        <v>748</v>
      </c>
      <c r="D10580" s="5">
        <f>VLOOKUP($A10580,cuartiles!$A$2:$G$383,5,0)</f>
        <v>747.53499999999997</v>
      </c>
      <c r="E10580" s="9">
        <f>VLOOKUP($A10580,cuartiles!$A$2:$G$383,6,0)</f>
        <v>748.67499999999995</v>
      </c>
      <c r="F10580" s="9">
        <f>VLOOKUP($A10580,cuartiles!$A$2:$G$383,7,0)</f>
        <v>1.1399999999999864</v>
      </c>
      <c r="G10580" s="5">
        <f t="shared" si="165"/>
        <v>0</v>
      </c>
    </row>
    <row r="10581" spans="1:7" x14ac:dyDescent="0.3">
      <c r="A10581" t="s">
        <v>377</v>
      </c>
      <c r="B10581" s="1">
        <v>39882</v>
      </c>
      <c r="C10581">
        <v>747.99</v>
      </c>
      <c r="D10581" s="5">
        <f>VLOOKUP($A10581,cuartiles!$A$2:$G$383,5,0)</f>
        <v>747.53499999999997</v>
      </c>
      <c r="E10581" s="9">
        <f>VLOOKUP($A10581,cuartiles!$A$2:$G$383,6,0)</f>
        <v>748.67499999999995</v>
      </c>
      <c r="F10581" s="9">
        <f>VLOOKUP($A10581,cuartiles!$A$2:$G$383,7,0)</f>
        <v>1.1399999999999864</v>
      </c>
      <c r="G10581" s="5">
        <f t="shared" si="165"/>
        <v>0</v>
      </c>
    </row>
    <row r="10582" spans="1:7" x14ac:dyDescent="0.3">
      <c r="A10582" t="s">
        <v>377</v>
      </c>
      <c r="B10582" s="1">
        <v>39920</v>
      </c>
      <c r="C10582">
        <v>747.98</v>
      </c>
      <c r="D10582" s="5">
        <f>VLOOKUP($A10582,cuartiles!$A$2:$G$383,5,0)</f>
        <v>747.53499999999997</v>
      </c>
      <c r="E10582" s="9">
        <f>VLOOKUP($A10582,cuartiles!$A$2:$G$383,6,0)</f>
        <v>748.67499999999995</v>
      </c>
      <c r="F10582" s="9">
        <f>VLOOKUP($A10582,cuartiles!$A$2:$G$383,7,0)</f>
        <v>1.1399999999999864</v>
      </c>
      <c r="G10582" s="5">
        <f t="shared" si="165"/>
        <v>0</v>
      </c>
    </row>
    <row r="10583" spans="1:7" x14ac:dyDescent="0.3">
      <c r="A10583" t="s">
        <v>377</v>
      </c>
      <c r="B10583" s="1">
        <v>39946</v>
      </c>
      <c r="C10583">
        <v>748.01</v>
      </c>
      <c r="D10583" s="5">
        <f>VLOOKUP($A10583,cuartiles!$A$2:$G$383,5,0)</f>
        <v>747.53499999999997</v>
      </c>
      <c r="E10583" s="9">
        <f>VLOOKUP($A10583,cuartiles!$A$2:$G$383,6,0)</f>
        <v>748.67499999999995</v>
      </c>
      <c r="F10583" s="9">
        <f>VLOOKUP($A10583,cuartiles!$A$2:$G$383,7,0)</f>
        <v>1.1399999999999864</v>
      </c>
      <c r="G10583" s="5">
        <f t="shared" si="165"/>
        <v>0</v>
      </c>
    </row>
    <row r="10584" spans="1:7" x14ac:dyDescent="0.3">
      <c r="A10584" t="s">
        <v>377</v>
      </c>
      <c r="B10584" s="1">
        <v>39974</v>
      </c>
      <c r="C10584">
        <v>747.99</v>
      </c>
      <c r="D10584" s="5">
        <f>VLOOKUP($A10584,cuartiles!$A$2:$G$383,5,0)</f>
        <v>747.53499999999997</v>
      </c>
      <c r="E10584" s="9">
        <f>VLOOKUP($A10584,cuartiles!$A$2:$G$383,6,0)</f>
        <v>748.67499999999995</v>
      </c>
      <c r="F10584" s="9">
        <f>VLOOKUP($A10584,cuartiles!$A$2:$G$383,7,0)</f>
        <v>1.1399999999999864</v>
      </c>
      <c r="G10584" s="5">
        <f t="shared" si="165"/>
        <v>0</v>
      </c>
    </row>
    <row r="10585" spans="1:7" x14ac:dyDescent="0.3">
      <c r="A10585" t="s">
        <v>377</v>
      </c>
      <c r="B10585" s="1">
        <v>40016</v>
      </c>
      <c r="C10585">
        <v>747.95</v>
      </c>
      <c r="D10585" s="5">
        <f>VLOOKUP($A10585,cuartiles!$A$2:$G$383,5,0)</f>
        <v>747.53499999999997</v>
      </c>
      <c r="E10585" s="9">
        <f>VLOOKUP($A10585,cuartiles!$A$2:$G$383,6,0)</f>
        <v>748.67499999999995</v>
      </c>
      <c r="F10585" s="9">
        <f>VLOOKUP($A10585,cuartiles!$A$2:$G$383,7,0)</f>
        <v>1.1399999999999864</v>
      </c>
      <c r="G10585" s="5">
        <f t="shared" si="165"/>
        <v>0</v>
      </c>
    </row>
    <row r="10586" spans="1:7" x14ac:dyDescent="0.3">
      <c r="A10586" t="s">
        <v>377</v>
      </c>
      <c r="B10586" s="1">
        <v>40037</v>
      </c>
      <c r="C10586">
        <v>747.93</v>
      </c>
      <c r="D10586" s="5">
        <f>VLOOKUP($A10586,cuartiles!$A$2:$G$383,5,0)</f>
        <v>747.53499999999997</v>
      </c>
      <c r="E10586" s="9">
        <f>VLOOKUP($A10586,cuartiles!$A$2:$G$383,6,0)</f>
        <v>748.67499999999995</v>
      </c>
      <c r="F10586" s="9">
        <f>VLOOKUP($A10586,cuartiles!$A$2:$G$383,7,0)</f>
        <v>1.1399999999999864</v>
      </c>
      <c r="G10586" s="5">
        <f t="shared" si="165"/>
        <v>0</v>
      </c>
    </row>
    <row r="10587" spans="1:7" x14ac:dyDescent="0.3">
      <c r="A10587" t="s">
        <v>377</v>
      </c>
      <c r="B10587" s="1">
        <v>40057</v>
      </c>
      <c r="C10587">
        <v>747.9</v>
      </c>
      <c r="D10587" s="5">
        <f>VLOOKUP($A10587,cuartiles!$A$2:$G$383,5,0)</f>
        <v>747.53499999999997</v>
      </c>
      <c r="E10587" s="9">
        <f>VLOOKUP($A10587,cuartiles!$A$2:$G$383,6,0)</f>
        <v>748.67499999999995</v>
      </c>
      <c r="F10587" s="9">
        <f>VLOOKUP($A10587,cuartiles!$A$2:$G$383,7,0)</f>
        <v>1.1399999999999864</v>
      </c>
      <c r="G10587" s="5">
        <f t="shared" si="165"/>
        <v>0</v>
      </c>
    </row>
    <row r="10588" spans="1:7" x14ac:dyDescent="0.3">
      <c r="A10588" t="s">
        <v>377</v>
      </c>
      <c r="B10588" s="1">
        <v>40087</v>
      </c>
      <c r="C10588">
        <v>747.79</v>
      </c>
      <c r="D10588" s="5">
        <f>VLOOKUP($A10588,cuartiles!$A$2:$G$383,5,0)</f>
        <v>747.53499999999997</v>
      </c>
      <c r="E10588" s="9">
        <f>VLOOKUP($A10588,cuartiles!$A$2:$G$383,6,0)</f>
        <v>748.67499999999995</v>
      </c>
      <c r="F10588" s="9">
        <f>VLOOKUP($A10588,cuartiles!$A$2:$G$383,7,0)</f>
        <v>1.1399999999999864</v>
      </c>
      <c r="G10588" s="5">
        <f t="shared" si="165"/>
        <v>0</v>
      </c>
    </row>
    <row r="10589" spans="1:7" x14ac:dyDescent="0.3">
      <c r="A10589" t="s">
        <v>377</v>
      </c>
      <c r="B10589" s="1">
        <v>40118</v>
      </c>
      <c r="C10589">
        <v>747.74</v>
      </c>
      <c r="D10589" s="5">
        <f>VLOOKUP($A10589,cuartiles!$A$2:$G$383,5,0)</f>
        <v>747.53499999999997</v>
      </c>
      <c r="E10589" s="9">
        <f>VLOOKUP($A10589,cuartiles!$A$2:$G$383,6,0)</f>
        <v>748.67499999999995</v>
      </c>
      <c r="F10589" s="9">
        <f>VLOOKUP($A10589,cuartiles!$A$2:$G$383,7,0)</f>
        <v>1.1399999999999864</v>
      </c>
      <c r="G10589" s="5">
        <f t="shared" si="165"/>
        <v>0</v>
      </c>
    </row>
    <row r="10590" spans="1:7" x14ac:dyDescent="0.3">
      <c r="A10590" t="s">
        <v>377</v>
      </c>
      <c r="B10590" s="1">
        <v>40148</v>
      </c>
      <c r="C10590">
        <v>747.75</v>
      </c>
      <c r="D10590" s="5">
        <f>VLOOKUP($A10590,cuartiles!$A$2:$G$383,5,0)</f>
        <v>747.53499999999997</v>
      </c>
      <c r="E10590" s="9">
        <f>VLOOKUP($A10590,cuartiles!$A$2:$G$383,6,0)</f>
        <v>748.67499999999995</v>
      </c>
      <c r="F10590" s="9">
        <f>VLOOKUP($A10590,cuartiles!$A$2:$G$383,7,0)</f>
        <v>1.1399999999999864</v>
      </c>
      <c r="G10590" s="5">
        <f t="shared" si="165"/>
        <v>0</v>
      </c>
    </row>
    <row r="10591" spans="1:7" x14ac:dyDescent="0.3">
      <c r="A10591" t="s">
        <v>377</v>
      </c>
      <c r="B10591" s="1">
        <v>40329</v>
      </c>
      <c r="C10591">
        <v>747.54</v>
      </c>
      <c r="D10591" s="5">
        <f>VLOOKUP($A10591,cuartiles!$A$2:$G$383,5,0)</f>
        <v>747.53499999999997</v>
      </c>
      <c r="E10591" s="9">
        <f>VLOOKUP($A10591,cuartiles!$A$2:$G$383,6,0)</f>
        <v>748.67499999999995</v>
      </c>
      <c r="F10591" s="9">
        <f>VLOOKUP($A10591,cuartiles!$A$2:$G$383,7,0)</f>
        <v>1.1399999999999864</v>
      </c>
      <c r="G10591" s="5">
        <f t="shared" si="165"/>
        <v>0</v>
      </c>
    </row>
    <row r="10592" spans="1:7" x14ac:dyDescent="0.3">
      <c r="A10592" t="s">
        <v>377</v>
      </c>
      <c r="B10592" s="1">
        <v>40359</v>
      </c>
      <c r="C10592">
        <v>747.53</v>
      </c>
      <c r="D10592" s="5">
        <f>VLOOKUP($A10592,cuartiles!$A$2:$G$383,5,0)</f>
        <v>747.53499999999997</v>
      </c>
      <c r="E10592" s="9">
        <f>VLOOKUP($A10592,cuartiles!$A$2:$G$383,6,0)</f>
        <v>748.67499999999995</v>
      </c>
      <c r="F10592" s="9">
        <f>VLOOKUP($A10592,cuartiles!$A$2:$G$383,7,0)</f>
        <v>1.1399999999999864</v>
      </c>
      <c r="G10592" s="5">
        <f t="shared" si="165"/>
        <v>0</v>
      </c>
    </row>
    <row r="10593" spans="1:7" x14ac:dyDescent="0.3">
      <c r="A10593" t="s">
        <v>377</v>
      </c>
      <c r="B10593" s="1">
        <v>40390</v>
      </c>
      <c r="C10593">
        <v>747.7</v>
      </c>
      <c r="D10593" s="5">
        <f>VLOOKUP($A10593,cuartiles!$A$2:$G$383,5,0)</f>
        <v>747.53499999999997</v>
      </c>
      <c r="E10593" s="9">
        <f>VLOOKUP($A10593,cuartiles!$A$2:$G$383,6,0)</f>
        <v>748.67499999999995</v>
      </c>
      <c r="F10593" s="9">
        <f>VLOOKUP($A10593,cuartiles!$A$2:$G$383,7,0)</f>
        <v>1.1399999999999864</v>
      </c>
      <c r="G10593" s="5">
        <f t="shared" si="165"/>
        <v>0</v>
      </c>
    </row>
    <row r="10594" spans="1:7" x14ac:dyDescent="0.3">
      <c r="A10594" t="s">
        <v>377</v>
      </c>
      <c r="B10594" s="1">
        <v>40421</v>
      </c>
      <c r="C10594">
        <v>747.58</v>
      </c>
      <c r="D10594" s="5">
        <f>VLOOKUP($A10594,cuartiles!$A$2:$G$383,5,0)</f>
        <v>747.53499999999997</v>
      </c>
      <c r="E10594" s="9">
        <f>VLOOKUP($A10594,cuartiles!$A$2:$G$383,6,0)</f>
        <v>748.67499999999995</v>
      </c>
      <c r="F10594" s="9">
        <f>VLOOKUP($A10594,cuartiles!$A$2:$G$383,7,0)</f>
        <v>1.1399999999999864</v>
      </c>
      <c r="G10594" s="5">
        <f t="shared" si="165"/>
        <v>0</v>
      </c>
    </row>
    <row r="10595" spans="1:7" x14ac:dyDescent="0.3">
      <c r="A10595" t="s">
        <v>377</v>
      </c>
      <c r="B10595" s="1">
        <v>40451</v>
      </c>
      <c r="C10595">
        <v>747.46</v>
      </c>
      <c r="D10595" s="5">
        <f>VLOOKUP($A10595,cuartiles!$A$2:$G$383,5,0)</f>
        <v>747.53499999999997</v>
      </c>
      <c r="E10595" s="9">
        <f>VLOOKUP($A10595,cuartiles!$A$2:$G$383,6,0)</f>
        <v>748.67499999999995</v>
      </c>
      <c r="F10595" s="9">
        <f>VLOOKUP($A10595,cuartiles!$A$2:$G$383,7,0)</f>
        <v>1.1399999999999864</v>
      </c>
      <c r="G10595" s="5">
        <f t="shared" si="165"/>
        <v>0</v>
      </c>
    </row>
    <row r="10596" spans="1:7" x14ac:dyDescent="0.3">
      <c r="A10596" t="s">
        <v>377</v>
      </c>
      <c r="B10596" s="1">
        <v>40482</v>
      </c>
      <c r="C10596">
        <v>747.44</v>
      </c>
      <c r="D10596" s="5">
        <f>VLOOKUP($A10596,cuartiles!$A$2:$G$383,5,0)</f>
        <v>747.53499999999997</v>
      </c>
      <c r="E10596" s="9">
        <f>VLOOKUP($A10596,cuartiles!$A$2:$G$383,6,0)</f>
        <v>748.67499999999995</v>
      </c>
      <c r="F10596" s="9">
        <f>VLOOKUP($A10596,cuartiles!$A$2:$G$383,7,0)</f>
        <v>1.1399999999999864</v>
      </c>
      <c r="G10596" s="5">
        <f t="shared" si="165"/>
        <v>0</v>
      </c>
    </row>
    <row r="10597" spans="1:7" x14ac:dyDescent="0.3">
      <c r="A10597" t="s">
        <v>377</v>
      </c>
      <c r="B10597" s="1">
        <v>40512</v>
      </c>
      <c r="C10597">
        <v>747.45</v>
      </c>
      <c r="D10597" s="5">
        <f>VLOOKUP($A10597,cuartiles!$A$2:$G$383,5,0)</f>
        <v>747.53499999999997</v>
      </c>
      <c r="E10597" s="9">
        <f>VLOOKUP($A10597,cuartiles!$A$2:$G$383,6,0)</f>
        <v>748.67499999999995</v>
      </c>
      <c r="F10597" s="9">
        <f>VLOOKUP($A10597,cuartiles!$A$2:$G$383,7,0)</f>
        <v>1.1399999999999864</v>
      </c>
      <c r="G10597" s="5">
        <f t="shared" si="165"/>
        <v>0</v>
      </c>
    </row>
    <row r="10598" spans="1:7" x14ac:dyDescent="0.3">
      <c r="A10598" t="s">
        <v>377</v>
      </c>
      <c r="B10598" s="1">
        <v>40543</v>
      </c>
      <c r="C10598">
        <v>747.52</v>
      </c>
      <c r="D10598" s="5">
        <f>VLOOKUP($A10598,cuartiles!$A$2:$G$383,5,0)</f>
        <v>747.53499999999997</v>
      </c>
      <c r="E10598" s="9">
        <f>VLOOKUP($A10598,cuartiles!$A$2:$G$383,6,0)</f>
        <v>748.67499999999995</v>
      </c>
      <c r="F10598" s="9">
        <f>VLOOKUP($A10598,cuartiles!$A$2:$G$383,7,0)</f>
        <v>1.1399999999999864</v>
      </c>
      <c r="G10598" s="5">
        <f t="shared" si="165"/>
        <v>0</v>
      </c>
    </row>
    <row r="10599" spans="1:7" x14ac:dyDescent="0.3">
      <c r="A10599" t="s">
        <v>377</v>
      </c>
      <c r="B10599" s="1">
        <v>40574</v>
      </c>
      <c r="C10599">
        <v>747.33</v>
      </c>
      <c r="D10599" s="5">
        <f>VLOOKUP($A10599,cuartiles!$A$2:$G$383,5,0)</f>
        <v>747.53499999999997</v>
      </c>
      <c r="E10599" s="9">
        <f>VLOOKUP($A10599,cuartiles!$A$2:$G$383,6,0)</f>
        <v>748.67499999999995</v>
      </c>
      <c r="F10599" s="9">
        <f>VLOOKUP($A10599,cuartiles!$A$2:$G$383,7,0)</f>
        <v>1.1399999999999864</v>
      </c>
      <c r="G10599" s="5">
        <f t="shared" si="165"/>
        <v>0</v>
      </c>
    </row>
    <row r="10600" spans="1:7" x14ac:dyDescent="0.3">
      <c r="A10600" t="s">
        <v>377</v>
      </c>
      <c r="B10600" s="1">
        <v>40602</v>
      </c>
      <c r="C10600">
        <v>747.46</v>
      </c>
      <c r="D10600" s="5">
        <f>VLOOKUP($A10600,cuartiles!$A$2:$G$383,5,0)</f>
        <v>747.53499999999997</v>
      </c>
      <c r="E10600" s="9">
        <f>VLOOKUP($A10600,cuartiles!$A$2:$G$383,6,0)</f>
        <v>748.67499999999995</v>
      </c>
      <c r="F10600" s="9">
        <f>VLOOKUP($A10600,cuartiles!$A$2:$G$383,7,0)</f>
        <v>1.1399999999999864</v>
      </c>
      <c r="G10600" s="5">
        <f t="shared" si="165"/>
        <v>0</v>
      </c>
    </row>
    <row r="10601" spans="1:7" x14ac:dyDescent="0.3">
      <c r="A10601" t="s">
        <v>377</v>
      </c>
      <c r="B10601" s="1">
        <v>40633</v>
      </c>
      <c r="C10601">
        <v>747.34</v>
      </c>
      <c r="D10601" s="5">
        <f>VLOOKUP($A10601,cuartiles!$A$2:$G$383,5,0)</f>
        <v>747.53499999999997</v>
      </c>
      <c r="E10601" s="9">
        <f>VLOOKUP($A10601,cuartiles!$A$2:$G$383,6,0)</f>
        <v>748.67499999999995</v>
      </c>
      <c r="F10601" s="9">
        <f>VLOOKUP($A10601,cuartiles!$A$2:$G$383,7,0)</f>
        <v>1.1399999999999864</v>
      </c>
      <c r="G10601" s="5">
        <f t="shared" si="165"/>
        <v>0</v>
      </c>
    </row>
    <row r="10602" spans="1:7" x14ac:dyDescent="0.3">
      <c r="A10602" t="s">
        <v>377</v>
      </c>
      <c r="B10602" s="1">
        <v>40663</v>
      </c>
      <c r="C10602">
        <v>747.39</v>
      </c>
      <c r="D10602" s="5">
        <f>VLOOKUP($A10602,cuartiles!$A$2:$G$383,5,0)</f>
        <v>747.53499999999997</v>
      </c>
      <c r="E10602" s="9">
        <f>VLOOKUP($A10602,cuartiles!$A$2:$G$383,6,0)</f>
        <v>748.67499999999995</v>
      </c>
      <c r="F10602" s="9">
        <f>VLOOKUP($A10602,cuartiles!$A$2:$G$383,7,0)</f>
        <v>1.1399999999999864</v>
      </c>
      <c r="G10602" s="5">
        <f t="shared" si="165"/>
        <v>0</v>
      </c>
    </row>
    <row r="10603" spans="1:7" x14ac:dyDescent="0.3">
      <c r="A10603" t="s">
        <v>377</v>
      </c>
      <c r="B10603" s="1">
        <v>40694</v>
      </c>
      <c r="C10603">
        <v>747.39</v>
      </c>
      <c r="D10603" s="5">
        <f>VLOOKUP($A10603,cuartiles!$A$2:$G$383,5,0)</f>
        <v>747.53499999999997</v>
      </c>
      <c r="E10603" s="9">
        <f>VLOOKUP($A10603,cuartiles!$A$2:$G$383,6,0)</f>
        <v>748.67499999999995</v>
      </c>
      <c r="F10603" s="9">
        <f>VLOOKUP($A10603,cuartiles!$A$2:$G$383,7,0)</f>
        <v>1.1399999999999864</v>
      </c>
      <c r="G10603" s="5">
        <f t="shared" si="165"/>
        <v>0</v>
      </c>
    </row>
    <row r="10604" spans="1:7" x14ac:dyDescent="0.3">
      <c r="A10604" t="s">
        <v>377</v>
      </c>
      <c r="B10604" s="1">
        <v>40755</v>
      </c>
      <c r="C10604">
        <v>747.73</v>
      </c>
      <c r="D10604" s="5">
        <f>VLOOKUP($A10604,cuartiles!$A$2:$G$383,5,0)</f>
        <v>747.53499999999997</v>
      </c>
      <c r="E10604" s="9">
        <f>VLOOKUP($A10604,cuartiles!$A$2:$G$383,6,0)</f>
        <v>748.67499999999995</v>
      </c>
      <c r="F10604" s="9">
        <f>VLOOKUP($A10604,cuartiles!$A$2:$G$383,7,0)</f>
        <v>1.1399999999999864</v>
      </c>
      <c r="G10604" s="5">
        <f t="shared" si="165"/>
        <v>0</v>
      </c>
    </row>
    <row r="10605" spans="1:7" x14ac:dyDescent="0.3">
      <c r="A10605" t="s">
        <v>377</v>
      </c>
      <c r="B10605" s="1">
        <v>40786</v>
      </c>
      <c r="C10605">
        <v>747.69</v>
      </c>
      <c r="D10605" s="5">
        <f>VLOOKUP($A10605,cuartiles!$A$2:$G$383,5,0)</f>
        <v>747.53499999999997</v>
      </c>
      <c r="E10605" s="9">
        <f>VLOOKUP($A10605,cuartiles!$A$2:$G$383,6,0)</f>
        <v>748.67499999999995</v>
      </c>
      <c r="F10605" s="9">
        <f>VLOOKUP($A10605,cuartiles!$A$2:$G$383,7,0)</f>
        <v>1.1399999999999864</v>
      </c>
      <c r="G10605" s="5">
        <f t="shared" si="165"/>
        <v>0</v>
      </c>
    </row>
    <row r="10606" spans="1:7" x14ac:dyDescent="0.3">
      <c r="A10606" t="s">
        <v>377</v>
      </c>
      <c r="B10606" s="1">
        <v>40816</v>
      </c>
      <c r="C10606">
        <v>747.74</v>
      </c>
      <c r="D10606" s="5">
        <f>VLOOKUP($A10606,cuartiles!$A$2:$G$383,5,0)</f>
        <v>747.53499999999997</v>
      </c>
      <c r="E10606" s="9">
        <f>VLOOKUP($A10606,cuartiles!$A$2:$G$383,6,0)</f>
        <v>748.67499999999995</v>
      </c>
      <c r="F10606" s="9">
        <f>VLOOKUP($A10606,cuartiles!$A$2:$G$383,7,0)</f>
        <v>1.1399999999999864</v>
      </c>
      <c r="G10606" s="5">
        <f t="shared" si="165"/>
        <v>0</v>
      </c>
    </row>
    <row r="10607" spans="1:7" x14ac:dyDescent="0.3">
      <c r="A10607" t="s">
        <v>377</v>
      </c>
      <c r="B10607" s="1">
        <v>40847</v>
      </c>
      <c r="C10607">
        <v>747.58</v>
      </c>
      <c r="D10607" s="5">
        <f>VLOOKUP($A10607,cuartiles!$A$2:$G$383,5,0)</f>
        <v>747.53499999999997</v>
      </c>
      <c r="E10607" s="9">
        <f>VLOOKUP($A10607,cuartiles!$A$2:$G$383,6,0)</f>
        <v>748.67499999999995</v>
      </c>
      <c r="F10607" s="9">
        <f>VLOOKUP($A10607,cuartiles!$A$2:$G$383,7,0)</f>
        <v>1.1399999999999864</v>
      </c>
      <c r="G10607" s="5">
        <f t="shared" si="165"/>
        <v>0</v>
      </c>
    </row>
    <row r="10608" spans="1:7" x14ac:dyDescent="0.3">
      <c r="A10608" t="s">
        <v>377</v>
      </c>
      <c r="B10608" s="1">
        <v>40877</v>
      </c>
      <c r="C10608">
        <v>747.54</v>
      </c>
      <c r="D10608" s="5">
        <f>VLOOKUP($A10608,cuartiles!$A$2:$G$383,5,0)</f>
        <v>747.53499999999997</v>
      </c>
      <c r="E10608" s="9">
        <f>VLOOKUP($A10608,cuartiles!$A$2:$G$383,6,0)</f>
        <v>748.67499999999995</v>
      </c>
      <c r="F10608" s="9">
        <f>VLOOKUP($A10608,cuartiles!$A$2:$G$383,7,0)</f>
        <v>1.1399999999999864</v>
      </c>
      <c r="G10608" s="5">
        <f t="shared" si="165"/>
        <v>0</v>
      </c>
    </row>
    <row r="10609" spans="1:7" x14ac:dyDescent="0.3">
      <c r="A10609" t="s">
        <v>377</v>
      </c>
      <c r="B10609" s="1">
        <v>40908</v>
      </c>
      <c r="C10609">
        <v>747.51</v>
      </c>
      <c r="D10609" s="5">
        <f>VLOOKUP($A10609,cuartiles!$A$2:$G$383,5,0)</f>
        <v>747.53499999999997</v>
      </c>
      <c r="E10609" s="9">
        <f>VLOOKUP($A10609,cuartiles!$A$2:$G$383,6,0)</f>
        <v>748.67499999999995</v>
      </c>
      <c r="F10609" s="9">
        <f>VLOOKUP($A10609,cuartiles!$A$2:$G$383,7,0)</f>
        <v>1.1399999999999864</v>
      </c>
      <c r="G10609" s="5">
        <f t="shared" si="165"/>
        <v>0</v>
      </c>
    </row>
    <row r="10610" spans="1:7" x14ac:dyDescent="0.3">
      <c r="A10610" t="s">
        <v>377</v>
      </c>
      <c r="B10610" s="1">
        <v>40939</v>
      </c>
      <c r="C10610">
        <v>747.5</v>
      </c>
      <c r="D10610" s="5">
        <f>VLOOKUP($A10610,cuartiles!$A$2:$G$383,5,0)</f>
        <v>747.53499999999997</v>
      </c>
      <c r="E10610" s="9">
        <f>VLOOKUP($A10610,cuartiles!$A$2:$G$383,6,0)</f>
        <v>748.67499999999995</v>
      </c>
      <c r="F10610" s="9">
        <f>VLOOKUP($A10610,cuartiles!$A$2:$G$383,7,0)</f>
        <v>1.1399999999999864</v>
      </c>
      <c r="G10610" s="5">
        <f t="shared" si="165"/>
        <v>0</v>
      </c>
    </row>
    <row r="10611" spans="1:7" x14ac:dyDescent="0.3">
      <c r="A10611" t="s">
        <v>377</v>
      </c>
      <c r="B10611" s="1">
        <v>40968</v>
      </c>
      <c r="C10611">
        <v>747.47</v>
      </c>
      <c r="D10611" s="5">
        <f>VLOOKUP($A10611,cuartiles!$A$2:$G$383,5,0)</f>
        <v>747.53499999999997</v>
      </c>
      <c r="E10611" s="9">
        <f>VLOOKUP($A10611,cuartiles!$A$2:$G$383,6,0)</f>
        <v>748.67499999999995</v>
      </c>
      <c r="F10611" s="9">
        <f>VLOOKUP($A10611,cuartiles!$A$2:$G$383,7,0)</f>
        <v>1.1399999999999864</v>
      </c>
      <c r="G10611" s="5">
        <f t="shared" si="165"/>
        <v>0</v>
      </c>
    </row>
    <row r="10612" spans="1:7" x14ac:dyDescent="0.3">
      <c r="A10612" t="s">
        <v>377</v>
      </c>
      <c r="B10612" s="1">
        <v>40999</v>
      </c>
      <c r="C10612">
        <v>747.48</v>
      </c>
      <c r="D10612" s="5">
        <f>VLOOKUP($A10612,cuartiles!$A$2:$G$383,5,0)</f>
        <v>747.53499999999997</v>
      </c>
      <c r="E10612" s="9">
        <f>VLOOKUP($A10612,cuartiles!$A$2:$G$383,6,0)</f>
        <v>748.67499999999995</v>
      </c>
      <c r="F10612" s="9">
        <f>VLOOKUP($A10612,cuartiles!$A$2:$G$383,7,0)</f>
        <v>1.1399999999999864</v>
      </c>
      <c r="G10612" s="5">
        <f t="shared" si="165"/>
        <v>0</v>
      </c>
    </row>
    <row r="10613" spans="1:7" x14ac:dyDescent="0.3">
      <c r="A10613" t="s">
        <v>377</v>
      </c>
      <c r="B10613" s="1">
        <v>41029</v>
      </c>
      <c r="C10613">
        <v>747.44</v>
      </c>
      <c r="D10613" s="5">
        <f>VLOOKUP($A10613,cuartiles!$A$2:$G$383,5,0)</f>
        <v>747.53499999999997</v>
      </c>
      <c r="E10613" s="9">
        <f>VLOOKUP($A10613,cuartiles!$A$2:$G$383,6,0)</f>
        <v>748.67499999999995</v>
      </c>
      <c r="F10613" s="9">
        <f>VLOOKUP($A10613,cuartiles!$A$2:$G$383,7,0)</f>
        <v>1.1399999999999864</v>
      </c>
      <c r="G10613" s="5">
        <f t="shared" si="165"/>
        <v>0</v>
      </c>
    </row>
    <row r="10614" spans="1:7" x14ac:dyDescent="0.3">
      <c r="A10614" t="s">
        <v>377</v>
      </c>
      <c r="B10614" s="1">
        <v>41060</v>
      </c>
      <c r="C10614">
        <v>747.26</v>
      </c>
      <c r="D10614" s="5">
        <f>VLOOKUP($A10614,cuartiles!$A$2:$G$383,5,0)</f>
        <v>747.53499999999997</v>
      </c>
      <c r="E10614" s="9">
        <f>VLOOKUP($A10614,cuartiles!$A$2:$G$383,6,0)</f>
        <v>748.67499999999995</v>
      </c>
      <c r="F10614" s="9">
        <f>VLOOKUP($A10614,cuartiles!$A$2:$G$383,7,0)</f>
        <v>1.1399999999999864</v>
      </c>
      <c r="G10614" s="5">
        <f t="shared" si="165"/>
        <v>0</v>
      </c>
    </row>
    <row r="10615" spans="1:7" x14ac:dyDescent="0.3">
      <c r="A10615" t="s">
        <v>377</v>
      </c>
      <c r="B10615" s="1">
        <v>41090</v>
      </c>
      <c r="C10615">
        <v>747.25</v>
      </c>
      <c r="D10615" s="5">
        <f>VLOOKUP($A10615,cuartiles!$A$2:$G$383,5,0)</f>
        <v>747.53499999999997</v>
      </c>
      <c r="E10615" s="9">
        <f>VLOOKUP($A10615,cuartiles!$A$2:$G$383,6,0)</f>
        <v>748.67499999999995</v>
      </c>
      <c r="F10615" s="9">
        <f>VLOOKUP($A10615,cuartiles!$A$2:$G$383,7,0)</f>
        <v>1.1399999999999864</v>
      </c>
      <c r="G10615" s="5">
        <f t="shared" si="165"/>
        <v>0</v>
      </c>
    </row>
    <row r="10616" spans="1:7" x14ac:dyDescent="0.3">
      <c r="A10616" t="s">
        <v>377</v>
      </c>
      <c r="B10616" s="1">
        <v>41121</v>
      </c>
      <c r="C10616">
        <v>747.31</v>
      </c>
      <c r="D10616" s="5">
        <f>VLOOKUP($A10616,cuartiles!$A$2:$G$383,5,0)</f>
        <v>747.53499999999997</v>
      </c>
      <c r="E10616" s="9">
        <f>VLOOKUP($A10616,cuartiles!$A$2:$G$383,6,0)</f>
        <v>748.67499999999995</v>
      </c>
      <c r="F10616" s="9">
        <f>VLOOKUP($A10616,cuartiles!$A$2:$G$383,7,0)</f>
        <v>1.1399999999999864</v>
      </c>
      <c r="G10616" s="5">
        <f t="shared" si="165"/>
        <v>0</v>
      </c>
    </row>
    <row r="10617" spans="1:7" x14ac:dyDescent="0.3">
      <c r="A10617" t="s">
        <v>377</v>
      </c>
      <c r="B10617" s="1">
        <v>41152</v>
      </c>
      <c r="C10617">
        <v>747.08</v>
      </c>
      <c r="D10617" s="5">
        <f>VLOOKUP($A10617,cuartiles!$A$2:$G$383,5,0)</f>
        <v>747.53499999999997</v>
      </c>
      <c r="E10617" s="9">
        <f>VLOOKUP($A10617,cuartiles!$A$2:$G$383,6,0)</f>
        <v>748.67499999999995</v>
      </c>
      <c r="F10617" s="9">
        <f>VLOOKUP($A10617,cuartiles!$A$2:$G$383,7,0)</f>
        <v>1.1399999999999864</v>
      </c>
      <c r="G10617" s="5">
        <f t="shared" si="165"/>
        <v>0</v>
      </c>
    </row>
    <row r="10618" spans="1:7" x14ac:dyDescent="0.3">
      <c r="A10618" t="s">
        <v>377</v>
      </c>
      <c r="B10618" s="1">
        <v>41182</v>
      </c>
      <c r="C10618">
        <v>747.05</v>
      </c>
      <c r="D10618" s="5">
        <f>VLOOKUP($A10618,cuartiles!$A$2:$G$383,5,0)</f>
        <v>747.53499999999997</v>
      </c>
      <c r="E10618" s="9">
        <f>VLOOKUP($A10618,cuartiles!$A$2:$G$383,6,0)</f>
        <v>748.67499999999995</v>
      </c>
      <c r="F10618" s="9">
        <f>VLOOKUP($A10618,cuartiles!$A$2:$G$383,7,0)</f>
        <v>1.1399999999999864</v>
      </c>
      <c r="G10618" s="5">
        <f t="shared" si="165"/>
        <v>0</v>
      </c>
    </row>
    <row r="10619" spans="1:7" x14ac:dyDescent="0.3">
      <c r="A10619" t="s">
        <v>377</v>
      </c>
      <c r="B10619" s="1">
        <v>41213</v>
      </c>
      <c r="C10619">
        <v>747.01</v>
      </c>
      <c r="D10619" s="5">
        <f>VLOOKUP($A10619,cuartiles!$A$2:$G$383,5,0)</f>
        <v>747.53499999999997</v>
      </c>
      <c r="E10619" s="9">
        <f>VLOOKUP($A10619,cuartiles!$A$2:$G$383,6,0)</f>
        <v>748.67499999999995</v>
      </c>
      <c r="F10619" s="9">
        <f>VLOOKUP($A10619,cuartiles!$A$2:$G$383,7,0)</f>
        <v>1.1399999999999864</v>
      </c>
      <c r="G10619" s="5">
        <f t="shared" si="165"/>
        <v>0</v>
      </c>
    </row>
    <row r="10620" spans="1:7" x14ac:dyDescent="0.3">
      <c r="A10620" t="s">
        <v>377</v>
      </c>
      <c r="B10620" s="1">
        <v>41243</v>
      </c>
      <c r="C10620">
        <v>746.95</v>
      </c>
      <c r="D10620" s="5">
        <f>VLOOKUP($A10620,cuartiles!$A$2:$G$383,5,0)</f>
        <v>747.53499999999997</v>
      </c>
      <c r="E10620" s="9">
        <f>VLOOKUP($A10620,cuartiles!$A$2:$G$383,6,0)</f>
        <v>748.67499999999995</v>
      </c>
      <c r="F10620" s="9">
        <f>VLOOKUP($A10620,cuartiles!$A$2:$G$383,7,0)</f>
        <v>1.1399999999999864</v>
      </c>
      <c r="G10620" s="5">
        <f t="shared" si="165"/>
        <v>0</v>
      </c>
    </row>
    <row r="10621" spans="1:7" x14ac:dyDescent="0.3">
      <c r="A10621" t="s">
        <v>377</v>
      </c>
      <c r="B10621" s="1">
        <v>41274</v>
      </c>
      <c r="C10621">
        <v>742.94</v>
      </c>
      <c r="D10621" s="5">
        <f>VLOOKUP($A10621,cuartiles!$A$2:$G$383,5,0)</f>
        <v>747.53499999999997</v>
      </c>
      <c r="E10621" s="9">
        <f>VLOOKUP($A10621,cuartiles!$A$2:$G$383,6,0)</f>
        <v>748.67499999999995</v>
      </c>
      <c r="F10621" s="9">
        <f>VLOOKUP($A10621,cuartiles!$A$2:$G$383,7,0)</f>
        <v>1.1399999999999864</v>
      </c>
      <c r="G10621" s="5">
        <f t="shared" si="165"/>
        <v>1</v>
      </c>
    </row>
    <row r="10622" spans="1:7" x14ac:dyDescent="0.3">
      <c r="A10622" t="s">
        <v>378</v>
      </c>
      <c r="B10622" s="1">
        <v>41833</v>
      </c>
      <c r="C10622">
        <v>1270.6300000000001</v>
      </c>
      <c r="D10622" s="5">
        <f>VLOOKUP($A10622,cuartiles!$A$2:$G$383,5,0)</f>
        <v>1270.6300000000001</v>
      </c>
      <c r="E10622" s="9">
        <f>VLOOKUP($A10622,cuartiles!$A$2:$G$383,6,0)</f>
        <v>1270.6300000000001</v>
      </c>
      <c r="F10622" s="9">
        <f>VLOOKUP($A10622,cuartiles!$A$2:$G$383,7,0)</f>
        <v>0</v>
      </c>
      <c r="G10622" s="5">
        <f t="shared" si="165"/>
        <v>0</v>
      </c>
    </row>
    <row r="10623" spans="1:7" x14ac:dyDescent="0.3">
      <c r="A10623" t="s">
        <v>379</v>
      </c>
      <c r="B10623" s="1">
        <v>41836</v>
      </c>
      <c r="C10623">
        <v>3783.25</v>
      </c>
      <c r="D10623" s="5">
        <f>VLOOKUP($A10623,cuartiles!$A$2:$G$383,5,0)</f>
        <v>3783.25</v>
      </c>
      <c r="E10623" s="9">
        <f>VLOOKUP($A10623,cuartiles!$A$2:$G$383,6,0)</f>
        <v>3783.25</v>
      </c>
      <c r="F10623" s="9">
        <f>VLOOKUP($A10623,cuartiles!$A$2:$G$383,7,0)</f>
        <v>0</v>
      </c>
      <c r="G10623" s="5">
        <f t="shared" si="165"/>
        <v>0</v>
      </c>
    </row>
    <row r="10624" spans="1:7" x14ac:dyDescent="0.3">
      <c r="A10624" t="s">
        <v>380</v>
      </c>
      <c r="B10624" s="1">
        <v>41835</v>
      </c>
      <c r="C10624">
        <v>742.18</v>
      </c>
      <c r="D10624" s="5">
        <f>VLOOKUP($A10624,cuartiles!$A$2:$G$383,5,0)</f>
        <v>742.18</v>
      </c>
      <c r="E10624" s="9">
        <f>VLOOKUP($A10624,cuartiles!$A$2:$G$383,6,0)</f>
        <v>742.18</v>
      </c>
      <c r="F10624" s="9">
        <f>VLOOKUP($A10624,cuartiles!$A$2:$G$383,7,0)</f>
        <v>0</v>
      </c>
      <c r="G10624" s="5">
        <f t="shared" si="165"/>
        <v>0</v>
      </c>
    </row>
    <row r="10625" spans="1:7" x14ac:dyDescent="0.3">
      <c r="A10625" t="s">
        <v>381</v>
      </c>
      <c r="B10625" s="1">
        <v>41835</v>
      </c>
      <c r="C10625">
        <v>905.19</v>
      </c>
      <c r="D10625" s="5">
        <f>VLOOKUP($A10625,cuartiles!$A$2:$G$383,5,0)</f>
        <v>905.19</v>
      </c>
      <c r="E10625" s="9">
        <f>VLOOKUP($A10625,cuartiles!$A$2:$G$383,6,0)</f>
        <v>905.19</v>
      </c>
      <c r="F10625" s="9">
        <f>VLOOKUP($A10625,cuartiles!$A$2:$G$383,7,0)</f>
        <v>0</v>
      </c>
      <c r="G10625" s="5">
        <f t="shared" si="165"/>
        <v>0</v>
      </c>
    </row>
    <row r="10626" spans="1:7" x14ac:dyDescent="0.3">
      <c r="A10626" t="s">
        <v>382</v>
      </c>
      <c r="B10626" s="1">
        <v>41836</v>
      </c>
      <c r="C10626">
        <v>743.3</v>
      </c>
      <c r="D10626" s="5">
        <f>VLOOKUP($A10626,cuartiles!$A$2:$G$383,5,0)</f>
        <v>743.3</v>
      </c>
      <c r="E10626" s="9">
        <f>VLOOKUP($A10626,cuartiles!$A$2:$G$383,6,0)</f>
        <v>743.3</v>
      </c>
      <c r="F10626" s="9">
        <f>VLOOKUP($A10626,cuartiles!$A$2:$G$383,7,0)</f>
        <v>0</v>
      </c>
      <c r="G10626" s="5">
        <f t="shared" si="165"/>
        <v>0</v>
      </c>
    </row>
    <row r="10627" spans="1:7" x14ac:dyDescent="0.3">
      <c r="A10627" t="s">
        <v>383</v>
      </c>
      <c r="B10627" s="1">
        <v>41648</v>
      </c>
      <c r="C10627">
        <v>742.88</v>
      </c>
      <c r="D10627" s="5">
        <f>VLOOKUP($A10627,cuartiles!$A$2:$G$383,5,0)</f>
        <v>742.88</v>
      </c>
      <c r="E10627" s="9">
        <f>VLOOKUP($A10627,cuartiles!$A$2:$G$383,6,0)</f>
        <v>742.88</v>
      </c>
      <c r="F10627" s="9">
        <f>VLOOKUP($A10627,cuartiles!$A$2:$G$383,7,0)</f>
        <v>0</v>
      </c>
      <c r="G10627" s="5">
        <f t="shared" ref="G10627:G10632" si="166">IF(OR(C10627&lt;(D10627-1.5*F10627),C10627&gt;(E10627+1.5*F10627)),1,0)</f>
        <v>0</v>
      </c>
    </row>
    <row r="10628" spans="1:7" x14ac:dyDescent="0.3">
      <c r="A10628" t="s">
        <v>384</v>
      </c>
      <c r="B10628" s="1">
        <v>42563</v>
      </c>
      <c r="C10628">
        <v>1596.11</v>
      </c>
      <c r="D10628" s="5">
        <f>VLOOKUP($A10628,cuartiles!$A$2:$G$383,5,0)</f>
        <v>1596.16</v>
      </c>
      <c r="E10628" s="9">
        <f>VLOOKUP($A10628,cuartiles!$A$2:$G$383,6,0)</f>
        <v>1596.96</v>
      </c>
      <c r="F10628" s="9">
        <f>VLOOKUP($A10628,cuartiles!$A$2:$G$383,7,0)</f>
        <v>0.79999999999995453</v>
      </c>
      <c r="G10628" s="5">
        <f t="shared" si="166"/>
        <v>0</v>
      </c>
    </row>
    <row r="10629" spans="1:7" x14ac:dyDescent="0.3">
      <c r="A10629" t="s">
        <v>384</v>
      </c>
      <c r="B10629" s="1">
        <v>42696</v>
      </c>
      <c r="C10629">
        <v>1596.16</v>
      </c>
      <c r="D10629" s="5">
        <f>VLOOKUP($A10629,cuartiles!$A$2:$G$383,5,0)</f>
        <v>1596.16</v>
      </c>
      <c r="E10629" s="9">
        <f>VLOOKUP($A10629,cuartiles!$A$2:$G$383,6,0)</f>
        <v>1596.96</v>
      </c>
      <c r="F10629" s="9">
        <f>VLOOKUP($A10629,cuartiles!$A$2:$G$383,7,0)</f>
        <v>0.79999999999995453</v>
      </c>
      <c r="G10629" s="5">
        <f t="shared" si="166"/>
        <v>0</v>
      </c>
    </row>
    <row r="10630" spans="1:7" x14ac:dyDescent="0.3">
      <c r="A10630" t="s">
        <v>384</v>
      </c>
      <c r="B10630" s="1">
        <v>42877</v>
      </c>
      <c r="C10630">
        <v>1596.66</v>
      </c>
      <c r="D10630" s="5">
        <f>VLOOKUP($A10630,cuartiles!$A$2:$G$383,5,0)</f>
        <v>1596.16</v>
      </c>
      <c r="E10630" s="9">
        <f>VLOOKUP($A10630,cuartiles!$A$2:$G$383,6,0)</f>
        <v>1596.96</v>
      </c>
      <c r="F10630" s="9">
        <f>VLOOKUP($A10630,cuartiles!$A$2:$G$383,7,0)</f>
        <v>0.79999999999995453</v>
      </c>
      <c r="G10630" s="5">
        <f t="shared" si="166"/>
        <v>0</v>
      </c>
    </row>
    <row r="10631" spans="1:7" x14ac:dyDescent="0.3">
      <c r="A10631" t="s">
        <v>384</v>
      </c>
      <c r="B10631" s="1">
        <v>43201</v>
      </c>
      <c r="C10631">
        <v>1596.96</v>
      </c>
      <c r="D10631" s="5">
        <f>VLOOKUP($A10631,cuartiles!$A$2:$G$383,5,0)</f>
        <v>1596.16</v>
      </c>
      <c r="E10631" s="9">
        <f>VLOOKUP($A10631,cuartiles!$A$2:$G$383,6,0)</f>
        <v>1596.96</v>
      </c>
      <c r="F10631" s="9">
        <f>VLOOKUP($A10631,cuartiles!$A$2:$G$383,7,0)</f>
        <v>0.79999999999995453</v>
      </c>
      <c r="G10631" s="5">
        <f t="shared" si="166"/>
        <v>0</v>
      </c>
    </row>
    <row r="10632" spans="1:7" x14ac:dyDescent="0.3">
      <c r="A10632" t="s">
        <v>384</v>
      </c>
      <c r="B10632" s="1">
        <v>43418</v>
      </c>
      <c r="C10632">
        <v>1601.94</v>
      </c>
      <c r="D10632" s="5">
        <f>VLOOKUP($A10632,cuartiles!$A$2:$G$383,5,0)</f>
        <v>1596.16</v>
      </c>
      <c r="E10632" s="9">
        <f>VLOOKUP($A10632,cuartiles!$A$2:$G$383,6,0)</f>
        <v>1596.96</v>
      </c>
      <c r="F10632" s="9">
        <f>VLOOKUP($A10632,cuartiles!$A$2:$G$383,7,0)</f>
        <v>0.79999999999995453</v>
      </c>
      <c r="G10632" s="5">
        <f t="shared" si="166"/>
        <v>1</v>
      </c>
    </row>
  </sheetData>
  <autoFilter ref="A1:G1063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386"/>
  <sheetViews>
    <sheetView topLeftCell="A7" workbookViewId="0">
      <selection activeCell="A4" sqref="A4"/>
    </sheetView>
  </sheetViews>
  <sheetFormatPr baseColWidth="10" defaultRowHeight="14.4" x14ac:dyDescent="0.3"/>
  <cols>
    <col min="1" max="1" width="17.109375" bestFit="1" customWidth="1"/>
    <col min="2" max="2" width="14.6640625" bestFit="1" customWidth="1"/>
    <col min="3" max="3" width="12.88671875" bestFit="1" customWidth="1"/>
    <col min="4" max="4" width="12.6640625" bestFit="1" customWidth="1"/>
    <col min="5" max="5" width="11" bestFit="1" customWidth="1"/>
    <col min="6" max="6" width="10" bestFit="1" customWidth="1"/>
    <col min="7" max="7" width="9" bestFit="1" customWidth="1"/>
    <col min="8" max="8" width="10" bestFit="1" customWidth="1"/>
    <col min="9" max="9" width="11" bestFit="1" customWidth="1"/>
    <col min="10" max="10" width="10" bestFit="1" customWidth="1"/>
    <col min="11" max="11" width="11" bestFit="1" customWidth="1"/>
    <col min="12" max="13" width="10" bestFit="1" customWidth="1"/>
    <col min="14" max="14" width="12.21875" bestFit="1" customWidth="1"/>
    <col min="15" max="20" width="10" bestFit="1" customWidth="1"/>
    <col min="21" max="21" width="9" bestFit="1" customWidth="1"/>
    <col min="22" max="27" width="10" bestFit="1" customWidth="1"/>
    <col min="28" max="28" width="9" bestFit="1" customWidth="1"/>
    <col min="29" max="33" width="10" bestFit="1" customWidth="1"/>
    <col min="34" max="34" width="9" bestFit="1" customWidth="1"/>
    <col min="35" max="36" width="10" bestFit="1" customWidth="1"/>
    <col min="37" max="40" width="9" bestFit="1" customWidth="1"/>
    <col min="41" max="41" width="8" bestFit="1" customWidth="1"/>
    <col min="42" max="42" width="12.21875" bestFit="1" customWidth="1"/>
    <col min="43" max="43" width="9" bestFit="1" customWidth="1"/>
    <col min="44" max="44" width="11.109375" bestFit="1" customWidth="1"/>
    <col min="45" max="45" width="10" bestFit="1" customWidth="1"/>
    <col min="46" max="47" width="9" bestFit="1" customWidth="1"/>
    <col min="48" max="48" width="7" bestFit="1" customWidth="1"/>
    <col min="49" max="49" width="11.109375" bestFit="1" customWidth="1"/>
    <col min="50" max="51" width="9" bestFit="1" customWidth="1"/>
    <col min="52" max="52" width="8" bestFit="1" customWidth="1"/>
    <col min="53" max="53" width="11.109375" bestFit="1" customWidth="1"/>
    <col min="54" max="56" width="9" bestFit="1" customWidth="1"/>
    <col min="57" max="57" width="11.109375" bestFit="1" customWidth="1"/>
    <col min="58" max="59" width="9" bestFit="1" customWidth="1"/>
    <col min="60" max="60" width="8" bestFit="1" customWidth="1"/>
    <col min="61" max="61" width="11.109375" bestFit="1" customWidth="1"/>
    <col min="62" max="62" width="10" bestFit="1" customWidth="1"/>
    <col min="63" max="63" width="9" bestFit="1" customWidth="1"/>
    <col min="64" max="65" width="8" bestFit="1" customWidth="1"/>
    <col min="66" max="66" width="11.109375" bestFit="1" customWidth="1"/>
    <col min="67" max="67" width="8.33203125" bestFit="1" customWidth="1"/>
    <col min="68" max="69" width="8" bestFit="1" customWidth="1"/>
    <col min="70" max="70" width="11.109375" bestFit="1" customWidth="1"/>
    <col min="71" max="71" width="8.33203125" bestFit="1" customWidth="1"/>
    <col min="72" max="73" width="8" bestFit="1" customWidth="1"/>
    <col min="74" max="74" width="11.109375" bestFit="1" customWidth="1"/>
    <col min="75" max="75" width="8.33203125" bestFit="1" customWidth="1"/>
    <col min="76" max="77" width="8" bestFit="1" customWidth="1"/>
    <col min="78" max="78" width="11.109375" bestFit="1" customWidth="1"/>
    <col min="79" max="79" width="9.6640625" bestFit="1" customWidth="1"/>
    <col min="80" max="80" width="8.33203125" bestFit="1" customWidth="1"/>
    <col min="81" max="81" width="8" bestFit="1" customWidth="1"/>
    <col min="82" max="82" width="11.109375" bestFit="1" customWidth="1"/>
    <col min="83" max="83" width="8.33203125" bestFit="1" customWidth="1"/>
    <col min="84" max="84" width="8" bestFit="1" customWidth="1"/>
    <col min="85" max="85" width="11.109375" bestFit="1" customWidth="1"/>
    <col min="86" max="86" width="8.33203125" bestFit="1" customWidth="1"/>
    <col min="87" max="87" width="11.109375" bestFit="1" customWidth="1"/>
    <col min="88" max="88" width="8.33203125" bestFit="1" customWidth="1"/>
    <col min="89" max="90" width="8" bestFit="1" customWidth="1"/>
    <col min="91" max="91" width="11.109375" bestFit="1" customWidth="1"/>
    <col min="92" max="92" width="9.6640625" bestFit="1" customWidth="1"/>
    <col min="93" max="93" width="8.33203125" bestFit="1" customWidth="1"/>
    <col min="94" max="94" width="11.109375" bestFit="1" customWidth="1"/>
    <col min="95" max="95" width="8.33203125" bestFit="1" customWidth="1"/>
    <col min="96" max="96" width="8" bestFit="1" customWidth="1"/>
    <col min="97" max="97" width="11.109375" bestFit="1" customWidth="1"/>
    <col min="98" max="98" width="8.33203125" bestFit="1" customWidth="1"/>
    <col min="99" max="99" width="11.109375" bestFit="1" customWidth="1"/>
    <col min="100" max="100" width="9.6640625" bestFit="1" customWidth="1"/>
    <col min="101" max="101" width="9" bestFit="1" customWidth="1"/>
    <col min="102" max="102" width="11.109375" bestFit="1" customWidth="1"/>
    <col min="103" max="104" width="9" bestFit="1" customWidth="1"/>
    <col min="105" max="105" width="11.109375" bestFit="1" customWidth="1"/>
    <col min="106" max="106" width="9" bestFit="1" customWidth="1"/>
    <col min="107" max="107" width="8" bestFit="1" customWidth="1"/>
    <col min="108" max="108" width="11.109375" bestFit="1" customWidth="1"/>
    <col min="109" max="109" width="9" bestFit="1" customWidth="1"/>
    <col min="110" max="110" width="11.109375" bestFit="1" customWidth="1"/>
    <col min="111" max="111" width="9.6640625" bestFit="1" customWidth="1"/>
    <col min="112" max="112" width="9" bestFit="1" customWidth="1"/>
    <col min="113" max="113" width="11.109375" bestFit="1" customWidth="1"/>
    <col min="114" max="114" width="8.33203125" bestFit="1" customWidth="1"/>
    <col min="115" max="115" width="11.109375" bestFit="1" customWidth="1"/>
    <col min="116" max="117" width="9" bestFit="1" customWidth="1"/>
    <col min="118" max="118" width="7" bestFit="1" customWidth="1"/>
    <col min="119" max="119" width="11.109375" bestFit="1" customWidth="1"/>
    <col min="120" max="120" width="9" bestFit="1" customWidth="1"/>
    <col min="121" max="121" width="7" bestFit="1" customWidth="1"/>
    <col min="122" max="122" width="8" bestFit="1" customWidth="1"/>
    <col min="123" max="123" width="11.109375" bestFit="1" customWidth="1"/>
    <col min="124" max="124" width="9.6640625" bestFit="1" customWidth="1"/>
    <col min="125" max="125" width="8.33203125" bestFit="1" customWidth="1"/>
    <col min="126" max="126" width="8" bestFit="1" customWidth="1"/>
    <col min="127" max="127" width="11.109375" bestFit="1" customWidth="1"/>
    <col min="128" max="128" width="9" bestFit="1" customWidth="1"/>
    <col min="129" max="129" width="11.109375" bestFit="1" customWidth="1"/>
    <col min="130" max="130" width="9" bestFit="1" customWidth="1"/>
    <col min="131" max="131" width="11.109375" bestFit="1" customWidth="1"/>
    <col min="132" max="132" width="9" bestFit="1" customWidth="1"/>
    <col min="133" max="133" width="11.109375" bestFit="1" customWidth="1"/>
    <col min="134" max="134" width="9.6640625" bestFit="1" customWidth="1"/>
    <col min="135" max="137" width="9" bestFit="1" customWidth="1"/>
    <col min="138" max="138" width="11.109375" bestFit="1" customWidth="1"/>
    <col min="139" max="140" width="9" bestFit="1" customWidth="1"/>
    <col min="141" max="141" width="11.109375" bestFit="1" customWidth="1"/>
    <col min="142" max="144" width="9" bestFit="1" customWidth="1"/>
    <col min="145" max="145" width="11.109375" bestFit="1" customWidth="1"/>
    <col min="146" max="146" width="9" bestFit="1" customWidth="1"/>
    <col min="147" max="147" width="8" bestFit="1" customWidth="1"/>
    <col min="148" max="148" width="9" bestFit="1" customWidth="1"/>
    <col min="149" max="149" width="11.109375" bestFit="1" customWidth="1"/>
    <col min="150" max="150" width="10" bestFit="1" customWidth="1"/>
    <col min="151" max="152" width="9" bestFit="1" customWidth="1"/>
    <col min="153" max="153" width="8" bestFit="1" customWidth="1"/>
    <col min="154" max="154" width="11.109375" bestFit="1" customWidth="1"/>
    <col min="155" max="156" width="9" bestFit="1" customWidth="1"/>
    <col min="157" max="157" width="8" bestFit="1" customWidth="1"/>
    <col min="158" max="158" width="11.109375" bestFit="1" customWidth="1"/>
    <col min="159" max="161" width="9" bestFit="1" customWidth="1"/>
    <col min="162" max="162" width="11.109375" bestFit="1" customWidth="1"/>
    <col min="163" max="165" width="9" bestFit="1" customWidth="1"/>
    <col min="166" max="166" width="11.109375" bestFit="1" customWidth="1"/>
    <col min="167" max="167" width="9.6640625" bestFit="1" customWidth="1"/>
    <col min="168" max="170" width="9" bestFit="1" customWidth="1"/>
    <col min="171" max="171" width="11.109375" bestFit="1" customWidth="1"/>
    <col min="172" max="172" width="9" bestFit="1" customWidth="1"/>
    <col min="173" max="174" width="8" bestFit="1" customWidth="1"/>
    <col min="175" max="175" width="11.109375" bestFit="1" customWidth="1"/>
    <col min="176" max="178" width="9" bestFit="1" customWidth="1"/>
    <col min="179" max="179" width="11.109375" bestFit="1" customWidth="1"/>
    <col min="180" max="180" width="8.33203125" bestFit="1" customWidth="1"/>
    <col min="181" max="181" width="8" bestFit="1" customWidth="1"/>
    <col min="182" max="182" width="11.109375" bestFit="1" customWidth="1"/>
    <col min="183" max="183" width="10" bestFit="1" customWidth="1"/>
    <col min="184" max="184" width="9" bestFit="1" customWidth="1"/>
    <col min="185" max="185" width="8" bestFit="1" customWidth="1"/>
    <col min="186" max="186" width="9" bestFit="1" customWidth="1"/>
    <col min="187" max="187" width="11.109375" bestFit="1" customWidth="1"/>
    <col min="188" max="190" width="9" bestFit="1" customWidth="1"/>
    <col min="191" max="191" width="11.109375" bestFit="1" customWidth="1"/>
    <col min="192" max="194" width="9" bestFit="1" customWidth="1"/>
    <col min="195" max="195" width="11.109375" bestFit="1" customWidth="1"/>
    <col min="196" max="198" width="9" bestFit="1" customWidth="1"/>
    <col min="199" max="199" width="11.109375" bestFit="1" customWidth="1"/>
    <col min="200" max="200" width="10" bestFit="1" customWidth="1"/>
    <col min="201" max="201" width="9" bestFit="1" customWidth="1"/>
    <col min="202" max="202" width="8" bestFit="1" customWidth="1"/>
    <col min="203" max="203" width="9" bestFit="1" customWidth="1"/>
    <col min="204" max="204" width="11.109375" bestFit="1" customWidth="1"/>
    <col min="205" max="207" width="9" bestFit="1" customWidth="1"/>
    <col min="208" max="208" width="11.109375" bestFit="1" customWidth="1"/>
    <col min="209" max="211" width="9" bestFit="1" customWidth="1"/>
    <col min="212" max="212" width="11.109375" bestFit="1" customWidth="1"/>
    <col min="213" max="214" width="9" bestFit="1" customWidth="1"/>
    <col min="215" max="215" width="8" bestFit="1" customWidth="1"/>
    <col min="216" max="216" width="11.109375" bestFit="1" customWidth="1"/>
    <col min="217" max="217" width="10" bestFit="1" customWidth="1"/>
    <col min="218" max="220" width="9" bestFit="1" customWidth="1"/>
    <col min="221" max="221" width="11.109375" bestFit="1" customWidth="1"/>
    <col min="222" max="224" width="9" bestFit="1" customWidth="1"/>
    <col min="225" max="225" width="11.109375" bestFit="1" customWidth="1"/>
    <col min="226" max="228" width="9" bestFit="1" customWidth="1"/>
    <col min="229" max="229" width="11.109375" bestFit="1" customWidth="1"/>
    <col min="230" max="230" width="9" bestFit="1" customWidth="1"/>
    <col min="231" max="231" width="8" bestFit="1" customWidth="1"/>
    <col min="232" max="232" width="9" bestFit="1" customWidth="1"/>
    <col min="233" max="233" width="11.109375" bestFit="1" customWidth="1"/>
    <col min="234" max="234" width="10" bestFit="1" customWidth="1"/>
    <col min="235" max="236" width="9" bestFit="1" customWidth="1"/>
    <col min="237" max="237" width="11.109375" bestFit="1" customWidth="1"/>
    <col min="238" max="240" width="9" bestFit="1" customWidth="1"/>
    <col min="241" max="241" width="11.109375" bestFit="1" customWidth="1"/>
    <col min="242" max="243" width="9" bestFit="1" customWidth="1"/>
    <col min="244" max="244" width="11.109375" bestFit="1" customWidth="1"/>
    <col min="245" max="247" width="9" bestFit="1" customWidth="1"/>
    <col min="248" max="248" width="11.109375" bestFit="1" customWidth="1"/>
    <col min="249" max="249" width="10" bestFit="1" customWidth="1"/>
    <col min="250" max="251" width="9" bestFit="1" customWidth="1"/>
    <col min="252" max="252" width="11.109375" bestFit="1" customWidth="1"/>
    <col min="253" max="255" width="9" bestFit="1" customWidth="1"/>
    <col min="256" max="256" width="11.109375" bestFit="1" customWidth="1"/>
    <col min="257" max="259" width="9" bestFit="1" customWidth="1"/>
    <col min="260" max="260" width="11.109375" bestFit="1" customWidth="1"/>
    <col min="261" max="262" width="9" bestFit="1" customWidth="1"/>
    <col min="263" max="263" width="5" bestFit="1" customWidth="1"/>
    <col min="264" max="264" width="11.109375" bestFit="1" customWidth="1"/>
    <col min="265" max="265" width="10" bestFit="1" customWidth="1"/>
    <col min="266" max="266" width="9" bestFit="1" customWidth="1"/>
    <col min="267" max="267" width="11.109375" bestFit="1" customWidth="1"/>
    <col min="268" max="268" width="9" bestFit="1" customWidth="1"/>
    <col min="269" max="269" width="8" bestFit="1" customWidth="1"/>
    <col min="270" max="270" width="11.109375" bestFit="1" customWidth="1"/>
    <col min="271" max="271" width="9" bestFit="1" customWidth="1"/>
    <col min="272" max="272" width="8" bestFit="1" customWidth="1"/>
    <col min="273" max="273" width="11.109375" bestFit="1" customWidth="1"/>
    <col min="274" max="275" width="9" bestFit="1" customWidth="1"/>
    <col min="276" max="276" width="11.109375" bestFit="1" customWidth="1"/>
    <col min="277" max="277" width="9.6640625" bestFit="1" customWidth="1"/>
    <col min="278" max="278" width="9" bestFit="1" customWidth="1"/>
    <col min="279" max="279" width="11.109375" bestFit="1" customWidth="1"/>
    <col min="280" max="280" width="8.33203125" bestFit="1" customWidth="1"/>
    <col min="281" max="281" width="9" bestFit="1" customWidth="1"/>
    <col min="282" max="282" width="11.109375" bestFit="1" customWidth="1"/>
    <col min="283" max="283" width="9" bestFit="1" customWidth="1"/>
    <col min="284" max="284" width="11.109375" bestFit="1" customWidth="1"/>
    <col min="285" max="285" width="8.33203125" bestFit="1" customWidth="1"/>
    <col min="286" max="286" width="9" bestFit="1" customWidth="1"/>
    <col min="287" max="287" width="11.109375" bestFit="1" customWidth="1"/>
    <col min="288" max="288" width="10" bestFit="1" customWidth="1"/>
    <col min="289" max="289" width="8.33203125" bestFit="1" customWidth="1"/>
    <col min="290" max="290" width="9" bestFit="1" customWidth="1"/>
    <col min="291" max="291" width="11.109375" bestFit="1" customWidth="1"/>
    <col min="292" max="292" width="9" bestFit="1" customWidth="1"/>
    <col min="293" max="293" width="7" bestFit="1" customWidth="1"/>
    <col min="294" max="294" width="9" bestFit="1" customWidth="1"/>
    <col min="295" max="295" width="11.109375" bestFit="1" customWidth="1"/>
    <col min="296" max="296" width="9" bestFit="1" customWidth="1"/>
    <col min="297" max="297" width="11.109375" bestFit="1" customWidth="1"/>
    <col min="298" max="299" width="9" bestFit="1" customWidth="1"/>
    <col min="300" max="300" width="11.109375" bestFit="1" customWidth="1"/>
    <col min="301" max="301" width="10" bestFit="1" customWidth="1"/>
    <col min="302" max="302" width="9" bestFit="1" customWidth="1"/>
    <col min="303" max="303" width="11.109375" bestFit="1" customWidth="1"/>
    <col min="304" max="305" width="9" bestFit="1" customWidth="1"/>
    <col min="306" max="306" width="11.109375" bestFit="1" customWidth="1"/>
    <col min="307" max="307" width="9" bestFit="1" customWidth="1"/>
    <col min="308" max="308" width="11.109375" bestFit="1" customWidth="1"/>
    <col min="309" max="310" width="9" bestFit="1" customWidth="1"/>
    <col min="311" max="311" width="11.109375" bestFit="1" customWidth="1"/>
    <col min="312" max="312" width="10" bestFit="1" customWidth="1"/>
    <col min="313" max="313" width="9" bestFit="1" customWidth="1"/>
    <col min="314" max="314" width="11.109375" bestFit="1" customWidth="1"/>
    <col min="315" max="316" width="9" bestFit="1" customWidth="1"/>
    <col min="317" max="317" width="11.109375" bestFit="1" customWidth="1"/>
    <col min="318" max="318" width="9" bestFit="1" customWidth="1"/>
    <col min="319" max="319" width="11.109375" bestFit="1" customWidth="1"/>
    <col min="320" max="321" width="9" bestFit="1" customWidth="1"/>
    <col min="322" max="322" width="11.109375" bestFit="1" customWidth="1"/>
    <col min="323" max="323" width="10" bestFit="1" customWidth="1"/>
    <col min="324" max="324" width="9" bestFit="1" customWidth="1"/>
    <col min="325" max="325" width="11.109375" bestFit="1" customWidth="1"/>
    <col min="326" max="327" width="9" bestFit="1" customWidth="1"/>
    <col min="328" max="328" width="11.109375" bestFit="1" customWidth="1"/>
    <col min="329" max="329" width="9" bestFit="1" customWidth="1"/>
    <col min="330" max="330" width="11.109375" bestFit="1" customWidth="1"/>
    <col min="331" max="332" width="9" bestFit="1" customWidth="1"/>
    <col min="333" max="333" width="11.109375" bestFit="1" customWidth="1"/>
    <col min="334" max="334" width="10" bestFit="1" customWidth="1"/>
    <col min="335" max="335" width="8.33203125" bestFit="1" customWidth="1"/>
    <col min="336" max="336" width="9" bestFit="1" customWidth="1"/>
    <col min="337" max="337" width="7" bestFit="1" customWidth="1"/>
    <col min="338" max="338" width="11.109375" bestFit="1" customWidth="1"/>
    <col min="339" max="339" width="9" bestFit="1" customWidth="1"/>
    <col min="340" max="340" width="8" bestFit="1" customWidth="1"/>
    <col min="341" max="341" width="9" bestFit="1" customWidth="1"/>
    <col min="342" max="342" width="11.109375" bestFit="1" customWidth="1"/>
    <col min="343" max="343" width="8.33203125" bestFit="1" customWidth="1"/>
    <col min="344" max="344" width="9" bestFit="1" customWidth="1"/>
    <col min="345" max="345" width="8" bestFit="1" customWidth="1"/>
    <col min="346" max="346" width="11.109375" bestFit="1" customWidth="1"/>
    <col min="347" max="347" width="9" bestFit="1" customWidth="1"/>
    <col min="348" max="348" width="7" bestFit="1" customWidth="1"/>
    <col min="349" max="349" width="9" bestFit="1" customWidth="1"/>
    <col min="350" max="350" width="11.109375" bestFit="1" customWidth="1"/>
    <col min="351" max="351" width="10" bestFit="1" customWidth="1"/>
    <col min="352" max="352" width="8.33203125" bestFit="1" customWidth="1"/>
    <col min="353" max="354" width="9" bestFit="1" customWidth="1"/>
    <col min="355" max="355" width="11.109375" bestFit="1" customWidth="1"/>
    <col min="356" max="358" width="9" bestFit="1" customWidth="1"/>
    <col min="359" max="359" width="11.109375" bestFit="1" customWidth="1"/>
    <col min="360" max="362" width="9" bestFit="1" customWidth="1"/>
    <col min="363" max="363" width="11.109375" bestFit="1" customWidth="1"/>
    <col min="364" max="366" width="9" bestFit="1" customWidth="1"/>
    <col min="367" max="367" width="11.109375" bestFit="1" customWidth="1"/>
    <col min="368" max="368" width="9.6640625" bestFit="1" customWidth="1"/>
    <col min="369" max="369" width="9" bestFit="1" customWidth="1"/>
    <col min="370" max="370" width="8" bestFit="1" customWidth="1"/>
    <col min="371" max="371" width="9" bestFit="1" customWidth="1"/>
    <col min="372" max="372" width="11.109375" bestFit="1" customWidth="1"/>
    <col min="373" max="375" width="9" bestFit="1" customWidth="1"/>
    <col min="376" max="376" width="11.109375" bestFit="1" customWidth="1"/>
    <col min="377" max="379" width="9" bestFit="1" customWidth="1"/>
    <col min="380" max="380" width="11.109375" bestFit="1" customWidth="1"/>
    <col min="381" max="383" width="9" bestFit="1" customWidth="1"/>
    <col min="384" max="384" width="11.109375" bestFit="1" customWidth="1"/>
    <col min="385" max="385" width="10" bestFit="1" customWidth="1"/>
    <col min="386" max="388" width="9" bestFit="1" customWidth="1"/>
    <col min="389" max="389" width="11.109375" bestFit="1" customWidth="1"/>
    <col min="390" max="392" width="9" bestFit="1" customWidth="1"/>
    <col min="393" max="393" width="11.109375" bestFit="1" customWidth="1"/>
    <col min="394" max="394" width="8.33203125" bestFit="1" customWidth="1"/>
    <col min="395" max="396" width="9" bestFit="1" customWidth="1"/>
    <col min="397" max="397" width="11.109375" bestFit="1" customWidth="1"/>
    <col min="398" max="400" width="9" bestFit="1" customWidth="1"/>
    <col min="401" max="401" width="11.109375" bestFit="1" customWidth="1"/>
    <col min="402" max="402" width="10" bestFit="1" customWidth="1"/>
    <col min="403" max="405" width="9" bestFit="1" customWidth="1"/>
    <col min="406" max="406" width="11.109375" bestFit="1" customWidth="1"/>
    <col min="407" max="409" width="9" bestFit="1" customWidth="1"/>
    <col min="410" max="410" width="11.109375" bestFit="1" customWidth="1"/>
    <col min="411" max="412" width="9" bestFit="1" customWidth="1"/>
    <col min="413" max="413" width="8" bestFit="1" customWidth="1"/>
    <col min="414" max="414" width="11.109375" bestFit="1" customWidth="1"/>
    <col min="415" max="417" width="9" bestFit="1" customWidth="1"/>
    <col min="418" max="418" width="11.109375" bestFit="1" customWidth="1"/>
    <col min="419" max="419" width="10" bestFit="1" customWidth="1"/>
    <col min="420" max="422" width="9" bestFit="1" customWidth="1"/>
    <col min="423" max="423" width="11.109375" bestFit="1" customWidth="1"/>
    <col min="424" max="426" width="9" bestFit="1" customWidth="1"/>
    <col min="427" max="427" width="11.109375" bestFit="1" customWidth="1"/>
    <col min="428" max="428" width="9" bestFit="1" customWidth="1"/>
    <col min="429" max="429" width="8" bestFit="1" customWidth="1"/>
    <col min="430" max="430" width="9" bestFit="1" customWidth="1"/>
    <col min="431" max="431" width="11.109375" bestFit="1" customWidth="1"/>
    <col min="432" max="434" width="9" bestFit="1" customWidth="1"/>
    <col min="435" max="435" width="11.109375" bestFit="1" customWidth="1"/>
    <col min="436" max="436" width="10" bestFit="1" customWidth="1"/>
    <col min="437" max="439" width="9" bestFit="1" customWidth="1"/>
    <col min="440" max="440" width="11.109375" bestFit="1" customWidth="1"/>
    <col min="441" max="443" width="9" bestFit="1" customWidth="1"/>
    <col min="444" max="444" width="11.109375" bestFit="1" customWidth="1"/>
    <col min="445" max="447" width="9" bestFit="1" customWidth="1"/>
    <col min="448" max="448" width="11.109375" bestFit="1" customWidth="1"/>
    <col min="449" max="451" width="9" bestFit="1" customWidth="1"/>
    <col min="452" max="452" width="11.109375" bestFit="1" customWidth="1"/>
    <col min="453" max="453" width="10" bestFit="1" customWidth="1"/>
    <col min="454" max="455" width="9" bestFit="1" customWidth="1"/>
    <col min="456" max="456" width="8" bestFit="1" customWidth="1"/>
    <col min="457" max="457" width="11.109375" bestFit="1" customWidth="1"/>
    <col min="458" max="460" width="9" bestFit="1" customWidth="1"/>
    <col min="461" max="461" width="11.109375" bestFit="1" customWidth="1"/>
    <col min="462" max="462" width="9" bestFit="1" customWidth="1"/>
    <col min="463" max="463" width="10" bestFit="1" customWidth="1"/>
    <col min="464" max="464" width="9" bestFit="1" customWidth="1"/>
    <col min="465" max="465" width="11.109375" bestFit="1" customWidth="1"/>
    <col min="466" max="466" width="10" bestFit="1" customWidth="1"/>
    <col min="467" max="468" width="9" bestFit="1" customWidth="1"/>
    <col min="469" max="469" width="11.109375" bestFit="1" customWidth="1"/>
    <col min="470" max="470" width="9.6640625" bestFit="1" customWidth="1"/>
    <col min="471" max="472" width="9" bestFit="1" customWidth="1"/>
    <col min="473" max="473" width="11.109375" bestFit="1" customWidth="1"/>
    <col min="474" max="474" width="8.33203125" bestFit="1" customWidth="1"/>
    <col min="475" max="476" width="9" bestFit="1" customWidth="1"/>
    <col min="477" max="477" width="11.109375" bestFit="1" customWidth="1"/>
    <col min="478" max="478" width="9" bestFit="1" customWidth="1"/>
    <col min="479" max="479" width="8" bestFit="1" customWidth="1"/>
    <col min="480" max="480" width="11.109375" bestFit="1" customWidth="1"/>
    <col min="481" max="481" width="8.33203125" bestFit="1" customWidth="1"/>
    <col min="482" max="482" width="8" bestFit="1" customWidth="1"/>
    <col min="483" max="483" width="11.109375" bestFit="1" customWidth="1"/>
    <col min="484" max="484" width="10" bestFit="1" customWidth="1"/>
    <col min="485" max="487" width="9" bestFit="1" customWidth="1"/>
    <col min="488" max="488" width="11.109375" bestFit="1" customWidth="1"/>
    <col min="489" max="489" width="8.33203125" bestFit="1" customWidth="1"/>
    <col min="490" max="490" width="11.109375" bestFit="1" customWidth="1"/>
    <col min="491" max="491" width="10" bestFit="1" customWidth="1"/>
    <col min="492" max="492" width="8" bestFit="1" customWidth="1"/>
    <col min="493" max="493" width="11.109375" bestFit="1" customWidth="1"/>
    <col min="494" max="494" width="9" bestFit="1" customWidth="1"/>
    <col min="495" max="495" width="8" bestFit="1" customWidth="1"/>
    <col min="496" max="496" width="11.109375" bestFit="1" customWidth="1"/>
    <col min="497" max="497" width="10" bestFit="1" customWidth="1"/>
    <col min="498" max="498" width="9" bestFit="1" customWidth="1"/>
    <col min="499" max="499" width="11.109375" bestFit="1" customWidth="1"/>
    <col min="500" max="500" width="8.33203125" bestFit="1" customWidth="1"/>
    <col min="501" max="501" width="11.109375" bestFit="1" customWidth="1"/>
    <col min="502" max="502" width="9" bestFit="1" customWidth="1"/>
    <col min="503" max="503" width="8" bestFit="1" customWidth="1"/>
    <col min="504" max="504" width="11.109375" bestFit="1" customWidth="1"/>
    <col min="505" max="506" width="9" bestFit="1" customWidth="1"/>
    <col min="507" max="507" width="11.109375" bestFit="1" customWidth="1"/>
    <col min="508" max="508" width="9.6640625" bestFit="1" customWidth="1"/>
    <col min="509" max="509" width="9" bestFit="1" customWidth="1"/>
    <col min="510" max="510" width="11.109375" bestFit="1" customWidth="1"/>
    <col min="511" max="511" width="8.33203125" bestFit="1" customWidth="1"/>
    <col min="512" max="512" width="11.109375" bestFit="1" customWidth="1"/>
    <col min="513" max="513" width="9" bestFit="1" customWidth="1"/>
    <col min="514" max="515" width="8" bestFit="1" customWidth="1"/>
    <col min="516" max="516" width="11.109375" bestFit="1" customWidth="1"/>
    <col min="517" max="517" width="9" bestFit="1" customWidth="1"/>
    <col min="518" max="518" width="8" bestFit="1" customWidth="1"/>
    <col min="519" max="519" width="11.109375" bestFit="1" customWidth="1"/>
    <col min="520" max="520" width="9.6640625" bestFit="1" customWidth="1"/>
    <col min="521" max="521" width="9" bestFit="1" customWidth="1"/>
    <col min="522" max="522" width="8" bestFit="1" customWidth="1"/>
    <col min="523" max="523" width="11.109375" bestFit="1" customWidth="1"/>
    <col min="524" max="524" width="8.33203125" bestFit="1" customWidth="1"/>
    <col min="525" max="525" width="11.109375" bestFit="1" customWidth="1"/>
    <col min="526" max="526" width="9" bestFit="1" customWidth="1"/>
    <col min="527" max="527" width="11.109375" bestFit="1" customWidth="1"/>
    <col min="528" max="528" width="9.6640625" bestFit="1" customWidth="1"/>
    <col min="529" max="529" width="8.33203125" bestFit="1" customWidth="1"/>
    <col min="530" max="531" width="8" bestFit="1" customWidth="1"/>
    <col min="532" max="532" width="11.109375" bestFit="1" customWidth="1"/>
    <col min="533" max="533" width="9" bestFit="1" customWidth="1"/>
    <col min="534" max="535" width="8" bestFit="1" customWidth="1"/>
    <col min="536" max="536" width="11.109375" bestFit="1" customWidth="1"/>
    <col min="537" max="537" width="8.33203125" bestFit="1" customWidth="1"/>
    <col min="538" max="539" width="8" bestFit="1" customWidth="1"/>
    <col min="540" max="540" width="11.109375" bestFit="1" customWidth="1"/>
    <col min="541" max="541" width="9" bestFit="1" customWidth="1"/>
    <col min="542" max="542" width="8" bestFit="1" customWidth="1"/>
    <col min="543" max="543" width="11.109375" bestFit="1" customWidth="1"/>
    <col min="544" max="544" width="9.6640625" bestFit="1" customWidth="1"/>
    <col min="545" max="545" width="8.33203125" bestFit="1" customWidth="1"/>
    <col min="546" max="546" width="7" bestFit="1" customWidth="1"/>
    <col min="547" max="547" width="11.109375" bestFit="1" customWidth="1"/>
    <col min="548" max="548" width="9.6640625" bestFit="1" customWidth="1"/>
    <col min="549" max="549" width="12.21875" bestFit="1" customWidth="1"/>
    <col min="550" max="550" width="8.77734375" bestFit="1" customWidth="1"/>
    <col min="551" max="554" width="9.77734375" bestFit="1" customWidth="1"/>
    <col min="555" max="556" width="8.77734375" bestFit="1" customWidth="1"/>
    <col min="557" max="566" width="9.77734375" bestFit="1" customWidth="1"/>
    <col min="567" max="567" width="8.77734375" bestFit="1" customWidth="1"/>
    <col min="568" max="569" width="9" bestFit="1" customWidth="1"/>
    <col min="570" max="571" width="8.77734375" bestFit="1" customWidth="1"/>
    <col min="572" max="573" width="9.77734375" bestFit="1" customWidth="1"/>
    <col min="574" max="581" width="10.77734375" bestFit="1" customWidth="1"/>
    <col min="582" max="582" width="9.77734375" bestFit="1" customWidth="1"/>
    <col min="583" max="590" width="10.77734375" bestFit="1" customWidth="1"/>
    <col min="591" max="591" width="9" bestFit="1" customWidth="1"/>
    <col min="592" max="599" width="8.77734375" bestFit="1" customWidth="1"/>
    <col min="600" max="604" width="9.77734375" bestFit="1" customWidth="1"/>
    <col min="605" max="605" width="8.77734375" bestFit="1" customWidth="1"/>
    <col min="606" max="610" width="9.77734375" bestFit="1" customWidth="1"/>
    <col min="611" max="621" width="10.77734375" bestFit="1" customWidth="1"/>
    <col min="622" max="627" width="9.77734375" bestFit="1" customWidth="1"/>
    <col min="628" max="628" width="8.77734375" bestFit="1" customWidth="1"/>
    <col min="629" max="632" width="9.77734375" bestFit="1" customWidth="1"/>
    <col min="633" max="634" width="8.77734375" bestFit="1" customWidth="1"/>
    <col min="635" max="636" width="9" bestFit="1" customWidth="1"/>
    <col min="637" max="637" width="8.77734375" bestFit="1" customWidth="1"/>
    <col min="638" max="638" width="9.77734375" bestFit="1" customWidth="1"/>
    <col min="639" max="639" width="8.77734375" bestFit="1" customWidth="1"/>
    <col min="640" max="640" width="9" bestFit="1" customWidth="1"/>
    <col min="641" max="641" width="8.77734375" bestFit="1" customWidth="1"/>
    <col min="642" max="644" width="9.77734375" bestFit="1" customWidth="1"/>
    <col min="645" max="650" width="10.77734375" bestFit="1" customWidth="1"/>
    <col min="651" max="657" width="9.77734375" bestFit="1" customWidth="1"/>
    <col min="658" max="658" width="8.77734375" bestFit="1" customWidth="1"/>
    <col min="659" max="659" width="9" bestFit="1" customWidth="1"/>
    <col min="660" max="662" width="8.77734375" bestFit="1" customWidth="1"/>
    <col min="663" max="668" width="9.77734375" bestFit="1" customWidth="1"/>
    <col min="669" max="671" width="8.77734375" bestFit="1" customWidth="1"/>
    <col min="672" max="673" width="9" bestFit="1" customWidth="1"/>
    <col min="674" max="676" width="8.77734375" bestFit="1" customWidth="1"/>
    <col min="677" max="678" width="9" bestFit="1" customWidth="1"/>
    <col min="679" max="696" width="9.77734375" bestFit="1" customWidth="1"/>
    <col min="697" max="697" width="8.77734375" bestFit="1" customWidth="1"/>
    <col min="698" max="699" width="9" bestFit="1" customWidth="1"/>
    <col min="700" max="703" width="8.77734375" bestFit="1" customWidth="1"/>
    <col min="704" max="704" width="9" bestFit="1" customWidth="1"/>
    <col min="705" max="706" width="8.77734375" bestFit="1" customWidth="1"/>
    <col min="707" max="709" width="9.77734375" bestFit="1" customWidth="1"/>
    <col min="710" max="711" width="10.77734375" bestFit="1" customWidth="1"/>
    <col min="712" max="721" width="9.77734375" bestFit="1" customWidth="1"/>
    <col min="722" max="723" width="8.77734375" bestFit="1" customWidth="1"/>
    <col min="724" max="724" width="9" bestFit="1" customWidth="1"/>
    <col min="725" max="727" width="9.77734375" bestFit="1" customWidth="1"/>
    <col min="728" max="728" width="8.77734375" bestFit="1" customWidth="1"/>
    <col min="729" max="732" width="9.77734375" bestFit="1" customWidth="1"/>
    <col min="733" max="737" width="8.77734375" bestFit="1" customWidth="1"/>
    <col min="738" max="742" width="10.77734375" bestFit="1" customWidth="1"/>
    <col min="743" max="744" width="9.77734375" bestFit="1" customWidth="1"/>
    <col min="745" max="747" width="10.77734375" bestFit="1" customWidth="1"/>
    <col min="748" max="757" width="9.77734375" bestFit="1" customWidth="1"/>
    <col min="758" max="758" width="8.77734375" bestFit="1" customWidth="1"/>
    <col min="759" max="760" width="9" bestFit="1" customWidth="1"/>
    <col min="761" max="763" width="8.77734375" bestFit="1" customWidth="1"/>
    <col min="764" max="765" width="9" bestFit="1" customWidth="1"/>
    <col min="766" max="766" width="8.77734375" bestFit="1" customWidth="1"/>
    <col min="767" max="776" width="10.77734375" bestFit="1" customWidth="1"/>
    <col min="777" max="789" width="9.77734375" bestFit="1" customWidth="1"/>
    <col min="790" max="793" width="8.77734375" bestFit="1" customWidth="1"/>
    <col min="794" max="796" width="9.77734375" bestFit="1" customWidth="1"/>
    <col min="797" max="797" width="8.77734375" bestFit="1" customWidth="1"/>
    <col min="798" max="798" width="9" bestFit="1" customWidth="1"/>
    <col min="799" max="800" width="8.77734375" bestFit="1" customWidth="1"/>
    <col min="801" max="803" width="9.77734375" bestFit="1" customWidth="1"/>
    <col min="804" max="817" width="10.77734375" bestFit="1" customWidth="1"/>
    <col min="818" max="818" width="9.77734375" bestFit="1" customWidth="1"/>
    <col min="819" max="821" width="8.77734375" bestFit="1" customWidth="1"/>
    <col min="822" max="822" width="9" bestFit="1" customWidth="1"/>
    <col min="823" max="833" width="9.77734375" bestFit="1" customWidth="1"/>
    <col min="834" max="834" width="8.77734375" bestFit="1" customWidth="1"/>
    <col min="835" max="843" width="9.77734375" bestFit="1" customWidth="1"/>
    <col min="844" max="844" width="8.77734375" bestFit="1" customWidth="1"/>
    <col min="845" max="849" width="9.77734375" bestFit="1" customWidth="1"/>
    <col min="850" max="851" width="8.77734375" bestFit="1" customWidth="1"/>
    <col min="852" max="852" width="9" bestFit="1" customWidth="1"/>
    <col min="853" max="863" width="9.77734375" bestFit="1" customWidth="1"/>
    <col min="864" max="864" width="8.77734375" bestFit="1" customWidth="1"/>
    <col min="865" max="867" width="9.77734375" bestFit="1" customWidth="1"/>
    <col min="868" max="886" width="10.77734375" bestFit="1" customWidth="1"/>
    <col min="887" max="890" width="9.77734375" bestFit="1" customWidth="1"/>
    <col min="891" max="891" width="9" bestFit="1" customWidth="1"/>
    <col min="892" max="892" width="8.77734375" bestFit="1" customWidth="1"/>
    <col min="893" max="924" width="9.77734375" bestFit="1" customWidth="1"/>
    <col min="925" max="925" width="8.77734375" bestFit="1" customWidth="1"/>
    <col min="926" max="943" width="9.77734375" bestFit="1" customWidth="1"/>
    <col min="944" max="964" width="10.77734375" bestFit="1" customWidth="1"/>
    <col min="965" max="967" width="9.77734375" bestFit="1" customWidth="1"/>
    <col min="968" max="968" width="8.77734375" bestFit="1" customWidth="1"/>
    <col min="969" max="969" width="9" bestFit="1" customWidth="1"/>
    <col min="970" max="970" width="8.77734375" bestFit="1" customWidth="1"/>
    <col min="971" max="1003" width="9.77734375" bestFit="1" customWidth="1"/>
    <col min="1004" max="1004" width="8.77734375" bestFit="1" customWidth="1"/>
    <col min="1005" max="1017" width="9.77734375" bestFit="1" customWidth="1"/>
    <col min="1018" max="1030" width="10.77734375" bestFit="1" customWidth="1"/>
    <col min="1031" max="1031" width="9.77734375" bestFit="1" customWidth="1"/>
    <col min="1032" max="1037" width="10.77734375" bestFit="1" customWidth="1"/>
    <col min="1038" max="1051" width="9.77734375" bestFit="1" customWidth="1"/>
    <col min="1052" max="1052" width="8.77734375" bestFit="1" customWidth="1"/>
    <col min="1053" max="1065" width="9.77734375" bestFit="1" customWidth="1"/>
    <col min="1066" max="1066" width="8.77734375" bestFit="1" customWidth="1"/>
    <col min="1067" max="1077" width="9.77734375" bestFit="1" customWidth="1"/>
    <col min="1078" max="1078" width="8.77734375" bestFit="1" customWidth="1"/>
    <col min="1079" max="1084" width="9.77734375" bestFit="1" customWidth="1"/>
    <col min="1085" max="1085" width="8.77734375" bestFit="1" customWidth="1"/>
    <col min="1086" max="1087" width="9.77734375" bestFit="1" customWidth="1"/>
    <col min="1088" max="1089" width="10.77734375" bestFit="1" customWidth="1"/>
    <col min="1090" max="1090" width="9.77734375" bestFit="1" customWidth="1"/>
    <col min="1091" max="1092" width="10.77734375" bestFit="1" customWidth="1"/>
    <col min="1093" max="1093" width="9.77734375" bestFit="1" customWidth="1"/>
    <col min="1094" max="1100" width="10.77734375" bestFit="1" customWidth="1"/>
    <col min="1101" max="1107" width="9.77734375" bestFit="1" customWidth="1"/>
    <col min="1108" max="1109" width="9" bestFit="1" customWidth="1"/>
    <col min="1110" max="1110" width="8.77734375" bestFit="1" customWidth="1"/>
    <col min="1111" max="1121" width="9.77734375" bestFit="1" customWidth="1"/>
    <col min="1122" max="1122" width="8.77734375" bestFit="1" customWidth="1"/>
    <col min="1123" max="1126" width="9.77734375" bestFit="1" customWidth="1"/>
    <col min="1127" max="1127" width="9" bestFit="1" customWidth="1"/>
    <col min="1128" max="1129" width="8.77734375" bestFit="1" customWidth="1"/>
    <col min="1130" max="1136" width="9.77734375" bestFit="1" customWidth="1"/>
    <col min="1137" max="1137" width="8.77734375" bestFit="1" customWidth="1"/>
    <col min="1138" max="1139" width="9.77734375" bestFit="1" customWidth="1"/>
    <col min="1140" max="1143" width="10.77734375" bestFit="1" customWidth="1"/>
    <col min="1144" max="1147" width="9.77734375" bestFit="1" customWidth="1"/>
    <col min="1148" max="1157" width="10.77734375" bestFit="1" customWidth="1"/>
    <col min="1158" max="1161" width="9.77734375" bestFit="1" customWidth="1"/>
    <col min="1162" max="1163" width="8.77734375" bestFit="1" customWidth="1"/>
    <col min="1164" max="1166" width="9.77734375" bestFit="1" customWidth="1"/>
    <col min="1167" max="1170" width="8.77734375" bestFit="1" customWidth="1"/>
    <col min="1171" max="1181" width="9.77734375" bestFit="1" customWidth="1"/>
    <col min="1182" max="1182" width="8.77734375" bestFit="1" customWidth="1"/>
    <col min="1183" max="1191" width="9.77734375" bestFit="1" customWidth="1"/>
    <col min="1192" max="1193" width="8.77734375" bestFit="1" customWidth="1"/>
    <col min="1194" max="1194" width="9" bestFit="1" customWidth="1"/>
    <col min="1195" max="1201" width="9.77734375" bestFit="1" customWidth="1"/>
    <col min="1202" max="1203" width="8.77734375" bestFit="1" customWidth="1"/>
    <col min="1204" max="1206" width="9.77734375" bestFit="1" customWidth="1"/>
    <col min="1207" max="1208" width="8.77734375" bestFit="1" customWidth="1"/>
    <col min="1209" max="1211" width="9.77734375" bestFit="1" customWidth="1"/>
    <col min="1212" max="1216" width="10.77734375" bestFit="1" customWidth="1"/>
    <col min="1217" max="1221" width="9.77734375" bestFit="1" customWidth="1"/>
    <col min="1222" max="1228" width="10.77734375" bestFit="1" customWidth="1"/>
    <col min="1229" max="1230" width="9.77734375" bestFit="1" customWidth="1"/>
    <col min="1231" max="1234" width="10.77734375" bestFit="1" customWidth="1"/>
    <col min="1235" max="1235" width="8.77734375" bestFit="1" customWidth="1"/>
    <col min="1236" max="1239" width="9.77734375" bestFit="1" customWidth="1"/>
    <col min="1240" max="1241" width="8.77734375" bestFit="1" customWidth="1"/>
    <col min="1242" max="1245" width="9.77734375" bestFit="1" customWidth="1"/>
    <col min="1246" max="1249" width="8.77734375" bestFit="1" customWidth="1"/>
    <col min="1250" max="1256" width="9.77734375" bestFit="1" customWidth="1"/>
    <col min="1257" max="1258" width="8.77734375" bestFit="1" customWidth="1"/>
    <col min="1259" max="1262" width="9.77734375" bestFit="1" customWidth="1"/>
    <col min="1263" max="1264" width="8.77734375" bestFit="1" customWidth="1"/>
    <col min="1265" max="1272" width="9.77734375" bestFit="1" customWidth="1"/>
    <col min="1273" max="1273" width="8.77734375" bestFit="1" customWidth="1"/>
    <col min="1274" max="1278" width="9.77734375" bestFit="1" customWidth="1"/>
    <col min="1279" max="1281" width="8.77734375" bestFit="1" customWidth="1"/>
    <col min="1282" max="1296" width="9.77734375" bestFit="1" customWidth="1"/>
    <col min="1297" max="1297" width="8.77734375" bestFit="1" customWidth="1"/>
    <col min="1298" max="1319" width="9.77734375" bestFit="1" customWidth="1"/>
    <col min="1320" max="1334" width="10.77734375" bestFit="1" customWidth="1"/>
    <col min="1335" max="1338" width="9.77734375" bestFit="1" customWidth="1"/>
    <col min="1339" max="1349" width="10.77734375" bestFit="1" customWidth="1"/>
    <col min="1350" max="1351" width="9.77734375" bestFit="1" customWidth="1"/>
    <col min="1352" max="1355" width="10.77734375" bestFit="1" customWidth="1"/>
    <col min="1356" max="1365" width="9.77734375" bestFit="1" customWidth="1"/>
    <col min="1366" max="1366" width="9" bestFit="1" customWidth="1"/>
    <col min="1367" max="1376" width="9.77734375" bestFit="1" customWidth="1"/>
    <col min="1377" max="1377" width="8.77734375" bestFit="1" customWidth="1"/>
    <col min="1378" max="1381" width="9.77734375" bestFit="1" customWidth="1"/>
    <col min="1382" max="1388" width="8.77734375" bestFit="1" customWidth="1"/>
    <col min="1389" max="1389" width="9" bestFit="1" customWidth="1"/>
    <col min="1390" max="1396" width="9.77734375" bestFit="1" customWidth="1"/>
    <col min="1397" max="1406" width="10.77734375" bestFit="1" customWidth="1"/>
    <col min="1407" max="1408" width="8.77734375" bestFit="1" customWidth="1"/>
    <col min="1409" max="1422" width="9.77734375" bestFit="1" customWidth="1"/>
    <col min="1423" max="1423" width="8.77734375" bestFit="1" customWidth="1"/>
    <col min="1424" max="1430" width="9.77734375" bestFit="1" customWidth="1"/>
    <col min="1431" max="1433" width="8.77734375" bestFit="1" customWidth="1"/>
    <col min="1434" max="1449" width="9.77734375" bestFit="1" customWidth="1"/>
    <col min="1450" max="1456" width="10.77734375" bestFit="1" customWidth="1"/>
    <col min="1457" max="1457" width="8.77734375" bestFit="1" customWidth="1"/>
    <col min="1458" max="1463" width="9.77734375" bestFit="1" customWidth="1"/>
    <col min="1464" max="1469" width="8.77734375" bestFit="1" customWidth="1"/>
    <col min="1470" max="1472" width="9.77734375" bestFit="1" customWidth="1"/>
    <col min="1473" max="1475" width="10.77734375" bestFit="1" customWidth="1"/>
    <col min="1476" max="1476" width="9.77734375" bestFit="1" customWidth="1"/>
    <col min="1477" max="1478" width="10.77734375" bestFit="1" customWidth="1"/>
    <col min="1479" max="1479" width="8.77734375" bestFit="1" customWidth="1"/>
    <col min="1480" max="1486" width="9.77734375" bestFit="1" customWidth="1"/>
    <col min="1487" max="1488" width="8.77734375" bestFit="1" customWidth="1"/>
    <col min="1489" max="1498" width="9.77734375" bestFit="1" customWidth="1"/>
    <col min="1499" max="1499" width="8.77734375" bestFit="1" customWidth="1"/>
    <col min="1500" max="1507" width="10.77734375" bestFit="1" customWidth="1"/>
    <col min="1508" max="1509" width="8.77734375" bestFit="1" customWidth="1"/>
    <col min="1510" max="1516" width="9.77734375" bestFit="1" customWidth="1"/>
    <col min="1517" max="1522" width="10.77734375" bestFit="1" customWidth="1"/>
    <col min="1523" max="1539" width="9.77734375" bestFit="1" customWidth="1"/>
    <col min="1540" max="1543" width="10.77734375" bestFit="1" customWidth="1"/>
    <col min="1544" max="1544" width="9.77734375" bestFit="1" customWidth="1"/>
    <col min="1545" max="1546" width="10.77734375" bestFit="1" customWidth="1"/>
    <col min="1547" max="1548" width="9.77734375" bestFit="1" customWidth="1"/>
    <col min="1549" max="1549" width="12.21875" bestFit="1" customWidth="1"/>
  </cols>
  <sheetData>
    <row r="3" spans="1:4" x14ac:dyDescent="0.3">
      <c r="A3" s="2" t="s">
        <v>385</v>
      </c>
      <c r="B3" t="s">
        <v>387</v>
      </c>
      <c r="C3" t="s">
        <v>388</v>
      </c>
      <c r="D3" t="s">
        <v>389</v>
      </c>
    </row>
    <row r="4" spans="1:4" x14ac:dyDescent="0.3">
      <c r="A4" s="3" t="s">
        <v>3</v>
      </c>
      <c r="B4" s="4">
        <v>84</v>
      </c>
      <c r="C4" s="4">
        <v>1059.5</v>
      </c>
      <c r="D4" s="4">
        <v>1056.01</v>
      </c>
    </row>
    <row r="5" spans="1:4" x14ac:dyDescent="0.3">
      <c r="A5" s="3" t="s">
        <v>4</v>
      </c>
      <c r="B5" s="4">
        <v>94</v>
      </c>
      <c r="C5" s="4">
        <v>1005.28</v>
      </c>
      <c r="D5" s="4">
        <v>1002.7</v>
      </c>
    </row>
    <row r="6" spans="1:4" x14ac:dyDescent="0.3">
      <c r="A6" s="3" t="s">
        <v>5</v>
      </c>
      <c r="B6" s="4">
        <v>84</v>
      </c>
      <c r="C6" s="4">
        <v>987.31</v>
      </c>
      <c r="D6" s="4">
        <v>983.89</v>
      </c>
    </row>
    <row r="7" spans="1:4" x14ac:dyDescent="0.3">
      <c r="A7" s="3" t="s">
        <v>6</v>
      </c>
      <c r="B7" s="4">
        <v>88</v>
      </c>
      <c r="C7" s="4">
        <v>964.97</v>
      </c>
      <c r="D7" s="4">
        <v>958.3</v>
      </c>
    </row>
    <row r="8" spans="1:4" x14ac:dyDescent="0.3">
      <c r="A8" s="3" t="s">
        <v>7</v>
      </c>
      <c r="B8" s="4">
        <v>87</v>
      </c>
      <c r="C8" s="4">
        <v>1136.83</v>
      </c>
      <c r="D8" s="4">
        <v>1134.01</v>
      </c>
    </row>
    <row r="9" spans="1:4" x14ac:dyDescent="0.3">
      <c r="A9" s="3" t="s">
        <v>8</v>
      </c>
      <c r="B9" s="4">
        <v>84</v>
      </c>
      <c r="C9" s="4">
        <v>1122.74</v>
      </c>
      <c r="D9" s="4">
        <v>1119.23</v>
      </c>
    </row>
    <row r="10" spans="1:4" x14ac:dyDescent="0.3">
      <c r="A10" s="3" t="s">
        <v>9</v>
      </c>
      <c r="B10" s="4">
        <v>90</v>
      </c>
      <c r="C10" s="4">
        <v>994.92</v>
      </c>
      <c r="D10" s="4">
        <v>991.29</v>
      </c>
    </row>
    <row r="11" spans="1:4" x14ac:dyDescent="0.3">
      <c r="A11" s="3" t="s">
        <v>10</v>
      </c>
      <c r="B11" s="4">
        <v>91</v>
      </c>
      <c r="C11" s="4">
        <v>973.7</v>
      </c>
      <c r="D11" s="4">
        <v>947.83</v>
      </c>
    </row>
    <row r="12" spans="1:4" x14ac:dyDescent="0.3">
      <c r="A12" s="3" t="s">
        <v>11</v>
      </c>
      <c r="B12" s="4">
        <v>86</v>
      </c>
      <c r="C12" s="4">
        <v>971.56</v>
      </c>
      <c r="D12" s="4">
        <v>970.09</v>
      </c>
    </row>
    <row r="13" spans="1:4" x14ac:dyDescent="0.3">
      <c r="A13" s="3" t="s">
        <v>12</v>
      </c>
      <c r="B13" s="4">
        <v>92</v>
      </c>
      <c r="C13" s="4">
        <v>977.01</v>
      </c>
      <c r="D13" s="4">
        <v>968.99</v>
      </c>
    </row>
    <row r="14" spans="1:4" x14ac:dyDescent="0.3">
      <c r="A14" s="3" t="s">
        <v>13</v>
      </c>
      <c r="B14" s="4">
        <v>98</v>
      </c>
      <c r="C14" s="4">
        <v>959.91</v>
      </c>
      <c r="D14" s="4">
        <v>958.22</v>
      </c>
    </row>
    <row r="15" spans="1:4" x14ac:dyDescent="0.3">
      <c r="A15" s="3" t="s">
        <v>14</v>
      </c>
      <c r="B15" s="4">
        <v>1</v>
      </c>
      <c r="C15" s="4">
        <v>1007.05</v>
      </c>
      <c r="D15" s="4">
        <v>1007.05</v>
      </c>
    </row>
    <row r="16" spans="1:4" x14ac:dyDescent="0.3">
      <c r="A16" s="3" t="s">
        <v>15</v>
      </c>
      <c r="B16" s="4">
        <v>2</v>
      </c>
      <c r="C16" s="4">
        <v>996.76</v>
      </c>
      <c r="D16" s="4">
        <v>996.64</v>
      </c>
    </row>
    <row r="17" spans="1:4" x14ac:dyDescent="0.3">
      <c r="A17" s="3" t="s">
        <v>16</v>
      </c>
      <c r="B17" s="4">
        <v>2</v>
      </c>
      <c r="C17" s="4">
        <v>1000.85</v>
      </c>
      <c r="D17" s="4">
        <v>1000.77</v>
      </c>
    </row>
    <row r="18" spans="1:4" x14ac:dyDescent="0.3">
      <c r="A18" s="3" t="s">
        <v>17</v>
      </c>
      <c r="B18" s="4">
        <v>1</v>
      </c>
      <c r="C18" s="4">
        <v>973.11</v>
      </c>
      <c r="D18" s="4">
        <v>973.11</v>
      </c>
    </row>
    <row r="19" spans="1:4" x14ac:dyDescent="0.3">
      <c r="A19" s="3" t="s">
        <v>18</v>
      </c>
      <c r="B19" s="4">
        <v>2</v>
      </c>
      <c r="C19" s="4">
        <v>967.5</v>
      </c>
      <c r="D19" s="4">
        <v>967.49</v>
      </c>
    </row>
    <row r="20" spans="1:4" x14ac:dyDescent="0.3">
      <c r="A20" s="3" t="s">
        <v>19</v>
      </c>
      <c r="B20" s="4">
        <v>2</v>
      </c>
      <c r="C20" s="4">
        <v>972.16</v>
      </c>
      <c r="D20" s="4">
        <v>971.83</v>
      </c>
    </row>
    <row r="21" spans="1:4" x14ac:dyDescent="0.3">
      <c r="A21" s="3" t="s">
        <v>20</v>
      </c>
      <c r="B21" s="4">
        <v>1</v>
      </c>
      <c r="C21" s="4">
        <v>975.1</v>
      </c>
      <c r="D21" s="4">
        <v>975.1</v>
      </c>
    </row>
    <row r="22" spans="1:4" x14ac:dyDescent="0.3">
      <c r="A22" s="3" t="s">
        <v>21</v>
      </c>
      <c r="B22" s="4">
        <v>1</v>
      </c>
      <c r="C22" s="4">
        <v>965.13</v>
      </c>
      <c r="D22" s="4">
        <v>965.13</v>
      </c>
    </row>
    <row r="23" spans="1:4" x14ac:dyDescent="0.3">
      <c r="A23" s="3" t="s">
        <v>22</v>
      </c>
      <c r="B23" s="4">
        <v>7</v>
      </c>
      <c r="C23" s="4">
        <v>969.64</v>
      </c>
      <c r="D23" s="4">
        <v>968.89</v>
      </c>
    </row>
    <row r="24" spans="1:4" x14ac:dyDescent="0.3">
      <c r="A24" s="3" t="s">
        <v>23</v>
      </c>
      <c r="B24" s="4">
        <v>2</v>
      </c>
      <c r="C24" s="4">
        <v>981.68</v>
      </c>
      <c r="D24" s="4">
        <v>981.65</v>
      </c>
    </row>
    <row r="25" spans="1:4" x14ac:dyDescent="0.3">
      <c r="A25" s="3" t="s">
        <v>24</v>
      </c>
      <c r="B25" s="4">
        <v>3</v>
      </c>
      <c r="C25" s="4">
        <v>978.94</v>
      </c>
      <c r="D25" s="4">
        <v>978.73</v>
      </c>
    </row>
    <row r="26" spans="1:4" x14ac:dyDescent="0.3">
      <c r="A26" s="3" t="s">
        <v>25</v>
      </c>
      <c r="B26" s="4">
        <v>4</v>
      </c>
      <c r="C26" s="4">
        <v>981.38</v>
      </c>
      <c r="D26" s="4">
        <v>980.74</v>
      </c>
    </row>
    <row r="27" spans="1:4" x14ac:dyDescent="0.3">
      <c r="A27" s="3" t="s">
        <v>26</v>
      </c>
      <c r="B27" s="4">
        <v>6</v>
      </c>
      <c r="C27" s="4">
        <v>999.52</v>
      </c>
      <c r="D27" s="4">
        <v>999.1</v>
      </c>
    </row>
    <row r="28" spans="1:4" x14ac:dyDescent="0.3">
      <c r="A28" s="3" t="s">
        <v>27</v>
      </c>
      <c r="B28" s="4">
        <v>2</v>
      </c>
      <c r="C28" s="4">
        <v>968.64</v>
      </c>
      <c r="D28" s="4">
        <v>968.57</v>
      </c>
    </row>
    <row r="29" spans="1:4" x14ac:dyDescent="0.3">
      <c r="A29" s="3" t="s">
        <v>28</v>
      </c>
      <c r="B29" s="4">
        <v>5</v>
      </c>
      <c r="C29" s="4">
        <v>966.18</v>
      </c>
      <c r="D29" s="4">
        <v>965.45</v>
      </c>
    </row>
    <row r="30" spans="1:4" x14ac:dyDescent="0.3">
      <c r="A30" s="3" t="s">
        <v>29</v>
      </c>
      <c r="B30" s="4">
        <v>2</v>
      </c>
      <c r="C30" s="4">
        <v>963.75</v>
      </c>
      <c r="D30" s="4">
        <v>963.04</v>
      </c>
    </row>
    <row r="31" spans="1:4" x14ac:dyDescent="0.3">
      <c r="A31" s="3" t="s">
        <v>30</v>
      </c>
      <c r="B31" s="4">
        <v>4</v>
      </c>
      <c r="C31" s="4">
        <v>980.95</v>
      </c>
      <c r="D31" s="4">
        <v>979.43</v>
      </c>
    </row>
    <row r="32" spans="1:4" x14ac:dyDescent="0.3">
      <c r="A32" s="3" t="s">
        <v>31</v>
      </c>
      <c r="B32" s="4">
        <v>1</v>
      </c>
      <c r="C32" s="4">
        <v>982.51</v>
      </c>
      <c r="D32" s="4">
        <v>982.51</v>
      </c>
    </row>
    <row r="33" spans="1:4" x14ac:dyDescent="0.3">
      <c r="A33" s="3" t="s">
        <v>32</v>
      </c>
      <c r="B33" s="4">
        <v>7</v>
      </c>
      <c r="C33" s="4">
        <v>962.99</v>
      </c>
      <c r="D33" s="4">
        <v>962.78</v>
      </c>
    </row>
    <row r="34" spans="1:4" x14ac:dyDescent="0.3">
      <c r="A34" s="3" t="s">
        <v>33</v>
      </c>
      <c r="B34" s="4">
        <v>6</v>
      </c>
      <c r="C34" s="4">
        <v>977.02</v>
      </c>
      <c r="D34" s="4">
        <v>976.62</v>
      </c>
    </row>
    <row r="35" spans="1:4" x14ac:dyDescent="0.3">
      <c r="A35" s="3" t="s">
        <v>34</v>
      </c>
      <c r="B35" s="4">
        <v>1</v>
      </c>
      <c r="C35" s="4">
        <v>969.1</v>
      </c>
      <c r="D35" s="4">
        <v>969.1</v>
      </c>
    </row>
    <row r="36" spans="1:4" x14ac:dyDescent="0.3">
      <c r="A36" s="3" t="s">
        <v>35</v>
      </c>
      <c r="B36" s="4">
        <v>2</v>
      </c>
      <c r="C36" s="4">
        <v>972.44</v>
      </c>
      <c r="D36" s="4">
        <v>971.36</v>
      </c>
    </row>
    <row r="37" spans="1:4" x14ac:dyDescent="0.3">
      <c r="A37" s="3" t="s">
        <v>36</v>
      </c>
      <c r="B37" s="4">
        <v>1</v>
      </c>
      <c r="C37" s="4">
        <v>966.97</v>
      </c>
      <c r="D37" s="4">
        <v>966.97</v>
      </c>
    </row>
    <row r="38" spans="1:4" x14ac:dyDescent="0.3">
      <c r="A38" s="3" t="s">
        <v>37</v>
      </c>
      <c r="B38" s="4">
        <v>2</v>
      </c>
      <c r="C38" s="4">
        <v>967.23</v>
      </c>
      <c r="D38" s="4">
        <v>966.4</v>
      </c>
    </row>
    <row r="39" spans="1:4" x14ac:dyDescent="0.3">
      <c r="A39" s="3" t="s">
        <v>38</v>
      </c>
      <c r="B39" s="4">
        <v>2</v>
      </c>
      <c r="C39" s="4">
        <v>1229.18</v>
      </c>
      <c r="D39" s="4">
        <v>1229.07</v>
      </c>
    </row>
    <row r="40" spans="1:4" x14ac:dyDescent="0.3">
      <c r="A40" s="3" t="s">
        <v>39</v>
      </c>
      <c r="B40" s="4">
        <v>1</v>
      </c>
      <c r="C40" s="4">
        <v>1231.24</v>
      </c>
      <c r="D40" s="4">
        <v>1231.24</v>
      </c>
    </row>
    <row r="41" spans="1:4" x14ac:dyDescent="0.3">
      <c r="A41" s="3" t="s">
        <v>40</v>
      </c>
      <c r="B41" s="4">
        <v>6</v>
      </c>
      <c r="C41" s="4">
        <v>1256.3499999999999</v>
      </c>
      <c r="D41" s="4">
        <v>1255.71</v>
      </c>
    </row>
    <row r="42" spans="1:4" x14ac:dyDescent="0.3">
      <c r="A42" s="3" t="s">
        <v>41</v>
      </c>
      <c r="B42" s="4">
        <v>3</v>
      </c>
      <c r="C42" s="4">
        <v>1249.8800000000001</v>
      </c>
      <c r="D42" s="4">
        <v>1247.21</v>
      </c>
    </row>
    <row r="43" spans="1:4" x14ac:dyDescent="0.3">
      <c r="A43" s="3" t="s">
        <v>42</v>
      </c>
      <c r="B43" s="4">
        <v>1</v>
      </c>
      <c r="C43" s="4">
        <v>1237.55</v>
      </c>
      <c r="D43" s="4">
        <v>1237.55</v>
      </c>
    </row>
    <row r="44" spans="1:4" x14ac:dyDescent="0.3">
      <c r="A44" s="3" t="s">
        <v>43</v>
      </c>
      <c r="B44" s="4">
        <v>2</v>
      </c>
      <c r="C44" s="4">
        <v>1386.39</v>
      </c>
      <c r="D44" s="4">
        <v>1385.48</v>
      </c>
    </row>
    <row r="45" spans="1:4" x14ac:dyDescent="0.3">
      <c r="A45" s="3" t="s">
        <v>44</v>
      </c>
      <c r="B45" s="4">
        <v>6</v>
      </c>
      <c r="C45" s="4">
        <v>1348.93</v>
      </c>
      <c r="D45" s="4">
        <v>1348.85</v>
      </c>
    </row>
    <row r="46" spans="1:4" x14ac:dyDescent="0.3">
      <c r="A46" s="3" t="s">
        <v>45</v>
      </c>
      <c r="B46" s="4">
        <v>192</v>
      </c>
      <c r="C46" s="4">
        <v>1095.92</v>
      </c>
      <c r="D46" s="4">
        <v>1085.1199999999999</v>
      </c>
    </row>
    <row r="47" spans="1:4" x14ac:dyDescent="0.3">
      <c r="A47" s="3" t="s">
        <v>46</v>
      </c>
      <c r="B47" s="4">
        <v>87</v>
      </c>
      <c r="C47" s="4">
        <v>992.97</v>
      </c>
      <c r="D47" s="4">
        <v>985.49</v>
      </c>
    </row>
    <row r="48" spans="1:4" x14ac:dyDescent="0.3">
      <c r="A48" s="3" t="s">
        <v>47</v>
      </c>
      <c r="B48" s="4">
        <v>3</v>
      </c>
      <c r="C48" s="4">
        <v>949.72</v>
      </c>
      <c r="D48" s="4">
        <v>947.56</v>
      </c>
    </row>
    <row r="49" spans="1:4" x14ac:dyDescent="0.3">
      <c r="A49" s="3" t="s">
        <v>48</v>
      </c>
      <c r="B49" s="4">
        <v>1</v>
      </c>
      <c r="C49" s="4">
        <v>945.89</v>
      </c>
      <c r="D49" s="4">
        <v>945.89</v>
      </c>
    </row>
    <row r="50" spans="1:4" x14ac:dyDescent="0.3">
      <c r="A50" s="3" t="s">
        <v>49</v>
      </c>
      <c r="B50" s="4">
        <v>5</v>
      </c>
      <c r="C50" s="4">
        <v>949.33</v>
      </c>
      <c r="D50" s="4">
        <v>948.93</v>
      </c>
    </row>
    <row r="51" spans="1:4" x14ac:dyDescent="0.3">
      <c r="A51" s="3" t="s">
        <v>50</v>
      </c>
      <c r="B51" s="4">
        <v>2</v>
      </c>
      <c r="C51" s="4">
        <v>948.36</v>
      </c>
      <c r="D51" s="4">
        <v>946.93</v>
      </c>
    </row>
    <row r="52" spans="1:4" x14ac:dyDescent="0.3">
      <c r="A52" s="3" t="s">
        <v>51</v>
      </c>
      <c r="B52" s="4">
        <v>3</v>
      </c>
      <c r="C52" s="4">
        <v>959.03</v>
      </c>
      <c r="D52" s="4">
        <v>958.99</v>
      </c>
    </row>
    <row r="53" spans="1:4" x14ac:dyDescent="0.3">
      <c r="A53" s="3" t="s">
        <v>52</v>
      </c>
      <c r="B53" s="4">
        <v>6</v>
      </c>
      <c r="C53" s="4">
        <v>962.28</v>
      </c>
      <c r="D53" s="4">
        <v>962.2</v>
      </c>
    </row>
    <row r="54" spans="1:4" x14ac:dyDescent="0.3">
      <c r="A54" s="3" t="s">
        <v>53</v>
      </c>
      <c r="B54" s="4">
        <v>5</v>
      </c>
      <c r="C54" s="4">
        <v>974.96</v>
      </c>
      <c r="D54" s="4">
        <v>974.82</v>
      </c>
    </row>
    <row r="55" spans="1:4" x14ac:dyDescent="0.3">
      <c r="A55" s="3" t="s">
        <v>54</v>
      </c>
      <c r="B55" s="4">
        <v>2</v>
      </c>
      <c r="C55" s="4">
        <v>971.92</v>
      </c>
      <c r="D55" s="4">
        <v>970.39</v>
      </c>
    </row>
    <row r="56" spans="1:4" x14ac:dyDescent="0.3">
      <c r="A56" s="3" t="s">
        <v>55</v>
      </c>
      <c r="B56" s="4">
        <v>5</v>
      </c>
      <c r="C56" s="4">
        <v>956.62</v>
      </c>
      <c r="D56" s="4">
        <v>955.9</v>
      </c>
    </row>
    <row r="57" spans="1:4" x14ac:dyDescent="0.3">
      <c r="A57" s="3" t="s">
        <v>56</v>
      </c>
      <c r="B57" s="4">
        <v>5</v>
      </c>
      <c r="C57" s="4">
        <v>953.6</v>
      </c>
      <c r="D57" s="4">
        <v>951.13</v>
      </c>
    </row>
    <row r="58" spans="1:4" x14ac:dyDescent="0.3">
      <c r="A58" s="3" t="s">
        <v>57</v>
      </c>
      <c r="B58" s="4">
        <v>1</v>
      </c>
      <c r="C58" s="4">
        <v>972.34</v>
      </c>
      <c r="D58" s="4">
        <v>972.34</v>
      </c>
    </row>
    <row r="59" spans="1:4" x14ac:dyDescent="0.3">
      <c r="A59" s="3" t="s">
        <v>58</v>
      </c>
      <c r="B59" s="4">
        <v>2</v>
      </c>
      <c r="C59" s="4">
        <v>947.17</v>
      </c>
      <c r="D59" s="4">
        <v>947.15</v>
      </c>
    </row>
    <row r="60" spans="1:4" x14ac:dyDescent="0.3">
      <c r="A60" s="3" t="s">
        <v>59</v>
      </c>
      <c r="B60" s="4">
        <v>5</v>
      </c>
      <c r="C60" s="4">
        <v>954.1</v>
      </c>
      <c r="D60" s="4">
        <v>953.27</v>
      </c>
    </row>
    <row r="61" spans="1:4" x14ac:dyDescent="0.3">
      <c r="A61" s="3" t="s">
        <v>60</v>
      </c>
      <c r="B61" s="4">
        <v>2</v>
      </c>
      <c r="C61" s="4">
        <v>948.19</v>
      </c>
      <c r="D61" s="4">
        <v>930.1</v>
      </c>
    </row>
    <row r="62" spans="1:4" x14ac:dyDescent="0.3">
      <c r="A62" s="3" t="s">
        <v>61</v>
      </c>
      <c r="B62" s="4">
        <v>1</v>
      </c>
      <c r="C62" s="4">
        <v>949.4</v>
      </c>
      <c r="D62" s="4">
        <v>949.4</v>
      </c>
    </row>
    <row r="63" spans="1:4" x14ac:dyDescent="0.3">
      <c r="A63" s="3" t="s">
        <v>62</v>
      </c>
      <c r="B63" s="4">
        <v>3</v>
      </c>
      <c r="C63" s="4">
        <v>953.34</v>
      </c>
      <c r="D63" s="4">
        <v>952.4</v>
      </c>
    </row>
    <row r="64" spans="1:4" x14ac:dyDescent="0.3">
      <c r="A64" s="3" t="s">
        <v>63</v>
      </c>
      <c r="B64" s="4">
        <v>1</v>
      </c>
      <c r="C64" s="4">
        <v>952.9</v>
      </c>
      <c r="D64" s="4">
        <v>952.9</v>
      </c>
    </row>
    <row r="65" spans="1:4" x14ac:dyDescent="0.3">
      <c r="A65" s="3" t="s">
        <v>64</v>
      </c>
      <c r="B65" s="4">
        <v>1</v>
      </c>
      <c r="C65" s="4">
        <v>950.06</v>
      </c>
      <c r="D65" s="4">
        <v>950.06</v>
      </c>
    </row>
    <row r="66" spans="1:4" x14ac:dyDescent="0.3">
      <c r="A66" s="3" t="s">
        <v>65</v>
      </c>
      <c r="B66" s="4">
        <v>4</v>
      </c>
      <c r="C66" s="4">
        <v>956.44</v>
      </c>
      <c r="D66" s="4">
        <v>954.96</v>
      </c>
    </row>
    <row r="67" spans="1:4" x14ac:dyDescent="0.3">
      <c r="A67" s="3" t="s">
        <v>66</v>
      </c>
      <c r="B67" s="4">
        <v>2</v>
      </c>
      <c r="C67" s="4">
        <v>955.03</v>
      </c>
      <c r="D67" s="4">
        <v>954.27</v>
      </c>
    </row>
    <row r="68" spans="1:4" x14ac:dyDescent="0.3">
      <c r="A68" s="3" t="s">
        <v>67</v>
      </c>
      <c r="B68" s="4">
        <v>2</v>
      </c>
      <c r="C68" s="4">
        <v>952.12</v>
      </c>
      <c r="D68" s="4">
        <v>951.94</v>
      </c>
    </row>
    <row r="69" spans="1:4" x14ac:dyDescent="0.3">
      <c r="A69" s="3" t="s">
        <v>68</v>
      </c>
      <c r="B69" s="4">
        <v>1</v>
      </c>
      <c r="C69" s="4">
        <v>972.6</v>
      </c>
      <c r="D69" s="4">
        <v>972.6</v>
      </c>
    </row>
    <row r="70" spans="1:4" x14ac:dyDescent="0.3">
      <c r="A70" s="3" t="s">
        <v>69</v>
      </c>
      <c r="B70" s="4">
        <v>4</v>
      </c>
      <c r="C70" s="4">
        <v>956.09</v>
      </c>
      <c r="D70" s="4">
        <v>955.4</v>
      </c>
    </row>
    <row r="71" spans="1:4" x14ac:dyDescent="0.3">
      <c r="A71" s="3" t="s">
        <v>70</v>
      </c>
      <c r="B71" s="4">
        <v>3</v>
      </c>
      <c r="C71" s="4">
        <v>952.7</v>
      </c>
      <c r="D71" s="4">
        <v>952.18</v>
      </c>
    </row>
    <row r="72" spans="1:4" x14ac:dyDescent="0.3">
      <c r="A72" s="3" t="s">
        <v>71</v>
      </c>
      <c r="B72" s="4">
        <v>3</v>
      </c>
      <c r="C72" s="4">
        <v>961.36</v>
      </c>
      <c r="D72" s="4">
        <v>960.39</v>
      </c>
    </row>
    <row r="73" spans="1:4" x14ac:dyDescent="0.3">
      <c r="A73" s="3" t="s">
        <v>72</v>
      </c>
      <c r="B73" s="4">
        <v>1</v>
      </c>
      <c r="C73" s="4">
        <v>961.5</v>
      </c>
      <c r="D73" s="4">
        <v>961.5</v>
      </c>
    </row>
    <row r="74" spans="1:4" x14ac:dyDescent="0.3">
      <c r="A74" s="3" t="s">
        <v>73</v>
      </c>
      <c r="B74" s="4">
        <v>4</v>
      </c>
      <c r="C74" s="4">
        <v>956.67</v>
      </c>
      <c r="D74" s="4">
        <v>956.54</v>
      </c>
    </row>
    <row r="75" spans="1:4" x14ac:dyDescent="0.3">
      <c r="A75" s="3" t="s">
        <v>74</v>
      </c>
      <c r="B75" s="4">
        <v>6</v>
      </c>
      <c r="C75" s="4">
        <v>955.86</v>
      </c>
      <c r="D75" s="4">
        <v>955.54</v>
      </c>
    </row>
    <row r="76" spans="1:4" x14ac:dyDescent="0.3">
      <c r="A76" s="3" t="s">
        <v>75</v>
      </c>
      <c r="B76" s="4">
        <v>5</v>
      </c>
      <c r="C76" s="4">
        <v>955.86</v>
      </c>
      <c r="D76" s="4">
        <v>955.71</v>
      </c>
    </row>
    <row r="77" spans="1:4" x14ac:dyDescent="0.3">
      <c r="A77" s="3" t="s">
        <v>76</v>
      </c>
      <c r="B77" s="4">
        <v>114</v>
      </c>
      <c r="C77" s="4">
        <v>983.6</v>
      </c>
      <c r="D77" s="4">
        <v>978.64</v>
      </c>
    </row>
    <row r="78" spans="1:4" x14ac:dyDescent="0.3">
      <c r="A78" s="3" t="s">
        <v>77</v>
      </c>
      <c r="B78" s="4">
        <v>153</v>
      </c>
      <c r="C78" s="4">
        <v>1068.81</v>
      </c>
      <c r="D78" s="4">
        <v>1065.8800000000001</v>
      </c>
    </row>
    <row r="79" spans="1:4" x14ac:dyDescent="0.3">
      <c r="A79" s="3" t="s">
        <v>78</v>
      </c>
      <c r="B79" s="4">
        <v>167</v>
      </c>
      <c r="C79" s="4">
        <v>1067.83</v>
      </c>
      <c r="D79" s="4">
        <v>1057.81</v>
      </c>
    </row>
    <row r="80" spans="1:4" x14ac:dyDescent="0.3">
      <c r="A80" s="3" t="s">
        <v>79</v>
      </c>
      <c r="B80" s="4">
        <v>10</v>
      </c>
      <c r="C80" s="4">
        <v>1076.68</v>
      </c>
      <c r="D80" s="4">
        <v>1074.04</v>
      </c>
    </row>
    <row r="81" spans="1:4" x14ac:dyDescent="0.3">
      <c r="A81" s="3" t="s">
        <v>80</v>
      </c>
      <c r="B81" s="4">
        <v>87</v>
      </c>
      <c r="C81" s="4">
        <v>1169.3699999999999</v>
      </c>
      <c r="D81" s="4">
        <v>1168.23</v>
      </c>
    </row>
    <row r="82" spans="1:4" x14ac:dyDescent="0.3">
      <c r="A82" s="3" t="s">
        <v>81</v>
      </c>
      <c r="B82" s="4">
        <v>2</v>
      </c>
      <c r="C82" s="4">
        <v>1182.92</v>
      </c>
      <c r="D82" s="4">
        <v>1182.79</v>
      </c>
    </row>
    <row r="83" spans="1:4" x14ac:dyDescent="0.3">
      <c r="A83" s="3" t="s">
        <v>82</v>
      </c>
      <c r="B83" s="4">
        <v>6</v>
      </c>
      <c r="C83" s="4">
        <v>972</v>
      </c>
      <c r="D83" s="4">
        <v>971.35</v>
      </c>
    </row>
    <row r="84" spans="1:4" x14ac:dyDescent="0.3">
      <c r="A84" s="3" t="s">
        <v>83</v>
      </c>
      <c r="B84" s="4">
        <v>213</v>
      </c>
      <c r="C84" s="4">
        <v>959.53</v>
      </c>
      <c r="D84" s="4">
        <v>949.46</v>
      </c>
    </row>
    <row r="85" spans="1:4" x14ac:dyDescent="0.3">
      <c r="A85" s="3" t="s">
        <v>84</v>
      </c>
      <c r="B85" s="4">
        <v>1</v>
      </c>
      <c r="C85" s="4">
        <v>996.01</v>
      </c>
      <c r="D85" s="4">
        <v>996.01</v>
      </c>
    </row>
    <row r="86" spans="1:4" x14ac:dyDescent="0.3">
      <c r="A86" s="3" t="s">
        <v>85</v>
      </c>
      <c r="B86" s="4">
        <v>2</v>
      </c>
      <c r="C86" s="4">
        <v>995.59</v>
      </c>
      <c r="D86" s="4">
        <v>995.36</v>
      </c>
    </row>
    <row r="87" spans="1:4" x14ac:dyDescent="0.3">
      <c r="A87" s="3" t="s">
        <v>86</v>
      </c>
      <c r="B87" s="4">
        <v>2</v>
      </c>
      <c r="C87" s="4">
        <v>990.59</v>
      </c>
      <c r="D87" s="4">
        <v>990.44</v>
      </c>
    </row>
    <row r="88" spans="1:4" x14ac:dyDescent="0.3">
      <c r="A88" s="3" t="s">
        <v>87</v>
      </c>
      <c r="B88" s="4">
        <v>1</v>
      </c>
      <c r="C88" s="4">
        <v>1267.49</v>
      </c>
      <c r="D88" s="4">
        <v>1267.49</v>
      </c>
    </row>
    <row r="89" spans="1:4" x14ac:dyDescent="0.3">
      <c r="A89" s="3" t="s">
        <v>88</v>
      </c>
      <c r="B89" s="4">
        <v>1</v>
      </c>
      <c r="C89" s="4">
        <v>988.87</v>
      </c>
      <c r="D89" s="4">
        <v>988.87</v>
      </c>
    </row>
    <row r="90" spans="1:4" x14ac:dyDescent="0.3">
      <c r="A90" s="3" t="s">
        <v>89</v>
      </c>
      <c r="B90" s="4">
        <v>2</v>
      </c>
      <c r="C90" s="4">
        <v>988.24</v>
      </c>
      <c r="D90" s="4">
        <v>988.17</v>
      </c>
    </row>
    <row r="91" spans="1:4" x14ac:dyDescent="0.3">
      <c r="A91" s="3" t="s">
        <v>90</v>
      </c>
      <c r="B91" s="4">
        <v>2</v>
      </c>
      <c r="C91" s="4">
        <v>989.5</v>
      </c>
      <c r="D91" s="4">
        <v>986.57</v>
      </c>
    </row>
    <row r="92" spans="1:4" x14ac:dyDescent="0.3">
      <c r="A92" s="3" t="s">
        <v>91</v>
      </c>
      <c r="B92" s="4">
        <v>5</v>
      </c>
      <c r="C92" s="4">
        <v>1307.03</v>
      </c>
      <c r="D92" s="4">
        <v>1306.1400000000001</v>
      </c>
    </row>
    <row r="93" spans="1:4" x14ac:dyDescent="0.3">
      <c r="A93" s="3" t="s">
        <v>92</v>
      </c>
      <c r="B93" s="4">
        <v>2</v>
      </c>
      <c r="C93" s="4">
        <v>1309.44</v>
      </c>
      <c r="D93" s="4">
        <v>1308.32</v>
      </c>
    </row>
    <row r="94" spans="1:4" x14ac:dyDescent="0.3">
      <c r="A94" s="3" t="s">
        <v>93</v>
      </c>
      <c r="B94" s="4">
        <v>3</v>
      </c>
      <c r="C94" s="4">
        <v>1363.94</v>
      </c>
      <c r="D94" s="4">
        <v>1363.81</v>
      </c>
    </row>
    <row r="95" spans="1:4" x14ac:dyDescent="0.3">
      <c r="A95" s="3" t="s">
        <v>94</v>
      </c>
      <c r="B95" s="4">
        <v>3</v>
      </c>
      <c r="C95" s="4">
        <v>1283.3599999999999</v>
      </c>
      <c r="D95" s="4">
        <v>1280.05</v>
      </c>
    </row>
    <row r="96" spans="1:4" x14ac:dyDescent="0.3">
      <c r="A96" s="3" t="s">
        <v>95</v>
      </c>
      <c r="B96" s="4">
        <v>2</v>
      </c>
      <c r="C96" s="4">
        <v>1054.28</v>
      </c>
      <c r="D96" s="4">
        <v>1054.23</v>
      </c>
    </row>
    <row r="97" spans="1:4" x14ac:dyDescent="0.3">
      <c r="A97" s="3" t="s">
        <v>96</v>
      </c>
      <c r="B97" s="4">
        <v>2</v>
      </c>
      <c r="C97" s="4">
        <v>1000.87</v>
      </c>
      <c r="D97" s="4">
        <v>1000.8</v>
      </c>
    </row>
    <row r="98" spans="1:4" x14ac:dyDescent="0.3">
      <c r="A98" s="3" t="s">
        <v>97</v>
      </c>
      <c r="B98" s="4">
        <v>2</v>
      </c>
      <c r="C98" s="4">
        <v>930.63</v>
      </c>
      <c r="D98" s="4">
        <v>930.58</v>
      </c>
    </row>
    <row r="99" spans="1:4" x14ac:dyDescent="0.3">
      <c r="A99" s="3" t="s">
        <v>98</v>
      </c>
      <c r="B99" s="4">
        <v>2</v>
      </c>
      <c r="C99" s="4">
        <v>922.33</v>
      </c>
      <c r="D99" s="4">
        <v>922</v>
      </c>
    </row>
    <row r="100" spans="1:4" x14ac:dyDescent="0.3">
      <c r="A100" s="3" t="s">
        <v>99</v>
      </c>
      <c r="B100" s="4">
        <v>2</v>
      </c>
      <c r="C100" s="4">
        <v>916.88</v>
      </c>
      <c r="D100" s="4">
        <v>916.69</v>
      </c>
    </row>
    <row r="101" spans="1:4" x14ac:dyDescent="0.3">
      <c r="A101" s="3" t="s">
        <v>100</v>
      </c>
      <c r="B101" s="4">
        <v>2</v>
      </c>
      <c r="C101" s="4">
        <v>924.93</v>
      </c>
      <c r="D101" s="4">
        <v>924.89</v>
      </c>
    </row>
    <row r="102" spans="1:4" x14ac:dyDescent="0.3">
      <c r="A102" s="3" t="s">
        <v>101</v>
      </c>
      <c r="B102" s="4">
        <v>1</v>
      </c>
      <c r="C102" s="4">
        <v>965.02</v>
      </c>
      <c r="D102" s="4">
        <v>965.02</v>
      </c>
    </row>
    <row r="103" spans="1:4" x14ac:dyDescent="0.3">
      <c r="A103" s="3" t="s">
        <v>102</v>
      </c>
      <c r="B103" s="4">
        <v>162</v>
      </c>
      <c r="C103" s="4">
        <v>964.91</v>
      </c>
      <c r="D103" s="4">
        <v>962.52</v>
      </c>
    </row>
    <row r="104" spans="1:4" x14ac:dyDescent="0.3">
      <c r="A104" s="3" t="s">
        <v>103</v>
      </c>
      <c r="B104" s="4">
        <v>212</v>
      </c>
      <c r="C104" s="4">
        <v>961.38</v>
      </c>
      <c r="D104" s="4">
        <v>957.48</v>
      </c>
    </row>
    <row r="105" spans="1:4" x14ac:dyDescent="0.3">
      <c r="A105" s="3" t="s">
        <v>104</v>
      </c>
      <c r="B105" s="4">
        <v>164</v>
      </c>
      <c r="C105" s="4">
        <v>962</v>
      </c>
      <c r="D105" s="4">
        <v>959.02</v>
      </c>
    </row>
    <row r="106" spans="1:4" x14ac:dyDescent="0.3">
      <c r="A106" s="3" t="s">
        <v>105</v>
      </c>
      <c r="B106" s="4">
        <v>185</v>
      </c>
      <c r="C106" s="4">
        <v>1214.26</v>
      </c>
      <c r="D106" s="4">
        <v>1183.47</v>
      </c>
    </row>
    <row r="107" spans="1:4" x14ac:dyDescent="0.3">
      <c r="A107" s="3" t="s">
        <v>106</v>
      </c>
      <c r="B107" s="4">
        <v>64</v>
      </c>
      <c r="C107" s="4">
        <v>1437.64</v>
      </c>
      <c r="D107" s="4">
        <v>1435.17</v>
      </c>
    </row>
    <row r="108" spans="1:4" x14ac:dyDescent="0.3">
      <c r="A108" s="3" t="s">
        <v>107</v>
      </c>
      <c r="B108" s="4">
        <v>2</v>
      </c>
      <c r="C108" s="4">
        <v>964.93</v>
      </c>
      <c r="D108" s="4">
        <v>964.54</v>
      </c>
    </row>
    <row r="109" spans="1:4" x14ac:dyDescent="0.3">
      <c r="A109" s="3" t="s">
        <v>108</v>
      </c>
      <c r="B109" s="4">
        <v>86</v>
      </c>
      <c r="C109" s="4">
        <v>751.34</v>
      </c>
      <c r="D109" s="4">
        <v>751.21</v>
      </c>
    </row>
    <row r="110" spans="1:4" x14ac:dyDescent="0.3">
      <c r="A110" s="3" t="s">
        <v>109</v>
      </c>
      <c r="B110" s="4">
        <v>191</v>
      </c>
      <c r="C110" s="4">
        <v>949.03</v>
      </c>
      <c r="D110" s="4">
        <v>945.8</v>
      </c>
    </row>
    <row r="111" spans="1:4" x14ac:dyDescent="0.3">
      <c r="A111" s="3" t="s">
        <v>110</v>
      </c>
      <c r="B111" s="4">
        <v>144</v>
      </c>
      <c r="C111" s="4">
        <v>986.59</v>
      </c>
      <c r="D111" s="4">
        <v>978.55</v>
      </c>
    </row>
    <row r="112" spans="1:4" x14ac:dyDescent="0.3">
      <c r="A112" s="3" t="s">
        <v>111</v>
      </c>
      <c r="B112" s="4">
        <v>190</v>
      </c>
      <c r="C112" s="4">
        <v>956.03</v>
      </c>
      <c r="D112" s="4">
        <v>952.53</v>
      </c>
    </row>
    <row r="113" spans="1:4" x14ac:dyDescent="0.3">
      <c r="A113" s="3" t="s">
        <v>112</v>
      </c>
      <c r="B113" s="4">
        <v>137</v>
      </c>
      <c r="C113" s="4">
        <v>925.79</v>
      </c>
      <c r="D113" s="4">
        <v>921.81</v>
      </c>
    </row>
    <row r="114" spans="1:4" x14ac:dyDescent="0.3">
      <c r="A114" s="3" t="s">
        <v>113</v>
      </c>
      <c r="B114" s="4">
        <v>162</v>
      </c>
      <c r="C114" s="4">
        <v>977.21</v>
      </c>
      <c r="D114" s="4">
        <v>973.7</v>
      </c>
    </row>
    <row r="115" spans="1:4" x14ac:dyDescent="0.3">
      <c r="A115" s="3" t="s">
        <v>114</v>
      </c>
      <c r="B115" s="4">
        <v>131</v>
      </c>
      <c r="C115" s="4">
        <v>955.32</v>
      </c>
      <c r="D115" s="4">
        <v>954.06</v>
      </c>
    </row>
    <row r="116" spans="1:4" x14ac:dyDescent="0.3">
      <c r="A116" s="3" t="s">
        <v>115</v>
      </c>
      <c r="B116" s="4">
        <v>75</v>
      </c>
      <c r="C116" s="4">
        <v>965.39</v>
      </c>
      <c r="D116" s="4">
        <v>962.8</v>
      </c>
    </row>
    <row r="117" spans="1:4" x14ac:dyDescent="0.3">
      <c r="A117" s="3" t="s">
        <v>116</v>
      </c>
      <c r="B117" s="4">
        <v>158</v>
      </c>
      <c r="C117" s="4">
        <v>1139.06</v>
      </c>
      <c r="D117" s="4">
        <v>1137.02</v>
      </c>
    </row>
    <row r="118" spans="1:4" x14ac:dyDescent="0.3">
      <c r="A118" s="3" t="s">
        <v>117</v>
      </c>
      <c r="B118" s="4">
        <v>50</v>
      </c>
      <c r="C118" s="4">
        <v>1135.9000000000001</v>
      </c>
      <c r="D118" s="4">
        <v>1132.71</v>
      </c>
    </row>
    <row r="119" spans="1:4" x14ac:dyDescent="0.3">
      <c r="A119" s="3" t="s">
        <v>118</v>
      </c>
      <c r="B119" s="4">
        <v>138</v>
      </c>
      <c r="C119" s="4">
        <v>901.71</v>
      </c>
      <c r="D119" s="4">
        <v>900.08</v>
      </c>
    </row>
    <row r="120" spans="1:4" x14ac:dyDescent="0.3">
      <c r="A120" s="3" t="s">
        <v>119</v>
      </c>
      <c r="B120" s="4">
        <v>51</v>
      </c>
      <c r="C120" s="4">
        <v>973.08</v>
      </c>
      <c r="D120" s="4">
        <v>958.33</v>
      </c>
    </row>
    <row r="121" spans="1:4" x14ac:dyDescent="0.3">
      <c r="A121" s="3" t="s">
        <v>120</v>
      </c>
      <c r="B121" s="4">
        <v>5</v>
      </c>
      <c r="C121" s="4">
        <v>971.89</v>
      </c>
      <c r="D121" s="4">
        <v>971.76</v>
      </c>
    </row>
    <row r="122" spans="1:4" x14ac:dyDescent="0.3">
      <c r="A122" s="3" t="s">
        <v>121</v>
      </c>
      <c r="B122" s="4">
        <v>1</v>
      </c>
      <c r="C122" s="4">
        <v>732.04</v>
      </c>
      <c r="D122" s="4">
        <v>732.04</v>
      </c>
    </row>
    <row r="123" spans="1:4" x14ac:dyDescent="0.3">
      <c r="A123" s="3" t="s">
        <v>122</v>
      </c>
      <c r="B123" s="4">
        <v>3</v>
      </c>
      <c r="C123" s="4">
        <v>1000.29</v>
      </c>
      <c r="D123" s="4">
        <v>999.88</v>
      </c>
    </row>
    <row r="124" spans="1:4" x14ac:dyDescent="0.3">
      <c r="A124" s="3" t="s">
        <v>123</v>
      </c>
      <c r="B124" s="4">
        <v>194</v>
      </c>
      <c r="C124" s="4">
        <v>917.75</v>
      </c>
      <c r="D124" s="4">
        <v>915.59</v>
      </c>
    </row>
    <row r="125" spans="1:4" x14ac:dyDescent="0.3">
      <c r="A125" s="3" t="s">
        <v>124</v>
      </c>
      <c r="B125" s="4">
        <v>3</v>
      </c>
      <c r="C125" s="4">
        <v>959.66</v>
      </c>
      <c r="D125" s="4">
        <v>959</v>
      </c>
    </row>
    <row r="126" spans="1:4" x14ac:dyDescent="0.3">
      <c r="A126" s="3" t="s">
        <v>125</v>
      </c>
      <c r="B126" s="4">
        <v>3</v>
      </c>
      <c r="C126" s="4">
        <v>960.45</v>
      </c>
      <c r="D126" s="4">
        <v>960.25</v>
      </c>
    </row>
    <row r="127" spans="1:4" x14ac:dyDescent="0.3">
      <c r="A127" s="3" t="s">
        <v>126</v>
      </c>
      <c r="B127" s="4">
        <v>6</v>
      </c>
      <c r="C127" s="4">
        <v>1113.55</v>
      </c>
      <c r="D127" s="4">
        <v>1111.53</v>
      </c>
    </row>
    <row r="128" spans="1:4" x14ac:dyDescent="0.3">
      <c r="A128" s="3" t="s">
        <v>127</v>
      </c>
      <c r="B128" s="4">
        <v>1</v>
      </c>
      <c r="C128" s="4">
        <v>1267.69</v>
      </c>
      <c r="D128" s="4">
        <v>1267.69</v>
      </c>
    </row>
    <row r="129" spans="1:4" x14ac:dyDescent="0.3">
      <c r="A129" s="3" t="s">
        <v>128</v>
      </c>
      <c r="B129" s="4">
        <v>3</v>
      </c>
      <c r="C129" s="4">
        <v>1319.8</v>
      </c>
      <c r="D129" s="4">
        <v>1319.56</v>
      </c>
    </row>
    <row r="130" spans="1:4" x14ac:dyDescent="0.3">
      <c r="A130" s="3" t="s">
        <v>129</v>
      </c>
      <c r="B130" s="4">
        <v>4</v>
      </c>
      <c r="C130" s="4">
        <v>997.15</v>
      </c>
      <c r="D130" s="4">
        <v>996.93</v>
      </c>
    </row>
    <row r="131" spans="1:4" x14ac:dyDescent="0.3">
      <c r="A131" s="3" t="s">
        <v>130</v>
      </c>
      <c r="B131" s="4">
        <v>3</v>
      </c>
      <c r="C131" s="4">
        <v>1303.68</v>
      </c>
      <c r="D131" s="4">
        <v>1300.31</v>
      </c>
    </row>
    <row r="132" spans="1:4" x14ac:dyDescent="0.3">
      <c r="A132" s="3" t="s">
        <v>131</v>
      </c>
      <c r="B132" s="4">
        <v>6</v>
      </c>
      <c r="C132" s="4">
        <v>1453.55</v>
      </c>
      <c r="D132" s="4">
        <v>1453.01</v>
      </c>
    </row>
    <row r="133" spans="1:4" x14ac:dyDescent="0.3">
      <c r="A133" s="3" t="s">
        <v>132</v>
      </c>
      <c r="B133" s="4">
        <v>4</v>
      </c>
      <c r="C133" s="4">
        <v>1316.93</v>
      </c>
      <c r="D133" s="4">
        <v>1314.91</v>
      </c>
    </row>
    <row r="134" spans="1:4" x14ac:dyDescent="0.3">
      <c r="A134" s="3" t="s">
        <v>133</v>
      </c>
      <c r="B134" s="4">
        <v>1</v>
      </c>
      <c r="C134" s="4">
        <v>1273.44</v>
      </c>
      <c r="D134" s="4">
        <v>1273.44</v>
      </c>
    </row>
    <row r="135" spans="1:4" x14ac:dyDescent="0.3">
      <c r="A135" s="3" t="s">
        <v>134</v>
      </c>
      <c r="B135" s="4">
        <v>1</v>
      </c>
      <c r="C135" s="4">
        <v>1207.8699999999999</v>
      </c>
      <c r="D135" s="4">
        <v>1207.8699999999999</v>
      </c>
    </row>
    <row r="136" spans="1:4" x14ac:dyDescent="0.3">
      <c r="A136" s="3" t="s">
        <v>135</v>
      </c>
      <c r="B136" s="4">
        <v>1</v>
      </c>
      <c r="C136" s="4">
        <v>964.74</v>
      </c>
      <c r="D136" s="4">
        <v>964.74</v>
      </c>
    </row>
    <row r="137" spans="1:4" x14ac:dyDescent="0.3">
      <c r="A137" s="3" t="s">
        <v>136</v>
      </c>
      <c r="B137" s="4">
        <v>1</v>
      </c>
      <c r="C137" s="4">
        <v>952.36</v>
      </c>
      <c r="D137" s="4">
        <v>952.36</v>
      </c>
    </row>
    <row r="138" spans="1:4" x14ac:dyDescent="0.3">
      <c r="A138" s="3" t="s">
        <v>137</v>
      </c>
      <c r="B138" s="4">
        <v>46</v>
      </c>
      <c r="C138" s="4">
        <v>966.45</v>
      </c>
      <c r="D138" s="4">
        <v>961.3</v>
      </c>
    </row>
    <row r="139" spans="1:4" x14ac:dyDescent="0.3">
      <c r="A139" s="3" t="s">
        <v>138</v>
      </c>
      <c r="B139" s="4">
        <v>1</v>
      </c>
      <c r="C139" s="4">
        <v>961.77</v>
      </c>
      <c r="D139" s="4">
        <v>961.77</v>
      </c>
    </row>
    <row r="140" spans="1:4" x14ac:dyDescent="0.3">
      <c r="A140" s="3" t="s">
        <v>139</v>
      </c>
      <c r="B140" s="4">
        <v>5</v>
      </c>
      <c r="C140" s="4">
        <v>1183.32</v>
      </c>
      <c r="D140" s="4">
        <v>1182.9000000000001</v>
      </c>
    </row>
    <row r="141" spans="1:4" x14ac:dyDescent="0.3">
      <c r="A141" s="3" t="s">
        <v>140</v>
      </c>
      <c r="B141" s="4">
        <v>1</v>
      </c>
      <c r="C141" s="4">
        <v>1071.07</v>
      </c>
      <c r="D141" s="4">
        <v>1071.07</v>
      </c>
    </row>
    <row r="142" spans="1:4" x14ac:dyDescent="0.3">
      <c r="A142" s="3" t="s">
        <v>141</v>
      </c>
      <c r="B142" s="4">
        <v>2</v>
      </c>
      <c r="C142" s="4">
        <v>1067.6500000000001</v>
      </c>
      <c r="D142" s="4">
        <v>1067.53</v>
      </c>
    </row>
    <row r="143" spans="1:4" x14ac:dyDescent="0.3">
      <c r="A143" s="3" t="s">
        <v>142</v>
      </c>
      <c r="B143" s="4">
        <v>3</v>
      </c>
      <c r="C143" s="4">
        <v>1237.75</v>
      </c>
      <c r="D143" s="4">
        <v>1237.3699999999999</v>
      </c>
    </row>
    <row r="144" spans="1:4" x14ac:dyDescent="0.3">
      <c r="A144" s="3" t="s">
        <v>143</v>
      </c>
      <c r="B144" s="4">
        <v>1</v>
      </c>
      <c r="C144" s="4">
        <v>1262.07</v>
      </c>
      <c r="D144" s="4">
        <v>1262.07</v>
      </c>
    </row>
    <row r="145" spans="1:4" x14ac:dyDescent="0.3">
      <c r="A145" s="3" t="s">
        <v>144</v>
      </c>
      <c r="B145" s="4">
        <v>5</v>
      </c>
      <c r="C145" s="4">
        <v>1273.81</v>
      </c>
      <c r="D145" s="4">
        <v>1265.5</v>
      </c>
    </row>
    <row r="146" spans="1:4" x14ac:dyDescent="0.3">
      <c r="A146" s="3" t="s">
        <v>145</v>
      </c>
      <c r="B146" s="4">
        <v>3</v>
      </c>
      <c r="C146" s="4">
        <v>914.76</v>
      </c>
      <c r="D146" s="4">
        <v>914.5</v>
      </c>
    </row>
    <row r="147" spans="1:4" x14ac:dyDescent="0.3">
      <c r="A147" s="3" t="s">
        <v>146</v>
      </c>
      <c r="B147" s="4">
        <v>1</v>
      </c>
      <c r="C147" s="4">
        <v>985.17</v>
      </c>
      <c r="D147" s="4">
        <v>985.17</v>
      </c>
    </row>
    <row r="148" spans="1:4" x14ac:dyDescent="0.3">
      <c r="A148" s="3" t="s">
        <v>147</v>
      </c>
      <c r="B148" s="4">
        <v>3</v>
      </c>
      <c r="C148" s="4">
        <v>979.06</v>
      </c>
      <c r="D148" s="4">
        <v>963.6</v>
      </c>
    </row>
    <row r="149" spans="1:4" x14ac:dyDescent="0.3">
      <c r="A149" s="3" t="s">
        <v>148</v>
      </c>
      <c r="B149" s="4">
        <v>2</v>
      </c>
      <c r="C149" s="4">
        <v>1260.5999999999999</v>
      </c>
      <c r="D149" s="4">
        <v>1260.5999999999999</v>
      </c>
    </row>
    <row r="150" spans="1:4" x14ac:dyDescent="0.3">
      <c r="A150" s="3" t="s">
        <v>149</v>
      </c>
      <c r="B150" s="4">
        <v>4</v>
      </c>
      <c r="C150" s="4">
        <v>1399.1</v>
      </c>
      <c r="D150" s="4">
        <v>1399.01</v>
      </c>
    </row>
    <row r="151" spans="1:4" x14ac:dyDescent="0.3">
      <c r="A151" s="3" t="s">
        <v>150</v>
      </c>
      <c r="B151" s="4">
        <v>1</v>
      </c>
      <c r="C151" s="4">
        <v>1223.67</v>
      </c>
      <c r="D151" s="4">
        <v>1223.67</v>
      </c>
    </row>
    <row r="152" spans="1:4" x14ac:dyDescent="0.3">
      <c r="A152" s="3" t="s">
        <v>151</v>
      </c>
      <c r="B152" s="4">
        <v>4</v>
      </c>
      <c r="C152" s="4">
        <v>1107.3800000000001</v>
      </c>
      <c r="D152" s="4">
        <v>1105.42</v>
      </c>
    </row>
    <row r="153" spans="1:4" x14ac:dyDescent="0.3">
      <c r="A153" s="3" t="s">
        <v>152</v>
      </c>
      <c r="B153" s="4">
        <v>1</v>
      </c>
      <c r="C153" s="4">
        <v>983.38</v>
      </c>
      <c r="D153" s="4">
        <v>983.38</v>
      </c>
    </row>
    <row r="154" spans="1:4" x14ac:dyDescent="0.3">
      <c r="A154" s="3" t="s">
        <v>153</v>
      </c>
      <c r="B154" s="4">
        <v>1</v>
      </c>
      <c r="C154" s="4">
        <v>962.68</v>
      </c>
      <c r="D154" s="4">
        <v>962.68</v>
      </c>
    </row>
    <row r="155" spans="1:4" x14ac:dyDescent="0.3">
      <c r="A155" s="3" t="s">
        <v>154</v>
      </c>
      <c r="B155" s="4">
        <v>1</v>
      </c>
      <c r="C155" s="4">
        <v>960.16</v>
      </c>
      <c r="D155" s="4">
        <v>960.16</v>
      </c>
    </row>
    <row r="156" spans="1:4" x14ac:dyDescent="0.3">
      <c r="A156" s="3" t="s">
        <v>155</v>
      </c>
      <c r="B156" s="4">
        <v>1</v>
      </c>
      <c r="C156" s="4">
        <v>974.63</v>
      </c>
      <c r="D156" s="4">
        <v>974.63</v>
      </c>
    </row>
    <row r="157" spans="1:4" x14ac:dyDescent="0.3">
      <c r="A157" s="3" t="s">
        <v>156</v>
      </c>
      <c r="B157" s="4">
        <v>1</v>
      </c>
      <c r="C157" s="4">
        <v>976.75</v>
      </c>
      <c r="D157" s="4">
        <v>976.75</v>
      </c>
    </row>
    <row r="158" spans="1:4" x14ac:dyDescent="0.3">
      <c r="A158" s="3" t="s">
        <v>157</v>
      </c>
      <c r="B158" s="4">
        <v>2</v>
      </c>
      <c r="C158" s="4">
        <v>975.45</v>
      </c>
      <c r="D158" s="4">
        <v>975.33</v>
      </c>
    </row>
    <row r="159" spans="1:4" x14ac:dyDescent="0.3">
      <c r="A159" s="3" t="s">
        <v>158</v>
      </c>
      <c r="B159" s="4">
        <v>1</v>
      </c>
      <c r="C159" s="4">
        <v>969.3</v>
      </c>
      <c r="D159" s="4">
        <v>969.3</v>
      </c>
    </row>
    <row r="160" spans="1:4" x14ac:dyDescent="0.3">
      <c r="A160" s="3" t="s">
        <v>159</v>
      </c>
      <c r="B160" s="4">
        <v>3</v>
      </c>
      <c r="C160" s="4">
        <v>972.85</v>
      </c>
      <c r="D160" s="4">
        <v>972.81</v>
      </c>
    </row>
    <row r="161" spans="1:4" x14ac:dyDescent="0.3">
      <c r="A161" s="3" t="s">
        <v>160</v>
      </c>
      <c r="B161" s="4">
        <v>1</v>
      </c>
      <c r="C161" s="4">
        <v>973.07</v>
      </c>
      <c r="D161" s="4">
        <v>973.07</v>
      </c>
    </row>
    <row r="162" spans="1:4" x14ac:dyDescent="0.3">
      <c r="A162" s="3" t="s">
        <v>161</v>
      </c>
      <c r="B162" s="4">
        <v>1</v>
      </c>
      <c r="C162" s="4">
        <v>965.37</v>
      </c>
      <c r="D162" s="4">
        <v>965.37</v>
      </c>
    </row>
    <row r="163" spans="1:4" x14ac:dyDescent="0.3">
      <c r="A163" s="3" t="s">
        <v>162</v>
      </c>
      <c r="B163" s="4">
        <v>3</v>
      </c>
      <c r="C163" s="4">
        <v>960.54</v>
      </c>
      <c r="D163" s="4">
        <v>960.17</v>
      </c>
    </row>
    <row r="164" spans="1:4" x14ac:dyDescent="0.3">
      <c r="A164" s="3" t="s">
        <v>163</v>
      </c>
      <c r="B164" s="4">
        <v>1</v>
      </c>
      <c r="C164" s="4">
        <v>963.69</v>
      </c>
      <c r="D164" s="4">
        <v>963.69</v>
      </c>
    </row>
    <row r="165" spans="1:4" x14ac:dyDescent="0.3">
      <c r="A165" s="3" t="s">
        <v>164</v>
      </c>
      <c r="B165" s="4">
        <v>1</v>
      </c>
      <c r="C165" s="4">
        <v>962.88</v>
      </c>
      <c r="D165" s="4">
        <v>962.88</v>
      </c>
    </row>
    <row r="166" spans="1:4" x14ac:dyDescent="0.3">
      <c r="A166" s="3" t="s">
        <v>165</v>
      </c>
      <c r="B166" s="4">
        <v>1</v>
      </c>
      <c r="C166" s="4">
        <v>971.63</v>
      </c>
      <c r="D166" s="4">
        <v>971.63</v>
      </c>
    </row>
    <row r="167" spans="1:4" x14ac:dyDescent="0.3">
      <c r="A167" s="3" t="s">
        <v>166</v>
      </c>
      <c r="B167" s="4">
        <v>3</v>
      </c>
      <c r="C167" s="4">
        <v>936.01</v>
      </c>
      <c r="D167" s="4">
        <v>935.89</v>
      </c>
    </row>
    <row r="168" spans="1:4" x14ac:dyDescent="0.3">
      <c r="A168" s="3" t="s">
        <v>167</v>
      </c>
      <c r="B168" s="4">
        <v>1</v>
      </c>
      <c r="C168" s="4">
        <v>938.62</v>
      </c>
      <c r="D168" s="4">
        <v>938.62</v>
      </c>
    </row>
    <row r="169" spans="1:4" x14ac:dyDescent="0.3">
      <c r="A169" s="3" t="s">
        <v>168</v>
      </c>
      <c r="B169" s="4">
        <v>3</v>
      </c>
      <c r="C169" s="4">
        <v>943.36</v>
      </c>
      <c r="D169" s="4">
        <v>943.23</v>
      </c>
    </row>
    <row r="170" spans="1:4" x14ac:dyDescent="0.3">
      <c r="A170" s="3" t="s">
        <v>169</v>
      </c>
      <c r="B170" s="4">
        <v>1</v>
      </c>
      <c r="C170" s="4">
        <v>971.02</v>
      </c>
      <c r="D170" s="4">
        <v>971.02</v>
      </c>
    </row>
    <row r="171" spans="1:4" x14ac:dyDescent="0.3">
      <c r="A171" s="3" t="s">
        <v>170</v>
      </c>
      <c r="B171" s="4">
        <v>1</v>
      </c>
      <c r="C171" s="4">
        <v>966</v>
      </c>
      <c r="D171" s="4">
        <v>966</v>
      </c>
    </row>
    <row r="172" spans="1:4" x14ac:dyDescent="0.3">
      <c r="A172" s="3" t="s">
        <v>171</v>
      </c>
      <c r="B172" s="4">
        <v>1</v>
      </c>
      <c r="C172" s="4">
        <v>966.1</v>
      </c>
      <c r="D172" s="4">
        <v>966.1</v>
      </c>
    </row>
    <row r="173" spans="1:4" x14ac:dyDescent="0.3">
      <c r="A173" s="3" t="s">
        <v>172</v>
      </c>
      <c r="B173" s="4">
        <v>1</v>
      </c>
      <c r="C173" s="4">
        <v>968.42</v>
      </c>
      <c r="D173" s="4">
        <v>968.42</v>
      </c>
    </row>
    <row r="174" spans="1:4" x14ac:dyDescent="0.3">
      <c r="A174" s="3" t="s">
        <v>173</v>
      </c>
      <c r="B174" s="4">
        <v>1</v>
      </c>
      <c r="C174" s="4">
        <v>957.3</v>
      </c>
      <c r="D174" s="4">
        <v>957.3</v>
      </c>
    </row>
    <row r="175" spans="1:4" x14ac:dyDescent="0.3">
      <c r="A175" s="3" t="s">
        <v>174</v>
      </c>
      <c r="B175" s="4">
        <v>1</v>
      </c>
      <c r="C175" s="4">
        <v>958.41</v>
      </c>
      <c r="D175" s="4">
        <v>958.41</v>
      </c>
    </row>
    <row r="176" spans="1:4" x14ac:dyDescent="0.3">
      <c r="A176" s="3" t="s">
        <v>175</v>
      </c>
      <c r="B176" s="4">
        <v>3</v>
      </c>
      <c r="C176" s="4">
        <v>963.54</v>
      </c>
      <c r="D176" s="4">
        <v>962.48</v>
      </c>
    </row>
    <row r="177" spans="1:4" x14ac:dyDescent="0.3">
      <c r="A177" s="3" t="s">
        <v>176</v>
      </c>
      <c r="B177" s="4">
        <v>1</v>
      </c>
      <c r="C177" s="4">
        <v>966.66</v>
      </c>
      <c r="D177" s="4">
        <v>966.66</v>
      </c>
    </row>
    <row r="178" spans="1:4" x14ac:dyDescent="0.3">
      <c r="A178" s="3" t="s">
        <v>177</v>
      </c>
      <c r="B178" s="4">
        <v>1</v>
      </c>
      <c r="C178" s="4">
        <v>980.27</v>
      </c>
      <c r="D178" s="4">
        <v>980.27</v>
      </c>
    </row>
    <row r="179" spans="1:4" x14ac:dyDescent="0.3">
      <c r="A179" s="3" t="s">
        <v>178</v>
      </c>
      <c r="B179" s="4">
        <v>1</v>
      </c>
      <c r="C179" s="4">
        <v>977.13</v>
      </c>
      <c r="D179" s="4">
        <v>977.13</v>
      </c>
    </row>
    <row r="180" spans="1:4" x14ac:dyDescent="0.3">
      <c r="A180" s="3" t="s">
        <v>179</v>
      </c>
      <c r="B180" s="4">
        <v>1</v>
      </c>
      <c r="C180" s="4">
        <v>981.59</v>
      </c>
      <c r="D180" s="4">
        <v>981.59</v>
      </c>
    </row>
    <row r="181" spans="1:4" x14ac:dyDescent="0.3">
      <c r="A181" s="3" t="s">
        <v>180</v>
      </c>
      <c r="B181" s="4">
        <v>1</v>
      </c>
      <c r="C181" s="4">
        <v>982.18</v>
      </c>
      <c r="D181" s="4">
        <v>982.18</v>
      </c>
    </row>
    <row r="182" spans="1:4" x14ac:dyDescent="0.3">
      <c r="A182" s="3" t="s">
        <v>181</v>
      </c>
      <c r="B182" s="4">
        <v>1</v>
      </c>
      <c r="C182" s="4">
        <v>1000.18</v>
      </c>
      <c r="D182" s="4">
        <v>1000.18</v>
      </c>
    </row>
    <row r="183" spans="1:4" x14ac:dyDescent="0.3">
      <c r="A183" s="3" t="s">
        <v>182</v>
      </c>
      <c r="B183" s="4">
        <v>1</v>
      </c>
      <c r="C183" s="4">
        <v>985.71</v>
      </c>
      <c r="D183" s="4">
        <v>985.71</v>
      </c>
    </row>
    <row r="184" spans="1:4" x14ac:dyDescent="0.3">
      <c r="A184" s="3" t="s">
        <v>183</v>
      </c>
      <c r="B184" s="4">
        <v>1</v>
      </c>
      <c r="C184" s="4">
        <v>977.56</v>
      </c>
      <c r="D184" s="4">
        <v>977.56</v>
      </c>
    </row>
    <row r="185" spans="1:4" x14ac:dyDescent="0.3">
      <c r="A185" s="3" t="s">
        <v>184</v>
      </c>
      <c r="B185" s="4">
        <v>1</v>
      </c>
      <c r="C185" s="4">
        <v>978.13</v>
      </c>
      <c r="D185" s="4">
        <v>978.13</v>
      </c>
    </row>
    <row r="186" spans="1:4" x14ac:dyDescent="0.3">
      <c r="A186" s="3" t="s">
        <v>185</v>
      </c>
      <c r="B186" s="4">
        <v>1</v>
      </c>
      <c r="C186" s="4">
        <v>1358.1</v>
      </c>
      <c r="D186" s="4">
        <v>1358.1</v>
      </c>
    </row>
    <row r="187" spans="1:4" x14ac:dyDescent="0.3">
      <c r="A187" s="3" t="s">
        <v>186</v>
      </c>
      <c r="B187" s="4">
        <v>1</v>
      </c>
      <c r="C187" s="4">
        <v>1320.9</v>
      </c>
      <c r="D187" s="4">
        <v>1320.9</v>
      </c>
    </row>
    <row r="188" spans="1:4" x14ac:dyDescent="0.3">
      <c r="A188" s="3" t="s">
        <v>187</v>
      </c>
      <c r="B188" s="4">
        <v>1</v>
      </c>
      <c r="C188" s="4">
        <v>1323</v>
      </c>
      <c r="D188" s="4">
        <v>1323</v>
      </c>
    </row>
    <row r="189" spans="1:4" x14ac:dyDescent="0.3">
      <c r="A189" s="3" t="s">
        <v>188</v>
      </c>
      <c r="B189" s="4">
        <v>1</v>
      </c>
      <c r="C189" s="4">
        <v>1324</v>
      </c>
      <c r="D189" s="4">
        <v>1324</v>
      </c>
    </row>
    <row r="190" spans="1:4" x14ac:dyDescent="0.3">
      <c r="A190" s="3" t="s">
        <v>189</v>
      </c>
      <c r="B190" s="4">
        <v>1</v>
      </c>
      <c r="C190" s="4">
        <v>1313.5</v>
      </c>
      <c r="D190" s="4">
        <v>1313.5</v>
      </c>
    </row>
    <row r="191" spans="1:4" x14ac:dyDescent="0.3">
      <c r="A191" s="3" t="s">
        <v>190</v>
      </c>
      <c r="B191" s="4">
        <v>1</v>
      </c>
      <c r="C191" s="4">
        <v>1294</v>
      </c>
      <c r="D191" s="4">
        <v>1294</v>
      </c>
    </row>
    <row r="192" spans="1:4" x14ac:dyDescent="0.3">
      <c r="A192" s="3" t="s">
        <v>191</v>
      </c>
      <c r="B192" s="4">
        <v>3</v>
      </c>
      <c r="C192" s="4">
        <v>1299.7</v>
      </c>
      <c r="D192" s="4">
        <v>1292.0899999999999</v>
      </c>
    </row>
    <row r="193" spans="1:4" x14ac:dyDescent="0.3">
      <c r="A193" s="3" t="s">
        <v>192</v>
      </c>
      <c r="B193" s="4">
        <v>1</v>
      </c>
      <c r="C193" s="4">
        <v>1299.3599999999999</v>
      </c>
      <c r="D193" s="4">
        <v>1299.3599999999999</v>
      </c>
    </row>
    <row r="194" spans="1:4" x14ac:dyDescent="0.3">
      <c r="A194" s="3" t="s">
        <v>193</v>
      </c>
      <c r="B194" s="4">
        <v>1</v>
      </c>
      <c r="C194" s="4">
        <v>1302.47</v>
      </c>
      <c r="D194" s="4">
        <v>1302.47</v>
      </c>
    </row>
    <row r="195" spans="1:4" x14ac:dyDescent="0.3">
      <c r="A195" s="3" t="s">
        <v>194</v>
      </c>
      <c r="B195" s="4">
        <v>1</v>
      </c>
      <c r="C195" s="4">
        <v>1387.1</v>
      </c>
      <c r="D195" s="4">
        <v>1387.1</v>
      </c>
    </row>
    <row r="196" spans="1:4" x14ac:dyDescent="0.3">
      <c r="A196" s="3" t="s">
        <v>195</v>
      </c>
      <c r="B196" s="4">
        <v>1</v>
      </c>
      <c r="C196" s="4">
        <v>1401.5</v>
      </c>
      <c r="D196" s="4">
        <v>1401.5</v>
      </c>
    </row>
    <row r="197" spans="1:4" x14ac:dyDescent="0.3">
      <c r="A197" s="3" t="s">
        <v>196</v>
      </c>
      <c r="B197" s="4">
        <v>1</v>
      </c>
      <c r="C197" s="4">
        <v>1426.35</v>
      </c>
      <c r="D197" s="4">
        <v>1426.35</v>
      </c>
    </row>
    <row r="198" spans="1:4" x14ac:dyDescent="0.3">
      <c r="A198" s="3" t="s">
        <v>197</v>
      </c>
      <c r="B198" s="4">
        <v>1</v>
      </c>
      <c r="C198" s="4">
        <v>1316.4</v>
      </c>
      <c r="D198" s="4">
        <v>1316.4</v>
      </c>
    </row>
    <row r="199" spans="1:4" x14ac:dyDescent="0.3">
      <c r="A199" s="3" t="s">
        <v>198</v>
      </c>
      <c r="B199" s="4">
        <v>1</v>
      </c>
      <c r="C199" s="4">
        <v>1291.55</v>
      </c>
      <c r="D199" s="4">
        <v>1291.55</v>
      </c>
    </row>
    <row r="200" spans="1:4" x14ac:dyDescent="0.3">
      <c r="A200" s="3" t="s">
        <v>199</v>
      </c>
      <c r="B200" s="4">
        <v>1</v>
      </c>
      <c r="C200" s="4">
        <v>1313.2</v>
      </c>
      <c r="D200" s="4">
        <v>1313.2</v>
      </c>
    </row>
    <row r="201" spans="1:4" x14ac:dyDescent="0.3">
      <c r="A201" s="3" t="s">
        <v>200</v>
      </c>
      <c r="B201" s="4">
        <v>1</v>
      </c>
      <c r="C201" s="4">
        <v>1387.97</v>
      </c>
      <c r="D201" s="4">
        <v>1387.97</v>
      </c>
    </row>
    <row r="202" spans="1:4" x14ac:dyDescent="0.3">
      <c r="A202" s="3" t="s">
        <v>201</v>
      </c>
      <c r="B202" s="4">
        <v>1</v>
      </c>
      <c r="C202" s="4">
        <v>1338.02</v>
      </c>
      <c r="D202" s="4">
        <v>1338.02</v>
      </c>
    </row>
    <row r="203" spans="1:4" x14ac:dyDescent="0.3">
      <c r="A203" s="3" t="s">
        <v>202</v>
      </c>
      <c r="B203" s="4">
        <v>1</v>
      </c>
      <c r="C203" s="4">
        <v>1259.0999999999999</v>
      </c>
      <c r="D203" s="4">
        <v>1259.0999999999999</v>
      </c>
    </row>
    <row r="204" spans="1:4" x14ac:dyDescent="0.3">
      <c r="A204" s="3" t="s">
        <v>203</v>
      </c>
      <c r="B204" s="4">
        <v>1</v>
      </c>
      <c r="C204" s="4">
        <v>1251.53</v>
      </c>
      <c r="D204" s="4">
        <v>1251.53</v>
      </c>
    </row>
    <row r="205" spans="1:4" x14ac:dyDescent="0.3">
      <c r="A205" s="3" t="s">
        <v>204</v>
      </c>
      <c r="B205" s="4">
        <v>1</v>
      </c>
      <c r="C205" s="4">
        <v>1128.24</v>
      </c>
      <c r="D205" s="4">
        <v>1128.24</v>
      </c>
    </row>
    <row r="206" spans="1:4" x14ac:dyDescent="0.3">
      <c r="A206" s="3" t="s">
        <v>205</v>
      </c>
      <c r="B206" s="4">
        <v>1</v>
      </c>
      <c r="C206" s="4">
        <v>1121.55</v>
      </c>
      <c r="D206" s="4">
        <v>1121.55</v>
      </c>
    </row>
    <row r="207" spans="1:4" x14ac:dyDescent="0.3">
      <c r="A207" s="3" t="s">
        <v>206</v>
      </c>
      <c r="B207" s="4">
        <v>1</v>
      </c>
      <c r="C207" s="4">
        <v>1113.1600000000001</v>
      </c>
      <c r="D207" s="4">
        <v>1113.1600000000001</v>
      </c>
    </row>
    <row r="208" spans="1:4" x14ac:dyDescent="0.3">
      <c r="A208" s="3" t="s">
        <v>207</v>
      </c>
      <c r="B208" s="4">
        <v>1</v>
      </c>
      <c r="C208" s="4">
        <v>1211.1500000000001</v>
      </c>
      <c r="D208" s="4">
        <v>1211.1500000000001</v>
      </c>
    </row>
    <row r="209" spans="1:4" x14ac:dyDescent="0.3">
      <c r="A209" s="3" t="s">
        <v>208</v>
      </c>
      <c r="B209" s="4">
        <v>1</v>
      </c>
      <c r="C209" s="4">
        <v>1193.4000000000001</v>
      </c>
      <c r="D209" s="4">
        <v>1193.4000000000001</v>
      </c>
    </row>
    <row r="210" spans="1:4" x14ac:dyDescent="0.3">
      <c r="A210" s="3" t="s">
        <v>209</v>
      </c>
      <c r="B210" s="4">
        <v>1</v>
      </c>
      <c r="C210" s="4">
        <v>1134.7</v>
      </c>
      <c r="D210" s="4">
        <v>1134.7</v>
      </c>
    </row>
    <row r="211" spans="1:4" x14ac:dyDescent="0.3">
      <c r="A211" s="3" t="s">
        <v>210</v>
      </c>
      <c r="B211" s="4">
        <v>1</v>
      </c>
      <c r="C211" s="4">
        <v>1217.44</v>
      </c>
      <c r="D211" s="4">
        <v>1217.44</v>
      </c>
    </row>
    <row r="212" spans="1:4" x14ac:dyDescent="0.3">
      <c r="A212" s="3" t="s">
        <v>211</v>
      </c>
      <c r="B212" s="4">
        <v>1</v>
      </c>
      <c r="C212" s="4">
        <v>1276.5999999999999</v>
      </c>
      <c r="D212" s="4">
        <v>1276.5999999999999</v>
      </c>
    </row>
    <row r="213" spans="1:4" x14ac:dyDescent="0.3">
      <c r="A213" s="3" t="s">
        <v>212</v>
      </c>
      <c r="B213" s="4">
        <v>1</v>
      </c>
      <c r="C213" s="4">
        <v>1255.08</v>
      </c>
      <c r="D213" s="4">
        <v>1255.08</v>
      </c>
    </row>
    <row r="214" spans="1:4" x14ac:dyDescent="0.3">
      <c r="A214" s="3" t="s">
        <v>213</v>
      </c>
      <c r="B214" s="4">
        <v>1</v>
      </c>
      <c r="C214" s="4">
        <v>1258.05</v>
      </c>
      <c r="D214" s="4">
        <v>1258.05</v>
      </c>
    </row>
    <row r="215" spans="1:4" x14ac:dyDescent="0.3">
      <c r="A215" s="3" t="s">
        <v>214</v>
      </c>
      <c r="B215" s="4">
        <v>1</v>
      </c>
      <c r="C215" s="4">
        <v>1263.6400000000001</v>
      </c>
      <c r="D215" s="4">
        <v>1263.6400000000001</v>
      </c>
    </row>
    <row r="216" spans="1:4" x14ac:dyDescent="0.3">
      <c r="A216" s="3" t="s">
        <v>215</v>
      </c>
      <c r="B216" s="4">
        <v>1</v>
      </c>
      <c r="C216" s="4">
        <v>1258.96</v>
      </c>
      <c r="D216" s="4">
        <v>1258.96</v>
      </c>
    </row>
    <row r="217" spans="1:4" x14ac:dyDescent="0.3">
      <c r="A217" s="3" t="s">
        <v>216</v>
      </c>
      <c r="B217" s="4">
        <v>1</v>
      </c>
      <c r="C217" s="4">
        <v>1276.47</v>
      </c>
      <c r="D217" s="4">
        <v>1276.47</v>
      </c>
    </row>
    <row r="218" spans="1:4" x14ac:dyDescent="0.3">
      <c r="A218" s="3" t="s">
        <v>217</v>
      </c>
      <c r="B218" s="4">
        <v>1</v>
      </c>
      <c r="C218" s="4">
        <v>1229</v>
      </c>
      <c r="D218" s="4">
        <v>1229</v>
      </c>
    </row>
    <row r="219" spans="1:4" x14ac:dyDescent="0.3">
      <c r="A219" s="3" t="s">
        <v>218</v>
      </c>
      <c r="B219" s="4">
        <v>1</v>
      </c>
      <c r="C219" s="4">
        <v>1190.8</v>
      </c>
      <c r="D219" s="4">
        <v>1190.8</v>
      </c>
    </row>
    <row r="220" spans="1:4" x14ac:dyDescent="0.3">
      <c r="A220" s="3" t="s">
        <v>219</v>
      </c>
      <c r="B220" s="4">
        <v>1</v>
      </c>
      <c r="C220" s="4">
        <v>1148.93</v>
      </c>
      <c r="D220" s="4">
        <v>1148.93</v>
      </c>
    </row>
    <row r="221" spans="1:4" x14ac:dyDescent="0.3">
      <c r="A221" s="3" t="s">
        <v>220</v>
      </c>
      <c r="B221" s="4">
        <v>1</v>
      </c>
      <c r="C221" s="4">
        <v>1353.65</v>
      </c>
      <c r="D221" s="4">
        <v>1353.65</v>
      </c>
    </row>
    <row r="222" spans="1:4" x14ac:dyDescent="0.3">
      <c r="A222" s="3" t="s">
        <v>221</v>
      </c>
      <c r="B222" s="4">
        <v>1</v>
      </c>
      <c r="C222" s="4">
        <v>1443.5</v>
      </c>
      <c r="D222" s="4">
        <v>1443.5</v>
      </c>
    </row>
    <row r="223" spans="1:4" x14ac:dyDescent="0.3">
      <c r="A223" s="3" t="s">
        <v>222</v>
      </c>
      <c r="B223" s="4">
        <v>1</v>
      </c>
      <c r="C223" s="4">
        <v>1247.3</v>
      </c>
      <c r="D223" s="4">
        <v>1247.3</v>
      </c>
    </row>
    <row r="224" spans="1:4" x14ac:dyDescent="0.3">
      <c r="A224" s="3" t="s">
        <v>223</v>
      </c>
      <c r="B224" s="4">
        <v>1</v>
      </c>
      <c r="C224" s="4">
        <v>1428.74</v>
      </c>
      <c r="D224" s="4">
        <v>1428.74</v>
      </c>
    </row>
    <row r="225" spans="1:4" x14ac:dyDescent="0.3">
      <c r="A225" s="3" t="s">
        <v>224</v>
      </c>
      <c r="B225" s="4">
        <v>2</v>
      </c>
      <c r="C225" s="4">
        <v>1244.28</v>
      </c>
      <c r="D225" s="4">
        <v>1242.49</v>
      </c>
    </row>
    <row r="226" spans="1:4" x14ac:dyDescent="0.3">
      <c r="A226" s="3" t="s">
        <v>225</v>
      </c>
      <c r="B226" s="4">
        <v>1</v>
      </c>
      <c r="C226" s="4">
        <v>988.3</v>
      </c>
      <c r="D226" s="4">
        <v>988.3</v>
      </c>
    </row>
    <row r="227" spans="1:4" x14ac:dyDescent="0.3">
      <c r="A227" s="3" t="s">
        <v>226</v>
      </c>
      <c r="B227" s="4">
        <v>2</v>
      </c>
      <c r="C227" s="4">
        <v>1242.32</v>
      </c>
      <c r="D227" s="4">
        <v>1239.1500000000001</v>
      </c>
    </row>
    <row r="228" spans="1:4" x14ac:dyDescent="0.3">
      <c r="A228" s="3" t="s">
        <v>227</v>
      </c>
      <c r="B228" s="4">
        <v>1</v>
      </c>
      <c r="C228" s="4">
        <v>1256.5</v>
      </c>
      <c r="D228" s="4">
        <v>1256.5</v>
      </c>
    </row>
    <row r="229" spans="1:4" x14ac:dyDescent="0.3">
      <c r="A229" s="3" t="s">
        <v>228</v>
      </c>
      <c r="B229" s="4">
        <v>1</v>
      </c>
      <c r="C229" s="4">
        <v>1288.0999999999999</v>
      </c>
      <c r="D229" s="4">
        <v>1288.0999999999999</v>
      </c>
    </row>
    <row r="230" spans="1:4" x14ac:dyDescent="0.3">
      <c r="A230" s="3" t="s">
        <v>229</v>
      </c>
      <c r="B230" s="4">
        <v>1</v>
      </c>
      <c r="C230" s="4">
        <v>1238.5</v>
      </c>
      <c r="D230" s="4">
        <v>1238.5</v>
      </c>
    </row>
    <row r="231" spans="1:4" x14ac:dyDescent="0.3">
      <c r="A231" s="3" t="s">
        <v>230</v>
      </c>
      <c r="B231" s="4">
        <v>2</v>
      </c>
      <c r="C231" s="4">
        <v>1349.73</v>
      </c>
      <c r="D231" s="4">
        <v>1345.02</v>
      </c>
    </row>
    <row r="232" spans="1:4" x14ac:dyDescent="0.3">
      <c r="A232" s="3" t="s">
        <v>231</v>
      </c>
      <c r="B232" s="4">
        <v>1</v>
      </c>
      <c r="C232" s="4">
        <v>1304.56</v>
      </c>
      <c r="D232" s="4">
        <v>1304.56</v>
      </c>
    </row>
    <row r="233" spans="1:4" x14ac:dyDescent="0.3">
      <c r="A233" s="3" t="s">
        <v>232</v>
      </c>
      <c r="B233" s="4">
        <v>2</v>
      </c>
      <c r="C233" s="4">
        <v>1267</v>
      </c>
      <c r="D233" s="4">
        <v>1265.07</v>
      </c>
    </row>
    <row r="234" spans="1:4" x14ac:dyDescent="0.3">
      <c r="A234" s="3" t="s">
        <v>233</v>
      </c>
      <c r="B234" s="4">
        <v>2</v>
      </c>
      <c r="C234" s="4">
        <v>1320.2</v>
      </c>
      <c r="D234" s="4">
        <v>1319.97</v>
      </c>
    </row>
    <row r="235" spans="1:4" x14ac:dyDescent="0.3">
      <c r="A235" s="3" t="s">
        <v>234</v>
      </c>
      <c r="B235" s="4">
        <v>1</v>
      </c>
      <c r="C235" s="4">
        <v>1398.1</v>
      </c>
      <c r="D235" s="4">
        <v>1398.1</v>
      </c>
    </row>
    <row r="236" spans="1:4" x14ac:dyDescent="0.3">
      <c r="A236" s="3" t="s">
        <v>235</v>
      </c>
      <c r="B236" s="4">
        <v>146</v>
      </c>
      <c r="C236" s="4">
        <v>998.77</v>
      </c>
      <c r="D236" s="4">
        <v>986.98</v>
      </c>
    </row>
    <row r="237" spans="1:4" x14ac:dyDescent="0.3">
      <c r="A237" s="3" t="s">
        <v>236</v>
      </c>
      <c r="B237" s="4">
        <v>57</v>
      </c>
      <c r="C237" s="4">
        <v>1074</v>
      </c>
      <c r="D237" s="4">
        <v>1040.3900000000001</v>
      </c>
    </row>
    <row r="238" spans="1:4" x14ac:dyDescent="0.3">
      <c r="A238" s="3" t="s">
        <v>237</v>
      </c>
      <c r="B238" s="4">
        <v>62</v>
      </c>
      <c r="C238" s="4">
        <v>1099.3699999999999</v>
      </c>
      <c r="D238" s="4">
        <v>1046.8599999999999</v>
      </c>
    </row>
    <row r="239" spans="1:4" x14ac:dyDescent="0.3">
      <c r="A239" s="3" t="s">
        <v>238</v>
      </c>
      <c r="B239" s="4">
        <v>78</v>
      </c>
      <c r="C239" s="4">
        <v>989.44</v>
      </c>
      <c r="D239" s="4">
        <v>988.65</v>
      </c>
    </row>
    <row r="240" spans="1:4" x14ac:dyDescent="0.3">
      <c r="A240" s="3" t="s">
        <v>239</v>
      </c>
      <c r="B240" s="4">
        <v>76</v>
      </c>
      <c r="C240" s="4">
        <v>970.07</v>
      </c>
      <c r="D240" s="4">
        <v>951.97</v>
      </c>
    </row>
    <row r="241" spans="1:4" x14ac:dyDescent="0.3">
      <c r="A241" s="3" t="s">
        <v>240</v>
      </c>
      <c r="B241" s="4">
        <v>100</v>
      </c>
      <c r="C241" s="4">
        <v>1012.22</v>
      </c>
      <c r="D241" s="4">
        <v>987.9</v>
      </c>
    </row>
    <row r="242" spans="1:4" x14ac:dyDescent="0.3">
      <c r="A242" s="3" t="s">
        <v>241</v>
      </c>
      <c r="B242" s="4">
        <v>1</v>
      </c>
      <c r="C242" s="4">
        <v>958.44</v>
      </c>
      <c r="D242" s="4">
        <v>958.44</v>
      </c>
    </row>
    <row r="243" spans="1:4" x14ac:dyDescent="0.3">
      <c r="A243" s="3" t="s">
        <v>242</v>
      </c>
      <c r="B243" s="4">
        <v>127</v>
      </c>
      <c r="C243" s="4">
        <v>1036.4000000000001</v>
      </c>
      <c r="D243" s="4">
        <v>1033.5899999999999</v>
      </c>
    </row>
    <row r="244" spans="1:4" x14ac:dyDescent="0.3">
      <c r="A244" s="3" t="s">
        <v>243</v>
      </c>
      <c r="B244" s="4">
        <v>70</v>
      </c>
      <c r="C244" s="4">
        <v>984.74</v>
      </c>
      <c r="D244" s="4">
        <v>982.01</v>
      </c>
    </row>
    <row r="245" spans="1:4" x14ac:dyDescent="0.3">
      <c r="A245" s="3" t="s">
        <v>244</v>
      </c>
      <c r="B245" s="4">
        <v>134</v>
      </c>
      <c r="C245" s="4">
        <v>984.67</v>
      </c>
      <c r="D245" s="4">
        <v>980.2</v>
      </c>
    </row>
    <row r="246" spans="1:4" x14ac:dyDescent="0.3">
      <c r="A246" s="3" t="s">
        <v>245</v>
      </c>
      <c r="B246" s="4">
        <v>1</v>
      </c>
      <c r="C246" s="4">
        <v>1211.1400000000001</v>
      </c>
      <c r="D246" s="4">
        <v>1211.1400000000001</v>
      </c>
    </row>
    <row r="247" spans="1:4" x14ac:dyDescent="0.3">
      <c r="A247" s="3" t="s">
        <v>246</v>
      </c>
      <c r="B247" s="4">
        <v>140</v>
      </c>
      <c r="C247" s="4">
        <v>1139.4000000000001</v>
      </c>
      <c r="D247" s="4">
        <v>1135.83</v>
      </c>
    </row>
    <row r="248" spans="1:4" x14ac:dyDescent="0.3">
      <c r="A248" s="3" t="s">
        <v>247</v>
      </c>
      <c r="B248" s="4">
        <v>84</v>
      </c>
      <c r="C248" s="4">
        <v>1306.76</v>
      </c>
      <c r="D248" s="4">
        <v>1304.98</v>
      </c>
    </row>
    <row r="249" spans="1:4" x14ac:dyDescent="0.3">
      <c r="A249" s="3" t="s">
        <v>248</v>
      </c>
      <c r="B249" s="4">
        <v>2</v>
      </c>
      <c r="C249" s="4">
        <v>941.83</v>
      </c>
      <c r="D249" s="4">
        <v>941.61</v>
      </c>
    </row>
    <row r="250" spans="1:4" x14ac:dyDescent="0.3">
      <c r="A250" s="3" t="s">
        <v>249</v>
      </c>
      <c r="B250" s="4">
        <v>2</v>
      </c>
      <c r="C250" s="4">
        <v>939.4</v>
      </c>
      <c r="D250" s="4">
        <v>939.3</v>
      </c>
    </row>
    <row r="251" spans="1:4" x14ac:dyDescent="0.3">
      <c r="A251" s="3" t="s">
        <v>250</v>
      </c>
      <c r="B251" s="4">
        <v>1</v>
      </c>
      <c r="C251" s="4">
        <v>1121.45</v>
      </c>
      <c r="D251" s="4">
        <v>1121.45</v>
      </c>
    </row>
    <row r="252" spans="1:4" x14ac:dyDescent="0.3">
      <c r="A252" s="3" t="s">
        <v>251</v>
      </c>
      <c r="B252" s="4">
        <v>1</v>
      </c>
      <c r="C252" s="4">
        <v>1119.5</v>
      </c>
      <c r="D252" s="4">
        <v>1119.5</v>
      </c>
    </row>
    <row r="253" spans="1:4" x14ac:dyDescent="0.3">
      <c r="A253" s="3" t="s">
        <v>252</v>
      </c>
      <c r="B253" s="4">
        <v>4</v>
      </c>
      <c r="C253" s="4">
        <v>1225.06</v>
      </c>
      <c r="D253" s="4">
        <v>1223.56</v>
      </c>
    </row>
    <row r="254" spans="1:4" x14ac:dyDescent="0.3">
      <c r="A254" s="3" t="s">
        <v>253</v>
      </c>
      <c r="B254" s="4">
        <v>2</v>
      </c>
      <c r="C254" s="4">
        <v>995.21</v>
      </c>
      <c r="D254" s="4">
        <v>995.01</v>
      </c>
    </row>
    <row r="255" spans="1:4" x14ac:dyDescent="0.3">
      <c r="A255" s="3" t="s">
        <v>254</v>
      </c>
      <c r="B255" s="4">
        <v>2</v>
      </c>
      <c r="C255" s="4">
        <v>1018.23</v>
      </c>
      <c r="D255" s="4">
        <v>1018.08</v>
      </c>
    </row>
    <row r="256" spans="1:4" x14ac:dyDescent="0.3">
      <c r="A256" s="3" t="s">
        <v>255</v>
      </c>
      <c r="B256" s="4">
        <v>2</v>
      </c>
      <c r="C256" s="4">
        <v>1053.7</v>
      </c>
      <c r="D256" s="4">
        <v>1053.6500000000001</v>
      </c>
    </row>
    <row r="257" spans="1:4" x14ac:dyDescent="0.3">
      <c r="A257" s="3" t="s">
        <v>256</v>
      </c>
      <c r="B257" s="4">
        <v>2</v>
      </c>
      <c r="C257" s="4">
        <v>1057.79</v>
      </c>
      <c r="D257" s="4">
        <v>1057.75</v>
      </c>
    </row>
    <row r="258" spans="1:4" x14ac:dyDescent="0.3">
      <c r="A258" s="3" t="s">
        <v>257</v>
      </c>
      <c r="B258" s="4">
        <v>1</v>
      </c>
      <c r="C258" s="4">
        <v>1004.29</v>
      </c>
      <c r="D258" s="4">
        <v>1004.29</v>
      </c>
    </row>
    <row r="259" spans="1:4" x14ac:dyDescent="0.3">
      <c r="A259" s="3" t="s">
        <v>258</v>
      </c>
      <c r="B259" s="4">
        <v>1</v>
      </c>
      <c r="C259" s="4">
        <v>990.68</v>
      </c>
      <c r="D259" s="4">
        <v>990.68</v>
      </c>
    </row>
    <row r="260" spans="1:4" x14ac:dyDescent="0.3">
      <c r="A260" s="3" t="s">
        <v>259</v>
      </c>
      <c r="B260" s="4">
        <v>2</v>
      </c>
      <c r="C260" s="4">
        <v>735.49</v>
      </c>
      <c r="D260" s="4">
        <v>735.48</v>
      </c>
    </row>
    <row r="261" spans="1:4" x14ac:dyDescent="0.3">
      <c r="A261" s="3" t="s">
        <v>260</v>
      </c>
      <c r="B261" s="4">
        <v>2</v>
      </c>
      <c r="C261" s="4">
        <v>738.14</v>
      </c>
      <c r="D261" s="4">
        <v>738.13</v>
      </c>
    </row>
    <row r="262" spans="1:4" x14ac:dyDescent="0.3">
      <c r="A262" s="3" t="s">
        <v>261</v>
      </c>
      <c r="B262" s="4">
        <v>2</v>
      </c>
      <c r="C262" s="4">
        <v>734.87</v>
      </c>
      <c r="D262" s="4">
        <v>734.79</v>
      </c>
    </row>
    <row r="263" spans="1:4" x14ac:dyDescent="0.3">
      <c r="A263" s="3" t="s">
        <v>262</v>
      </c>
      <c r="B263" s="4">
        <v>2</v>
      </c>
      <c r="C263" s="4">
        <v>735.77</v>
      </c>
      <c r="D263" s="4">
        <v>732.47</v>
      </c>
    </row>
    <row r="264" spans="1:4" x14ac:dyDescent="0.3">
      <c r="A264" s="3" t="s">
        <v>263</v>
      </c>
      <c r="B264" s="4">
        <v>1</v>
      </c>
      <c r="C264" s="4">
        <v>729.59</v>
      </c>
      <c r="D264" s="4">
        <v>729.59</v>
      </c>
    </row>
    <row r="265" spans="1:4" x14ac:dyDescent="0.3">
      <c r="A265" s="3" t="s">
        <v>264</v>
      </c>
      <c r="B265" s="4">
        <v>1</v>
      </c>
      <c r="C265" s="4">
        <v>747.36</v>
      </c>
      <c r="D265" s="4">
        <v>747.36</v>
      </c>
    </row>
    <row r="266" spans="1:4" x14ac:dyDescent="0.3">
      <c r="A266" s="3" t="s">
        <v>265</v>
      </c>
      <c r="B266" s="4">
        <v>4</v>
      </c>
      <c r="C266" s="4">
        <v>934.82</v>
      </c>
      <c r="D266" s="4">
        <v>934.77</v>
      </c>
    </row>
    <row r="267" spans="1:4" x14ac:dyDescent="0.3">
      <c r="A267" s="3" t="s">
        <v>266</v>
      </c>
      <c r="B267" s="4">
        <v>2</v>
      </c>
      <c r="C267" s="4">
        <v>946.72</v>
      </c>
      <c r="D267" s="4">
        <v>946.72</v>
      </c>
    </row>
    <row r="268" spans="1:4" x14ac:dyDescent="0.3">
      <c r="A268" s="3" t="s">
        <v>267</v>
      </c>
      <c r="B268" s="4">
        <v>4</v>
      </c>
      <c r="C268" s="4">
        <v>983.78</v>
      </c>
      <c r="D268" s="4">
        <v>983.61</v>
      </c>
    </row>
    <row r="269" spans="1:4" x14ac:dyDescent="0.3">
      <c r="A269" s="3" t="s">
        <v>268</v>
      </c>
      <c r="B269" s="4">
        <v>3</v>
      </c>
      <c r="C269" s="4">
        <v>984.63</v>
      </c>
      <c r="D269" s="4">
        <v>984.56</v>
      </c>
    </row>
    <row r="270" spans="1:4" x14ac:dyDescent="0.3">
      <c r="A270" s="3" t="s">
        <v>269</v>
      </c>
      <c r="B270" s="4">
        <v>7</v>
      </c>
      <c r="C270" s="4">
        <v>1298.92</v>
      </c>
      <c r="D270" s="4">
        <v>1298.83</v>
      </c>
    </row>
    <row r="271" spans="1:4" x14ac:dyDescent="0.3">
      <c r="A271" s="3" t="s">
        <v>270</v>
      </c>
      <c r="B271" s="4">
        <v>44</v>
      </c>
      <c r="C271" s="4">
        <v>966.17</v>
      </c>
      <c r="D271" s="4">
        <v>963.7</v>
      </c>
    </row>
    <row r="272" spans="1:4" x14ac:dyDescent="0.3">
      <c r="A272" s="3" t="s">
        <v>271</v>
      </c>
      <c r="B272" s="4">
        <v>82</v>
      </c>
      <c r="C272" s="4">
        <v>969</v>
      </c>
      <c r="D272" s="4">
        <v>956.13</v>
      </c>
    </row>
    <row r="273" spans="1:4" x14ac:dyDescent="0.3">
      <c r="A273" s="3" t="s">
        <v>272</v>
      </c>
      <c r="B273" s="4">
        <v>11</v>
      </c>
      <c r="C273" s="4">
        <v>980.7</v>
      </c>
      <c r="D273" s="4">
        <v>968.53</v>
      </c>
    </row>
    <row r="274" spans="1:4" x14ac:dyDescent="0.3">
      <c r="A274" s="3" t="s">
        <v>273</v>
      </c>
      <c r="B274" s="4">
        <v>8</v>
      </c>
      <c r="C274" s="4">
        <v>966.67</v>
      </c>
      <c r="D274" s="4">
        <v>961.63</v>
      </c>
    </row>
    <row r="275" spans="1:4" x14ac:dyDescent="0.3">
      <c r="A275" s="3" t="s">
        <v>274</v>
      </c>
      <c r="B275" s="4">
        <v>44</v>
      </c>
      <c r="C275" s="4">
        <v>1008.08</v>
      </c>
      <c r="D275" s="4">
        <v>986.18</v>
      </c>
    </row>
    <row r="276" spans="1:4" x14ac:dyDescent="0.3">
      <c r="A276" s="3" t="s">
        <v>275</v>
      </c>
      <c r="B276" s="4">
        <v>18</v>
      </c>
      <c r="C276" s="4">
        <v>965.23</v>
      </c>
      <c r="D276" s="4">
        <v>946.66</v>
      </c>
    </row>
    <row r="277" spans="1:4" x14ac:dyDescent="0.3">
      <c r="A277" s="3" t="s">
        <v>276</v>
      </c>
      <c r="B277" s="4">
        <v>90</v>
      </c>
      <c r="C277" s="4">
        <v>948.92</v>
      </c>
      <c r="D277" s="4">
        <v>945.26</v>
      </c>
    </row>
    <row r="278" spans="1:4" x14ac:dyDescent="0.3">
      <c r="A278" s="3" t="s">
        <v>277</v>
      </c>
      <c r="B278" s="4">
        <v>6</v>
      </c>
      <c r="C278" s="4">
        <v>1016.55</v>
      </c>
      <c r="D278" s="4">
        <v>1012.43</v>
      </c>
    </row>
    <row r="279" spans="1:4" x14ac:dyDescent="0.3">
      <c r="A279" s="3" t="s">
        <v>278</v>
      </c>
      <c r="B279" s="4">
        <v>10</v>
      </c>
      <c r="C279" s="4">
        <v>988.36</v>
      </c>
      <c r="D279" s="4">
        <v>976.73</v>
      </c>
    </row>
    <row r="280" spans="1:4" x14ac:dyDescent="0.3">
      <c r="A280" s="3" t="s">
        <v>279</v>
      </c>
      <c r="B280" s="4">
        <v>10</v>
      </c>
      <c r="C280" s="4">
        <v>973.83</v>
      </c>
      <c r="D280" s="4">
        <v>971.37</v>
      </c>
    </row>
    <row r="281" spans="1:4" x14ac:dyDescent="0.3">
      <c r="A281" s="3" t="s">
        <v>280</v>
      </c>
      <c r="B281" s="4">
        <v>63</v>
      </c>
      <c r="C281" s="4">
        <v>1087.95</v>
      </c>
      <c r="D281" s="4">
        <v>1082.5</v>
      </c>
    </row>
    <row r="282" spans="1:4" x14ac:dyDescent="0.3">
      <c r="A282" s="3" t="s">
        <v>281</v>
      </c>
      <c r="B282" s="4">
        <v>5</v>
      </c>
      <c r="C282" s="4">
        <v>984.98</v>
      </c>
      <c r="D282" s="4">
        <v>984.91</v>
      </c>
    </row>
    <row r="283" spans="1:4" x14ac:dyDescent="0.3">
      <c r="A283" s="3" t="s">
        <v>282</v>
      </c>
      <c r="B283" s="4">
        <v>5</v>
      </c>
      <c r="C283" s="4">
        <v>969.27</v>
      </c>
      <c r="D283" s="4">
        <v>969.17</v>
      </c>
    </row>
    <row r="284" spans="1:4" x14ac:dyDescent="0.3">
      <c r="A284" s="3" t="s">
        <v>283</v>
      </c>
      <c r="B284" s="4">
        <v>5</v>
      </c>
      <c r="C284" s="4">
        <v>972.35</v>
      </c>
      <c r="D284" s="4">
        <v>972.26</v>
      </c>
    </row>
    <row r="285" spans="1:4" x14ac:dyDescent="0.3">
      <c r="A285" s="3" t="s">
        <v>284</v>
      </c>
      <c r="B285" s="4">
        <v>5</v>
      </c>
      <c r="C285" s="4">
        <v>977.2</v>
      </c>
      <c r="D285" s="4">
        <v>977.08</v>
      </c>
    </row>
    <row r="286" spans="1:4" x14ac:dyDescent="0.3">
      <c r="A286" s="3" t="s">
        <v>285</v>
      </c>
      <c r="B286" s="4">
        <v>9</v>
      </c>
      <c r="C286" s="4">
        <v>1060.1099999999999</v>
      </c>
      <c r="D286" s="4">
        <v>1034.8800000000001</v>
      </c>
    </row>
    <row r="287" spans="1:4" x14ac:dyDescent="0.3">
      <c r="A287" s="3" t="s">
        <v>286</v>
      </c>
      <c r="B287" s="4">
        <v>140</v>
      </c>
      <c r="C287" s="4">
        <v>773.24</v>
      </c>
      <c r="D287" s="4">
        <v>771.83</v>
      </c>
    </row>
    <row r="288" spans="1:4" x14ac:dyDescent="0.3">
      <c r="A288" s="3" t="s">
        <v>287</v>
      </c>
      <c r="B288" s="4">
        <v>2</v>
      </c>
      <c r="C288" s="4">
        <v>959.64</v>
      </c>
      <c r="D288" s="4">
        <v>959.41</v>
      </c>
    </row>
    <row r="289" spans="1:4" x14ac:dyDescent="0.3">
      <c r="A289" s="3" t="s">
        <v>288</v>
      </c>
      <c r="B289" s="4">
        <v>1</v>
      </c>
      <c r="C289" s="4">
        <v>943</v>
      </c>
      <c r="D289" s="4">
        <v>943</v>
      </c>
    </row>
    <row r="290" spans="1:4" x14ac:dyDescent="0.3">
      <c r="A290" s="3" t="s">
        <v>289</v>
      </c>
      <c r="B290" s="4">
        <v>2</v>
      </c>
      <c r="C290" s="4">
        <v>902.09</v>
      </c>
      <c r="D290" s="4">
        <v>901.84</v>
      </c>
    </row>
    <row r="291" spans="1:4" x14ac:dyDescent="0.3">
      <c r="A291" s="3" t="s">
        <v>290</v>
      </c>
      <c r="B291" s="4">
        <v>2</v>
      </c>
      <c r="C291" s="4">
        <v>1182.53</v>
      </c>
      <c r="D291" s="4">
        <v>1182.46</v>
      </c>
    </row>
    <row r="292" spans="1:4" x14ac:dyDescent="0.3">
      <c r="A292" s="3" t="s">
        <v>291</v>
      </c>
      <c r="B292" s="4">
        <v>2</v>
      </c>
      <c r="C292" s="4">
        <v>1426.87</v>
      </c>
      <c r="D292" s="4">
        <v>1426.76</v>
      </c>
    </row>
    <row r="293" spans="1:4" x14ac:dyDescent="0.3">
      <c r="A293" s="3" t="s">
        <v>292</v>
      </c>
      <c r="B293" s="4">
        <v>84</v>
      </c>
      <c r="C293" s="4">
        <v>740.44</v>
      </c>
      <c r="D293" s="4">
        <v>739.75</v>
      </c>
    </row>
    <row r="294" spans="1:4" x14ac:dyDescent="0.3">
      <c r="A294" s="3" t="s">
        <v>293</v>
      </c>
      <c r="B294" s="4">
        <v>83</v>
      </c>
      <c r="C294" s="4">
        <v>747.67</v>
      </c>
      <c r="D294" s="4">
        <v>716.04</v>
      </c>
    </row>
    <row r="295" spans="1:4" x14ac:dyDescent="0.3">
      <c r="A295" s="3" t="s">
        <v>294</v>
      </c>
      <c r="B295" s="4">
        <v>1</v>
      </c>
      <c r="C295" s="4">
        <v>903.1</v>
      </c>
      <c r="D295" s="4">
        <v>903.1</v>
      </c>
    </row>
    <row r="296" spans="1:4" x14ac:dyDescent="0.3">
      <c r="A296" s="3" t="s">
        <v>295</v>
      </c>
      <c r="B296" s="4">
        <v>2</v>
      </c>
      <c r="C296" s="4">
        <v>1128.5999999999999</v>
      </c>
      <c r="D296" s="4">
        <v>1128.58</v>
      </c>
    </row>
    <row r="297" spans="1:4" x14ac:dyDescent="0.3">
      <c r="A297" s="3" t="s">
        <v>296</v>
      </c>
      <c r="B297" s="4">
        <v>2</v>
      </c>
      <c r="C297" s="4">
        <v>968.6</v>
      </c>
      <c r="D297" s="4">
        <v>968.31</v>
      </c>
    </row>
    <row r="298" spans="1:4" x14ac:dyDescent="0.3">
      <c r="A298" s="3" t="s">
        <v>297</v>
      </c>
      <c r="B298" s="4">
        <v>2</v>
      </c>
      <c r="C298" s="4">
        <v>1139.21</v>
      </c>
      <c r="D298" s="4">
        <v>1135.83</v>
      </c>
    </row>
    <row r="299" spans="1:4" x14ac:dyDescent="0.3">
      <c r="A299" s="3" t="s">
        <v>298</v>
      </c>
      <c r="B299" s="4">
        <v>2</v>
      </c>
      <c r="C299" s="4">
        <v>1398.12</v>
      </c>
      <c r="D299" s="4">
        <v>1398.05</v>
      </c>
    </row>
    <row r="300" spans="1:4" x14ac:dyDescent="0.3">
      <c r="A300" s="3" t="s">
        <v>299</v>
      </c>
      <c r="B300" s="4">
        <v>7</v>
      </c>
      <c r="C300" s="4">
        <v>1888.44</v>
      </c>
      <c r="D300" s="4">
        <v>1888.28</v>
      </c>
    </row>
    <row r="301" spans="1:4" x14ac:dyDescent="0.3">
      <c r="A301" s="3" t="s">
        <v>300</v>
      </c>
      <c r="B301" s="4">
        <v>5</v>
      </c>
      <c r="C301" s="4">
        <v>1425.74</v>
      </c>
      <c r="D301" s="4">
        <v>1425.69</v>
      </c>
    </row>
    <row r="302" spans="1:4" x14ac:dyDescent="0.3">
      <c r="A302" s="3" t="s">
        <v>301</v>
      </c>
      <c r="B302" s="4">
        <v>124</v>
      </c>
      <c r="C302" s="4">
        <v>1287.3900000000001</v>
      </c>
      <c r="D302" s="4">
        <v>1277.67</v>
      </c>
    </row>
    <row r="303" spans="1:4" x14ac:dyDescent="0.3">
      <c r="A303" s="3" t="s">
        <v>302</v>
      </c>
      <c r="B303" s="4">
        <v>49</v>
      </c>
      <c r="C303" s="4">
        <v>1243.49</v>
      </c>
      <c r="D303" s="4">
        <v>1229.3699999999999</v>
      </c>
    </row>
    <row r="304" spans="1:4" x14ac:dyDescent="0.3">
      <c r="A304" s="3" t="s">
        <v>303</v>
      </c>
      <c r="B304" s="4">
        <v>1</v>
      </c>
      <c r="C304" s="4">
        <v>1044.45</v>
      </c>
      <c r="D304" s="4">
        <v>1044.45</v>
      </c>
    </row>
    <row r="305" spans="1:4" x14ac:dyDescent="0.3">
      <c r="A305" s="3" t="s">
        <v>304</v>
      </c>
      <c r="B305" s="4">
        <v>10</v>
      </c>
      <c r="C305" s="4">
        <v>1007.58</v>
      </c>
      <c r="D305" s="4">
        <v>997.59</v>
      </c>
    </row>
    <row r="306" spans="1:4" x14ac:dyDescent="0.3">
      <c r="A306" s="3" t="s">
        <v>305</v>
      </c>
      <c r="B306" s="4">
        <v>9</v>
      </c>
      <c r="C306" s="4">
        <v>940.28</v>
      </c>
      <c r="D306" s="4">
        <v>923.62</v>
      </c>
    </row>
    <row r="307" spans="1:4" x14ac:dyDescent="0.3">
      <c r="A307" s="3" t="s">
        <v>306</v>
      </c>
      <c r="B307" s="4">
        <v>98</v>
      </c>
      <c r="C307" s="4">
        <v>1293.57</v>
      </c>
      <c r="D307" s="4">
        <v>1283.53</v>
      </c>
    </row>
    <row r="308" spans="1:4" x14ac:dyDescent="0.3">
      <c r="A308" s="3" t="s">
        <v>307</v>
      </c>
      <c r="B308" s="4">
        <v>93</v>
      </c>
      <c r="C308" s="4">
        <v>961.68</v>
      </c>
      <c r="D308" s="4">
        <v>959.01</v>
      </c>
    </row>
    <row r="309" spans="1:4" x14ac:dyDescent="0.3">
      <c r="A309" s="3" t="s">
        <v>308</v>
      </c>
      <c r="B309" s="4">
        <v>51</v>
      </c>
      <c r="C309" s="4">
        <v>1050.57</v>
      </c>
      <c r="D309" s="4">
        <v>1040.95</v>
      </c>
    </row>
    <row r="310" spans="1:4" x14ac:dyDescent="0.3">
      <c r="A310" s="3" t="s">
        <v>309</v>
      </c>
      <c r="B310" s="4">
        <v>8</v>
      </c>
      <c r="C310" s="4">
        <v>978.47</v>
      </c>
      <c r="D310" s="4">
        <v>966.35</v>
      </c>
    </row>
    <row r="311" spans="1:4" x14ac:dyDescent="0.3">
      <c r="A311" s="3" t="s">
        <v>310</v>
      </c>
      <c r="B311" s="4">
        <v>9</v>
      </c>
      <c r="C311" s="4">
        <v>980.49</v>
      </c>
      <c r="D311" s="4">
        <v>975.91</v>
      </c>
    </row>
    <row r="312" spans="1:4" x14ac:dyDescent="0.3">
      <c r="A312" s="3" t="s">
        <v>311</v>
      </c>
      <c r="B312" s="4">
        <v>5</v>
      </c>
      <c r="C312" s="4">
        <v>985.09</v>
      </c>
      <c r="D312" s="4">
        <v>985</v>
      </c>
    </row>
    <row r="313" spans="1:4" x14ac:dyDescent="0.3">
      <c r="A313" s="3" t="s">
        <v>312</v>
      </c>
      <c r="B313" s="4">
        <v>45</v>
      </c>
      <c r="C313" s="4">
        <v>1004.96</v>
      </c>
      <c r="D313" s="4">
        <v>991.44</v>
      </c>
    </row>
    <row r="314" spans="1:4" x14ac:dyDescent="0.3">
      <c r="A314" s="3" t="s">
        <v>313</v>
      </c>
      <c r="B314" s="4">
        <v>90</v>
      </c>
      <c r="C314" s="4">
        <v>942.51</v>
      </c>
      <c r="D314" s="4">
        <v>934.17</v>
      </c>
    </row>
    <row r="315" spans="1:4" x14ac:dyDescent="0.3">
      <c r="A315" s="3" t="s">
        <v>314</v>
      </c>
      <c r="B315" s="4">
        <v>118</v>
      </c>
      <c r="C315" s="4">
        <v>954.1</v>
      </c>
      <c r="D315" s="4">
        <v>952.99</v>
      </c>
    </row>
    <row r="316" spans="1:4" x14ac:dyDescent="0.3">
      <c r="A316" s="3" t="s">
        <v>315</v>
      </c>
      <c r="B316" s="4">
        <v>5</v>
      </c>
      <c r="C316" s="4">
        <v>986.44</v>
      </c>
      <c r="D316" s="4">
        <v>986.39</v>
      </c>
    </row>
    <row r="317" spans="1:4" x14ac:dyDescent="0.3">
      <c r="A317" s="3" t="s">
        <v>316</v>
      </c>
      <c r="B317" s="4">
        <v>87</v>
      </c>
      <c r="C317" s="4">
        <v>977.87</v>
      </c>
      <c r="D317" s="4">
        <v>923.08</v>
      </c>
    </row>
    <row r="318" spans="1:4" x14ac:dyDescent="0.3">
      <c r="A318" s="3" t="s">
        <v>317</v>
      </c>
      <c r="B318" s="4">
        <v>5</v>
      </c>
      <c r="C318" s="4">
        <v>1063.5</v>
      </c>
      <c r="D318" s="4">
        <v>1051.9000000000001</v>
      </c>
    </row>
    <row r="319" spans="1:4" x14ac:dyDescent="0.3">
      <c r="A319" s="3" t="s">
        <v>318</v>
      </c>
      <c r="B319" s="4">
        <v>85</v>
      </c>
      <c r="C319" s="4">
        <v>744.12</v>
      </c>
      <c r="D319" s="4">
        <v>743.75</v>
      </c>
    </row>
    <row r="320" spans="1:4" x14ac:dyDescent="0.3">
      <c r="A320" s="3" t="s">
        <v>319</v>
      </c>
      <c r="B320" s="4">
        <v>85</v>
      </c>
      <c r="C320" s="4">
        <v>747.56</v>
      </c>
      <c r="D320" s="4">
        <v>743.25</v>
      </c>
    </row>
    <row r="321" spans="1:4" x14ac:dyDescent="0.3">
      <c r="A321" s="3" t="s">
        <v>320</v>
      </c>
      <c r="B321" s="4">
        <v>10</v>
      </c>
      <c r="C321" s="4">
        <v>742.07</v>
      </c>
      <c r="D321" s="4">
        <v>741.61</v>
      </c>
    </row>
    <row r="322" spans="1:4" x14ac:dyDescent="0.3">
      <c r="A322" s="3" t="s">
        <v>321</v>
      </c>
      <c r="B322" s="4">
        <v>85</v>
      </c>
      <c r="C322" s="4">
        <v>749.81</v>
      </c>
      <c r="D322" s="4">
        <v>744.02</v>
      </c>
    </row>
    <row r="323" spans="1:4" x14ac:dyDescent="0.3">
      <c r="A323" s="3" t="s">
        <v>322</v>
      </c>
      <c r="B323" s="4">
        <v>85</v>
      </c>
      <c r="C323" s="4">
        <v>747.18</v>
      </c>
      <c r="D323" s="4">
        <v>743.88</v>
      </c>
    </row>
    <row r="324" spans="1:4" x14ac:dyDescent="0.3">
      <c r="A324" s="3" t="s">
        <v>323</v>
      </c>
      <c r="B324" s="4">
        <v>85</v>
      </c>
      <c r="C324" s="4">
        <v>748.03</v>
      </c>
      <c r="D324" s="4">
        <v>740.39</v>
      </c>
    </row>
    <row r="325" spans="1:4" x14ac:dyDescent="0.3">
      <c r="A325" s="3" t="s">
        <v>324</v>
      </c>
      <c r="B325" s="4">
        <v>60</v>
      </c>
      <c r="C325" s="4">
        <v>752.38</v>
      </c>
      <c r="D325" s="4">
        <v>743.5</v>
      </c>
    </row>
    <row r="326" spans="1:4" x14ac:dyDescent="0.3">
      <c r="A326" s="3" t="s">
        <v>325</v>
      </c>
      <c r="B326" s="4">
        <v>25</v>
      </c>
      <c r="C326" s="4">
        <v>746.71</v>
      </c>
      <c r="D326" s="4">
        <v>743.13</v>
      </c>
    </row>
    <row r="327" spans="1:4" x14ac:dyDescent="0.3">
      <c r="A327" s="3" t="s">
        <v>326</v>
      </c>
      <c r="B327" s="4">
        <v>89</v>
      </c>
      <c r="C327" s="4">
        <v>745.48</v>
      </c>
      <c r="D327" s="4">
        <v>737.99</v>
      </c>
    </row>
    <row r="328" spans="1:4" x14ac:dyDescent="0.3">
      <c r="A328" s="3" t="s">
        <v>327</v>
      </c>
      <c r="B328" s="4">
        <v>84</v>
      </c>
      <c r="C328" s="4">
        <v>745.92</v>
      </c>
      <c r="D328" s="4">
        <v>744.31</v>
      </c>
    </row>
    <row r="329" spans="1:4" x14ac:dyDescent="0.3">
      <c r="A329" s="3" t="s">
        <v>328</v>
      </c>
      <c r="B329" s="4">
        <v>83</v>
      </c>
      <c r="C329" s="4">
        <v>746.89</v>
      </c>
      <c r="D329" s="4">
        <v>746.7</v>
      </c>
    </row>
    <row r="330" spans="1:4" x14ac:dyDescent="0.3">
      <c r="A330" s="3" t="s">
        <v>329</v>
      </c>
      <c r="B330" s="4">
        <v>79</v>
      </c>
      <c r="C330" s="4">
        <v>749.83</v>
      </c>
      <c r="D330" s="4">
        <v>749.32</v>
      </c>
    </row>
    <row r="331" spans="1:4" x14ac:dyDescent="0.3">
      <c r="A331" s="3" t="s">
        <v>330</v>
      </c>
      <c r="B331" s="4">
        <v>84</v>
      </c>
      <c r="C331" s="4">
        <v>754.43</v>
      </c>
      <c r="D331" s="4">
        <v>750.4</v>
      </c>
    </row>
    <row r="332" spans="1:4" x14ac:dyDescent="0.3">
      <c r="A332" s="3" t="s">
        <v>331</v>
      </c>
      <c r="B332" s="4">
        <v>83</v>
      </c>
      <c r="C332" s="4">
        <v>751.98</v>
      </c>
      <c r="D332" s="4">
        <v>747.82</v>
      </c>
    </row>
    <row r="333" spans="1:4" x14ac:dyDescent="0.3">
      <c r="A333" s="3" t="s">
        <v>332</v>
      </c>
      <c r="B333" s="4">
        <v>83</v>
      </c>
      <c r="C333" s="4">
        <v>754.82</v>
      </c>
      <c r="D333" s="4">
        <v>752.61</v>
      </c>
    </row>
    <row r="334" spans="1:4" x14ac:dyDescent="0.3">
      <c r="A334" s="3" t="s">
        <v>333</v>
      </c>
      <c r="B334" s="4">
        <v>83</v>
      </c>
      <c r="C334" s="4">
        <v>751.62</v>
      </c>
      <c r="D334" s="4">
        <v>747.25</v>
      </c>
    </row>
    <row r="335" spans="1:4" x14ac:dyDescent="0.3">
      <c r="A335" s="3" t="s">
        <v>334</v>
      </c>
      <c r="B335" s="4">
        <v>83</v>
      </c>
      <c r="C335" s="4">
        <v>750.13</v>
      </c>
      <c r="D335" s="4">
        <v>747.37</v>
      </c>
    </row>
    <row r="336" spans="1:4" x14ac:dyDescent="0.3">
      <c r="A336" s="3" t="s">
        <v>335</v>
      </c>
      <c r="B336" s="4">
        <v>83</v>
      </c>
      <c r="C336" s="4">
        <v>750.83</v>
      </c>
      <c r="D336" s="4">
        <v>749.8</v>
      </c>
    </row>
    <row r="337" spans="1:4" x14ac:dyDescent="0.3">
      <c r="A337" s="3" t="s">
        <v>336</v>
      </c>
      <c r="B337" s="4">
        <v>83</v>
      </c>
      <c r="C337" s="4">
        <v>745.7</v>
      </c>
      <c r="D337" s="4">
        <v>744.66</v>
      </c>
    </row>
    <row r="338" spans="1:4" x14ac:dyDescent="0.3">
      <c r="A338" s="3" t="s">
        <v>337</v>
      </c>
      <c r="B338" s="4">
        <v>26</v>
      </c>
      <c r="C338" s="4">
        <v>763.14</v>
      </c>
      <c r="D338" s="4">
        <v>741.28</v>
      </c>
    </row>
    <row r="339" spans="1:4" x14ac:dyDescent="0.3">
      <c r="A339" s="3" t="s">
        <v>338</v>
      </c>
      <c r="B339" s="4">
        <v>26</v>
      </c>
      <c r="C339" s="4">
        <v>745.58</v>
      </c>
      <c r="D339" s="4">
        <v>745.32</v>
      </c>
    </row>
    <row r="340" spans="1:4" x14ac:dyDescent="0.3">
      <c r="A340" s="3" t="s">
        <v>339</v>
      </c>
      <c r="B340" s="4">
        <v>26</v>
      </c>
      <c r="C340" s="4">
        <v>746.46</v>
      </c>
      <c r="D340" s="4">
        <v>746.07</v>
      </c>
    </row>
    <row r="341" spans="1:4" x14ac:dyDescent="0.3">
      <c r="A341" s="3" t="s">
        <v>340</v>
      </c>
      <c r="B341" s="4">
        <v>26</v>
      </c>
      <c r="C341" s="4">
        <v>747.28</v>
      </c>
      <c r="D341" s="4">
        <v>747.21</v>
      </c>
    </row>
    <row r="342" spans="1:4" x14ac:dyDescent="0.3">
      <c r="A342" s="3" t="s">
        <v>341</v>
      </c>
      <c r="B342" s="4">
        <v>26</v>
      </c>
      <c r="C342" s="4">
        <v>750.03</v>
      </c>
      <c r="D342" s="4">
        <v>749.93</v>
      </c>
    </row>
    <row r="343" spans="1:4" x14ac:dyDescent="0.3">
      <c r="A343" s="3" t="s">
        <v>342</v>
      </c>
      <c r="B343" s="4">
        <v>26</v>
      </c>
      <c r="C343" s="4">
        <v>745.15</v>
      </c>
      <c r="D343" s="4">
        <v>745.09</v>
      </c>
    </row>
    <row r="344" spans="1:4" x14ac:dyDescent="0.3">
      <c r="A344" s="3" t="s">
        <v>343</v>
      </c>
      <c r="B344" s="4">
        <v>26</v>
      </c>
      <c r="C344" s="4">
        <v>742.76</v>
      </c>
      <c r="D344" s="4">
        <v>742.69</v>
      </c>
    </row>
    <row r="345" spans="1:4" x14ac:dyDescent="0.3">
      <c r="A345" s="3" t="s">
        <v>344</v>
      </c>
      <c r="B345" s="4">
        <v>26</v>
      </c>
      <c r="C345" s="4">
        <v>741.93</v>
      </c>
      <c r="D345" s="4">
        <v>741.77</v>
      </c>
    </row>
    <row r="346" spans="1:4" x14ac:dyDescent="0.3">
      <c r="A346" s="3" t="s">
        <v>345</v>
      </c>
      <c r="B346" s="4">
        <v>26</v>
      </c>
      <c r="C346" s="4">
        <v>745.16</v>
      </c>
      <c r="D346" s="4">
        <v>745.09</v>
      </c>
    </row>
    <row r="347" spans="1:4" x14ac:dyDescent="0.3">
      <c r="A347" s="3" t="s">
        <v>346</v>
      </c>
      <c r="B347" s="4">
        <v>26</v>
      </c>
      <c r="C347" s="4">
        <v>745.64</v>
      </c>
      <c r="D347" s="4">
        <v>745.39</v>
      </c>
    </row>
    <row r="348" spans="1:4" x14ac:dyDescent="0.3">
      <c r="A348" s="3" t="s">
        <v>347</v>
      </c>
      <c r="B348" s="4">
        <v>26</v>
      </c>
      <c r="C348" s="4">
        <v>747.11</v>
      </c>
      <c r="D348" s="4">
        <v>746.85</v>
      </c>
    </row>
    <row r="349" spans="1:4" x14ac:dyDescent="0.3">
      <c r="A349" s="3" t="s">
        <v>348</v>
      </c>
      <c r="B349" s="4">
        <v>26</v>
      </c>
      <c r="C349" s="4">
        <v>748.09</v>
      </c>
      <c r="D349" s="4">
        <v>747.91</v>
      </c>
    </row>
    <row r="350" spans="1:4" x14ac:dyDescent="0.3">
      <c r="A350" s="3" t="s">
        <v>349</v>
      </c>
      <c r="B350" s="4">
        <v>26</v>
      </c>
      <c r="C350" s="4">
        <v>742.24</v>
      </c>
      <c r="D350" s="4">
        <v>742.15</v>
      </c>
    </row>
    <row r="351" spans="1:4" x14ac:dyDescent="0.3">
      <c r="A351" s="3" t="s">
        <v>350</v>
      </c>
      <c r="B351" s="4">
        <v>32</v>
      </c>
      <c r="C351" s="4">
        <v>744.31</v>
      </c>
      <c r="D351" s="4">
        <v>744.23</v>
      </c>
    </row>
    <row r="352" spans="1:4" x14ac:dyDescent="0.3">
      <c r="A352" s="3" t="s">
        <v>351</v>
      </c>
      <c r="B352" s="4">
        <v>26</v>
      </c>
      <c r="C352" s="4">
        <v>743.6</v>
      </c>
      <c r="D352" s="4">
        <v>743.54</v>
      </c>
    </row>
    <row r="353" spans="1:4" x14ac:dyDescent="0.3">
      <c r="A353" s="3" t="s">
        <v>352</v>
      </c>
      <c r="B353" s="4">
        <v>26</v>
      </c>
      <c r="C353" s="4">
        <v>750.25</v>
      </c>
      <c r="D353" s="4">
        <v>750.2</v>
      </c>
    </row>
    <row r="354" spans="1:4" x14ac:dyDescent="0.3">
      <c r="A354" s="3" t="s">
        <v>353</v>
      </c>
      <c r="B354" s="4">
        <v>26</v>
      </c>
      <c r="C354" s="4">
        <v>743.32</v>
      </c>
      <c r="D354" s="4">
        <v>743.26</v>
      </c>
    </row>
    <row r="355" spans="1:4" x14ac:dyDescent="0.3">
      <c r="A355" s="3" t="s">
        <v>354</v>
      </c>
      <c r="B355" s="4">
        <v>26</v>
      </c>
      <c r="C355" s="4">
        <v>745.39</v>
      </c>
      <c r="D355" s="4">
        <v>745.35</v>
      </c>
    </row>
    <row r="356" spans="1:4" x14ac:dyDescent="0.3">
      <c r="A356" s="3" t="s">
        <v>355</v>
      </c>
      <c r="B356" s="4">
        <v>26</v>
      </c>
      <c r="C356" s="4">
        <v>749.82</v>
      </c>
      <c r="D356" s="4">
        <v>749.77</v>
      </c>
    </row>
    <row r="357" spans="1:4" x14ac:dyDescent="0.3">
      <c r="A357" s="3" t="s">
        <v>356</v>
      </c>
      <c r="B357" s="4">
        <v>26</v>
      </c>
      <c r="C357" s="4">
        <v>749.25</v>
      </c>
      <c r="D357" s="4">
        <v>749.21</v>
      </c>
    </row>
    <row r="358" spans="1:4" x14ac:dyDescent="0.3">
      <c r="A358" s="3" t="s">
        <v>357</v>
      </c>
      <c r="B358" s="4">
        <v>26</v>
      </c>
      <c r="C358" s="4">
        <v>745.39</v>
      </c>
      <c r="D358" s="4">
        <v>745.34</v>
      </c>
    </row>
    <row r="359" spans="1:4" x14ac:dyDescent="0.3">
      <c r="A359" s="3" t="s">
        <v>358</v>
      </c>
      <c r="B359" s="4">
        <v>26</v>
      </c>
      <c r="C359" s="4">
        <v>742.91</v>
      </c>
      <c r="D359" s="4">
        <v>742.83</v>
      </c>
    </row>
    <row r="360" spans="1:4" x14ac:dyDescent="0.3">
      <c r="A360" s="3" t="s">
        <v>359</v>
      </c>
      <c r="B360" s="4">
        <v>26</v>
      </c>
      <c r="C360" s="4">
        <v>746.67</v>
      </c>
      <c r="D360" s="4">
        <v>746.48</v>
      </c>
    </row>
    <row r="361" spans="1:4" x14ac:dyDescent="0.3">
      <c r="A361" s="3" t="s">
        <v>360</v>
      </c>
      <c r="B361" s="4">
        <v>26</v>
      </c>
      <c r="C361" s="4">
        <v>744.32</v>
      </c>
      <c r="D361" s="4">
        <v>744.25</v>
      </c>
    </row>
    <row r="362" spans="1:4" x14ac:dyDescent="0.3">
      <c r="A362" s="3" t="s">
        <v>361</v>
      </c>
      <c r="B362" s="4">
        <v>26</v>
      </c>
      <c r="C362" s="4">
        <v>748.48</v>
      </c>
      <c r="D362" s="4">
        <v>748.39</v>
      </c>
    </row>
    <row r="363" spans="1:4" x14ac:dyDescent="0.3">
      <c r="A363" s="3" t="s">
        <v>362</v>
      </c>
      <c r="B363" s="4">
        <v>26</v>
      </c>
      <c r="C363" s="4">
        <v>746.08</v>
      </c>
      <c r="D363" s="4">
        <v>746.03</v>
      </c>
    </row>
    <row r="364" spans="1:4" x14ac:dyDescent="0.3">
      <c r="A364" s="3" t="s">
        <v>363</v>
      </c>
      <c r="B364" s="4">
        <v>26</v>
      </c>
      <c r="C364" s="4">
        <v>748.01</v>
      </c>
      <c r="D364" s="4">
        <v>747.98</v>
      </c>
    </row>
    <row r="365" spans="1:4" x14ac:dyDescent="0.3">
      <c r="A365" s="3" t="s">
        <v>364</v>
      </c>
      <c r="B365" s="4">
        <v>26</v>
      </c>
      <c r="C365" s="4">
        <v>749.93</v>
      </c>
      <c r="D365" s="4">
        <v>749.89</v>
      </c>
    </row>
    <row r="366" spans="1:4" x14ac:dyDescent="0.3">
      <c r="A366" s="3" t="s">
        <v>365</v>
      </c>
      <c r="B366" s="4">
        <v>26</v>
      </c>
      <c r="C366" s="4">
        <v>747.46</v>
      </c>
      <c r="D366" s="4">
        <v>747.36</v>
      </c>
    </row>
    <row r="367" spans="1:4" x14ac:dyDescent="0.3">
      <c r="A367" s="3" t="s">
        <v>366</v>
      </c>
      <c r="B367" s="4">
        <v>26</v>
      </c>
      <c r="C367" s="4">
        <v>749.17</v>
      </c>
      <c r="D367" s="4">
        <v>749.12</v>
      </c>
    </row>
    <row r="368" spans="1:4" x14ac:dyDescent="0.3">
      <c r="A368" s="3" t="s">
        <v>367</v>
      </c>
      <c r="B368" s="4">
        <v>26</v>
      </c>
      <c r="C368" s="4">
        <v>747.4</v>
      </c>
      <c r="D368" s="4">
        <v>747.29</v>
      </c>
    </row>
    <row r="369" spans="1:4" x14ac:dyDescent="0.3">
      <c r="A369" s="3" t="s">
        <v>368</v>
      </c>
      <c r="B369" s="4">
        <v>64</v>
      </c>
      <c r="C369" s="4">
        <v>744.74</v>
      </c>
      <c r="D369" s="4">
        <v>744.46</v>
      </c>
    </row>
    <row r="370" spans="1:4" x14ac:dyDescent="0.3">
      <c r="A370" s="3" t="s">
        <v>369</v>
      </c>
      <c r="B370" s="4">
        <v>69</v>
      </c>
      <c r="C370" s="4">
        <v>742.46</v>
      </c>
      <c r="D370" s="4">
        <v>741.74</v>
      </c>
    </row>
    <row r="371" spans="1:4" x14ac:dyDescent="0.3">
      <c r="A371" s="3" t="s">
        <v>370</v>
      </c>
      <c r="B371" s="4">
        <v>51</v>
      </c>
      <c r="C371" s="4">
        <v>745.7</v>
      </c>
      <c r="D371" s="4">
        <v>745.54</v>
      </c>
    </row>
    <row r="372" spans="1:4" x14ac:dyDescent="0.3">
      <c r="A372" s="3" t="s">
        <v>371</v>
      </c>
      <c r="B372" s="4">
        <v>52</v>
      </c>
      <c r="C372" s="4">
        <v>746.84</v>
      </c>
      <c r="D372" s="4">
        <v>746.61</v>
      </c>
    </row>
    <row r="373" spans="1:4" x14ac:dyDescent="0.3">
      <c r="A373" s="3" t="s">
        <v>372</v>
      </c>
      <c r="B373" s="4">
        <v>83</v>
      </c>
      <c r="C373" s="4">
        <v>750</v>
      </c>
      <c r="D373" s="4">
        <v>723.23</v>
      </c>
    </row>
    <row r="374" spans="1:4" x14ac:dyDescent="0.3">
      <c r="A374" s="3" t="s">
        <v>373</v>
      </c>
      <c r="B374" s="4">
        <v>83</v>
      </c>
      <c r="C374" s="4">
        <v>759.34</v>
      </c>
      <c r="D374" s="4">
        <v>734.53</v>
      </c>
    </row>
    <row r="375" spans="1:4" x14ac:dyDescent="0.3">
      <c r="A375" s="3" t="s">
        <v>374</v>
      </c>
      <c r="B375" s="4">
        <v>83</v>
      </c>
      <c r="C375" s="4">
        <v>744.68</v>
      </c>
      <c r="D375" s="4">
        <v>736.33</v>
      </c>
    </row>
    <row r="376" spans="1:4" x14ac:dyDescent="0.3">
      <c r="A376" s="3" t="s">
        <v>375</v>
      </c>
      <c r="B376" s="4">
        <v>71</v>
      </c>
      <c r="C376" s="4">
        <v>749.62</v>
      </c>
      <c r="D376" s="4">
        <v>746.16</v>
      </c>
    </row>
    <row r="377" spans="1:4" x14ac:dyDescent="0.3">
      <c r="A377" s="3" t="s">
        <v>376</v>
      </c>
      <c r="B377" s="4">
        <v>92</v>
      </c>
      <c r="C377" s="4">
        <v>750.87</v>
      </c>
      <c r="D377" s="4">
        <v>720.59</v>
      </c>
    </row>
    <row r="378" spans="1:4" x14ac:dyDescent="0.3">
      <c r="A378" s="3" t="s">
        <v>377</v>
      </c>
      <c r="B378" s="4">
        <v>91</v>
      </c>
      <c r="C378" s="4">
        <v>749.56</v>
      </c>
      <c r="D378" s="4">
        <v>742.94</v>
      </c>
    </row>
    <row r="379" spans="1:4" x14ac:dyDescent="0.3">
      <c r="A379" s="3" t="s">
        <v>378</v>
      </c>
      <c r="B379" s="4">
        <v>1</v>
      </c>
      <c r="C379" s="4">
        <v>1270.6300000000001</v>
      </c>
      <c r="D379" s="4">
        <v>1270.6300000000001</v>
      </c>
    </row>
    <row r="380" spans="1:4" x14ac:dyDescent="0.3">
      <c r="A380" s="3" t="s">
        <v>379</v>
      </c>
      <c r="B380" s="4">
        <v>1</v>
      </c>
      <c r="C380" s="4">
        <v>3783.25</v>
      </c>
      <c r="D380" s="4">
        <v>3783.25</v>
      </c>
    </row>
    <row r="381" spans="1:4" x14ac:dyDescent="0.3">
      <c r="A381" s="3" t="s">
        <v>380</v>
      </c>
      <c r="B381" s="4">
        <v>1</v>
      </c>
      <c r="C381" s="4">
        <v>742.18</v>
      </c>
      <c r="D381" s="4">
        <v>742.18</v>
      </c>
    </row>
    <row r="382" spans="1:4" x14ac:dyDescent="0.3">
      <c r="A382" s="3" t="s">
        <v>381</v>
      </c>
      <c r="B382" s="4">
        <v>1</v>
      </c>
      <c r="C382" s="4">
        <v>905.19</v>
      </c>
      <c r="D382" s="4">
        <v>905.19</v>
      </c>
    </row>
    <row r="383" spans="1:4" x14ac:dyDescent="0.3">
      <c r="A383" s="3" t="s">
        <v>382</v>
      </c>
      <c r="B383" s="4">
        <v>1</v>
      </c>
      <c r="C383" s="4">
        <v>743.3</v>
      </c>
      <c r="D383" s="4">
        <v>743.3</v>
      </c>
    </row>
    <row r="384" spans="1:4" x14ac:dyDescent="0.3">
      <c r="A384" s="3" t="s">
        <v>383</v>
      </c>
      <c r="B384" s="4">
        <v>1</v>
      </c>
      <c r="C384" s="4">
        <v>742.88</v>
      </c>
      <c r="D384" s="4">
        <v>742.88</v>
      </c>
    </row>
    <row r="385" spans="1:4" x14ac:dyDescent="0.3">
      <c r="A385" s="3" t="s">
        <v>384</v>
      </c>
      <c r="B385" s="4">
        <v>5</v>
      </c>
      <c r="C385" s="4">
        <v>1601.94</v>
      </c>
      <c r="D385" s="4">
        <v>1596.11</v>
      </c>
    </row>
    <row r="386" spans="1:4" x14ac:dyDescent="0.3">
      <c r="A386" s="3" t="s">
        <v>386</v>
      </c>
      <c r="B386" s="4">
        <v>10631</v>
      </c>
      <c r="C386" s="4">
        <v>3783.25</v>
      </c>
      <c r="D386" s="4">
        <v>716.04</v>
      </c>
    </row>
  </sheetData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83"/>
  <sheetViews>
    <sheetView workbookViewId="0">
      <selection activeCell="G30" sqref="G30"/>
    </sheetView>
  </sheetViews>
  <sheetFormatPr baseColWidth="10" defaultRowHeight="14.4" x14ac:dyDescent="0.3"/>
  <cols>
    <col min="1" max="1" width="14.88671875" bestFit="1" customWidth="1"/>
    <col min="2" max="2" width="14.6640625" style="5" bestFit="1" customWidth="1"/>
    <col min="3" max="3" width="12.77734375" style="5" bestFit="1" customWidth="1"/>
    <col min="4" max="4" width="12.33203125" style="5" bestFit="1" customWidth="1"/>
    <col min="5" max="5" width="12.6640625" style="5" bestFit="1" customWidth="1"/>
    <col min="6" max="6" width="12.21875" style="5" bestFit="1" customWidth="1"/>
    <col min="7" max="7" width="16.33203125" bestFit="1" customWidth="1"/>
  </cols>
  <sheetData>
    <row r="1" spans="1:7" s="8" customFormat="1" ht="28.8" x14ac:dyDescent="0.3">
      <c r="A1" s="6" t="s">
        <v>385</v>
      </c>
      <c r="B1" s="7" t="s">
        <v>387</v>
      </c>
      <c r="C1" s="7" t="s">
        <v>388</v>
      </c>
      <c r="D1" s="7" t="s">
        <v>389</v>
      </c>
      <c r="E1" s="7" t="s">
        <v>393</v>
      </c>
      <c r="F1" s="7" t="s">
        <v>394</v>
      </c>
      <c r="G1" s="7" t="s">
        <v>395</v>
      </c>
    </row>
    <row r="2" spans="1:7" x14ac:dyDescent="0.3">
      <c r="A2" t="s">
        <v>3</v>
      </c>
      <c r="B2" s="5">
        <v>84</v>
      </c>
      <c r="C2" s="5">
        <v>1059.5</v>
      </c>
      <c r="D2" s="5">
        <v>1056.01</v>
      </c>
      <c r="E2" s="5">
        <f>QUARTILE(IF(niveles_acl!$A$2:$A$10632=cuartiles!$A2,niveles_acl!$C$2:$C$10632),1)</f>
        <v>749.71</v>
      </c>
      <c r="F2" s="5">
        <f t="array" ref="F2">QUARTILE(IF(niveles_acl!$A$2:$A$10632=cuartiles!$A2,niveles_acl!$C$2:$C$10632),3)</f>
        <v>1057.1625000000001</v>
      </c>
      <c r="G2" s="5">
        <f>F2-E2</f>
        <v>307.4525000000001</v>
      </c>
    </row>
    <row r="3" spans="1:7" x14ac:dyDescent="0.3">
      <c r="A3" t="s">
        <v>4</v>
      </c>
      <c r="B3" s="5">
        <v>94</v>
      </c>
      <c r="C3" s="5">
        <v>1005.28</v>
      </c>
      <c r="D3" s="5">
        <v>1002.7</v>
      </c>
      <c r="E3" s="5">
        <f t="array" ref="E3">QUARTILE(IF(niveles_acl!$A$2:$A$10632=cuartiles!$A3,niveles_acl!$C$2:$C$10632),1)</f>
        <v>1003.3225</v>
      </c>
      <c r="F3" s="5">
        <f t="array" ref="F3">QUARTILE(IF(niveles_acl!$A$2:$A$10632=cuartiles!$A3,niveles_acl!$C$2:$C$10632),3)</f>
        <v>1004.5574999999999</v>
      </c>
      <c r="G3" s="5">
        <f t="shared" ref="G3:G66" si="0">F3-E3</f>
        <v>1.2349999999999</v>
      </c>
    </row>
    <row r="4" spans="1:7" x14ac:dyDescent="0.3">
      <c r="A4" t="s">
        <v>5</v>
      </c>
      <c r="B4" s="5">
        <v>84</v>
      </c>
      <c r="C4" s="5">
        <v>987.31</v>
      </c>
      <c r="D4" s="5">
        <v>983.89</v>
      </c>
      <c r="E4" s="5">
        <f t="array" ref="E4">QUARTILE(IF(niveles_acl!$A$2:$A$10632=cuartiles!$A4,niveles_acl!$C$2:$C$10632),1)</f>
        <v>985.07500000000005</v>
      </c>
      <c r="F4" s="5">
        <f t="array" ref="F4">QUARTILE(IF(niveles_acl!$A$2:$A$10632=cuartiles!$A4,niveles_acl!$C$2:$C$10632),3)</f>
        <v>986.98250000000007</v>
      </c>
      <c r="G4" s="5">
        <f t="shared" si="0"/>
        <v>1.9075000000000273</v>
      </c>
    </row>
    <row r="5" spans="1:7" x14ac:dyDescent="0.3">
      <c r="A5" t="s">
        <v>6</v>
      </c>
      <c r="B5" s="5">
        <v>88</v>
      </c>
      <c r="C5" s="5">
        <v>964.97</v>
      </c>
      <c r="D5" s="5">
        <v>958.3</v>
      </c>
      <c r="E5" s="5">
        <f t="array" ref="E5">QUARTILE(IF(niveles_acl!$A$2:$A$10632=cuartiles!$A5,niveles_acl!$C$2:$C$10632),1)</f>
        <v>960.48500000000001</v>
      </c>
      <c r="F5" s="5">
        <f t="array" ref="F5">QUARTILE(IF(niveles_acl!$A$2:$A$10632=cuartiles!$A5,niveles_acl!$C$2:$C$10632),3)</f>
        <v>961.09</v>
      </c>
      <c r="G5" s="5">
        <f t="shared" si="0"/>
        <v>0.60500000000001819</v>
      </c>
    </row>
    <row r="6" spans="1:7" x14ac:dyDescent="0.3">
      <c r="A6" t="s">
        <v>7</v>
      </c>
      <c r="B6" s="5">
        <v>87</v>
      </c>
      <c r="C6" s="5">
        <v>1136.83</v>
      </c>
      <c r="D6" s="5">
        <v>1134.01</v>
      </c>
      <c r="E6" s="5">
        <f t="array" ref="E6">QUARTILE(IF(niveles_acl!$A$2:$A$10632=cuartiles!$A6,niveles_acl!$C$2:$C$10632),1)</f>
        <v>1135.145</v>
      </c>
      <c r="F6" s="5">
        <f t="array" ref="F6">QUARTILE(IF(niveles_acl!$A$2:$A$10632=cuartiles!$A6,niveles_acl!$C$2:$C$10632),3)</f>
        <v>1135.895</v>
      </c>
      <c r="G6" s="5">
        <f t="shared" si="0"/>
        <v>0.75</v>
      </c>
    </row>
    <row r="7" spans="1:7" x14ac:dyDescent="0.3">
      <c r="A7" t="s">
        <v>8</v>
      </c>
      <c r="B7" s="5">
        <v>84</v>
      </c>
      <c r="C7" s="5">
        <v>1122.74</v>
      </c>
      <c r="D7" s="5">
        <v>1119.23</v>
      </c>
      <c r="E7" s="5">
        <f t="array" ref="E7">QUARTILE(IF(niveles_acl!$A$2:$A$10632=cuartiles!$A7,niveles_acl!$C$2:$C$10632),1)</f>
        <v>1120.7849999999999</v>
      </c>
      <c r="F7" s="5">
        <f t="array" ref="F7">QUARTILE(IF(niveles_acl!$A$2:$A$10632=cuartiles!$A7,niveles_acl!$C$2:$C$10632),3)</f>
        <v>1121.8499999999999</v>
      </c>
      <c r="G7" s="5">
        <f t="shared" si="0"/>
        <v>1.0650000000000546</v>
      </c>
    </row>
    <row r="8" spans="1:7" x14ac:dyDescent="0.3">
      <c r="A8" t="s">
        <v>9</v>
      </c>
      <c r="B8" s="5">
        <v>90</v>
      </c>
      <c r="C8" s="5">
        <v>994.92</v>
      </c>
      <c r="D8" s="5">
        <v>991.29</v>
      </c>
      <c r="E8" s="5">
        <f t="array" ref="E8">QUARTILE(IF(niveles_acl!$A$2:$A$10632=cuartiles!$A8,niveles_acl!$C$2:$C$10632),1)</f>
        <v>992.245</v>
      </c>
      <c r="F8" s="5">
        <f t="array" ref="F8">QUARTILE(IF(niveles_acl!$A$2:$A$10632=cuartiles!$A8,niveles_acl!$C$2:$C$10632),3)</f>
        <v>994.12249999999995</v>
      </c>
      <c r="G8" s="5">
        <f t="shared" si="0"/>
        <v>1.8774999999999409</v>
      </c>
    </row>
    <row r="9" spans="1:7" x14ac:dyDescent="0.3">
      <c r="A9" t="s">
        <v>10</v>
      </c>
      <c r="B9" s="5">
        <v>91</v>
      </c>
      <c r="C9" s="5">
        <v>973.7</v>
      </c>
      <c r="D9" s="5">
        <v>947.83</v>
      </c>
      <c r="E9" s="5">
        <f t="array" ref="E9">QUARTILE(IF(niveles_acl!$A$2:$A$10632=cuartiles!$A9,niveles_acl!$C$2:$C$10632),1)</f>
        <v>971.23</v>
      </c>
      <c r="F9" s="5">
        <f t="array" ref="F9">QUARTILE(IF(niveles_acl!$A$2:$A$10632=cuartiles!$A9,niveles_acl!$C$2:$C$10632),3)</f>
        <v>972.92</v>
      </c>
      <c r="G9" s="5">
        <f t="shared" si="0"/>
        <v>1.6899999999999409</v>
      </c>
    </row>
    <row r="10" spans="1:7" x14ac:dyDescent="0.3">
      <c r="A10" t="s">
        <v>11</v>
      </c>
      <c r="B10" s="5">
        <v>86</v>
      </c>
      <c r="C10" s="5">
        <v>971.56</v>
      </c>
      <c r="D10" s="5">
        <v>970.09</v>
      </c>
      <c r="E10" s="5">
        <f t="array" ref="E10">QUARTILE(IF(niveles_acl!$A$2:$A$10632=cuartiles!$A10,niveles_acl!$C$2:$C$10632),1)</f>
        <v>970.3125</v>
      </c>
      <c r="F10" s="5">
        <f t="array" ref="F10">QUARTILE(IF(niveles_acl!$A$2:$A$10632=cuartiles!$A10,niveles_acl!$C$2:$C$10632),3)</f>
        <v>970.82</v>
      </c>
      <c r="G10" s="5">
        <f t="shared" si="0"/>
        <v>0.50750000000005002</v>
      </c>
    </row>
    <row r="11" spans="1:7" x14ac:dyDescent="0.3">
      <c r="A11" t="s">
        <v>12</v>
      </c>
      <c r="B11" s="5">
        <v>92</v>
      </c>
      <c r="C11" s="5">
        <v>977.01</v>
      </c>
      <c r="D11" s="5">
        <v>968.99</v>
      </c>
      <c r="E11" s="5">
        <f t="array" ref="E11">QUARTILE(IF(niveles_acl!$A$2:$A$10632=cuartiles!$A11,niveles_acl!$C$2:$C$10632),1)</f>
        <v>975.87249999999995</v>
      </c>
      <c r="F11" s="5">
        <f t="array" ref="F11">QUARTILE(IF(niveles_acl!$A$2:$A$10632=cuartiles!$A11,niveles_acl!$C$2:$C$10632),3)</f>
        <v>976.37249999999995</v>
      </c>
      <c r="G11" s="5">
        <f t="shared" si="0"/>
        <v>0.5</v>
      </c>
    </row>
    <row r="12" spans="1:7" x14ac:dyDescent="0.3">
      <c r="A12" t="s">
        <v>13</v>
      </c>
      <c r="B12" s="5">
        <v>98</v>
      </c>
      <c r="C12" s="5">
        <v>959.91</v>
      </c>
      <c r="D12" s="5">
        <v>958.22</v>
      </c>
      <c r="E12" s="5">
        <f t="array" ref="E12">QUARTILE(IF(niveles_acl!$A$2:$A$10632=cuartiles!$A12,niveles_acl!$C$2:$C$10632),1)</f>
        <v>959.005</v>
      </c>
      <c r="F12" s="5">
        <f t="array" ref="F12">QUARTILE(IF(niveles_acl!$A$2:$A$10632=cuartiles!$A12,niveles_acl!$C$2:$C$10632),3)</f>
        <v>959.7</v>
      </c>
      <c r="G12" s="5">
        <f>F12-E12</f>
        <v>0.69500000000005002</v>
      </c>
    </row>
    <row r="13" spans="1:7" x14ac:dyDescent="0.3">
      <c r="A13" t="s">
        <v>14</v>
      </c>
      <c r="B13" s="5">
        <v>1</v>
      </c>
      <c r="C13" s="5">
        <v>1007.05</v>
      </c>
      <c r="D13" s="5">
        <v>1007.05</v>
      </c>
      <c r="E13" s="5">
        <f t="array" ref="E13">QUARTILE(IF(niveles_acl!$A$2:$A$10632=cuartiles!$A13,niveles_acl!$C$2:$C$10632),1)</f>
        <v>1007.05</v>
      </c>
      <c r="F13" s="5">
        <f t="array" ref="F13">QUARTILE(IF(niveles_acl!$A$2:$A$10632=cuartiles!$A13,niveles_acl!$C$2:$C$10632),3)</f>
        <v>1007.05</v>
      </c>
      <c r="G13" s="5">
        <f t="shared" si="0"/>
        <v>0</v>
      </c>
    </row>
    <row r="14" spans="1:7" x14ac:dyDescent="0.3">
      <c r="A14" t="s">
        <v>15</v>
      </c>
      <c r="B14" s="5">
        <v>2</v>
      </c>
      <c r="C14" s="5">
        <v>996.76</v>
      </c>
      <c r="D14" s="5">
        <v>996.64</v>
      </c>
      <c r="E14" s="5">
        <f t="array" ref="E14">QUARTILE(IF(niveles_acl!$A$2:$A$10632=cuartiles!$A14,niveles_acl!$C$2:$C$10632),1)</f>
        <v>996.67</v>
      </c>
      <c r="F14" s="5">
        <f t="array" ref="F14">QUARTILE(IF(niveles_acl!$A$2:$A$10632=cuartiles!$A14,niveles_acl!$C$2:$C$10632),3)</f>
        <v>996.73</v>
      </c>
      <c r="G14" s="5">
        <f t="shared" si="0"/>
        <v>6.0000000000059117E-2</v>
      </c>
    </row>
    <row r="15" spans="1:7" x14ac:dyDescent="0.3">
      <c r="A15" t="s">
        <v>16</v>
      </c>
      <c r="B15" s="5">
        <v>2</v>
      </c>
      <c r="C15" s="5">
        <v>1000.85</v>
      </c>
      <c r="D15" s="5">
        <v>1000.77</v>
      </c>
      <c r="E15" s="5">
        <f t="array" ref="E15">QUARTILE(IF(niveles_acl!$A$2:$A$10632=cuartiles!$A15,niveles_acl!$C$2:$C$10632),1)</f>
        <v>1000.79</v>
      </c>
      <c r="F15" s="5">
        <f t="array" ref="F15">QUARTILE(IF(niveles_acl!$A$2:$A$10632=cuartiles!$A15,niveles_acl!$C$2:$C$10632),3)</f>
        <v>1000.83</v>
      </c>
      <c r="G15" s="5">
        <f t="shared" si="0"/>
        <v>4.0000000000077307E-2</v>
      </c>
    </row>
    <row r="16" spans="1:7" x14ac:dyDescent="0.3">
      <c r="A16" t="s">
        <v>17</v>
      </c>
      <c r="B16" s="5">
        <v>1</v>
      </c>
      <c r="C16" s="5">
        <v>973.11</v>
      </c>
      <c r="D16" s="5">
        <v>973.11</v>
      </c>
      <c r="E16" s="5">
        <f t="array" ref="E16">QUARTILE(IF(niveles_acl!$A$2:$A$10632=cuartiles!$A16,niveles_acl!$C$2:$C$10632),1)</f>
        <v>973.11</v>
      </c>
      <c r="F16" s="5">
        <f t="array" ref="F16">QUARTILE(IF(niveles_acl!$A$2:$A$10632=cuartiles!$A16,niveles_acl!$C$2:$C$10632),3)</f>
        <v>973.11</v>
      </c>
      <c r="G16" s="5">
        <f t="shared" si="0"/>
        <v>0</v>
      </c>
    </row>
    <row r="17" spans="1:7" x14ac:dyDescent="0.3">
      <c r="A17" t="s">
        <v>18</v>
      </c>
      <c r="B17" s="5">
        <v>2</v>
      </c>
      <c r="C17" s="5">
        <v>967.5</v>
      </c>
      <c r="D17" s="5">
        <v>967.49</v>
      </c>
      <c r="E17" s="5">
        <f t="array" ref="E17">QUARTILE(IF(niveles_acl!$A$2:$A$10632=cuartiles!$A17,niveles_acl!$C$2:$C$10632),1)</f>
        <v>967.49250000000006</v>
      </c>
      <c r="F17" s="5">
        <f t="array" ref="F17">QUARTILE(IF(niveles_acl!$A$2:$A$10632=cuartiles!$A17,niveles_acl!$C$2:$C$10632),3)</f>
        <v>967.49749999999995</v>
      </c>
      <c r="G17" s="5">
        <f t="shared" si="0"/>
        <v>4.9999999998817657E-3</v>
      </c>
    </row>
    <row r="18" spans="1:7" x14ac:dyDescent="0.3">
      <c r="A18" t="s">
        <v>19</v>
      </c>
      <c r="B18" s="5">
        <v>2</v>
      </c>
      <c r="C18" s="5">
        <v>972.16</v>
      </c>
      <c r="D18" s="5">
        <v>971.83</v>
      </c>
      <c r="E18" s="5">
        <f t="array" ref="E18">QUARTILE(IF(niveles_acl!$A$2:$A$10632=cuartiles!$A18,niveles_acl!$C$2:$C$10632),1)</f>
        <v>971.91250000000002</v>
      </c>
      <c r="F18" s="5">
        <f t="array" ref="F18">QUARTILE(IF(niveles_acl!$A$2:$A$10632=cuartiles!$A18,niveles_acl!$C$2:$C$10632),3)</f>
        <v>972.07749999999999</v>
      </c>
      <c r="G18" s="5">
        <f t="shared" si="0"/>
        <v>0.16499999999996362</v>
      </c>
    </row>
    <row r="19" spans="1:7" x14ac:dyDescent="0.3">
      <c r="A19" t="s">
        <v>20</v>
      </c>
      <c r="B19" s="5">
        <v>1</v>
      </c>
      <c r="C19" s="5">
        <v>975.1</v>
      </c>
      <c r="D19" s="5">
        <v>975.1</v>
      </c>
      <c r="E19" s="5">
        <f t="array" ref="E19">QUARTILE(IF(niveles_acl!$A$2:$A$10632=cuartiles!$A19,niveles_acl!$C$2:$C$10632),1)</f>
        <v>975.1</v>
      </c>
      <c r="F19" s="5">
        <f t="array" ref="F19">QUARTILE(IF(niveles_acl!$A$2:$A$10632=cuartiles!$A19,niveles_acl!$C$2:$C$10632),3)</f>
        <v>975.1</v>
      </c>
      <c r="G19" s="5">
        <f t="shared" si="0"/>
        <v>0</v>
      </c>
    </row>
    <row r="20" spans="1:7" x14ac:dyDescent="0.3">
      <c r="A20" t="s">
        <v>21</v>
      </c>
      <c r="B20" s="5">
        <v>1</v>
      </c>
      <c r="C20" s="5">
        <v>965.13</v>
      </c>
      <c r="D20" s="5">
        <v>965.13</v>
      </c>
      <c r="E20" s="5">
        <f t="array" ref="E20">QUARTILE(IF(niveles_acl!$A$2:$A$10632=cuartiles!$A20,niveles_acl!$C$2:$C$10632),1)</f>
        <v>965.13</v>
      </c>
      <c r="F20" s="5">
        <f t="array" ref="F20">QUARTILE(IF(niveles_acl!$A$2:$A$10632=cuartiles!$A20,niveles_acl!$C$2:$C$10632),3)</f>
        <v>965.13</v>
      </c>
      <c r="G20" s="5">
        <f t="shared" si="0"/>
        <v>0</v>
      </c>
    </row>
    <row r="21" spans="1:7" x14ac:dyDescent="0.3">
      <c r="A21" t="s">
        <v>22</v>
      </c>
      <c r="B21" s="5">
        <v>7</v>
      </c>
      <c r="C21" s="5">
        <v>969.64</v>
      </c>
      <c r="D21" s="5">
        <v>968.89</v>
      </c>
      <c r="E21" s="5">
        <f t="array" ref="E21">QUARTILE(IF(niveles_acl!$A$2:$A$10632=cuartiles!$A21,niveles_acl!$C$2:$C$10632),1)</f>
        <v>969.23</v>
      </c>
      <c r="F21" s="5">
        <f t="array" ref="F21">QUARTILE(IF(niveles_acl!$A$2:$A$10632=cuartiles!$A21,niveles_acl!$C$2:$C$10632),3)</f>
        <v>969.47</v>
      </c>
      <c r="G21" s="5">
        <f t="shared" si="0"/>
        <v>0.24000000000000909</v>
      </c>
    </row>
    <row r="22" spans="1:7" x14ac:dyDescent="0.3">
      <c r="A22" t="s">
        <v>23</v>
      </c>
      <c r="B22" s="5">
        <v>2</v>
      </c>
      <c r="C22" s="5">
        <v>981.68</v>
      </c>
      <c r="D22" s="5">
        <v>981.65</v>
      </c>
      <c r="E22" s="5">
        <f t="array" ref="E22">QUARTILE(IF(niveles_acl!$A$2:$A$10632=cuartiles!$A22,niveles_acl!$C$2:$C$10632),1)</f>
        <v>981.65750000000003</v>
      </c>
      <c r="F22" s="5">
        <f t="array" ref="F22">QUARTILE(IF(niveles_acl!$A$2:$A$10632=cuartiles!$A22,niveles_acl!$C$2:$C$10632),3)</f>
        <v>981.6724999999999</v>
      </c>
      <c r="G22" s="5">
        <f t="shared" si="0"/>
        <v>1.4999999999872671E-2</v>
      </c>
    </row>
    <row r="23" spans="1:7" x14ac:dyDescent="0.3">
      <c r="A23" t="s">
        <v>24</v>
      </c>
      <c r="B23" s="5">
        <v>3</v>
      </c>
      <c r="C23" s="5">
        <v>978.94</v>
      </c>
      <c r="D23" s="5">
        <v>978.73</v>
      </c>
      <c r="E23" s="5">
        <f t="array" ref="E23">QUARTILE(IF(niveles_acl!$A$2:$A$10632=cuartiles!$A23,niveles_acl!$C$2:$C$10632),1)</f>
        <v>978.77500000000009</v>
      </c>
      <c r="F23" s="5">
        <f t="array" ref="F23">QUARTILE(IF(niveles_acl!$A$2:$A$10632=cuartiles!$A23,niveles_acl!$C$2:$C$10632),3)</f>
        <v>978.88000000000011</v>
      </c>
      <c r="G23" s="5">
        <f t="shared" si="0"/>
        <v>0.10500000000001819</v>
      </c>
    </row>
    <row r="24" spans="1:7" x14ac:dyDescent="0.3">
      <c r="A24" t="s">
        <v>25</v>
      </c>
      <c r="B24" s="5">
        <v>4</v>
      </c>
      <c r="C24" s="5">
        <v>981.38</v>
      </c>
      <c r="D24" s="5">
        <v>980.74</v>
      </c>
      <c r="E24" s="5">
        <f t="array" ref="E24">QUARTILE(IF(niveles_acl!$A$2:$A$10632=cuartiles!$A24,niveles_acl!$C$2:$C$10632),1)</f>
        <v>980.76250000000005</v>
      </c>
      <c r="F24" s="5">
        <f t="array" ref="F24">QUARTILE(IF(niveles_acl!$A$2:$A$10632=cuartiles!$A24,niveles_acl!$C$2:$C$10632),3)</f>
        <v>981.02749999999992</v>
      </c>
      <c r="G24" s="5">
        <f t="shared" si="0"/>
        <v>0.26499999999987267</v>
      </c>
    </row>
    <row r="25" spans="1:7" x14ac:dyDescent="0.3">
      <c r="A25" t="s">
        <v>26</v>
      </c>
      <c r="B25" s="5">
        <v>6</v>
      </c>
      <c r="C25" s="5">
        <v>999.52</v>
      </c>
      <c r="D25" s="5">
        <v>999.1</v>
      </c>
      <c r="E25" s="5">
        <f t="array" ref="E25">QUARTILE(IF(niveles_acl!$A$2:$A$10632=cuartiles!$A25,niveles_acl!$C$2:$C$10632),1)</f>
        <v>999.27</v>
      </c>
      <c r="F25" s="5">
        <f t="array" ref="F25">QUARTILE(IF(niveles_acl!$A$2:$A$10632=cuartiles!$A25,niveles_acl!$C$2:$C$10632),3)</f>
        <v>999.44</v>
      </c>
      <c r="G25" s="5">
        <f t="shared" si="0"/>
        <v>0.17000000000007276</v>
      </c>
    </row>
    <row r="26" spans="1:7" x14ac:dyDescent="0.3">
      <c r="A26" t="s">
        <v>27</v>
      </c>
      <c r="B26" s="5">
        <v>2</v>
      </c>
      <c r="C26" s="5">
        <v>968.64</v>
      </c>
      <c r="D26" s="5">
        <v>968.57</v>
      </c>
      <c r="E26" s="5">
        <f t="array" ref="E26">QUARTILE(IF(niveles_acl!$A$2:$A$10632=cuartiles!$A26,niveles_acl!$C$2:$C$10632),1)</f>
        <v>968.58750000000009</v>
      </c>
      <c r="F26" s="5">
        <f t="array" ref="F26">QUARTILE(IF(niveles_acl!$A$2:$A$10632=cuartiles!$A26,niveles_acl!$C$2:$C$10632),3)</f>
        <v>968.62249999999995</v>
      </c>
      <c r="G26" s="5">
        <f t="shared" si="0"/>
        <v>3.4999999999854481E-2</v>
      </c>
    </row>
    <row r="27" spans="1:7" x14ac:dyDescent="0.3">
      <c r="A27" t="s">
        <v>28</v>
      </c>
      <c r="B27" s="5">
        <v>5</v>
      </c>
      <c r="C27" s="5">
        <v>966.18</v>
      </c>
      <c r="D27" s="5">
        <v>965.45</v>
      </c>
      <c r="E27" s="5">
        <f t="array" ref="E27">QUARTILE(IF(niveles_acl!$A$2:$A$10632=cuartiles!$A27,niveles_acl!$C$2:$C$10632),1)</f>
        <v>965.48</v>
      </c>
      <c r="F27" s="5">
        <f t="array" ref="F27">QUARTILE(IF(niveles_acl!$A$2:$A$10632=cuartiles!$A27,niveles_acl!$C$2:$C$10632),3)</f>
        <v>965.81</v>
      </c>
      <c r="G27" s="5">
        <f t="shared" si="0"/>
        <v>0.32999999999992724</v>
      </c>
    </row>
    <row r="28" spans="1:7" x14ac:dyDescent="0.3">
      <c r="A28" t="s">
        <v>29</v>
      </c>
      <c r="B28" s="5">
        <v>2</v>
      </c>
      <c r="C28" s="5">
        <v>963.75</v>
      </c>
      <c r="D28" s="5">
        <v>963.04</v>
      </c>
      <c r="E28" s="5">
        <f t="array" ref="E28">QUARTILE(IF(niveles_acl!$A$2:$A$10632=cuartiles!$A28,niveles_acl!$C$2:$C$10632),1)</f>
        <v>963.21749999999997</v>
      </c>
      <c r="F28" s="5">
        <f t="array" ref="F28">QUARTILE(IF(niveles_acl!$A$2:$A$10632=cuartiles!$A28,niveles_acl!$C$2:$C$10632),3)</f>
        <v>963.57249999999999</v>
      </c>
      <c r="G28" s="5">
        <f t="shared" si="0"/>
        <v>0.35500000000001819</v>
      </c>
    </row>
    <row r="29" spans="1:7" x14ac:dyDescent="0.3">
      <c r="A29" t="s">
        <v>30</v>
      </c>
      <c r="B29" s="5">
        <v>4</v>
      </c>
      <c r="C29" s="5">
        <v>980.95</v>
      </c>
      <c r="D29" s="5">
        <v>979.43</v>
      </c>
      <c r="E29" s="5">
        <f t="array" ref="E29">QUARTILE(IF(niveles_acl!$A$2:$A$10632=cuartiles!$A29,niveles_acl!$C$2:$C$10632),1)</f>
        <v>979.60249999999996</v>
      </c>
      <c r="F29" s="5">
        <f t="array" ref="F29">QUARTILE(IF(niveles_acl!$A$2:$A$10632=cuartiles!$A29,niveles_acl!$C$2:$C$10632),3)</f>
        <v>980.23749999999995</v>
      </c>
      <c r="G29" s="5">
        <f t="shared" si="0"/>
        <v>0.63499999999999091</v>
      </c>
    </row>
    <row r="30" spans="1:7" x14ac:dyDescent="0.3">
      <c r="A30" t="s">
        <v>31</v>
      </c>
      <c r="B30" s="5">
        <v>1</v>
      </c>
      <c r="C30" s="5">
        <v>982.51</v>
      </c>
      <c r="D30" s="5">
        <v>982.51</v>
      </c>
      <c r="E30" s="5">
        <f t="array" ref="E30">QUARTILE(IF(niveles_acl!$A$2:$A$10632=cuartiles!$A30,niveles_acl!$C$2:$C$10632),1)</f>
        <v>982.51</v>
      </c>
      <c r="F30" s="5">
        <f t="array" ref="F30">QUARTILE(IF(niveles_acl!$A$2:$A$10632=cuartiles!$A30,niveles_acl!$C$2:$C$10632),3)</f>
        <v>982.51</v>
      </c>
      <c r="G30" s="5">
        <f t="shared" si="0"/>
        <v>0</v>
      </c>
    </row>
    <row r="31" spans="1:7" x14ac:dyDescent="0.3">
      <c r="A31" t="s">
        <v>32</v>
      </c>
      <c r="B31" s="5">
        <v>7</v>
      </c>
      <c r="C31" s="5">
        <v>962.99</v>
      </c>
      <c r="D31" s="5">
        <v>962.78</v>
      </c>
      <c r="E31" s="5">
        <f t="array" ref="E31">QUARTILE(IF(niveles_acl!$A$2:$A$10632=cuartiles!$A31,niveles_acl!$C$2:$C$10632),1)</f>
        <v>962.86</v>
      </c>
      <c r="F31" s="5">
        <f t="array" ref="F31">QUARTILE(IF(niveles_acl!$A$2:$A$10632=cuartiles!$A31,niveles_acl!$C$2:$C$10632),3)</f>
        <v>962.91499999999996</v>
      </c>
      <c r="G31" s="5">
        <f t="shared" si="0"/>
        <v>5.4999999999949978E-2</v>
      </c>
    </row>
    <row r="32" spans="1:7" x14ac:dyDescent="0.3">
      <c r="A32" t="s">
        <v>33</v>
      </c>
      <c r="B32" s="5">
        <v>6</v>
      </c>
      <c r="C32" s="5">
        <v>977.02</v>
      </c>
      <c r="D32" s="5">
        <v>976.62</v>
      </c>
      <c r="E32" s="5">
        <f t="array" ref="E32">QUARTILE(IF(niveles_acl!$A$2:$A$10632=cuartiles!$A32,niveles_acl!$C$2:$C$10632),1)</f>
        <v>976.90499999999997</v>
      </c>
      <c r="F32" s="5">
        <f t="array" ref="F32">QUARTILE(IF(niveles_acl!$A$2:$A$10632=cuartiles!$A32,niveles_acl!$C$2:$C$10632),3)</f>
        <v>976.995</v>
      </c>
      <c r="G32" s="5">
        <f t="shared" si="0"/>
        <v>9.0000000000031832E-2</v>
      </c>
    </row>
    <row r="33" spans="1:7" x14ac:dyDescent="0.3">
      <c r="A33" t="s">
        <v>34</v>
      </c>
      <c r="B33" s="5">
        <v>1</v>
      </c>
      <c r="C33" s="5">
        <v>969.1</v>
      </c>
      <c r="D33" s="5">
        <v>969.1</v>
      </c>
      <c r="E33" s="5">
        <f t="array" ref="E33">QUARTILE(IF(niveles_acl!$A$2:$A$10632=cuartiles!$A33,niveles_acl!$C$2:$C$10632),1)</f>
        <v>969.1</v>
      </c>
      <c r="F33" s="5">
        <f t="array" ref="F33">QUARTILE(IF(niveles_acl!$A$2:$A$10632=cuartiles!$A33,niveles_acl!$C$2:$C$10632),3)</f>
        <v>969.1</v>
      </c>
      <c r="G33" s="5">
        <f t="shared" si="0"/>
        <v>0</v>
      </c>
    </row>
    <row r="34" spans="1:7" x14ac:dyDescent="0.3">
      <c r="A34" t="s">
        <v>35</v>
      </c>
      <c r="B34" s="5">
        <v>2</v>
      </c>
      <c r="C34" s="5">
        <v>972.44</v>
      </c>
      <c r="D34" s="5">
        <v>971.36</v>
      </c>
      <c r="E34" s="5">
        <f t="array" ref="E34">QUARTILE(IF(niveles_acl!$A$2:$A$10632=cuartiles!$A34,niveles_acl!$C$2:$C$10632),1)</f>
        <v>971.63</v>
      </c>
      <c r="F34" s="5">
        <f t="array" ref="F34">QUARTILE(IF(niveles_acl!$A$2:$A$10632=cuartiles!$A34,niveles_acl!$C$2:$C$10632),3)</f>
        <v>972.17000000000007</v>
      </c>
      <c r="G34" s="5">
        <f t="shared" si="0"/>
        <v>0.54000000000007731</v>
      </c>
    </row>
    <row r="35" spans="1:7" x14ac:dyDescent="0.3">
      <c r="A35" t="s">
        <v>36</v>
      </c>
      <c r="B35" s="5">
        <v>1</v>
      </c>
      <c r="C35" s="5">
        <v>966.97</v>
      </c>
      <c r="D35" s="5">
        <v>966.97</v>
      </c>
      <c r="E35" s="5">
        <f t="array" ref="E35">QUARTILE(IF(niveles_acl!$A$2:$A$10632=cuartiles!$A35,niveles_acl!$C$2:$C$10632),1)</f>
        <v>966.97</v>
      </c>
      <c r="F35" s="5">
        <f t="array" ref="F35">QUARTILE(IF(niveles_acl!$A$2:$A$10632=cuartiles!$A35,niveles_acl!$C$2:$C$10632),3)</f>
        <v>966.97</v>
      </c>
      <c r="G35" s="5">
        <f t="shared" si="0"/>
        <v>0</v>
      </c>
    </row>
    <row r="36" spans="1:7" x14ac:dyDescent="0.3">
      <c r="A36" t="s">
        <v>37</v>
      </c>
      <c r="B36" s="5">
        <v>2</v>
      </c>
      <c r="C36" s="5">
        <v>967.23</v>
      </c>
      <c r="D36" s="5">
        <v>966.4</v>
      </c>
      <c r="E36" s="5">
        <f t="array" ref="E36">QUARTILE(IF(niveles_acl!$A$2:$A$10632=cuartiles!$A36,niveles_acl!$C$2:$C$10632),1)</f>
        <v>966.60749999999996</v>
      </c>
      <c r="F36" s="5">
        <f t="array" ref="F36">QUARTILE(IF(niveles_acl!$A$2:$A$10632=cuartiles!$A36,niveles_acl!$C$2:$C$10632),3)</f>
        <v>967.02250000000004</v>
      </c>
      <c r="G36" s="5">
        <f t="shared" si="0"/>
        <v>0.41500000000007731</v>
      </c>
    </row>
    <row r="37" spans="1:7" x14ac:dyDescent="0.3">
      <c r="A37" t="s">
        <v>38</v>
      </c>
      <c r="B37" s="5">
        <v>2</v>
      </c>
      <c r="C37" s="5">
        <v>1229.18</v>
      </c>
      <c r="D37" s="5">
        <v>1229.07</v>
      </c>
      <c r="E37" s="5">
        <f t="array" ref="E37">QUARTILE(IF(niveles_acl!$A$2:$A$10632=cuartiles!$A37,niveles_acl!$C$2:$C$10632),1)</f>
        <v>1229.0974999999999</v>
      </c>
      <c r="F37" s="5">
        <f t="array" ref="F37">QUARTILE(IF(niveles_acl!$A$2:$A$10632=cuartiles!$A37,niveles_acl!$C$2:$C$10632),3)</f>
        <v>1229.1525000000001</v>
      </c>
      <c r="G37" s="5">
        <f t="shared" si="0"/>
        <v>5.5000000000291038E-2</v>
      </c>
    </row>
    <row r="38" spans="1:7" x14ac:dyDescent="0.3">
      <c r="A38" t="s">
        <v>39</v>
      </c>
      <c r="B38" s="5">
        <v>1</v>
      </c>
      <c r="C38" s="5">
        <v>1231.24</v>
      </c>
      <c r="D38" s="5">
        <v>1231.24</v>
      </c>
      <c r="E38" s="5">
        <f t="array" ref="E38">QUARTILE(IF(niveles_acl!$A$2:$A$10632=cuartiles!$A38,niveles_acl!$C$2:$C$10632),1)</f>
        <v>1231.24</v>
      </c>
      <c r="F38" s="5">
        <f t="array" ref="F38">QUARTILE(IF(niveles_acl!$A$2:$A$10632=cuartiles!$A38,niveles_acl!$C$2:$C$10632),3)</f>
        <v>1231.24</v>
      </c>
      <c r="G38" s="5">
        <f t="shared" si="0"/>
        <v>0</v>
      </c>
    </row>
    <row r="39" spans="1:7" x14ac:dyDescent="0.3">
      <c r="A39" t="s">
        <v>40</v>
      </c>
      <c r="B39" s="5">
        <v>6</v>
      </c>
      <c r="C39" s="5">
        <v>1256.3499999999999</v>
      </c>
      <c r="D39" s="5">
        <v>1255.71</v>
      </c>
      <c r="E39" s="5">
        <f t="array" ref="E39">QUARTILE(IF(niveles_acl!$A$2:$A$10632=cuartiles!$A39,niveles_acl!$C$2:$C$10632),1)</f>
        <v>1256.17</v>
      </c>
      <c r="F39" s="5">
        <f t="array" ref="F39">QUARTILE(IF(niveles_acl!$A$2:$A$10632=cuartiles!$A39,niveles_acl!$C$2:$C$10632),3)</f>
        <v>1256.3325</v>
      </c>
      <c r="G39" s="5">
        <f t="shared" si="0"/>
        <v>0.16249999999990905</v>
      </c>
    </row>
    <row r="40" spans="1:7" x14ac:dyDescent="0.3">
      <c r="A40" t="s">
        <v>41</v>
      </c>
      <c r="B40" s="5">
        <v>3</v>
      </c>
      <c r="C40" s="5">
        <v>1249.8800000000001</v>
      </c>
      <c r="D40" s="5">
        <v>1247.21</v>
      </c>
      <c r="E40" s="5">
        <f t="array" ref="E40">QUARTILE(IF(niveles_acl!$A$2:$A$10632=cuartiles!$A40,niveles_acl!$C$2:$C$10632),1)</f>
        <v>1247.42</v>
      </c>
      <c r="F40" s="5">
        <f t="array" ref="F40">QUARTILE(IF(niveles_acl!$A$2:$A$10632=cuartiles!$A40,niveles_acl!$C$2:$C$10632),3)</f>
        <v>1248.7550000000001</v>
      </c>
      <c r="G40" s="5">
        <f t="shared" si="0"/>
        <v>1.3350000000000364</v>
      </c>
    </row>
    <row r="41" spans="1:7" x14ac:dyDescent="0.3">
      <c r="A41" t="s">
        <v>42</v>
      </c>
      <c r="B41" s="5">
        <v>1</v>
      </c>
      <c r="C41" s="5">
        <v>1237.55</v>
      </c>
      <c r="D41" s="5">
        <v>1237.55</v>
      </c>
      <c r="E41" s="5">
        <f t="array" ref="E41">QUARTILE(IF(niveles_acl!$A$2:$A$10632=cuartiles!$A41,niveles_acl!$C$2:$C$10632),1)</f>
        <v>1237.55</v>
      </c>
      <c r="F41" s="5">
        <f t="array" ref="F41">QUARTILE(IF(niveles_acl!$A$2:$A$10632=cuartiles!$A41,niveles_acl!$C$2:$C$10632),3)</f>
        <v>1237.55</v>
      </c>
      <c r="G41" s="5">
        <f t="shared" si="0"/>
        <v>0</v>
      </c>
    </row>
    <row r="42" spans="1:7" x14ac:dyDescent="0.3">
      <c r="A42" t="s">
        <v>43</v>
      </c>
      <c r="B42" s="5">
        <v>2</v>
      </c>
      <c r="C42" s="5">
        <v>1386.39</v>
      </c>
      <c r="D42" s="5">
        <v>1385.48</v>
      </c>
      <c r="E42" s="5">
        <f t="array" ref="E42">QUARTILE(IF(niveles_acl!$A$2:$A$10632=cuartiles!$A42,niveles_acl!$C$2:$C$10632),1)</f>
        <v>1385.7075</v>
      </c>
      <c r="F42" s="5">
        <f t="array" ref="F42">QUARTILE(IF(niveles_acl!$A$2:$A$10632=cuartiles!$A42,niveles_acl!$C$2:$C$10632),3)</f>
        <v>1386.1625000000001</v>
      </c>
      <c r="G42" s="5">
        <f t="shared" si="0"/>
        <v>0.45500000000015461</v>
      </c>
    </row>
    <row r="43" spans="1:7" x14ac:dyDescent="0.3">
      <c r="A43" t="s">
        <v>44</v>
      </c>
      <c r="B43" s="5">
        <v>6</v>
      </c>
      <c r="C43" s="5">
        <v>1348.93</v>
      </c>
      <c r="D43" s="5">
        <v>1348.85</v>
      </c>
      <c r="E43" s="5">
        <f t="array" ref="E43">QUARTILE(IF(niveles_acl!$A$2:$A$10632=cuartiles!$A43,niveles_acl!$C$2:$C$10632),1)</f>
        <v>1348.8925000000002</v>
      </c>
      <c r="F43" s="5">
        <f t="array" ref="F43">QUARTILE(IF(niveles_acl!$A$2:$A$10632=cuartiles!$A43,niveles_acl!$C$2:$C$10632),3)</f>
        <v>1348.9</v>
      </c>
      <c r="G43" s="5">
        <f t="shared" si="0"/>
        <v>7.4999999999363354E-3</v>
      </c>
    </row>
    <row r="44" spans="1:7" x14ac:dyDescent="0.3">
      <c r="A44" t="s">
        <v>45</v>
      </c>
      <c r="B44" s="5">
        <v>192</v>
      </c>
      <c r="C44" s="5">
        <v>1095.92</v>
      </c>
      <c r="D44" s="5">
        <v>1085.1199999999999</v>
      </c>
      <c r="E44" s="5">
        <f t="array" ref="E44">QUARTILE(IF(niveles_acl!$A$2:$A$10632=cuartiles!$A44,niveles_acl!$C$2:$C$10632),1)</f>
        <v>1086.4075</v>
      </c>
      <c r="F44" s="5">
        <f t="array" ref="F44">QUARTILE(IF(niveles_acl!$A$2:$A$10632=cuartiles!$A44,niveles_acl!$C$2:$C$10632),3)</f>
        <v>1088.7150000000001</v>
      </c>
      <c r="G44" s="5">
        <f t="shared" si="0"/>
        <v>2.3075000000001182</v>
      </c>
    </row>
    <row r="45" spans="1:7" x14ac:dyDescent="0.3">
      <c r="A45" t="s">
        <v>46</v>
      </c>
      <c r="B45" s="5">
        <v>87</v>
      </c>
      <c r="C45" s="5">
        <v>992.97</v>
      </c>
      <c r="D45" s="5">
        <v>985.49</v>
      </c>
      <c r="E45" s="5">
        <f t="array" ref="E45">QUARTILE(IF(niveles_acl!$A$2:$A$10632=cuartiles!$A45,niveles_acl!$C$2:$C$10632),1)</f>
        <v>986.38</v>
      </c>
      <c r="F45" s="5">
        <f t="array" ref="F45">QUARTILE(IF(niveles_acl!$A$2:$A$10632=cuartiles!$A45,niveles_acl!$C$2:$C$10632),3)</f>
        <v>987.33500000000004</v>
      </c>
      <c r="G45" s="5">
        <f t="shared" si="0"/>
        <v>0.95500000000004093</v>
      </c>
    </row>
    <row r="46" spans="1:7" x14ac:dyDescent="0.3">
      <c r="A46" t="s">
        <v>47</v>
      </c>
      <c r="B46" s="5">
        <v>3</v>
      </c>
      <c r="C46" s="5">
        <v>949.72</v>
      </c>
      <c r="D46" s="5">
        <v>947.56</v>
      </c>
      <c r="E46" s="5">
        <f t="array" ref="E46">QUARTILE(IF(niveles_acl!$A$2:$A$10632=cuartiles!$A46,niveles_acl!$C$2:$C$10632),1)</f>
        <v>948.05499999999995</v>
      </c>
      <c r="F46" s="5">
        <f t="array" ref="F46">QUARTILE(IF(niveles_acl!$A$2:$A$10632=cuartiles!$A46,niveles_acl!$C$2:$C$10632),3)</f>
        <v>949.13499999999999</v>
      </c>
      <c r="G46" s="5">
        <f t="shared" si="0"/>
        <v>1.0800000000000409</v>
      </c>
    </row>
    <row r="47" spans="1:7" x14ac:dyDescent="0.3">
      <c r="A47" t="s">
        <v>48</v>
      </c>
      <c r="B47" s="5">
        <v>1</v>
      </c>
      <c r="C47" s="5">
        <v>945.89</v>
      </c>
      <c r="D47" s="5">
        <v>945.89</v>
      </c>
      <c r="E47" s="5">
        <f t="array" ref="E47">QUARTILE(IF(niveles_acl!$A$2:$A$10632=cuartiles!$A47,niveles_acl!$C$2:$C$10632),1)</f>
        <v>945.89</v>
      </c>
      <c r="F47" s="5">
        <f t="array" ref="F47">QUARTILE(IF(niveles_acl!$A$2:$A$10632=cuartiles!$A47,niveles_acl!$C$2:$C$10632),3)</f>
        <v>945.89</v>
      </c>
      <c r="G47" s="5">
        <f t="shared" si="0"/>
        <v>0</v>
      </c>
    </row>
    <row r="48" spans="1:7" x14ac:dyDescent="0.3">
      <c r="A48" t="s">
        <v>49</v>
      </c>
      <c r="B48" s="5">
        <v>5</v>
      </c>
      <c r="C48" s="5">
        <v>949.33</v>
      </c>
      <c r="D48" s="5">
        <v>948.93</v>
      </c>
      <c r="E48" s="5">
        <f t="array" ref="E48">QUARTILE(IF(niveles_acl!$A$2:$A$10632=cuartiles!$A48,niveles_acl!$C$2:$C$10632),1)</f>
        <v>949.22</v>
      </c>
      <c r="F48" s="5">
        <f t="array" ref="F48">QUARTILE(IF(niveles_acl!$A$2:$A$10632=cuartiles!$A48,niveles_acl!$C$2:$C$10632),3)</f>
        <v>949.23</v>
      </c>
      <c r="G48" s="5">
        <f t="shared" si="0"/>
        <v>9.9999999999909051E-3</v>
      </c>
    </row>
    <row r="49" spans="1:7" x14ac:dyDescent="0.3">
      <c r="A49" t="s">
        <v>50</v>
      </c>
      <c r="B49" s="5">
        <v>2</v>
      </c>
      <c r="C49" s="5">
        <v>948.36</v>
      </c>
      <c r="D49" s="5">
        <v>946.93</v>
      </c>
      <c r="E49" s="5">
        <f t="array" ref="E49">QUARTILE(IF(niveles_acl!$A$2:$A$10632=cuartiles!$A49,niveles_acl!$C$2:$C$10632),1)</f>
        <v>947.28749999999991</v>
      </c>
      <c r="F49" s="5">
        <f t="array" ref="F49">QUARTILE(IF(niveles_acl!$A$2:$A$10632=cuartiles!$A49,niveles_acl!$C$2:$C$10632),3)</f>
        <v>948.00250000000005</v>
      </c>
      <c r="G49" s="5">
        <f t="shared" si="0"/>
        <v>0.71500000000014552</v>
      </c>
    </row>
    <row r="50" spans="1:7" x14ac:dyDescent="0.3">
      <c r="A50" t="s">
        <v>51</v>
      </c>
      <c r="B50" s="5">
        <v>3</v>
      </c>
      <c r="C50" s="5">
        <v>959.03</v>
      </c>
      <c r="D50" s="5">
        <v>958.99</v>
      </c>
      <c r="E50" s="5">
        <f t="array" ref="E50">QUARTILE(IF(niveles_acl!$A$2:$A$10632=cuartiles!$A50,niveles_acl!$C$2:$C$10632),1)</f>
        <v>959</v>
      </c>
      <c r="F50" s="5">
        <f t="array" ref="F50">QUARTILE(IF(niveles_acl!$A$2:$A$10632=cuartiles!$A50,niveles_acl!$C$2:$C$10632),3)</f>
        <v>959.02</v>
      </c>
      <c r="G50" s="5">
        <f t="shared" si="0"/>
        <v>1.999999999998181E-2</v>
      </c>
    </row>
    <row r="51" spans="1:7" x14ac:dyDescent="0.3">
      <c r="A51" t="s">
        <v>52</v>
      </c>
      <c r="B51" s="5">
        <v>6</v>
      </c>
      <c r="C51" s="5">
        <v>962.28</v>
      </c>
      <c r="D51" s="5">
        <v>962.2</v>
      </c>
      <c r="E51" s="5">
        <f t="array" ref="E51">QUARTILE(IF(niveles_acl!$A$2:$A$10632=cuartiles!$A51,niveles_acl!$C$2:$C$10632),1)</f>
        <v>962.24</v>
      </c>
      <c r="F51" s="5">
        <f t="array" ref="F51">QUARTILE(IF(niveles_acl!$A$2:$A$10632=cuartiles!$A51,niveles_acl!$C$2:$C$10632),3)</f>
        <v>962.25749999999994</v>
      </c>
      <c r="G51" s="5">
        <f t="shared" si="0"/>
        <v>1.749999999992724E-2</v>
      </c>
    </row>
    <row r="52" spans="1:7" x14ac:dyDescent="0.3">
      <c r="A52" t="s">
        <v>53</v>
      </c>
      <c r="B52" s="5">
        <v>5</v>
      </c>
      <c r="C52" s="5">
        <v>974.96</v>
      </c>
      <c r="D52" s="5">
        <v>974.82</v>
      </c>
      <c r="E52" s="5">
        <f t="array" ref="E52">QUARTILE(IF(niveles_acl!$A$2:$A$10632=cuartiles!$A52,niveles_acl!$C$2:$C$10632),1)</f>
        <v>974.84</v>
      </c>
      <c r="F52" s="5">
        <f t="array" ref="F52">QUARTILE(IF(niveles_acl!$A$2:$A$10632=cuartiles!$A52,niveles_acl!$C$2:$C$10632),3)</f>
        <v>974.95</v>
      </c>
      <c r="G52" s="5">
        <f t="shared" si="0"/>
        <v>0.11000000000001364</v>
      </c>
    </row>
    <row r="53" spans="1:7" x14ac:dyDescent="0.3">
      <c r="A53" t="s">
        <v>54</v>
      </c>
      <c r="B53" s="5">
        <v>2</v>
      </c>
      <c r="C53" s="5">
        <v>971.92</v>
      </c>
      <c r="D53" s="5">
        <v>970.39</v>
      </c>
      <c r="E53" s="5">
        <f t="array" ref="E53">QUARTILE(IF(niveles_acl!$A$2:$A$10632=cuartiles!$A53,niveles_acl!$C$2:$C$10632),1)</f>
        <v>970.77250000000004</v>
      </c>
      <c r="F53" s="5">
        <f t="array" ref="F53">QUARTILE(IF(niveles_acl!$A$2:$A$10632=cuartiles!$A53,niveles_acl!$C$2:$C$10632),3)</f>
        <v>971.53749999999991</v>
      </c>
      <c r="G53" s="5">
        <f t="shared" si="0"/>
        <v>0.76499999999987267</v>
      </c>
    </row>
    <row r="54" spans="1:7" x14ac:dyDescent="0.3">
      <c r="A54" t="s">
        <v>55</v>
      </c>
      <c r="B54" s="5">
        <v>5</v>
      </c>
      <c r="C54" s="5">
        <v>956.62</v>
      </c>
      <c r="D54" s="5">
        <v>955.9</v>
      </c>
      <c r="E54" s="5">
        <f t="array" ref="E54">QUARTILE(IF(niveles_acl!$A$2:$A$10632=cuartiles!$A54,niveles_acl!$C$2:$C$10632),1)</f>
        <v>956</v>
      </c>
      <c r="F54" s="5">
        <f t="array" ref="F54">QUARTILE(IF(niveles_acl!$A$2:$A$10632=cuartiles!$A54,niveles_acl!$C$2:$C$10632),3)</f>
        <v>956.5</v>
      </c>
      <c r="G54" s="5">
        <f t="shared" si="0"/>
        <v>0.5</v>
      </c>
    </row>
    <row r="55" spans="1:7" x14ac:dyDescent="0.3">
      <c r="A55" t="s">
        <v>56</v>
      </c>
      <c r="B55" s="5">
        <v>5</v>
      </c>
      <c r="C55" s="5">
        <v>953.6</v>
      </c>
      <c r="D55" s="5">
        <v>951.13</v>
      </c>
      <c r="E55" s="5">
        <f t="array" ref="E55">QUARTILE(IF(niveles_acl!$A$2:$A$10632=cuartiles!$A55,niveles_acl!$C$2:$C$10632),1)</f>
        <v>951.13</v>
      </c>
      <c r="F55" s="5">
        <f t="array" ref="F55">QUARTILE(IF(niveles_acl!$A$2:$A$10632=cuartiles!$A55,niveles_acl!$C$2:$C$10632),3)</f>
        <v>953.07</v>
      </c>
      <c r="G55" s="5">
        <f t="shared" si="0"/>
        <v>1.9400000000000546</v>
      </c>
    </row>
    <row r="56" spans="1:7" x14ac:dyDescent="0.3">
      <c r="A56" t="s">
        <v>57</v>
      </c>
      <c r="B56" s="5">
        <v>1</v>
      </c>
      <c r="C56" s="5">
        <v>972.34</v>
      </c>
      <c r="D56" s="5">
        <v>972.34</v>
      </c>
      <c r="E56" s="5">
        <f t="array" ref="E56">QUARTILE(IF(niveles_acl!$A$2:$A$10632=cuartiles!$A56,niveles_acl!$C$2:$C$10632),1)</f>
        <v>972.34</v>
      </c>
      <c r="F56" s="5">
        <f t="array" ref="F56">QUARTILE(IF(niveles_acl!$A$2:$A$10632=cuartiles!$A56,niveles_acl!$C$2:$C$10632),3)</f>
        <v>972.34</v>
      </c>
      <c r="G56" s="5">
        <f t="shared" si="0"/>
        <v>0</v>
      </c>
    </row>
    <row r="57" spans="1:7" x14ac:dyDescent="0.3">
      <c r="A57" t="s">
        <v>58</v>
      </c>
      <c r="B57" s="5">
        <v>2</v>
      </c>
      <c r="C57" s="5">
        <v>947.17</v>
      </c>
      <c r="D57" s="5">
        <v>947.15</v>
      </c>
      <c r="E57" s="5">
        <f t="array" ref="E57">QUARTILE(IF(niveles_acl!$A$2:$A$10632=cuartiles!$A57,niveles_acl!$C$2:$C$10632),1)</f>
        <v>947.15499999999997</v>
      </c>
      <c r="F57" s="5">
        <f t="array" ref="F57">QUARTILE(IF(niveles_acl!$A$2:$A$10632=cuartiles!$A57,niveles_acl!$C$2:$C$10632),3)</f>
        <v>947.16499999999996</v>
      </c>
      <c r="G57" s="5">
        <f t="shared" si="0"/>
        <v>9.9999999999909051E-3</v>
      </c>
    </row>
    <row r="58" spans="1:7" x14ac:dyDescent="0.3">
      <c r="A58" t="s">
        <v>59</v>
      </c>
      <c r="B58" s="5">
        <v>5</v>
      </c>
      <c r="C58" s="5">
        <v>954.1</v>
      </c>
      <c r="D58" s="5">
        <v>953.27</v>
      </c>
      <c r="E58" s="5">
        <f t="array" ref="E58">QUARTILE(IF(niveles_acl!$A$2:$A$10632=cuartiles!$A58,niveles_acl!$C$2:$C$10632),1)</f>
        <v>953.45</v>
      </c>
      <c r="F58" s="5">
        <f t="array" ref="F58">QUARTILE(IF(niveles_acl!$A$2:$A$10632=cuartiles!$A58,niveles_acl!$C$2:$C$10632),3)</f>
        <v>953.87</v>
      </c>
      <c r="G58" s="5">
        <f t="shared" si="0"/>
        <v>0.41999999999995907</v>
      </c>
    </row>
    <row r="59" spans="1:7" x14ac:dyDescent="0.3">
      <c r="A59" t="s">
        <v>60</v>
      </c>
      <c r="B59" s="5">
        <v>2</v>
      </c>
      <c r="C59" s="5">
        <v>948.19</v>
      </c>
      <c r="D59" s="5">
        <v>930.1</v>
      </c>
      <c r="E59" s="5">
        <f t="array" ref="E59">QUARTILE(IF(niveles_acl!$A$2:$A$10632=cuartiles!$A59,niveles_acl!$C$2:$C$10632),1)</f>
        <v>934.62250000000006</v>
      </c>
      <c r="F59" s="5">
        <f t="array" ref="F59">QUARTILE(IF(niveles_acl!$A$2:$A$10632=cuartiles!$A59,niveles_acl!$C$2:$C$10632),3)</f>
        <v>943.66750000000002</v>
      </c>
      <c r="G59" s="5">
        <f t="shared" si="0"/>
        <v>9.0449999999999591</v>
      </c>
    </row>
    <row r="60" spans="1:7" x14ac:dyDescent="0.3">
      <c r="A60" t="s">
        <v>61</v>
      </c>
      <c r="B60" s="5">
        <v>1</v>
      </c>
      <c r="C60" s="5">
        <v>949.4</v>
      </c>
      <c r="D60" s="5">
        <v>949.4</v>
      </c>
      <c r="E60" s="5">
        <f t="array" ref="E60">QUARTILE(IF(niveles_acl!$A$2:$A$10632=cuartiles!$A60,niveles_acl!$C$2:$C$10632),1)</f>
        <v>949.4</v>
      </c>
      <c r="F60" s="5">
        <f t="array" ref="F60">QUARTILE(IF(niveles_acl!$A$2:$A$10632=cuartiles!$A60,niveles_acl!$C$2:$C$10632),3)</f>
        <v>949.4</v>
      </c>
      <c r="G60" s="5">
        <f t="shared" si="0"/>
        <v>0</v>
      </c>
    </row>
    <row r="61" spans="1:7" x14ac:dyDescent="0.3">
      <c r="A61" t="s">
        <v>62</v>
      </c>
      <c r="B61" s="5">
        <v>3</v>
      </c>
      <c r="C61" s="5">
        <v>953.34</v>
      </c>
      <c r="D61" s="5">
        <v>952.4</v>
      </c>
      <c r="E61" s="5">
        <f t="array" ref="E61">QUARTILE(IF(niveles_acl!$A$2:$A$10632=cuartiles!$A61,niveles_acl!$C$2:$C$10632),1)</f>
        <v>952.81999999999994</v>
      </c>
      <c r="F61" s="5">
        <f t="array" ref="F61">QUARTILE(IF(niveles_acl!$A$2:$A$10632=cuartiles!$A61,niveles_acl!$C$2:$C$10632),3)</f>
        <v>953.29</v>
      </c>
      <c r="G61" s="5">
        <f t="shared" si="0"/>
        <v>0.47000000000002728</v>
      </c>
    </row>
    <row r="62" spans="1:7" x14ac:dyDescent="0.3">
      <c r="A62" t="s">
        <v>63</v>
      </c>
      <c r="B62" s="5">
        <v>1</v>
      </c>
      <c r="C62" s="5">
        <v>952.9</v>
      </c>
      <c r="D62" s="5">
        <v>952.9</v>
      </c>
      <c r="E62" s="5">
        <f t="array" ref="E62">QUARTILE(IF(niveles_acl!$A$2:$A$10632=cuartiles!$A62,niveles_acl!$C$2:$C$10632),1)</f>
        <v>952.9</v>
      </c>
      <c r="F62" s="5">
        <f t="array" ref="F62">QUARTILE(IF(niveles_acl!$A$2:$A$10632=cuartiles!$A62,niveles_acl!$C$2:$C$10632),3)</f>
        <v>952.9</v>
      </c>
      <c r="G62" s="5">
        <f t="shared" si="0"/>
        <v>0</v>
      </c>
    </row>
    <row r="63" spans="1:7" x14ac:dyDescent="0.3">
      <c r="A63" t="s">
        <v>64</v>
      </c>
      <c r="B63" s="5">
        <v>1</v>
      </c>
      <c r="C63" s="5">
        <v>950.06</v>
      </c>
      <c r="D63" s="5">
        <v>950.06</v>
      </c>
      <c r="E63" s="5">
        <f t="array" ref="E63">QUARTILE(IF(niveles_acl!$A$2:$A$10632=cuartiles!$A63,niveles_acl!$C$2:$C$10632),1)</f>
        <v>950.06</v>
      </c>
      <c r="F63" s="5">
        <f t="array" ref="F63">QUARTILE(IF(niveles_acl!$A$2:$A$10632=cuartiles!$A63,niveles_acl!$C$2:$C$10632),3)</f>
        <v>950.06</v>
      </c>
      <c r="G63" s="5">
        <f t="shared" si="0"/>
        <v>0</v>
      </c>
    </row>
    <row r="64" spans="1:7" x14ac:dyDescent="0.3">
      <c r="A64" t="s">
        <v>65</v>
      </c>
      <c r="B64" s="5">
        <v>4</v>
      </c>
      <c r="C64" s="5">
        <v>956.44</v>
      </c>
      <c r="D64" s="5">
        <v>954.96</v>
      </c>
      <c r="E64" s="5">
        <f t="array" ref="E64">QUARTILE(IF(niveles_acl!$A$2:$A$10632=cuartiles!$A64,niveles_acl!$C$2:$C$10632),1)</f>
        <v>955.5150000000001</v>
      </c>
      <c r="F64" s="5">
        <f t="array" ref="F64">QUARTILE(IF(niveles_acl!$A$2:$A$10632=cuartiles!$A64,niveles_acl!$C$2:$C$10632),3)</f>
        <v>956.125</v>
      </c>
      <c r="G64" s="5">
        <f t="shared" si="0"/>
        <v>0.60999999999989996</v>
      </c>
    </row>
    <row r="65" spans="1:7" x14ac:dyDescent="0.3">
      <c r="A65" t="s">
        <v>66</v>
      </c>
      <c r="B65" s="5">
        <v>2</v>
      </c>
      <c r="C65" s="5">
        <v>955.03</v>
      </c>
      <c r="D65" s="5">
        <v>954.27</v>
      </c>
      <c r="E65" s="5">
        <f t="array" ref="E65">QUARTILE(IF(niveles_acl!$A$2:$A$10632=cuartiles!$A65,niveles_acl!$C$2:$C$10632),1)</f>
        <v>954.46</v>
      </c>
      <c r="F65" s="5">
        <f t="array" ref="F65">QUARTILE(IF(niveles_acl!$A$2:$A$10632=cuartiles!$A65,niveles_acl!$C$2:$C$10632),3)</f>
        <v>954.83999999999992</v>
      </c>
      <c r="G65" s="5">
        <f t="shared" si="0"/>
        <v>0.37999999999988177</v>
      </c>
    </row>
    <row r="66" spans="1:7" x14ac:dyDescent="0.3">
      <c r="A66" t="s">
        <v>67</v>
      </c>
      <c r="B66" s="5">
        <v>2</v>
      </c>
      <c r="C66" s="5">
        <v>952.12</v>
      </c>
      <c r="D66" s="5">
        <v>951.94</v>
      </c>
      <c r="E66" s="5">
        <f t="array" ref="E66">QUARTILE(IF(niveles_acl!$A$2:$A$10632=cuartiles!$A66,niveles_acl!$C$2:$C$10632),1)</f>
        <v>951.98500000000001</v>
      </c>
      <c r="F66" s="5">
        <f t="array" ref="F66">QUARTILE(IF(niveles_acl!$A$2:$A$10632=cuartiles!$A66,niveles_acl!$C$2:$C$10632),3)</f>
        <v>952.07500000000005</v>
      </c>
      <c r="G66" s="5">
        <f t="shared" si="0"/>
        <v>9.0000000000031832E-2</v>
      </c>
    </row>
    <row r="67" spans="1:7" x14ac:dyDescent="0.3">
      <c r="A67" t="s">
        <v>68</v>
      </c>
      <c r="B67" s="5">
        <v>1</v>
      </c>
      <c r="C67" s="5">
        <v>972.6</v>
      </c>
      <c r="D67" s="5">
        <v>972.6</v>
      </c>
      <c r="E67" s="5">
        <f t="array" ref="E67">QUARTILE(IF(niveles_acl!$A$2:$A$10632=cuartiles!$A67,niveles_acl!$C$2:$C$10632),1)</f>
        <v>972.6</v>
      </c>
      <c r="F67" s="5">
        <f t="array" ref="F67">QUARTILE(IF(niveles_acl!$A$2:$A$10632=cuartiles!$A67,niveles_acl!$C$2:$C$10632),3)</f>
        <v>972.6</v>
      </c>
      <c r="G67" s="5">
        <f t="shared" ref="G67:G130" si="1">F67-E67</f>
        <v>0</v>
      </c>
    </row>
    <row r="68" spans="1:7" x14ac:dyDescent="0.3">
      <c r="A68" t="s">
        <v>69</v>
      </c>
      <c r="B68" s="5">
        <v>4</v>
      </c>
      <c r="C68" s="5">
        <v>956.09</v>
      </c>
      <c r="D68" s="5">
        <v>955.4</v>
      </c>
      <c r="E68" s="5">
        <f t="array" ref="E68">QUARTILE(IF(niveles_acl!$A$2:$A$10632=cuartiles!$A68,niveles_acl!$C$2:$C$10632),1)</f>
        <v>955.69999999999993</v>
      </c>
      <c r="F68" s="5">
        <f t="array" ref="F68">QUARTILE(IF(niveles_acl!$A$2:$A$10632=cuartiles!$A68,niveles_acl!$C$2:$C$10632),3)</f>
        <v>956.02250000000004</v>
      </c>
      <c r="G68" s="5">
        <f t="shared" si="1"/>
        <v>0.32250000000010459</v>
      </c>
    </row>
    <row r="69" spans="1:7" x14ac:dyDescent="0.3">
      <c r="A69" t="s">
        <v>70</v>
      </c>
      <c r="B69" s="5">
        <v>3</v>
      </c>
      <c r="C69" s="5">
        <v>952.7</v>
      </c>
      <c r="D69" s="5">
        <v>952.18</v>
      </c>
      <c r="E69" s="5">
        <f t="array" ref="E69">QUARTILE(IF(niveles_acl!$A$2:$A$10632=cuartiles!$A69,niveles_acl!$C$2:$C$10632),1)</f>
        <v>952.26</v>
      </c>
      <c r="F69" s="5">
        <f t="array" ref="F69">QUARTILE(IF(niveles_acl!$A$2:$A$10632=cuartiles!$A69,niveles_acl!$C$2:$C$10632),3)</f>
        <v>952.52</v>
      </c>
      <c r="G69" s="5">
        <f t="shared" si="1"/>
        <v>0.25999999999999091</v>
      </c>
    </row>
    <row r="70" spans="1:7" x14ac:dyDescent="0.3">
      <c r="A70" t="s">
        <v>71</v>
      </c>
      <c r="B70" s="5">
        <v>3</v>
      </c>
      <c r="C70" s="5">
        <v>961.36</v>
      </c>
      <c r="D70" s="5">
        <v>960.39</v>
      </c>
      <c r="E70" s="5">
        <f t="array" ref="E70">QUARTILE(IF(niveles_acl!$A$2:$A$10632=cuartiles!$A70,niveles_acl!$C$2:$C$10632),1)</f>
        <v>960.73500000000001</v>
      </c>
      <c r="F70" s="5">
        <f t="array" ref="F70">QUARTILE(IF(niveles_acl!$A$2:$A$10632=cuartiles!$A70,niveles_acl!$C$2:$C$10632),3)</f>
        <v>961.22</v>
      </c>
      <c r="G70" s="5">
        <f t="shared" si="1"/>
        <v>0.48500000000001364</v>
      </c>
    </row>
    <row r="71" spans="1:7" x14ac:dyDescent="0.3">
      <c r="A71" t="s">
        <v>72</v>
      </c>
      <c r="B71" s="5">
        <v>1</v>
      </c>
      <c r="C71" s="5">
        <v>961.5</v>
      </c>
      <c r="D71" s="5">
        <v>961.5</v>
      </c>
      <c r="E71" s="5">
        <f t="array" ref="E71">QUARTILE(IF(niveles_acl!$A$2:$A$10632=cuartiles!$A71,niveles_acl!$C$2:$C$10632),1)</f>
        <v>961.5</v>
      </c>
      <c r="F71" s="5">
        <f t="array" ref="F71">QUARTILE(IF(niveles_acl!$A$2:$A$10632=cuartiles!$A71,niveles_acl!$C$2:$C$10632),3)</f>
        <v>961.5</v>
      </c>
      <c r="G71" s="5">
        <f t="shared" si="1"/>
        <v>0</v>
      </c>
    </row>
    <row r="72" spans="1:7" x14ac:dyDescent="0.3">
      <c r="A72" t="s">
        <v>73</v>
      </c>
      <c r="B72" s="5">
        <v>4</v>
      </c>
      <c r="C72" s="5">
        <v>956.67</v>
      </c>
      <c r="D72" s="5">
        <v>956.54</v>
      </c>
      <c r="E72" s="5">
        <f t="array" ref="E72">QUARTILE(IF(niveles_acl!$A$2:$A$10632=cuartiles!$A72,niveles_acl!$C$2:$C$10632),1)</f>
        <v>956.6</v>
      </c>
      <c r="F72" s="5">
        <f t="array" ref="F72">QUARTILE(IF(niveles_acl!$A$2:$A$10632=cuartiles!$A72,niveles_acl!$C$2:$C$10632),3)</f>
        <v>956.67</v>
      </c>
      <c r="G72" s="5">
        <f t="shared" si="1"/>
        <v>6.9999999999936335E-2</v>
      </c>
    </row>
    <row r="73" spans="1:7" x14ac:dyDescent="0.3">
      <c r="A73" t="s">
        <v>74</v>
      </c>
      <c r="B73" s="5">
        <v>6</v>
      </c>
      <c r="C73" s="5">
        <v>955.86</v>
      </c>
      <c r="D73" s="5">
        <v>955.54</v>
      </c>
      <c r="E73" s="5">
        <f t="array" ref="E73">QUARTILE(IF(niveles_acl!$A$2:$A$10632=cuartiles!$A73,niveles_acl!$C$2:$C$10632),1)</f>
        <v>955.5575</v>
      </c>
      <c r="F73" s="5">
        <f t="array" ref="F73">QUARTILE(IF(niveles_acl!$A$2:$A$10632=cuartiles!$A73,niveles_acl!$C$2:$C$10632),3)</f>
        <v>955.59750000000008</v>
      </c>
      <c r="G73" s="5">
        <f t="shared" si="1"/>
        <v>4.0000000000077307E-2</v>
      </c>
    </row>
    <row r="74" spans="1:7" x14ac:dyDescent="0.3">
      <c r="A74" t="s">
        <v>75</v>
      </c>
      <c r="B74" s="5">
        <v>5</v>
      </c>
      <c r="C74" s="5">
        <v>955.86</v>
      </c>
      <c r="D74" s="5">
        <v>955.71</v>
      </c>
      <c r="E74" s="5">
        <f t="array" ref="E74">QUARTILE(IF(niveles_acl!$A$2:$A$10632=cuartiles!$A74,niveles_acl!$C$2:$C$10632),1)</f>
        <v>955.78</v>
      </c>
      <c r="F74" s="5">
        <f t="array" ref="F74">QUARTILE(IF(niveles_acl!$A$2:$A$10632=cuartiles!$A74,niveles_acl!$C$2:$C$10632),3)</f>
        <v>955.85</v>
      </c>
      <c r="G74" s="5">
        <f t="shared" si="1"/>
        <v>7.0000000000050022E-2</v>
      </c>
    </row>
    <row r="75" spans="1:7" x14ac:dyDescent="0.3">
      <c r="A75" t="s">
        <v>76</v>
      </c>
      <c r="B75" s="5">
        <v>114</v>
      </c>
      <c r="C75" s="5">
        <v>983.6</v>
      </c>
      <c r="D75" s="5">
        <v>978.64</v>
      </c>
      <c r="E75" s="5">
        <f t="array" ref="E75">QUARTILE(IF(niveles_acl!$A$2:$A$10632=cuartiles!$A75,niveles_acl!$C$2:$C$10632),1)</f>
        <v>979.90750000000003</v>
      </c>
      <c r="F75" s="5">
        <f t="array" ref="F75">QUARTILE(IF(niveles_acl!$A$2:$A$10632=cuartiles!$A75,niveles_acl!$C$2:$C$10632),3)</f>
        <v>982.58500000000004</v>
      </c>
      <c r="G75" s="5">
        <f t="shared" si="1"/>
        <v>2.6775000000000091</v>
      </c>
    </row>
    <row r="76" spans="1:7" x14ac:dyDescent="0.3">
      <c r="A76" t="s">
        <v>77</v>
      </c>
      <c r="B76" s="5">
        <v>153</v>
      </c>
      <c r="C76" s="5">
        <v>1068.81</v>
      </c>
      <c r="D76" s="5">
        <v>1065.8800000000001</v>
      </c>
      <c r="E76" s="5">
        <f t="array" ref="E76">QUARTILE(IF(niveles_acl!$A$2:$A$10632=cuartiles!$A76,niveles_acl!$C$2:$C$10632),1)</f>
        <v>1066.7</v>
      </c>
      <c r="F76" s="5">
        <f t="array" ref="F76">QUARTILE(IF(niveles_acl!$A$2:$A$10632=cuartiles!$A76,niveles_acl!$C$2:$C$10632),3)</f>
        <v>1068.1600000000001</v>
      </c>
      <c r="G76" s="5">
        <f t="shared" si="1"/>
        <v>1.4600000000000364</v>
      </c>
    </row>
    <row r="77" spans="1:7" x14ac:dyDescent="0.3">
      <c r="A77" t="s">
        <v>78</v>
      </c>
      <c r="B77" s="5">
        <v>167</v>
      </c>
      <c r="C77" s="5">
        <v>1067.83</v>
      </c>
      <c r="D77" s="5">
        <v>1057.81</v>
      </c>
      <c r="E77" s="5">
        <f t="array" ref="E77">QUARTILE(IF(niveles_acl!$A$2:$A$10632=cuartiles!$A77,niveles_acl!$C$2:$C$10632),1)</f>
        <v>1063.9949999999999</v>
      </c>
      <c r="F77" s="5">
        <f t="array" ref="F77">QUARTILE(IF(niveles_acl!$A$2:$A$10632=cuartiles!$A77,niveles_acl!$C$2:$C$10632),3)</f>
        <v>1066.33</v>
      </c>
      <c r="G77" s="5">
        <f t="shared" si="1"/>
        <v>2.3350000000000364</v>
      </c>
    </row>
    <row r="78" spans="1:7" x14ac:dyDescent="0.3">
      <c r="A78" t="s">
        <v>79</v>
      </c>
      <c r="B78" s="5">
        <v>10</v>
      </c>
      <c r="C78" s="5">
        <v>1076.68</v>
      </c>
      <c r="D78" s="5">
        <v>1074.04</v>
      </c>
      <c r="E78" s="5">
        <f t="array" ref="E78">QUARTILE(IF(niveles_acl!$A$2:$A$10632=cuartiles!$A78,niveles_acl!$C$2:$C$10632),1)</f>
        <v>1075.17</v>
      </c>
      <c r="F78" s="5">
        <f t="array" ref="F78">QUARTILE(IF(niveles_acl!$A$2:$A$10632=cuartiles!$A78,niveles_acl!$C$2:$C$10632),3)</f>
        <v>1076.44</v>
      </c>
      <c r="G78" s="5">
        <f t="shared" si="1"/>
        <v>1.2699999999999818</v>
      </c>
    </row>
    <row r="79" spans="1:7" x14ac:dyDescent="0.3">
      <c r="A79" t="s">
        <v>80</v>
      </c>
      <c r="B79" s="5">
        <v>87</v>
      </c>
      <c r="C79" s="5">
        <v>1169.3699999999999</v>
      </c>
      <c r="D79" s="5">
        <v>1168.23</v>
      </c>
      <c r="E79" s="5">
        <f t="array" ref="E79">QUARTILE(IF(niveles_acl!$A$2:$A$10632=cuartiles!$A79,niveles_acl!$C$2:$C$10632),1)</f>
        <v>1169.0899999999999</v>
      </c>
      <c r="F79" s="5">
        <f t="array" ref="F79">QUARTILE(IF(niveles_acl!$A$2:$A$10632=cuartiles!$A79,niveles_acl!$C$2:$C$10632),3)</f>
        <v>1169.19</v>
      </c>
      <c r="G79" s="5">
        <f t="shared" si="1"/>
        <v>0.10000000000013642</v>
      </c>
    </row>
    <row r="80" spans="1:7" x14ac:dyDescent="0.3">
      <c r="A80" t="s">
        <v>81</v>
      </c>
      <c r="B80" s="5">
        <v>2</v>
      </c>
      <c r="C80" s="5">
        <v>1182.92</v>
      </c>
      <c r="D80" s="5">
        <v>1182.79</v>
      </c>
      <c r="E80" s="5">
        <f t="array" ref="E80">QUARTILE(IF(niveles_acl!$A$2:$A$10632=cuartiles!$A80,niveles_acl!$C$2:$C$10632),1)</f>
        <v>1182.8225</v>
      </c>
      <c r="F80" s="5">
        <f t="array" ref="F80">QUARTILE(IF(niveles_acl!$A$2:$A$10632=cuartiles!$A80,niveles_acl!$C$2:$C$10632),3)</f>
        <v>1182.8875</v>
      </c>
      <c r="G80" s="5">
        <f t="shared" si="1"/>
        <v>6.500000000005457E-2</v>
      </c>
    </row>
    <row r="81" spans="1:7" x14ac:dyDescent="0.3">
      <c r="A81" t="s">
        <v>82</v>
      </c>
      <c r="B81" s="5">
        <v>6</v>
      </c>
      <c r="C81" s="5">
        <v>972</v>
      </c>
      <c r="D81" s="5">
        <v>971.35</v>
      </c>
      <c r="E81" s="5">
        <f t="array" ref="E81">QUARTILE(IF(niveles_acl!$A$2:$A$10632=cuartiles!$A81,niveles_acl!$C$2:$C$10632),1)</f>
        <v>971.79750000000001</v>
      </c>
      <c r="F81" s="5">
        <f t="array" ref="F81">QUARTILE(IF(niveles_acl!$A$2:$A$10632=cuartiles!$A81,niveles_acl!$C$2:$C$10632),3)</f>
        <v>971.92</v>
      </c>
      <c r="G81" s="5">
        <f t="shared" si="1"/>
        <v>0.12249999999994543</v>
      </c>
    </row>
    <row r="82" spans="1:7" x14ac:dyDescent="0.3">
      <c r="A82" t="s">
        <v>83</v>
      </c>
      <c r="B82" s="5">
        <v>213</v>
      </c>
      <c r="C82" s="5">
        <v>959.53</v>
      </c>
      <c r="D82" s="5">
        <v>949.46</v>
      </c>
      <c r="E82" s="5">
        <f t="array" ref="E82">QUARTILE(IF(niveles_acl!$A$2:$A$10632=cuartiles!$A82,niveles_acl!$C$2:$C$10632),1)</f>
        <v>958.39</v>
      </c>
      <c r="F82" s="5">
        <f t="array" ref="F82">QUARTILE(IF(niveles_acl!$A$2:$A$10632=cuartiles!$A82,niveles_acl!$C$2:$C$10632),3)</f>
        <v>958.74</v>
      </c>
      <c r="G82" s="5">
        <f t="shared" si="1"/>
        <v>0.35000000000002274</v>
      </c>
    </row>
    <row r="83" spans="1:7" x14ac:dyDescent="0.3">
      <c r="A83" t="s">
        <v>84</v>
      </c>
      <c r="B83" s="5">
        <v>1</v>
      </c>
      <c r="C83" s="5">
        <v>996.01</v>
      </c>
      <c r="D83" s="5">
        <v>996.01</v>
      </c>
      <c r="E83" s="5">
        <f t="array" ref="E83">QUARTILE(IF(niveles_acl!$A$2:$A$10632=cuartiles!$A83,niveles_acl!$C$2:$C$10632),1)</f>
        <v>996.01</v>
      </c>
      <c r="F83" s="5">
        <f t="array" ref="F83">QUARTILE(IF(niveles_acl!$A$2:$A$10632=cuartiles!$A83,niveles_acl!$C$2:$C$10632),3)</f>
        <v>996.01</v>
      </c>
      <c r="G83" s="5">
        <f t="shared" si="1"/>
        <v>0</v>
      </c>
    </row>
    <row r="84" spans="1:7" x14ac:dyDescent="0.3">
      <c r="A84" t="s">
        <v>85</v>
      </c>
      <c r="B84" s="5">
        <v>2</v>
      </c>
      <c r="C84" s="5">
        <v>995.59</v>
      </c>
      <c r="D84" s="5">
        <v>995.36</v>
      </c>
      <c r="E84" s="5">
        <f t="array" ref="E84">QUARTILE(IF(niveles_acl!$A$2:$A$10632=cuartiles!$A84,niveles_acl!$C$2:$C$10632),1)</f>
        <v>995.41750000000002</v>
      </c>
      <c r="F84" s="5">
        <f t="array" ref="F84">QUARTILE(IF(niveles_acl!$A$2:$A$10632=cuartiles!$A84,niveles_acl!$C$2:$C$10632),3)</f>
        <v>995.53250000000003</v>
      </c>
      <c r="G84" s="5">
        <f t="shared" si="1"/>
        <v>0.11500000000000909</v>
      </c>
    </row>
    <row r="85" spans="1:7" x14ac:dyDescent="0.3">
      <c r="A85" t="s">
        <v>86</v>
      </c>
      <c r="B85" s="5">
        <v>2</v>
      </c>
      <c r="C85" s="5">
        <v>990.59</v>
      </c>
      <c r="D85" s="5">
        <v>990.44</v>
      </c>
      <c r="E85" s="5">
        <f t="array" ref="E85">QUARTILE(IF(niveles_acl!$A$2:$A$10632=cuartiles!$A85,niveles_acl!$C$2:$C$10632),1)</f>
        <v>990.47750000000008</v>
      </c>
      <c r="F85" s="5">
        <f t="array" ref="F85">QUARTILE(IF(niveles_acl!$A$2:$A$10632=cuartiles!$A85,niveles_acl!$C$2:$C$10632),3)</f>
        <v>990.55250000000001</v>
      </c>
      <c r="G85" s="5">
        <f t="shared" si="1"/>
        <v>7.4999999999931788E-2</v>
      </c>
    </row>
    <row r="86" spans="1:7" x14ac:dyDescent="0.3">
      <c r="A86" t="s">
        <v>87</v>
      </c>
      <c r="B86" s="5">
        <v>1</v>
      </c>
      <c r="C86" s="5">
        <v>1267.49</v>
      </c>
      <c r="D86" s="5">
        <v>1267.49</v>
      </c>
      <c r="E86" s="5">
        <f t="array" ref="E86">QUARTILE(IF(niveles_acl!$A$2:$A$10632=cuartiles!$A86,niveles_acl!$C$2:$C$10632),1)</f>
        <v>1267.49</v>
      </c>
      <c r="F86" s="5">
        <f t="array" ref="F86">QUARTILE(IF(niveles_acl!$A$2:$A$10632=cuartiles!$A86,niveles_acl!$C$2:$C$10632),3)</f>
        <v>1267.49</v>
      </c>
      <c r="G86" s="5">
        <f t="shared" si="1"/>
        <v>0</v>
      </c>
    </row>
    <row r="87" spans="1:7" x14ac:dyDescent="0.3">
      <c r="A87" t="s">
        <v>88</v>
      </c>
      <c r="B87" s="5">
        <v>1</v>
      </c>
      <c r="C87" s="5">
        <v>988.87</v>
      </c>
      <c r="D87" s="5">
        <v>988.87</v>
      </c>
      <c r="E87" s="5">
        <f t="array" ref="E87">QUARTILE(IF(niveles_acl!$A$2:$A$10632=cuartiles!$A87,niveles_acl!$C$2:$C$10632),1)</f>
        <v>988.87</v>
      </c>
      <c r="F87" s="5">
        <f t="array" ref="F87">QUARTILE(IF(niveles_acl!$A$2:$A$10632=cuartiles!$A87,niveles_acl!$C$2:$C$10632),3)</f>
        <v>988.87</v>
      </c>
      <c r="G87" s="5">
        <f t="shared" si="1"/>
        <v>0</v>
      </c>
    </row>
    <row r="88" spans="1:7" x14ac:dyDescent="0.3">
      <c r="A88" t="s">
        <v>89</v>
      </c>
      <c r="B88" s="5">
        <v>2</v>
      </c>
      <c r="C88" s="5">
        <v>988.24</v>
      </c>
      <c r="D88" s="5">
        <v>988.17</v>
      </c>
      <c r="E88" s="5">
        <f t="array" ref="E88">QUARTILE(IF(niveles_acl!$A$2:$A$10632=cuartiles!$A88,niveles_acl!$C$2:$C$10632),1)</f>
        <v>988.1875</v>
      </c>
      <c r="F88" s="5">
        <f t="array" ref="F88">QUARTILE(IF(niveles_acl!$A$2:$A$10632=cuartiles!$A88,niveles_acl!$C$2:$C$10632),3)</f>
        <v>988.22249999999997</v>
      </c>
      <c r="G88" s="5">
        <f t="shared" si="1"/>
        <v>3.4999999999968168E-2</v>
      </c>
    </row>
    <row r="89" spans="1:7" x14ac:dyDescent="0.3">
      <c r="A89" t="s">
        <v>90</v>
      </c>
      <c r="B89" s="5">
        <v>2</v>
      </c>
      <c r="C89" s="5">
        <v>989.5</v>
      </c>
      <c r="D89" s="5">
        <v>986.57</v>
      </c>
      <c r="E89" s="5">
        <f t="array" ref="E89">QUARTILE(IF(niveles_acl!$A$2:$A$10632=cuartiles!$A89,niveles_acl!$C$2:$C$10632),1)</f>
        <v>987.30250000000001</v>
      </c>
      <c r="F89" s="5">
        <f t="array" ref="F89">QUARTILE(IF(niveles_acl!$A$2:$A$10632=cuartiles!$A89,niveles_acl!$C$2:$C$10632),3)</f>
        <v>988.76750000000004</v>
      </c>
      <c r="G89" s="5">
        <f t="shared" si="1"/>
        <v>1.4650000000000318</v>
      </c>
    </row>
    <row r="90" spans="1:7" x14ac:dyDescent="0.3">
      <c r="A90" t="s">
        <v>91</v>
      </c>
      <c r="B90" s="5">
        <v>5</v>
      </c>
      <c r="C90" s="5">
        <v>1307.03</v>
      </c>
      <c r="D90" s="5">
        <v>1306.1400000000001</v>
      </c>
      <c r="E90" s="5">
        <f t="array" ref="E90">QUARTILE(IF(niveles_acl!$A$2:$A$10632=cuartiles!$A90,niveles_acl!$C$2:$C$10632),1)</f>
        <v>1306.26</v>
      </c>
      <c r="F90" s="5">
        <f t="array" ref="F90">QUARTILE(IF(niveles_acl!$A$2:$A$10632=cuartiles!$A90,niveles_acl!$C$2:$C$10632),3)</f>
        <v>1306.3800000000001</v>
      </c>
      <c r="G90" s="5">
        <f t="shared" si="1"/>
        <v>0.12000000000011823</v>
      </c>
    </row>
    <row r="91" spans="1:7" x14ac:dyDescent="0.3">
      <c r="A91" t="s">
        <v>92</v>
      </c>
      <c r="B91" s="5">
        <v>2</v>
      </c>
      <c r="C91" s="5">
        <v>1309.44</v>
      </c>
      <c r="D91" s="5">
        <v>1308.32</v>
      </c>
      <c r="E91" s="5">
        <f t="array" ref="E91">QUARTILE(IF(niveles_acl!$A$2:$A$10632=cuartiles!$A91,niveles_acl!$C$2:$C$10632),1)</f>
        <v>1308.5999999999999</v>
      </c>
      <c r="F91" s="5">
        <f t="array" ref="F91">QUARTILE(IF(niveles_acl!$A$2:$A$10632=cuartiles!$A91,niveles_acl!$C$2:$C$10632),3)</f>
        <v>1309.1600000000001</v>
      </c>
      <c r="G91" s="5">
        <f t="shared" si="1"/>
        <v>0.5600000000001728</v>
      </c>
    </row>
    <row r="92" spans="1:7" x14ac:dyDescent="0.3">
      <c r="A92" t="s">
        <v>93</v>
      </c>
      <c r="B92" s="5">
        <v>3</v>
      </c>
      <c r="C92" s="5">
        <v>1363.94</v>
      </c>
      <c r="D92" s="5">
        <v>1363.81</v>
      </c>
      <c r="E92" s="5">
        <f t="array" ref="E92">QUARTILE(IF(niveles_acl!$A$2:$A$10632=cuartiles!$A92,niveles_acl!$C$2:$C$10632),1)</f>
        <v>1363.8150000000001</v>
      </c>
      <c r="F92" s="5">
        <f t="array" ref="F92">QUARTILE(IF(niveles_acl!$A$2:$A$10632=cuartiles!$A92,niveles_acl!$C$2:$C$10632),3)</f>
        <v>1363.88</v>
      </c>
      <c r="G92" s="5">
        <f t="shared" si="1"/>
        <v>6.500000000005457E-2</v>
      </c>
    </row>
    <row r="93" spans="1:7" x14ac:dyDescent="0.3">
      <c r="A93" t="s">
        <v>94</v>
      </c>
      <c r="B93" s="5">
        <v>3</v>
      </c>
      <c r="C93" s="5">
        <v>1283.3599999999999</v>
      </c>
      <c r="D93" s="5">
        <v>1280.05</v>
      </c>
      <c r="E93" s="5">
        <f t="array" ref="E93">QUARTILE(IF(niveles_acl!$A$2:$A$10632=cuartiles!$A93,niveles_acl!$C$2:$C$10632),1)</f>
        <v>1280.4499999999998</v>
      </c>
      <c r="F93" s="5">
        <f t="array" ref="F93">QUARTILE(IF(niveles_acl!$A$2:$A$10632=cuartiles!$A93,niveles_acl!$C$2:$C$10632),3)</f>
        <v>1282.105</v>
      </c>
      <c r="G93" s="5">
        <f t="shared" si="1"/>
        <v>1.6550000000002001</v>
      </c>
    </row>
    <row r="94" spans="1:7" x14ac:dyDescent="0.3">
      <c r="A94" t="s">
        <v>95</v>
      </c>
      <c r="B94" s="5">
        <v>2</v>
      </c>
      <c r="C94" s="5">
        <v>1054.28</v>
      </c>
      <c r="D94" s="5">
        <v>1054.23</v>
      </c>
      <c r="E94" s="5">
        <f t="array" ref="E94">QUARTILE(IF(niveles_acl!$A$2:$A$10632=cuartiles!$A94,niveles_acl!$C$2:$C$10632),1)</f>
        <v>1054.2425000000001</v>
      </c>
      <c r="F94" s="5">
        <f t="array" ref="F94">QUARTILE(IF(niveles_acl!$A$2:$A$10632=cuartiles!$A94,niveles_acl!$C$2:$C$10632),3)</f>
        <v>1054.2674999999999</v>
      </c>
      <c r="G94" s="5">
        <f t="shared" si="1"/>
        <v>2.4999999999863576E-2</v>
      </c>
    </row>
    <row r="95" spans="1:7" x14ac:dyDescent="0.3">
      <c r="A95" t="s">
        <v>96</v>
      </c>
      <c r="B95" s="5">
        <v>2</v>
      </c>
      <c r="C95" s="5">
        <v>1000.87</v>
      </c>
      <c r="D95" s="5">
        <v>1000.8</v>
      </c>
      <c r="E95" s="5">
        <f t="array" ref="E95">QUARTILE(IF(niveles_acl!$A$2:$A$10632=cuartiles!$A95,niveles_acl!$C$2:$C$10632),1)</f>
        <v>1000.8175</v>
      </c>
      <c r="F95" s="5">
        <f t="array" ref="F95">QUARTILE(IF(niveles_acl!$A$2:$A$10632=cuartiles!$A95,niveles_acl!$C$2:$C$10632),3)</f>
        <v>1000.8525</v>
      </c>
      <c r="G95" s="5">
        <f t="shared" si="1"/>
        <v>3.4999999999968168E-2</v>
      </c>
    </row>
    <row r="96" spans="1:7" x14ac:dyDescent="0.3">
      <c r="A96" t="s">
        <v>97</v>
      </c>
      <c r="B96" s="5">
        <v>2</v>
      </c>
      <c r="C96" s="5">
        <v>930.63</v>
      </c>
      <c r="D96" s="5">
        <v>930.58</v>
      </c>
      <c r="E96" s="5">
        <f t="array" ref="E96">QUARTILE(IF(niveles_acl!$A$2:$A$10632=cuartiles!$A96,niveles_acl!$C$2:$C$10632),1)</f>
        <v>930.59249999999997</v>
      </c>
      <c r="F96" s="5">
        <f t="array" ref="F96">QUARTILE(IF(niveles_acl!$A$2:$A$10632=cuartiles!$A96,niveles_acl!$C$2:$C$10632),3)</f>
        <v>930.61750000000006</v>
      </c>
      <c r="G96" s="5">
        <f t="shared" si="1"/>
        <v>2.5000000000090949E-2</v>
      </c>
    </row>
    <row r="97" spans="1:7" x14ac:dyDescent="0.3">
      <c r="A97" t="s">
        <v>98</v>
      </c>
      <c r="B97" s="5">
        <v>2</v>
      </c>
      <c r="C97" s="5">
        <v>922.33</v>
      </c>
      <c r="D97" s="5">
        <v>922</v>
      </c>
      <c r="E97" s="5">
        <f t="array" ref="E97">QUARTILE(IF(niveles_acl!$A$2:$A$10632=cuartiles!$A97,niveles_acl!$C$2:$C$10632),1)</f>
        <v>922.08249999999998</v>
      </c>
      <c r="F97" s="5">
        <f t="array" ref="F97">QUARTILE(IF(niveles_acl!$A$2:$A$10632=cuartiles!$A97,niveles_acl!$C$2:$C$10632),3)</f>
        <v>922.24750000000006</v>
      </c>
      <c r="G97" s="5">
        <f t="shared" si="1"/>
        <v>0.16500000000007731</v>
      </c>
    </row>
    <row r="98" spans="1:7" x14ac:dyDescent="0.3">
      <c r="A98" t="s">
        <v>99</v>
      </c>
      <c r="B98" s="5">
        <v>2</v>
      </c>
      <c r="C98" s="5">
        <v>916.88</v>
      </c>
      <c r="D98" s="5">
        <v>916.69</v>
      </c>
      <c r="E98" s="5">
        <f t="array" ref="E98">QUARTILE(IF(niveles_acl!$A$2:$A$10632=cuartiles!$A98,niveles_acl!$C$2:$C$10632),1)</f>
        <v>916.73750000000007</v>
      </c>
      <c r="F98" s="5">
        <f t="array" ref="F98">QUARTILE(IF(niveles_acl!$A$2:$A$10632=cuartiles!$A98,niveles_acl!$C$2:$C$10632),3)</f>
        <v>916.83249999999998</v>
      </c>
      <c r="G98" s="5">
        <f t="shared" si="1"/>
        <v>9.4999999999913598E-2</v>
      </c>
    </row>
    <row r="99" spans="1:7" x14ac:dyDescent="0.3">
      <c r="A99" t="s">
        <v>100</v>
      </c>
      <c r="B99" s="5">
        <v>2</v>
      </c>
      <c r="C99" s="5">
        <v>924.93</v>
      </c>
      <c r="D99" s="5">
        <v>924.89</v>
      </c>
      <c r="E99" s="5">
        <f t="array" ref="E99">QUARTILE(IF(niveles_acl!$A$2:$A$10632=cuartiles!$A99,niveles_acl!$C$2:$C$10632),1)</f>
        <v>924.9</v>
      </c>
      <c r="F99" s="5">
        <f t="array" ref="F99">QUARTILE(IF(niveles_acl!$A$2:$A$10632=cuartiles!$A99,niveles_acl!$C$2:$C$10632),3)</f>
        <v>924.92</v>
      </c>
      <c r="G99" s="5">
        <f t="shared" si="1"/>
        <v>1.999999999998181E-2</v>
      </c>
    </row>
    <row r="100" spans="1:7" x14ac:dyDescent="0.3">
      <c r="A100" t="s">
        <v>101</v>
      </c>
      <c r="B100" s="5">
        <v>1</v>
      </c>
      <c r="C100" s="5">
        <v>965.02</v>
      </c>
      <c r="D100" s="5">
        <v>965.02</v>
      </c>
      <c r="E100" s="5">
        <f t="array" ref="E100">QUARTILE(IF(niveles_acl!$A$2:$A$10632=cuartiles!$A100,niveles_acl!$C$2:$C$10632),1)</f>
        <v>965.02</v>
      </c>
      <c r="F100" s="5">
        <f t="array" ref="F100">QUARTILE(IF(niveles_acl!$A$2:$A$10632=cuartiles!$A100,niveles_acl!$C$2:$C$10632),3)</f>
        <v>965.02</v>
      </c>
      <c r="G100" s="5">
        <f t="shared" si="1"/>
        <v>0</v>
      </c>
    </row>
    <row r="101" spans="1:7" x14ac:dyDescent="0.3">
      <c r="A101" t="s">
        <v>102</v>
      </c>
      <c r="B101" s="5">
        <v>162</v>
      </c>
      <c r="C101" s="5">
        <v>964.91</v>
      </c>
      <c r="D101" s="5">
        <v>962.52</v>
      </c>
      <c r="E101" s="5">
        <f t="array" ref="E101">QUARTILE(IF(niveles_acl!$A$2:$A$10632=cuartiles!$A101,niveles_acl!$C$2:$C$10632),1)</f>
        <v>963.19</v>
      </c>
      <c r="F101" s="5">
        <f t="array" ref="F101">QUARTILE(IF(niveles_acl!$A$2:$A$10632=cuartiles!$A101,niveles_acl!$C$2:$C$10632),3)</f>
        <v>963.86</v>
      </c>
      <c r="G101" s="5">
        <f t="shared" si="1"/>
        <v>0.66999999999995907</v>
      </c>
    </row>
    <row r="102" spans="1:7" x14ac:dyDescent="0.3">
      <c r="A102" t="s">
        <v>103</v>
      </c>
      <c r="B102" s="5">
        <v>212</v>
      </c>
      <c r="C102" s="5">
        <v>961.38</v>
      </c>
      <c r="D102" s="5">
        <v>957.48</v>
      </c>
      <c r="E102" s="5">
        <f t="array" ref="E102">QUARTILE(IF(niveles_acl!$A$2:$A$10632=cuartiles!$A102,niveles_acl!$C$2:$C$10632),1)</f>
        <v>958.25</v>
      </c>
      <c r="F102" s="5">
        <f t="array" ref="F102">QUARTILE(IF(niveles_acl!$A$2:$A$10632=cuartiles!$A102,niveles_acl!$C$2:$C$10632),3)</f>
        <v>959.1724999999999</v>
      </c>
      <c r="G102" s="5">
        <f t="shared" si="1"/>
        <v>0.92249999999989996</v>
      </c>
    </row>
    <row r="103" spans="1:7" x14ac:dyDescent="0.3">
      <c r="A103" t="s">
        <v>104</v>
      </c>
      <c r="B103" s="5">
        <v>164</v>
      </c>
      <c r="C103" s="5">
        <v>962</v>
      </c>
      <c r="D103" s="5">
        <v>959.02</v>
      </c>
      <c r="E103" s="5">
        <f t="array" ref="E103">QUARTILE(IF(niveles_acl!$A$2:$A$10632=cuartiles!$A103,niveles_acl!$C$2:$C$10632),1)</f>
        <v>959.51</v>
      </c>
      <c r="F103" s="5">
        <f t="array" ref="F103">QUARTILE(IF(niveles_acl!$A$2:$A$10632=cuartiles!$A103,niveles_acl!$C$2:$C$10632),3)</f>
        <v>960.89499999999998</v>
      </c>
      <c r="G103" s="5">
        <f t="shared" si="1"/>
        <v>1.3849999999999909</v>
      </c>
    </row>
    <row r="104" spans="1:7" x14ac:dyDescent="0.3">
      <c r="A104" t="s">
        <v>105</v>
      </c>
      <c r="B104" s="5">
        <v>185</v>
      </c>
      <c r="C104" s="5">
        <v>1214.26</v>
      </c>
      <c r="D104" s="5">
        <v>1183.47</v>
      </c>
      <c r="E104" s="5">
        <f t="array" ref="E104">QUARTILE(IF(niveles_acl!$A$2:$A$10632=cuartiles!$A104,niveles_acl!$C$2:$C$10632),1)</f>
        <v>1194.5999999999999</v>
      </c>
      <c r="F104" s="5">
        <f t="array" ref="F104">QUARTILE(IF(niveles_acl!$A$2:$A$10632=cuartiles!$A104,niveles_acl!$C$2:$C$10632),3)</f>
        <v>1200.3499999999999</v>
      </c>
      <c r="G104" s="5">
        <f t="shared" si="1"/>
        <v>5.75</v>
      </c>
    </row>
    <row r="105" spans="1:7" x14ac:dyDescent="0.3">
      <c r="A105" t="s">
        <v>106</v>
      </c>
      <c r="B105" s="5">
        <v>64</v>
      </c>
      <c r="C105" s="5">
        <v>1437.64</v>
      </c>
      <c r="D105" s="5">
        <v>1435.17</v>
      </c>
      <c r="E105" s="5">
        <f t="array" ref="E105">QUARTILE(IF(niveles_acl!$A$2:$A$10632=cuartiles!$A105,niveles_acl!$C$2:$C$10632),1)</f>
        <v>1435.3374999999999</v>
      </c>
      <c r="F105" s="5">
        <f t="array" ref="F105">QUARTILE(IF(niveles_acl!$A$2:$A$10632=cuartiles!$A105,niveles_acl!$C$2:$C$10632),3)</f>
        <v>1437.44</v>
      </c>
      <c r="G105" s="5">
        <f t="shared" si="1"/>
        <v>2.102500000000191</v>
      </c>
    </row>
    <row r="106" spans="1:7" x14ac:dyDescent="0.3">
      <c r="A106" t="s">
        <v>107</v>
      </c>
      <c r="B106" s="5">
        <v>2</v>
      </c>
      <c r="C106" s="5">
        <v>964.93</v>
      </c>
      <c r="D106" s="5">
        <v>964.54</v>
      </c>
      <c r="E106" s="5">
        <f t="array" ref="E106">QUARTILE(IF(niveles_acl!$A$2:$A$10632=cuartiles!$A106,niveles_acl!$C$2:$C$10632),1)</f>
        <v>964.63749999999993</v>
      </c>
      <c r="F106" s="5">
        <f t="array" ref="F106">QUARTILE(IF(niveles_acl!$A$2:$A$10632=cuartiles!$A106,niveles_acl!$C$2:$C$10632),3)</f>
        <v>964.83249999999998</v>
      </c>
      <c r="G106" s="5">
        <f t="shared" si="1"/>
        <v>0.19500000000005002</v>
      </c>
    </row>
    <row r="107" spans="1:7" x14ac:dyDescent="0.3">
      <c r="A107" t="s">
        <v>108</v>
      </c>
      <c r="B107" s="5">
        <v>86</v>
      </c>
      <c r="C107" s="5">
        <v>751.34</v>
      </c>
      <c r="D107" s="5">
        <v>751.21</v>
      </c>
      <c r="E107" s="5">
        <f t="array" ref="E107">QUARTILE(IF(niveles_acl!$A$2:$A$10632=cuartiles!$A107,niveles_acl!$C$2:$C$10632),1)</f>
        <v>751.24</v>
      </c>
      <c r="F107" s="5">
        <f t="array" ref="F107">QUARTILE(IF(niveles_acl!$A$2:$A$10632=cuartiles!$A107,niveles_acl!$C$2:$C$10632),3)</f>
        <v>751.2974999999999</v>
      </c>
      <c r="G107" s="5">
        <f t="shared" si="1"/>
        <v>5.7499999999890861E-2</v>
      </c>
    </row>
    <row r="108" spans="1:7" x14ac:dyDescent="0.3">
      <c r="A108" t="s">
        <v>109</v>
      </c>
      <c r="B108" s="5">
        <v>191</v>
      </c>
      <c r="C108" s="5">
        <v>949.03</v>
      </c>
      <c r="D108" s="5">
        <v>945.8</v>
      </c>
      <c r="E108" s="5">
        <f t="array" ref="E108">QUARTILE(IF(niveles_acl!$A$2:$A$10632=cuartiles!$A108,niveles_acl!$C$2:$C$10632),1)</f>
        <v>946.83500000000004</v>
      </c>
      <c r="F108" s="5">
        <f t="array" ref="F108">QUARTILE(IF(niveles_acl!$A$2:$A$10632=cuartiles!$A108,niveles_acl!$C$2:$C$10632),3)</f>
        <v>947.47</v>
      </c>
      <c r="G108" s="5">
        <f t="shared" si="1"/>
        <v>0.63499999999999091</v>
      </c>
    </row>
    <row r="109" spans="1:7" x14ac:dyDescent="0.3">
      <c r="A109" t="s">
        <v>110</v>
      </c>
      <c r="B109" s="5">
        <v>144</v>
      </c>
      <c r="C109" s="5">
        <v>986.59</v>
      </c>
      <c r="D109" s="5">
        <v>978.55</v>
      </c>
      <c r="E109" s="5">
        <f t="array" ref="E109">QUARTILE(IF(niveles_acl!$A$2:$A$10632=cuartiles!$A109,niveles_acl!$C$2:$C$10632),1)</f>
        <v>982.28250000000003</v>
      </c>
      <c r="F109" s="5">
        <f t="array" ref="F109">QUARTILE(IF(niveles_acl!$A$2:$A$10632=cuartiles!$A109,niveles_acl!$C$2:$C$10632),3)</f>
        <v>983.9325</v>
      </c>
      <c r="G109" s="5">
        <f t="shared" si="1"/>
        <v>1.6499999999999773</v>
      </c>
    </row>
    <row r="110" spans="1:7" x14ac:dyDescent="0.3">
      <c r="A110" t="s">
        <v>111</v>
      </c>
      <c r="B110" s="5">
        <v>190</v>
      </c>
      <c r="C110" s="5">
        <v>956.03</v>
      </c>
      <c r="D110" s="5">
        <v>952.53</v>
      </c>
      <c r="E110" s="5">
        <f t="array" ref="E110">QUARTILE(IF(niveles_acl!$A$2:$A$10632=cuartiles!$A110,niveles_acl!$C$2:$C$10632),1)</f>
        <v>954.88</v>
      </c>
      <c r="F110" s="5">
        <f t="array" ref="F110">QUARTILE(IF(niveles_acl!$A$2:$A$10632=cuartiles!$A110,niveles_acl!$C$2:$C$10632),3)</f>
        <v>955.21</v>
      </c>
      <c r="G110" s="5">
        <f t="shared" si="1"/>
        <v>0.33000000000004093</v>
      </c>
    </row>
    <row r="111" spans="1:7" x14ac:dyDescent="0.3">
      <c r="A111" t="s">
        <v>112</v>
      </c>
      <c r="B111" s="5">
        <v>137</v>
      </c>
      <c r="C111" s="5">
        <v>925.79</v>
      </c>
      <c r="D111" s="5">
        <v>921.81</v>
      </c>
      <c r="E111" s="5">
        <f t="array" ref="E111">QUARTILE(IF(niveles_acl!$A$2:$A$10632=cuartiles!$A111,niveles_acl!$C$2:$C$10632),1)</f>
        <v>922.75</v>
      </c>
      <c r="F111" s="5">
        <f t="array" ref="F111">QUARTILE(IF(niveles_acl!$A$2:$A$10632=cuartiles!$A111,niveles_acl!$C$2:$C$10632),3)</f>
        <v>925.54</v>
      </c>
      <c r="G111" s="5">
        <f t="shared" si="1"/>
        <v>2.7899999999999636</v>
      </c>
    </row>
    <row r="112" spans="1:7" x14ac:dyDescent="0.3">
      <c r="A112" t="s">
        <v>113</v>
      </c>
      <c r="B112" s="5">
        <v>162</v>
      </c>
      <c r="C112" s="5">
        <v>977.21</v>
      </c>
      <c r="D112" s="5">
        <v>973.7</v>
      </c>
      <c r="E112" s="5">
        <f t="array" ref="E112">QUARTILE(IF(niveles_acl!$A$2:$A$10632=cuartiles!$A112,niveles_acl!$C$2:$C$10632),1)</f>
        <v>975.12249999999995</v>
      </c>
      <c r="F112" s="5">
        <f t="array" ref="F112">QUARTILE(IF(niveles_acl!$A$2:$A$10632=cuartiles!$A112,niveles_acl!$C$2:$C$10632),3)</f>
        <v>976.17499999999995</v>
      </c>
      <c r="G112" s="5">
        <f t="shared" si="1"/>
        <v>1.0525000000000091</v>
      </c>
    </row>
    <row r="113" spans="1:7" x14ac:dyDescent="0.3">
      <c r="A113" t="s">
        <v>114</v>
      </c>
      <c r="B113" s="5">
        <v>131</v>
      </c>
      <c r="C113" s="5">
        <v>955.32</v>
      </c>
      <c r="D113" s="5">
        <v>954.06</v>
      </c>
      <c r="E113" s="5">
        <f t="array" ref="E113">QUARTILE(IF(niveles_acl!$A$2:$A$10632=cuartiles!$A113,niveles_acl!$C$2:$C$10632),1)</f>
        <v>954.57</v>
      </c>
      <c r="F113" s="5">
        <f t="array" ref="F113">QUARTILE(IF(niveles_acl!$A$2:$A$10632=cuartiles!$A113,niveles_acl!$C$2:$C$10632),3)</f>
        <v>955.16499999999996</v>
      </c>
      <c r="G113" s="5">
        <f t="shared" si="1"/>
        <v>0.5949999999999136</v>
      </c>
    </row>
    <row r="114" spans="1:7" x14ac:dyDescent="0.3">
      <c r="A114" t="s">
        <v>115</v>
      </c>
      <c r="B114" s="5">
        <v>75</v>
      </c>
      <c r="C114" s="5">
        <v>965.39</v>
      </c>
      <c r="D114" s="5">
        <v>962.8</v>
      </c>
      <c r="E114" s="5">
        <f t="array" ref="E114">QUARTILE(IF(niveles_acl!$A$2:$A$10632=cuartiles!$A114,niveles_acl!$C$2:$C$10632),1)</f>
        <v>963.81</v>
      </c>
      <c r="F114" s="5">
        <f t="array" ref="F114">QUARTILE(IF(niveles_acl!$A$2:$A$10632=cuartiles!$A114,niveles_acl!$C$2:$C$10632),3)</f>
        <v>964.90499999999997</v>
      </c>
      <c r="G114" s="5">
        <f t="shared" si="1"/>
        <v>1.0950000000000273</v>
      </c>
    </row>
    <row r="115" spans="1:7" x14ac:dyDescent="0.3">
      <c r="A115" t="s">
        <v>116</v>
      </c>
      <c r="B115" s="5">
        <v>158</v>
      </c>
      <c r="C115" s="5">
        <v>1139.06</v>
      </c>
      <c r="D115" s="5">
        <v>1137.02</v>
      </c>
      <c r="E115" s="5">
        <f t="array" ref="E115">QUARTILE(IF(niveles_acl!$A$2:$A$10632=cuartiles!$A115,niveles_acl!$C$2:$C$10632),1)</f>
        <v>1138.4025000000001</v>
      </c>
      <c r="F115" s="5">
        <f t="array" ref="F115">QUARTILE(IF(niveles_acl!$A$2:$A$10632=cuartiles!$A115,niveles_acl!$C$2:$C$10632),3)</f>
        <v>1138.83</v>
      </c>
      <c r="G115" s="5">
        <f t="shared" si="1"/>
        <v>0.42749999999978172</v>
      </c>
    </row>
    <row r="116" spans="1:7" x14ac:dyDescent="0.3">
      <c r="A116" t="s">
        <v>117</v>
      </c>
      <c r="B116" s="5">
        <v>50</v>
      </c>
      <c r="C116" s="5">
        <v>1135.9000000000001</v>
      </c>
      <c r="D116" s="5">
        <v>1132.71</v>
      </c>
      <c r="E116" s="5">
        <f t="array" ref="E116">QUARTILE(IF(niveles_acl!$A$2:$A$10632=cuartiles!$A116,niveles_acl!$C$2:$C$10632),1)</f>
        <v>1132.8125</v>
      </c>
      <c r="F116" s="5">
        <f t="array" ref="F116">QUARTILE(IF(niveles_acl!$A$2:$A$10632=cuartiles!$A116,niveles_acl!$C$2:$C$10632),3)</f>
        <v>1132.8975</v>
      </c>
      <c r="G116" s="5">
        <f t="shared" si="1"/>
        <v>8.500000000003638E-2</v>
      </c>
    </row>
    <row r="117" spans="1:7" x14ac:dyDescent="0.3">
      <c r="A117" t="s">
        <v>118</v>
      </c>
      <c r="B117" s="5">
        <v>138</v>
      </c>
      <c r="C117" s="5">
        <v>901.71</v>
      </c>
      <c r="D117" s="5">
        <v>900.08</v>
      </c>
      <c r="E117" s="5">
        <f t="array" ref="E117">QUARTILE(IF(niveles_acl!$A$2:$A$10632=cuartiles!$A117,niveles_acl!$C$2:$C$10632),1)</f>
        <v>901.04250000000002</v>
      </c>
      <c r="F117" s="5">
        <f t="array" ref="F117">QUARTILE(IF(niveles_acl!$A$2:$A$10632=cuartiles!$A117,niveles_acl!$C$2:$C$10632),3)</f>
        <v>901.62</v>
      </c>
      <c r="G117" s="5">
        <f t="shared" si="1"/>
        <v>0.57749999999998636</v>
      </c>
    </row>
    <row r="118" spans="1:7" x14ac:dyDescent="0.3">
      <c r="A118" t="s">
        <v>119</v>
      </c>
      <c r="B118" s="5">
        <v>51</v>
      </c>
      <c r="C118" s="5">
        <v>973.08</v>
      </c>
      <c r="D118" s="5">
        <v>958.33</v>
      </c>
      <c r="E118" s="5">
        <f t="array" ref="E118">QUARTILE(IF(niveles_acl!$A$2:$A$10632=cuartiles!$A118,niveles_acl!$C$2:$C$10632),1)</f>
        <v>970.62</v>
      </c>
      <c r="F118" s="5">
        <f t="array" ref="F118">QUARTILE(IF(niveles_acl!$A$2:$A$10632=cuartiles!$A118,niveles_acl!$C$2:$C$10632),3)</f>
        <v>972.10500000000002</v>
      </c>
      <c r="G118" s="5">
        <f t="shared" si="1"/>
        <v>1.4850000000000136</v>
      </c>
    </row>
    <row r="119" spans="1:7" x14ac:dyDescent="0.3">
      <c r="A119" t="s">
        <v>120</v>
      </c>
      <c r="B119" s="5">
        <v>5</v>
      </c>
      <c r="C119" s="5">
        <v>971.89</v>
      </c>
      <c r="D119" s="5">
        <v>971.76</v>
      </c>
      <c r="E119" s="5">
        <f t="array" ref="E119">QUARTILE(IF(niveles_acl!$A$2:$A$10632=cuartiles!$A119,niveles_acl!$C$2:$C$10632),1)</f>
        <v>971.78</v>
      </c>
      <c r="F119" s="5">
        <f t="array" ref="F119">QUARTILE(IF(niveles_acl!$A$2:$A$10632=cuartiles!$A119,niveles_acl!$C$2:$C$10632),3)</f>
        <v>971.85</v>
      </c>
      <c r="G119" s="5">
        <f t="shared" si="1"/>
        <v>7.0000000000050022E-2</v>
      </c>
    </row>
    <row r="120" spans="1:7" x14ac:dyDescent="0.3">
      <c r="A120" t="s">
        <v>121</v>
      </c>
      <c r="B120" s="5">
        <v>1</v>
      </c>
      <c r="C120" s="5">
        <v>732.04</v>
      </c>
      <c r="D120" s="5">
        <v>732.04</v>
      </c>
      <c r="E120" s="5">
        <f t="array" ref="E120">QUARTILE(IF(niveles_acl!$A$2:$A$10632=cuartiles!$A120,niveles_acl!$C$2:$C$10632),1)</f>
        <v>732.04</v>
      </c>
      <c r="F120" s="5">
        <f t="array" ref="F120">QUARTILE(IF(niveles_acl!$A$2:$A$10632=cuartiles!$A120,niveles_acl!$C$2:$C$10632),3)</f>
        <v>732.04</v>
      </c>
      <c r="G120" s="5">
        <f t="shared" si="1"/>
        <v>0</v>
      </c>
    </row>
    <row r="121" spans="1:7" x14ac:dyDescent="0.3">
      <c r="A121" t="s">
        <v>122</v>
      </c>
      <c r="B121" s="5">
        <v>3</v>
      </c>
      <c r="C121" s="5">
        <v>1000.29</v>
      </c>
      <c r="D121" s="5">
        <v>999.88</v>
      </c>
      <c r="E121" s="5">
        <f t="array" ref="E121">QUARTILE(IF(niveles_acl!$A$2:$A$10632=cuartiles!$A121,niveles_acl!$C$2:$C$10632),1)</f>
        <v>999.92499999999995</v>
      </c>
      <c r="F121" s="5">
        <f t="array" ref="F121">QUARTILE(IF(niveles_acl!$A$2:$A$10632=cuartiles!$A121,niveles_acl!$C$2:$C$10632),3)</f>
        <v>1000.13</v>
      </c>
      <c r="G121" s="5">
        <f t="shared" si="1"/>
        <v>0.20500000000004093</v>
      </c>
    </row>
    <row r="122" spans="1:7" x14ac:dyDescent="0.3">
      <c r="A122" t="s">
        <v>123</v>
      </c>
      <c r="B122" s="5">
        <v>194</v>
      </c>
      <c r="C122" s="5">
        <v>917.75</v>
      </c>
      <c r="D122" s="5">
        <v>915.59</v>
      </c>
      <c r="E122" s="5">
        <f t="array" ref="E122">QUARTILE(IF(niveles_acl!$A$2:$A$10632=cuartiles!$A122,niveles_acl!$C$2:$C$10632),1)</f>
        <v>916.05</v>
      </c>
      <c r="F122" s="5">
        <f t="array" ref="F122">QUARTILE(IF(niveles_acl!$A$2:$A$10632=cuartiles!$A122,niveles_acl!$C$2:$C$10632),3)</f>
        <v>916.43</v>
      </c>
      <c r="G122" s="5">
        <f t="shared" si="1"/>
        <v>0.37999999999999545</v>
      </c>
    </row>
    <row r="123" spans="1:7" x14ac:dyDescent="0.3">
      <c r="A123" t="s">
        <v>124</v>
      </c>
      <c r="B123" s="5">
        <v>3</v>
      </c>
      <c r="C123" s="5">
        <v>959.66</v>
      </c>
      <c r="D123" s="5">
        <v>959</v>
      </c>
      <c r="E123" s="5">
        <f t="array" ref="E123">QUARTILE(IF(niveles_acl!$A$2:$A$10632=cuartiles!$A123,niveles_acl!$C$2:$C$10632),1)</f>
        <v>959.29500000000007</v>
      </c>
      <c r="F123" s="5">
        <f t="array" ref="F123">QUARTILE(IF(niveles_acl!$A$2:$A$10632=cuartiles!$A123,niveles_acl!$C$2:$C$10632),3)</f>
        <v>959.625</v>
      </c>
      <c r="G123" s="5">
        <f t="shared" si="1"/>
        <v>0.32999999999992724</v>
      </c>
    </row>
    <row r="124" spans="1:7" x14ac:dyDescent="0.3">
      <c r="A124" t="s">
        <v>125</v>
      </c>
      <c r="B124" s="5">
        <v>3</v>
      </c>
      <c r="C124" s="5">
        <v>960.45</v>
      </c>
      <c r="D124" s="5">
        <v>960.25</v>
      </c>
      <c r="E124" s="5">
        <f t="array" ref="E124">QUARTILE(IF(niveles_acl!$A$2:$A$10632=cuartiles!$A124,niveles_acl!$C$2:$C$10632),1)</f>
        <v>960.29500000000007</v>
      </c>
      <c r="F124" s="5">
        <f t="array" ref="F124">QUARTILE(IF(niveles_acl!$A$2:$A$10632=cuartiles!$A124,niveles_acl!$C$2:$C$10632),3)</f>
        <v>960.39499999999998</v>
      </c>
      <c r="G124" s="5">
        <f t="shared" si="1"/>
        <v>9.9999999999909051E-2</v>
      </c>
    </row>
    <row r="125" spans="1:7" x14ac:dyDescent="0.3">
      <c r="A125" t="s">
        <v>126</v>
      </c>
      <c r="B125" s="5">
        <v>6</v>
      </c>
      <c r="C125" s="5">
        <v>1113.55</v>
      </c>
      <c r="D125" s="5">
        <v>1111.53</v>
      </c>
      <c r="E125" s="5">
        <f t="array" ref="E125">QUARTILE(IF(niveles_acl!$A$2:$A$10632=cuartiles!$A125,niveles_acl!$C$2:$C$10632),1)</f>
        <v>1111.99</v>
      </c>
      <c r="F125" s="5">
        <f t="array" ref="F125">QUARTILE(IF(niveles_acl!$A$2:$A$10632=cuartiles!$A125,niveles_acl!$C$2:$C$10632),3)</f>
        <v>1112.1325000000002</v>
      </c>
      <c r="G125" s="5">
        <f t="shared" si="1"/>
        <v>0.14250000000015461</v>
      </c>
    </row>
    <row r="126" spans="1:7" x14ac:dyDescent="0.3">
      <c r="A126" t="s">
        <v>127</v>
      </c>
      <c r="B126" s="5">
        <v>1</v>
      </c>
      <c r="C126" s="5">
        <v>1267.69</v>
      </c>
      <c r="D126" s="5">
        <v>1267.69</v>
      </c>
      <c r="E126" s="5">
        <f t="array" ref="E126">QUARTILE(IF(niveles_acl!$A$2:$A$10632=cuartiles!$A126,niveles_acl!$C$2:$C$10632),1)</f>
        <v>1267.69</v>
      </c>
      <c r="F126" s="5">
        <f t="array" ref="F126">QUARTILE(IF(niveles_acl!$A$2:$A$10632=cuartiles!$A126,niveles_acl!$C$2:$C$10632),3)</f>
        <v>1267.69</v>
      </c>
      <c r="G126" s="5">
        <f t="shared" si="1"/>
        <v>0</v>
      </c>
    </row>
    <row r="127" spans="1:7" x14ac:dyDescent="0.3">
      <c r="A127" t="s">
        <v>128</v>
      </c>
      <c r="B127" s="5">
        <v>3</v>
      </c>
      <c r="C127" s="5">
        <v>1319.8</v>
      </c>
      <c r="D127" s="5">
        <v>1319.56</v>
      </c>
      <c r="E127" s="5">
        <f t="array" ref="E127">QUARTILE(IF(niveles_acl!$A$2:$A$10632=cuartiles!$A127,niveles_acl!$C$2:$C$10632),1)</f>
        <v>1319.605</v>
      </c>
      <c r="F127" s="5">
        <f t="array" ref="F127">QUARTILE(IF(niveles_acl!$A$2:$A$10632=cuartiles!$A127,niveles_acl!$C$2:$C$10632),3)</f>
        <v>1319.7249999999999</v>
      </c>
      <c r="G127" s="5">
        <f t="shared" si="1"/>
        <v>0.11999999999989086</v>
      </c>
    </row>
    <row r="128" spans="1:7" x14ac:dyDescent="0.3">
      <c r="A128" t="s">
        <v>129</v>
      </c>
      <c r="B128" s="5">
        <v>4</v>
      </c>
      <c r="C128" s="5">
        <v>997.15</v>
      </c>
      <c r="D128" s="5">
        <v>996.93</v>
      </c>
      <c r="E128" s="5">
        <f t="array" ref="E128">QUARTILE(IF(niveles_acl!$A$2:$A$10632=cuartiles!$A128,niveles_acl!$C$2:$C$10632),1)</f>
        <v>996.93</v>
      </c>
      <c r="F128" s="5">
        <f t="array" ref="F128">QUARTILE(IF(niveles_acl!$A$2:$A$10632=cuartiles!$A128,niveles_acl!$C$2:$C$10632),3)</f>
        <v>997.15</v>
      </c>
      <c r="G128" s="5">
        <f t="shared" si="1"/>
        <v>0.22000000000002728</v>
      </c>
    </row>
    <row r="129" spans="1:7" x14ac:dyDescent="0.3">
      <c r="A129" t="s">
        <v>130</v>
      </c>
      <c r="B129" s="5">
        <v>3</v>
      </c>
      <c r="C129" s="5">
        <v>1303.68</v>
      </c>
      <c r="D129" s="5">
        <v>1300.31</v>
      </c>
      <c r="E129" s="5">
        <f t="array" ref="E129">QUARTILE(IF(niveles_acl!$A$2:$A$10632=cuartiles!$A129,niveles_acl!$C$2:$C$10632),1)</f>
        <v>1300.645</v>
      </c>
      <c r="F129" s="5">
        <f t="array" ref="F129">QUARTILE(IF(niveles_acl!$A$2:$A$10632=cuartiles!$A129,niveles_acl!$C$2:$C$10632),3)</f>
        <v>1302.33</v>
      </c>
      <c r="G129" s="5">
        <f t="shared" si="1"/>
        <v>1.6849999999999454</v>
      </c>
    </row>
    <row r="130" spans="1:7" x14ac:dyDescent="0.3">
      <c r="A130" t="s">
        <v>131</v>
      </c>
      <c r="B130" s="5">
        <v>6</v>
      </c>
      <c r="C130" s="5">
        <v>1453.55</v>
      </c>
      <c r="D130" s="5">
        <v>1453.01</v>
      </c>
      <c r="E130" s="5">
        <f t="array" ref="E130">QUARTILE(IF(niveles_acl!$A$2:$A$10632=cuartiles!$A130,niveles_acl!$C$2:$C$10632),1)</f>
        <v>1453.01</v>
      </c>
      <c r="F130" s="5">
        <f t="array" ref="F130">QUARTILE(IF(niveles_acl!$A$2:$A$10632=cuartiles!$A130,niveles_acl!$C$2:$C$10632),3)</f>
        <v>1453.3899999999999</v>
      </c>
      <c r="G130" s="5">
        <f t="shared" si="1"/>
        <v>0.37999999999988177</v>
      </c>
    </row>
    <row r="131" spans="1:7" x14ac:dyDescent="0.3">
      <c r="A131" t="s">
        <v>132</v>
      </c>
      <c r="B131" s="5">
        <v>4</v>
      </c>
      <c r="C131" s="5">
        <v>1316.93</v>
      </c>
      <c r="D131" s="5">
        <v>1314.91</v>
      </c>
      <c r="E131" s="5">
        <f t="array" ref="E131">QUARTILE(IF(niveles_acl!$A$2:$A$10632=cuartiles!$A131,niveles_acl!$C$2:$C$10632),1)</f>
        <v>1316.1175000000001</v>
      </c>
      <c r="F131" s="5">
        <f t="array" ref="F131">QUARTILE(IF(niveles_acl!$A$2:$A$10632=cuartiles!$A131,niveles_acl!$C$2:$C$10632),3)</f>
        <v>1316.7125000000001</v>
      </c>
      <c r="G131" s="5">
        <f t="shared" ref="G131:G194" si="2">F131-E131</f>
        <v>0.59500000000002728</v>
      </c>
    </row>
    <row r="132" spans="1:7" x14ac:dyDescent="0.3">
      <c r="A132" t="s">
        <v>133</v>
      </c>
      <c r="B132" s="5">
        <v>1</v>
      </c>
      <c r="C132" s="5">
        <v>1273.44</v>
      </c>
      <c r="D132" s="5">
        <v>1273.44</v>
      </c>
      <c r="E132" s="5">
        <f t="array" ref="E132">QUARTILE(IF(niveles_acl!$A$2:$A$10632=cuartiles!$A132,niveles_acl!$C$2:$C$10632),1)</f>
        <v>1273.44</v>
      </c>
      <c r="F132" s="5">
        <f t="array" ref="F132">QUARTILE(IF(niveles_acl!$A$2:$A$10632=cuartiles!$A132,niveles_acl!$C$2:$C$10632),3)</f>
        <v>1273.44</v>
      </c>
      <c r="G132" s="5">
        <f t="shared" si="2"/>
        <v>0</v>
      </c>
    </row>
    <row r="133" spans="1:7" x14ac:dyDescent="0.3">
      <c r="A133" t="s">
        <v>134</v>
      </c>
      <c r="B133" s="5">
        <v>1</v>
      </c>
      <c r="C133" s="5">
        <v>1207.8699999999999</v>
      </c>
      <c r="D133" s="5">
        <v>1207.8699999999999</v>
      </c>
      <c r="E133" s="5">
        <f t="array" ref="E133">QUARTILE(IF(niveles_acl!$A$2:$A$10632=cuartiles!$A133,niveles_acl!$C$2:$C$10632),1)</f>
        <v>1207.8699999999999</v>
      </c>
      <c r="F133" s="5">
        <f t="array" ref="F133">QUARTILE(IF(niveles_acl!$A$2:$A$10632=cuartiles!$A133,niveles_acl!$C$2:$C$10632),3)</f>
        <v>1207.8699999999999</v>
      </c>
      <c r="G133" s="5">
        <f t="shared" si="2"/>
        <v>0</v>
      </c>
    </row>
    <row r="134" spans="1:7" x14ac:dyDescent="0.3">
      <c r="A134" t="s">
        <v>135</v>
      </c>
      <c r="B134" s="5">
        <v>1</v>
      </c>
      <c r="C134" s="5">
        <v>964.74</v>
      </c>
      <c r="D134" s="5">
        <v>964.74</v>
      </c>
      <c r="E134" s="5">
        <f t="array" ref="E134">QUARTILE(IF(niveles_acl!$A$2:$A$10632=cuartiles!$A134,niveles_acl!$C$2:$C$10632),1)</f>
        <v>964.74</v>
      </c>
      <c r="F134" s="5">
        <f t="array" ref="F134">QUARTILE(IF(niveles_acl!$A$2:$A$10632=cuartiles!$A134,niveles_acl!$C$2:$C$10632),3)</f>
        <v>964.74</v>
      </c>
      <c r="G134" s="5">
        <f t="shared" si="2"/>
        <v>0</v>
      </c>
    </row>
    <row r="135" spans="1:7" x14ac:dyDescent="0.3">
      <c r="A135" t="s">
        <v>136</v>
      </c>
      <c r="B135" s="5">
        <v>1</v>
      </c>
      <c r="C135" s="5">
        <v>952.36</v>
      </c>
      <c r="D135" s="5">
        <v>952.36</v>
      </c>
      <c r="E135" s="5">
        <f t="array" ref="E135">QUARTILE(IF(niveles_acl!$A$2:$A$10632=cuartiles!$A135,niveles_acl!$C$2:$C$10632),1)</f>
        <v>952.36</v>
      </c>
      <c r="F135" s="5">
        <f t="array" ref="F135">QUARTILE(IF(niveles_acl!$A$2:$A$10632=cuartiles!$A135,niveles_acl!$C$2:$C$10632),3)</f>
        <v>952.36</v>
      </c>
      <c r="G135" s="5">
        <f t="shared" si="2"/>
        <v>0</v>
      </c>
    </row>
    <row r="136" spans="1:7" x14ac:dyDescent="0.3">
      <c r="A136" t="s">
        <v>137</v>
      </c>
      <c r="B136" s="5">
        <v>46</v>
      </c>
      <c r="C136" s="5">
        <v>966.45</v>
      </c>
      <c r="D136" s="5">
        <v>961.3</v>
      </c>
      <c r="E136" s="5">
        <f t="array" ref="E136">QUARTILE(IF(niveles_acl!$A$2:$A$10632=cuartiles!$A136,niveles_acl!$C$2:$C$10632),1)</f>
        <v>965.03250000000003</v>
      </c>
      <c r="F136" s="5">
        <f t="array" ref="F136">QUARTILE(IF(niveles_acl!$A$2:$A$10632=cuartiles!$A136,niveles_acl!$C$2:$C$10632),3)</f>
        <v>966.04</v>
      </c>
      <c r="G136" s="5">
        <f t="shared" si="2"/>
        <v>1.0074999999999363</v>
      </c>
    </row>
    <row r="137" spans="1:7" x14ac:dyDescent="0.3">
      <c r="A137" t="s">
        <v>138</v>
      </c>
      <c r="B137" s="5">
        <v>1</v>
      </c>
      <c r="C137" s="5">
        <v>961.77</v>
      </c>
      <c r="D137" s="5">
        <v>961.77</v>
      </c>
      <c r="E137" s="5">
        <f t="array" ref="E137">QUARTILE(IF(niveles_acl!$A$2:$A$10632=cuartiles!$A137,niveles_acl!$C$2:$C$10632),1)</f>
        <v>961.77</v>
      </c>
      <c r="F137" s="5">
        <f t="array" ref="F137">QUARTILE(IF(niveles_acl!$A$2:$A$10632=cuartiles!$A137,niveles_acl!$C$2:$C$10632),3)</f>
        <v>961.77</v>
      </c>
      <c r="G137" s="5">
        <f t="shared" si="2"/>
        <v>0</v>
      </c>
    </row>
    <row r="138" spans="1:7" x14ac:dyDescent="0.3">
      <c r="A138" t="s">
        <v>139</v>
      </c>
      <c r="B138" s="5">
        <v>5</v>
      </c>
      <c r="C138" s="5">
        <v>1183.32</v>
      </c>
      <c r="D138" s="5">
        <v>1182.9000000000001</v>
      </c>
      <c r="E138" s="5">
        <f t="array" ref="E138">QUARTILE(IF(niveles_acl!$A$2:$A$10632=cuartiles!$A138,niveles_acl!$C$2:$C$10632),1)</f>
        <v>1183.27</v>
      </c>
      <c r="F138" s="5">
        <f t="array" ref="F138">QUARTILE(IF(niveles_acl!$A$2:$A$10632=cuartiles!$A138,niveles_acl!$C$2:$C$10632),3)</f>
        <v>1183.3</v>
      </c>
      <c r="G138" s="5">
        <f t="shared" si="2"/>
        <v>2.9999999999972715E-2</v>
      </c>
    </row>
    <row r="139" spans="1:7" x14ac:dyDescent="0.3">
      <c r="A139" t="s">
        <v>140</v>
      </c>
      <c r="B139" s="5">
        <v>1</v>
      </c>
      <c r="C139" s="5">
        <v>1071.07</v>
      </c>
      <c r="D139" s="5">
        <v>1071.07</v>
      </c>
      <c r="E139" s="5">
        <f t="array" ref="E139">QUARTILE(IF(niveles_acl!$A$2:$A$10632=cuartiles!$A139,niveles_acl!$C$2:$C$10632),1)</f>
        <v>1071.07</v>
      </c>
      <c r="F139" s="5">
        <f t="array" ref="F139">QUARTILE(IF(niveles_acl!$A$2:$A$10632=cuartiles!$A139,niveles_acl!$C$2:$C$10632),3)</f>
        <v>1071.07</v>
      </c>
      <c r="G139" s="5">
        <f t="shared" si="2"/>
        <v>0</v>
      </c>
    </row>
    <row r="140" spans="1:7" x14ac:dyDescent="0.3">
      <c r="A140" t="s">
        <v>141</v>
      </c>
      <c r="B140" s="5">
        <v>2</v>
      </c>
      <c r="C140" s="5">
        <v>1067.6500000000001</v>
      </c>
      <c r="D140" s="5">
        <v>1067.53</v>
      </c>
      <c r="E140" s="5">
        <f t="array" ref="E140">QUARTILE(IF(niveles_acl!$A$2:$A$10632=cuartiles!$A140,niveles_acl!$C$2:$C$10632),1)</f>
        <v>1067.56</v>
      </c>
      <c r="F140" s="5">
        <f t="array" ref="F140">QUARTILE(IF(niveles_acl!$A$2:$A$10632=cuartiles!$A140,niveles_acl!$C$2:$C$10632),3)</f>
        <v>1067.6200000000001</v>
      </c>
      <c r="G140" s="5">
        <f t="shared" si="2"/>
        <v>6.0000000000172804E-2</v>
      </c>
    </row>
    <row r="141" spans="1:7" x14ac:dyDescent="0.3">
      <c r="A141" t="s">
        <v>142</v>
      </c>
      <c r="B141" s="5">
        <v>3</v>
      </c>
      <c r="C141" s="5">
        <v>1237.75</v>
      </c>
      <c r="D141" s="5">
        <v>1237.3699999999999</v>
      </c>
      <c r="E141" s="5">
        <f t="array" ref="E141">QUARTILE(IF(niveles_acl!$A$2:$A$10632=cuartiles!$A141,niveles_acl!$C$2:$C$10632),1)</f>
        <v>1237.405</v>
      </c>
      <c r="F141" s="5">
        <f t="array" ref="F141">QUARTILE(IF(niveles_acl!$A$2:$A$10632=cuartiles!$A141,niveles_acl!$C$2:$C$10632),3)</f>
        <v>1237.595</v>
      </c>
      <c r="G141" s="5">
        <f t="shared" si="2"/>
        <v>0.19000000000005457</v>
      </c>
    </row>
    <row r="142" spans="1:7" x14ac:dyDescent="0.3">
      <c r="A142" t="s">
        <v>143</v>
      </c>
      <c r="B142" s="5">
        <v>1</v>
      </c>
      <c r="C142" s="5">
        <v>1262.07</v>
      </c>
      <c r="D142" s="5">
        <v>1262.07</v>
      </c>
      <c r="E142" s="5">
        <f t="array" ref="E142">QUARTILE(IF(niveles_acl!$A$2:$A$10632=cuartiles!$A142,niveles_acl!$C$2:$C$10632),1)</f>
        <v>1262.07</v>
      </c>
      <c r="F142" s="5">
        <f t="array" ref="F142">QUARTILE(IF(niveles_acl!$A$2:$A$10632=cuartiles!$A142,niveles_acl!$C$2:$C$10632),3)</f>
        <v>1262.07</v>
      </c>
      <c r="G142" s="5">
        <f t="shared" si="2"/>
        <v>0</v>
      </c>
    </row>
    <row r="143" spans="1:7" x14ac:dyDescent="0.3">
      <c r="A143" t="s">
        <v>144</v>
      </c>
      <c r="B143" s="5">
        <v>5</v>
      </c>
      <c r="C143" s="5">
        <v>1273.81</v>
      </c>
      <c r="D143" s="5">
        <v>1265.5</v>
      </c>
      <c r="E143" s="5">
        <f t="array" ref="E143">QUARTILE(IF(niveles_acl!$A$2:$A$10632=cuartiles!$A143,niveles_acl!$C$2:$C$10632),1)</f>
        <v>1273.53</v>
      </c>
      <c r="F143" s="5">
        <f t="array" ref="F143">QUARTILE(IF(niveles_acl!$A$2:$A$10632=cuartiles!$A143,niveles_acl!$C$2:$C$10632),3)</f>
        <v>1273.6199999999999</v>
      </c>
      <c r="G143" s="5">
        <f t="shared" si="2"/>
        <v>8.9999999999918145E-2</v>
      </c>
    </row>
    <row r="144" spans="1:7" x14ac:dyDescent="0.3">
      <c r="A144" t="s">
        <v>145</v>
      </c>
      <c r="B144" s="5">
        <v>3</v>
      </c>
      <c r="C144" s="5">
        <v>914.76</v>
      </c>
      <c r="D144" s="5">
        <v>914.5</v>
      </c>
      <c r="E144" s="5">
        <f t="array" ref="E144">QUARTILE(IF(niveles_acl!$A$2:$A$10632=cuartiles!$A144,niveles_acl!$C$2:$C$10632),1)</f>
        <v>914.56999999999994</v>
      </c>
      <c r="F144" s="5">
        <f t="array" ref="F144">QUARTILE(IF(niveles_acl!$A$2:$A$10632=cuartiles!$A144,niveles_acl!$C$2:$C$10632),3)</f>
        <v>914.7</v>
      </c>
      <c r="G144" s="5">
        <f t="shared" si="2"/>
        <v>0.13000000000010914</v>
      </c>
    </row>
    <row r="145" spans="1:7" x14ac:dyDescent="0.3">
      <c r="A145" t="s">
        <v>146</v>
      </c>
      <c r="B145" s="5">
        <v>1</v>
      </c>
      <c r="C145" s="5">
        <v>985.17</v>
      </c>
      <c r="D145" s="5">
        <v>985.17</v>
      </c>
      <c r="E145" s="5">
        <f t="array" ref="E145">QUARTILE(IF(niveles_acl!$A$2:$A$10632=cuartiles!$A145,niveles_acl!$C$2:$C$10632),1)</f>
        <v>985.17</v>
      </c>
      <c r="F145" s="5">
        <f t="array" ref="F145">QUARTILE(IF(niveles_acl!$A$2:$A$10632=cuartiles!$A145,niveles_acl!$C$2:$C$10632),3)</f>
        <v>985.17</v>
      </c>
      <c r="G145" s="5">
        <f t="shared" si="2"/>
        <v>0</v>
      </c>
    </row>
    <row r="146" spans="1:7" x14ac:dyDescent="0.3">
      <c r="A146" t="s">
        <v>147</v>
      </c>
      <c r="B146" s="5">
        <v>3</v>
      </c>
      <c r="C146" s="5">
        <v>979.06</v>
      </c>
      <c r="D146" s="5">
        <v>963.6</v>
      </c>
      <c r="E146" s="5">
        <f t="array" ref="E146">QUARTILE(IF(niveles_acl!$A$2:$A$10632=cuartiles!$A146,niveles_acl!$C$2:$C$10632),1)</f>
        <v>971.28500000000008</v>
      </c>
      <c r="F146" s="5">
        <f t="array" ref="F146">QUARTILE(IF(niveles_acl!$A$2:$A$10632=cuartiles!$A146,niveles_acl!$C$2:$C$10632),3)</f>
        <v>979.01499999999999</v>
      </c>
      <c r="G146" s="5">
        <f t="shared" si="2"/>
        <v>7.7299999999999045</v>
      </c>
    </row>
    <row r="147" spans="1:7" x14ac:dyDescent="0.3">
      <c r="A147" t="s">
        <v>148</v>
      </c>
      <c r="B147" s="5">
        <v>2</v>
      </c>
      <c r="C147" s="5">
        <v>1260.5999999999999</v>
      </c>
      <c r="D147" s="5">
        <v>1260.5999999999999</v>
      </c>
      <c r="E147" s="5">
        <f t="array" ref="E147">QUARTILE(IF(niveles_acl!$A$2:$A$10632=cuartiles!$A147,niveles_acl!$C$2:$C$10632),1)</f>
        <v>1260.5999999999999</v>
      </c>
      <c r="F147" s="5">
        <f t="array" ref="F147">QUARTILE(IF(niveles_acl!$A$2:$A$10632=cuartiles!$A147,niveles_acl!$C$2:$C$10632),3)</f>
        <v>1260.5999999999999</v>
      </c>
      <c r="G147" s="5">
        <f t="shared" si="2"/>
        <v>0</v>
      </c>
    </row>
    <row r="148" spans="1:7" x14ac:dyDescent="0.3">
      <c r="A148" t="s">
        <v>149</v>
      </c>
      <c r="B148" s="5">
        <v>4</v>
      </c>
      <c r="C148" s="5">
        <v>1399.1</v>
      </c>
      <c r="D148" s="5">
        <v>1399.01</v>
      </c>
      <c r="E148" s="5">
        <f t="array" ref="E148">QUARTILE(IF(niveles_acl!$A$2:$A$10632=cuartiles!$A148,niveles_acl!$C$2:$C$10632),1)</f>
        <v>1399.01</v>
      </c>
      <c r="F148" s="5">
        <f t="array" ref="F148">QUARTILE(IF(niveles_acl!$A$2:$A$10632=cuartiles!$A148,niveles_acl!$C$2:$C$10632),3)</f>
        <v>1399.0325</v>
      </c>
      <c r="G148" s="5">
        <f t="shared" si="2"/>
        <v>2.250000000003638E-2</v>
      </c>
    </row>
    <row r="149" spans="1:7" x14ac:dyDescent="0.3">
      <c r="A149" t="s">
        <v>150</v>
      </c>
      <c r="B149" s="5">
        <v>1</v>
      </c>
      <c r="C149" s="5">
        <v>1223.67</v>
      </c>
      <c r="D149" s="5">
        <v>1223.67</v>
      </c>
      <c r="E149" s="5">
        <f t="array" ref="E149">QUARTILE(IF(niveles_acl!$A$2:$A$10632=cuartiles!$A149,niveles_acl!$C$2:$C$10632),1)</f>
        <v>1223.67</v>
      </c>
      <c r="F149" s="5">
        <f t="array" ref="F149">QUARTILE(IF(niveles_acl!$A$2:$A$10632=cuartiles!$A149,niveles_acl!$C$2:$C$10632),3)</f>
        <v>1223.67</v>
      </c>
      <c r="G149" s="5">
        <f t="shared" si="2"/>
        <v>0</v>
      </c>
    </row>
    <row r="150" spans="1:7" x14ac:dyDescent="0.3">
      <c r="A150" t="s">
        <v>151</v>
      </c>
      <c r="B150" s="5">
        <v>4</v>
      </c>
      <c r="C150" s="5">
        <v>1107.3800000000001</v>
      </c>
      <c r="D150" s="5">
        <v>1105.42</v>
      </c>
      <c r="E150" s="5">
        <f t="array" ref="E150">QUARTILE(IF(niveles_acl!$A$2:$A$10632=cuartiles!$A150,niveles_acl!$C$2:$C$10632),1)</f>
        <v>1105.42</v>
      </c>
      <c r="F150" s="5">
        <f t="array" ref="F150">QUARTILE(IF(niveles_acl!$A$2:$A$10632=cuartiles!$A150,niveles_acl!$C$2:$C$10632),3)</f>
        <v>1106.855</v>
      </c>
      <c r="G150" s="5">
        <f t="shared" si="2"/>
        <v>1.4349999999999454</v>
      </c>
    </row>
    <row r="151" spans="1:7" x14ac:dyDescent="0.3">
      <c r="A151" t="s">
        <v>152</v>
      </c>
      <c r="B151" s="5">
        <v>1</v>
      </c>
      <c r="C151" s="5">
        <v>983.38</v>
      </c>
      <c r="D151" s="5">
        <v>983.38</v>
      </c>
      <c r="E151" s="5">
        <f t="array" ref="E151">QUARTILE(IF(niveles_acl!$A$2:$A$10632=cuartiles!$A151,niveles_acl!$C$2:$C$10632),1)</f>
        <v>983.38</v>
      </c>
      <c r="F151" s="5">
        <f t="array" ref="F151">QUARTILE(IF(niveles_acl!$A$2:$A$10632=cuartiles!$A151,niveles_acl!$C$2:$C$10632),3)</f>
        <v>983.38</v>
      </c>
      <c r="G151" s="5">
        <f t="shared" si="2"/>
        <v>0</v>
      </c>
    </row>
    <row r="152" spans="1:7" x14ac:dyDescent="0.3">
      <c r="A152" t="s">
        <v>153</v>
      </c>
      <c r="B152" s="5">
        <v>1</v>
      </c>
      <c r="C152" s="5">
        <v>962.68</v>
      </c>
      <c r="D152" s="5">
        <v>962.68</v>
      </c>
      <c r="E152" s="5">
        <f t="array" ref="E152">QUARTILE(IF(niveles_acl!$A$2:$A$10632=cuartiles!$A152,niveles_acl!$C$2:$C$10632),1)</f>
        <v>962.68</v>
      </c>
      <c r="F152" s="5">
        <f t="array" ref="F152">QUARTILE(IF(niveles_acl!$A$2:$A$10632=cuartiles!$A152,niveles_acl!$C$2:$C$10632),3)</f>
        <v>962.68</v>
      </c>
      <c r="G152" s="5">
        <f t="shared" si="2"/>
        <v>0</v>
      </c>
    </row>
    <row r="153" spans="1:7" x14ac:dyDescent="0.3">
      <c r="A153" t="s">
        <v>154</v>
      </c>
      <c r="B153" s="5">
        <v>1</v>
      </c>
      <c r="C153" s="5">
        <v>960.16</v>
      </c>
      <c r="D153" s="5">
        <v>960.16</v>
      </c>
      <c r="E153" s="5">
        <f t="array" ref="E153">QUARTILE(IF(niveles_acl!$A$2:$A$10632=cuartiles!$A153,niveles_acl!$C$2:$C$10632),1)</f>
        <v>960.16</v>
      </c>
      <c r="F153" s="5">
        <f t="array" ref="F153">QUARTILE(IF(niveles_acl!$A$2:$A$10632=cuartiles!$A153,niveles_acl!$C$2:$C$10632),3)</f>
        <v>960.16</v>
      </c>
      <c r="G153" s="5">
        <f t="shared" si="2"/>
        <v>0</v>
      </c>
    </row>
    <row r="154" spans="1:7" x14ac:dyDescent="0.3">
      <c r="A154" t="s">
        <v>155</v>
      </c>
      <c r="B154" s="5">
        <v>1</v>
      </c>
      <c r="C154" s="5">
        <v>974.63</v>
      </c>
      <c r="D154" s="5">
        <v>974.63</v>
      </c>
      <c r="E154" s="5">
        <f t="array" ref="E154">QUARTILE(IF(niveles_acl!$A$2:$A$10632=cuartiles!$A154,niveles_acl!$C$2:$C$10632),1)</f>
        <v>974.63</v>
      </c>
      <c r="F154" s="5">
        <f t="array" ref="F154">QUARTILE(IF(niveles_acl!$A$2:$A$10632=cuartiles!$A154,niveles_acl!$C$2:$C$10632),3)</f>
        <v>974.63</v>
      </c>
      <c r="G154" s="5">
        <f t="shared" si="2"/>
        <v>0</v>
      </c>
    </row>
    <row r="155" spans="1:7" x14ac:dyDescent="0.3">
      <c r="A155" t="s">
        <v>156</v>
      </c>
      <c r="B155" s="5">
        <v>1</v>
      </c>
      <c r="C155" s="5">
        <v>976.75</v>
      </c>
      <c r="D155" s="5">
        <v>976.75</v>
      </c>
      <c r="E155" s="5">
        <f t="array" ref="E155">QUARTILE(IF(niveles_acl!$A$2:$A$10632=cuartiles!$A155,niveles_acl!$C$2:$C$10632),1)</f>
        <v>976.75</v>
      </c>
      <c r="F155" s="5">
        <f t="array" ref="F155">QUARTILE(IF(niveles_acl!$A$2:$A$10632=cuartiles!$A155,niveles_acl!$C$2:$C$10632),3)</f>
        <v>976.75</v>
      </c>
      <c r="G155" s="5">
        <f t="shared" si="2"/>
        <v>0</v>
      </c>
    </row>
    <row r="156" spans="1:7" x14ac:dyDescent="0.3">
      <c r="A156" t="s">
        <v>157</v>
      </c>
      <c r="B156" s="5">
        <v>2</v>
      </c>
      <c r="C156" s="5">
        <v>975.45</v>
      </c>
      <c r="D156" s="5">
        <v>975.33</v>
      </c>
      <c r="E156" s="5">
        <f t="array" ref="E156">QUARTILE(IF(niveles_acl!$A$2:$A$10632=cuartiles!$A156,niveles_acl!$C$2:$C$10632),1)</f>
        <v>975.36</v>
      </c>
      <c r="F156" s="5">
        <f t="array" ref="F156">QUARTILE(IF(niveles_acl!$A$2:$A$10632=cuartiles!$A156,niveles_acl!$C$2:$C$10632),3)</f>
        <v>975.42000000000007</v>
      </c>
      <c r="G156" s="5">
        <f t="shared" si="2"/>
        <v>6.0000000000059117E-2</v>
      </c>
    </row>
    <row r="157" spans="1:7" x14ac:dyDescent="0.3">
      <c r="A157" t="s">
        <v>158</v>
      </c>
      <c r="B157" s="5">
        <v>1</v>
      </c>
      <c r="C157" s="5">
        <v>969.3</v>
      </c>
      <c r="D157" s="5">
        <v>969.3</v>
      </c>
      <c r="E157" s="5">
        <f t="array" ref="E157">QUARTILE(IF(niveles_acl!$A$2:$A$10632=cuartiles!$A157,niveles_acl!$C$2:$C$10632),1)</f>
        <v>969.3</v>
      </c>
      <c r="F157" s="5">
        <f t="array" ref="F157">QUARTILE(IF(niveles_acl!$A$2:$A$10632=cuartiles!$A157,niveles_acl!$C$2:$C$10632),3)</f>
        <v>969.3</v>
      </c>
      <c r="G157" s="5">
        <f t="shared" si="2"/>
        <v>0</v>
      </c>
    </row>
    <row r="158" spans="1:7" x14ac:dyDescent="0.3">
      <c r="A158" t="s">
        <v>159</v>
      </c>
      <c r="B158" s="5">
        <v>3</v>
      </c>
      <c r="C158" s="5">
        <v>972.85</v>
      </c>
      <c r="D158" s="5">
        <v>972.81</v>
      </c>
      <c r="E158" s="5">
        <f t="array" ref="E158">QUARTILE(IF(niveles_acl!$A$2:$A$10632=cuartiles!$A158,niveles_acl!$C$2:$C$10632),1)</f>
        <v>972.81999999999994</v>
      </c>
      <c r="F158" s="5">
        <f t="array" ref="F158">QUARTILE(IF(niveles_acl!$A$2:$A$10632=cuartiles!$A158,niveles_acl!$C$2:$C$10632),3)</f>
        <v>972.84</v>
      </c>
      <c r="G158" s="5">
        <f t="shared" si="2"/>
        <v>2.0000000000095497E-2</v>
      </c>
    </row>
    <row r="159" spans="1:7" x14ac:dyDescent="0.3">
      <c r="A159" t="s">
        <v>160</v>
      </c>
      <c r="B159" s="5">
        <v>1</v>
      </c>
      <c r="C159" s="5">
        <v>973.07</v>
      </c>
      <c r="D159" s="5">
        <v>973.07</v>
      </c>
      <c r="E159" s="5">
        <f t="array" ref="E159">QUARTILE(IF(niveles_acl!$A$2:$A$10632=cuartiles!$A159,niveles_acl!$C$2:$C$10632),1)</f>
        <v>973.07</v>
      </c>
      <c r="F159" s="5">
        <f t="array" ref="F159">QUARTILE(IF(niveles_acl!$A$2:$A$10632=cuartiles!$A159,niveles_acl!$C$2:$C$10632),3)</f>
        <v>973.07</v>
      </c>
      <c r="G159" s="5">
        <f t="shared" si="2"/>
        <v>0</v>
      </c>
    </row>
    <row r="160" spans="1:7" x14ac:dyDescent="0.3">
      <c r="A160" t="s">
        <v>161</v>
      </c>
      <c r="B160" s="5">
        <v>1</v>
      </c>
      <c r="C160" s="5">
        <v>965.37</v>
      </c>
      <c r="D160" s="5">
        <v>965.37</v>
      </c>
      <c r="E160" s="5">
        <f t="array" ref="E160">QUARTILE(IF(niveles_acl!$A$2:$A$10632=cuartiles!$A160,niveles_acl!$C$2:$C$10632),1)</f>
        <v>965.37</v>
      </c>
      <c r="F160" s="5">
        <f t="array" ref="F160">QUARTILE(IF(niveles_acl!$A$2:$A$10632=cuartiles!$A160,niveles_acl!$C$2:$C$10632),3)</f>
        <v>965.37</v>
      </c>
      <c r="G160" s="5">
        <f t="shared" si="2"/>
        <v>0</v>
      </c>
    </row>
    <row r="161" spans="1:7" x14ac:dyDescent="0.3">
      <c r="A161" t="s">
        <v>162</v>
      </c>
      <c r="B161" s="5">
        <v>3</v>
      </c>
      <c r="C161" s="5">
        <v>960.54</v>
      </c>
      <c r="D161" s="5">
        <v>960.17</v>
      </c>
      <c r="E161" s="5">
        <f t="array" ref="E161">QUARTILE(IF(niveles_acl!$A$2:$A$10632=cuartiles!$A161,niveles_acl!$C$2:$C$10632),1)</f>
        <v>960.28499999999997</v>
      </c>
      <c r="F161" s="5">
        <f t="array" ref="F161">QUARTILE(IF(niveles_acl!$A$2:$A$10632=cuartiles!$A161,niveles_acl!$C$2:$C$10632),3)</f>
        <v>960.47</v>
      </c>
      <c r="G161" s="5">
        <f t="shared" si="2"/>
        <v>0.18500000000005912</v>
      </c>
    </row>
    <row r="162" spans="1:7" x14ac:dyDescent="0.3">
      <c r="A162" t="s">
        <v>163</v>
      </c>
      <c r="B162" s="5">
        <v>1</v>
      </c>
      <c r="C162" s="5">
        <v>963.69</v>
      </c>
      <c r="D162" s="5">
        <v>963.69</v>
      </c>
      <c r="E162" s="5">
        <f t="array" ref="E162">QUARTILE(IF(niveles_acl!$A$2:$A$10632=cuartiles!$A162,niveles_acl!$C$2:$C$10632),1)</f>
        <v>963.69</v>
      </c>
      <c r="F162" s="5">
        <f t="array" ref="F162">QUARTILE(IF(niveles_acl!$A$2:$A$10632=cuartiles!$A162,niveles_acl!$C$2:$C$10632),3)</f>
        <v>963.69</v>
      </c>
      <c r="G162" s="5">
        <f t="shared" si="2"/>
        <v>0</v>
      </c>
    </row>
    <row r="163" spans="1:7" x14ac:dyDescent="0.3">
      <c r="A163" t="s">
        <v>164</v>
      </c>
      <c r="B163" s="5">
        <v>1</v>
      </c>
      <c r="C163" s="5">
        <v>962.88</v>
      </c>
      <c r="D163" s="5">
        <v>962.88</v>
      </c>
      <c r="E163" s="5">
        <f t="array" ref="E163">QUARTILE(IF(niveles_acl!$A$2:$A$10632=cuartiles!$A163,niveles_acl!$C$2:$C$10632),1)</f>
        <v>962.88</v>
      </c>
      <c r="F163" s="5">
        <f t="array" ref="F163">QUARTILE(IF(niveles_acl!$A$2:$A$10632=cuartiles!$A163,niveles_acl!$C$2:$C$10632),3)</f>
        <v>962.88</v>
      </c>
      <c r="G163" s="5">
        <f t="shared" si="2"/>
        <v>0</v>
      </c>
    </row>
    <row r="164" spans="1:7" x14ac:dyDescent="0.3">
      <c r="A164" t="s">
        <v>165</v>
      </c>
      <c r="B164" s="5">
        <v>1</v>
      </c>
      <c r="C164" s="5">
        <v>971.63</v>
      </c>
      <c r="D164" s="5">
        <v>971.63</v>
      </c>
      <c r="E164" s="5">
        <f t="array" ref="E164">QUARTILE(IF(niveles_acl!$A$2:$A$10632=cuartiles!$A164,niveles_acl!$C$2:$C$10632),1)</f>
        <v>971.63</v>
      </c>
      <c r="F164" s="5">
        <f t="array" ref="F164">QUARTILE(IF(niveles_acl!$A$2:$A$10632=cuartiles!$A164,niveles_acl!$C$2:$C$10632),3)</f>
        <v>971.63</v>
      </c>
      <c r="G164" s="5">
        <f t="shared" si="2"/>
        <v>0</v>
      </c>
    </row>
    <row r="165" spans="1:7" x14ac:dyDescent="0.3">
      <c r="A165" t="s">
        <v>166</v>
      </c>
      <c r="B165" s="5">
        <v>3</v>
      </c>
      <c r="C165" s="5">
        <v>936.01</v>
      </c>
      <c r="D165" s="5">
        <v>935.89</v>
      </c>
      <c r="E165" s="5">
        <f t="array" ref="E165">QUARTILE(IF(niveles_acl!$A$2:$A$10632=cuartiles!$A165,niveles_acl!$C$2:$C$10632),1)</f>
        <v>935.91499999999996</v>
      </c>
      <c r="F165" s="5">
        <f t="array" ref="F165">QUARTILE(IF(niveles_acl!$A$2:$A$10632=cuartiles!$A165,niveles_acl!$C$2:$C$10632),3)</f>
        <v>935.97500000000002</v>
      </c>
      <c r="G165" s="5">
        <f t="shared" si="2"/>
        <v>6.0000000000059117E-2</v>
      </c>
    </row>
    <row r="166" spans="1:7" x14ac:dyDescent="0.3">
      <c r="A166" t="s">
        <v>167</v>
      </c>
      <c r="B166" s="5">
        <v>1</v>
      </c>
      <c r="C166" s="5">
        <v>938.62</v>
      </c>
      <c r="D166" s="5">
        <v>938.62</v>
      </c>
      <c r="E166" s="5">
        <f t="array" ref="E166">QUARTILE(IF(niveles_acl!$A$2:$A$10632=cuartiles!$A166,niveles_acl!$C$2:$C$10632),1)</f>
        <v>938.62</v>
      </c>
      <c r="F166" s="5">
        <f t="array" ref="F166">QUARTILE(IF(niveles_acl!$A$2:$A$10632=cuartiles!$A166,niveles_acl!$C$2:$C$10632),3)</f>
        <v>938.62</v>
      </c>
      <c r="G166" s="5">
        <f t="shared" si="2"/>
        <v>0</v>
      </c>
    </row>
    <row r="167" spans="1:7" x14ac:dyDescent="0.3">
      <c r="A167" t="s">
        <v>168</v>
      </c>
      <c r="B167" s="5">
        <v>3</v>
      </c>
      <c r="C167" s="5">
        <v>943.36</v>
      </c>
      <c r="D167" s="5">
        <v>943.23</v>
      </c>
      <c r="E167" s="5">
        <f t="array" ref="E167">QUARTILE(IF(niveles_acl!$A$2:$A$10632=cuartiles!$A167,niveles_acl!$C$2:$C$10632),1)</f>
        <v>943.26499999999999</v>
      </c>
      <c r="F167" s="5">
        <f t="array" ref="F167">QUARTILE(IF(niveles_acl!$A$2:$A$10632=cuartiles!$A167,niveles_acl!$C$2:$C$10632),3)</f>
        <v>943.32999999999993</v>
      </c>
      <c r="G167" s="5">
        <f t="shared" si="2"/>
        <v>6.4999999999940883E-2</v>
      </c>
    </row>
    <row r="168" spans="1:7" x14ac:dyDescent="0.3">
      <c r="A168" t="s">
        <v>169</v>
      </c>
      <c r="B168" s="5">
        <v>1</v>
      </c>
      <c r="C168" s="5">
        <v>971.02</v>
      </c>
      <c r="D168" s="5">
        <v>971.02</v>
      </c>
      <c r="E168" s="5">
        <f t="array" ref="E168">QUARTILE(IF(niveles_acl!$A$2:$A$10632=cuartiles!$A168,niveles_acl!$C$2:$C$10632),1)</f>
        <v>971.02</v>
      </c>
      <c r="F168" s="5">
        <f t="array" ref="F168">QUARTILE(IF(niveles_acl!$A$2:$A$10632=cuartiles!$A168,niveles_acl!$C$2:$C$10632),3)</f>
        <v>971.02</v>
      </c>
      <c r="G168" s="5">
        <f t="shared" si="2"/>
        <v>0</v>
      </c>
    </row>
    <row r="169" spans="1:7" x14ac:dyDescent="0.3">
      <c r="A169" t="s">
        <v>170</v>
      </c>
      <c r="B169" s="5">
        <v>1</v>
      </c>
      <c r="C169" s="5">
        <v>966</v>
      </c>
      <c r="D169" s="5">
        <v>966</v>
      </c>
      <c r="E169" s="5">
        <f t="array" ref="E169">QUARTILE(IF(niveles_acl!$A$2:$A$10632=cuartiles!$A169,niveles_acl!$C$2:$C$10632),1)</f>
        <v>966</v>
      </c>
      <c r="F169" s="5">
        <f t="array" ref="F169">QUARTILE(IF(niveles_acl!$A$2:$A$10632=cuartiles!$A169,niveles_acl!$C$2:$C$10632),3)</f>
        <v>966</v>
      </c>
      <c r="G169" s="5">
        <f t="shared" si="2"/>
        <v>0</v>
      </c>
    </row>
    <row r="170" spans="1:7" x14ac:dyDescent="0.3">
      <c r="A170" t="s">
        <v>171</v>
      </c>
      <c r="B170" s="5">
        <v>1</v>
      </c>
      <c r="C170" s="5">
        <v>966.1</v>
      </c>
      <c r="D170" s="5">
        <v>966.1</v>
      </c>
      <c r="E170" s="5">
        <f t="array" ref="E170">QUARTILE(IF(niveles_acl!$A$2:$A$10632=cuartiles!$A170,niveles_acl!$C$2:$C$10632),1)</f>
        <v>966.1</v>
      </c>
      <c r="F170" s="5">
        <f t="array" ref="F170">QUARTILE(IF(niveles_acl!$A$2:$A$10632=cuartiles!$A170,niveles_acl!$C$2:$C$10632),3)</f>
        <v>966.1</v>
      </c>
      <c r="G170" s="5">
        <f t="shared" si="2"/>
        <v>0</v>
      </c>
    </row>
    <row r="171" spans="1:7" x14ac:dyDescent="0.3">
      <c r="A171" t="s">
        <v>172</v>
      </c>
      <c r="B171" s="5">
        <v>1</v>
      </c>
      <c r="C171" s="5">
        <v>968.42</v>
      </c>
      <c r="D171" s="5">
        <v>968.42</v>
      </c>
      <c r="E171" s="5">
        <f t="array" ref="E171">QUARTILE(IF(niveles_acl!$A$2:$A$10632=cuartiles!$A171,niveles_acl!$C$2:$C$10632),1)</f>
        <v>968.42</v>
      </c>
      <c r="F171" s="5">
        <f t="array" ref="F171">QUARTILE(IF(niveles_acl!$A$2:$A$10632=cuartiles!$A171,niveles_acl!$C$2:$C$10632),3)</f>
        <v>968.42</v>
      </c>
      <c r="G171" s="5">
        <f t="shared" si="2"/>
        <v>0</v>
      </c>
    </row>
    <row r="172" spans="1:7" x14ac:dyDescent="0.3">
      <c r="A172" t="s">
        <v>173</v>
      </c>
      <c r="B172" s="5">
        <v>1</v>
      </c>
      <c r="C172" s="5">
        <v>957.3</v>
      </c>
      <c r="D172" s="5">
        <v>957.3</v>
      </c>
      <c r="E172" s="5">
        <f t="array" ref="E172">QUARTILE(IF(niveles_acl!$A$2:$A$10632=cuartiles!$A172,niveles_acl!$C$2:$C$10632),1)</f>
        <v>957.3</v>
      </c>
      <c r="F172" s="5">
        <f t="array" ref="F172">QUARTILE(IF(niveles_acl!$A$2:$A$10632=cuartiles!$A172,niveles_acl!$C$2:$C$10632),3)</f>
        <v>957.3</v>
      </c>
      <c r="G172" s="5">
        <f t="shared" si="2"/>
        <v>0</v>
      </c>
    </row>
    <row r="173" spans="1:7" x14ac:dyDescent="0.3">
      <c r="A173" t="s">
        <v>174</v>
      </c>
      <c r="B173" s="5">
        <v>1</v>
      </c>
      <c r="C173" s="5">
        <v>958.41</v>
      </c>
      <c r="D173" s="5">
        <v>958.41</v>
      </c>
      <c r="E173" s="5">
        <f t="array" ref="E173">QUARTILE(IF(niveles_acl!$A$2:$A$10632=cuartiles!$A173,niveles_acl!$C$2:$C$10632),1)</f>
        <v>958.41</v>
      </c>
      <c r="F173" s="5">
        <f t="array" ref="F173">QUARTILE(IF(niveles_acl!$A$2:$A$10632=cuartiles!$A173,niveles_acl!$C$2:$C$10632),3)</f>
        <v>958.41</v>
      </c>
      <c r="G173" s="5">
        <f t="shared" si="2"/>
        <v>0</v>
      </c>
    </row>
    <row r="174" spans="1:7" x14ac:dyDescent="0.3">
      <c r="A174" t="s">
        <v>175</v>
      </c>
      <c r="B174" s="5">
        <v>3</v>
      </c>
      <c r="C174" s="5">
        <v>963.54</v>
      </c>
      <c r="D174" s="5">
        <v>962.48</v>
      </c>
      <c r="E174" s="5">
        <f t="array" ref="E174">QUARTILE(IF(niveles_acl!$A$2:$A$10632=cuartiles!$A174,niveles_acl!$C$2:$C$10632),1)</f>
        <v>962.99</v>
      </c>
      <c r="F174" s="5">
        <f t="array" ref="F174">QUARTILE(IF(niveles_acl!$A$2:$A$10632=cuartiles!$A174,niveles_acl!$C$2:$C$10632),3)</f>
        <v>963.52</v>
      </c>
      <c r="G174" s="5">
        <f t="shared" si="2"/>
        <v>0.52999999999997272</v>
      </c>
    </row>
    <row r="175" spans="1:7" x14ac:dyDescent="0.3">
      <c r="A175" t="s">
        <v>176</v>
      </c>
      <c r="B175" s="5">
        <v>1</v>
      </c>
      <c r="C175" s="5">
        <v>966.66</v>
      </c>
      <c r="D175" s="5">
        <v>966.66</v>
      </c>
      <c r="E175" s="5">
        <f t="array" ref="E175">QUARTILE(IF(niveles_acl!$A$2:$A$10632=cuartiles!$A175,niveles_acl!$C$2:$C$10632),1)</f>
        <v>966.66</v>
      </c>
      <c r="F175" s="5">
        <f t="array" ref="F175">QUARTILE(IF(niveles_acl!$A$2:$A$10632=cuartiles!$A175,niveles_acl!$C$2:$C$10632),3)</f>
        <v>966.66</v>
      </c>
      <c r="G175" s="5">
        <f t="shared" si="2"/>
        <v>0</v>
      </c>
    </row>
    <row r="176" spans="1:7" x14ac:dyDescent="0.3">
      <c r="A176" t="s">
        <v>177</v>
      </c>
      <c r="B176" s="5">
        <v>1</v>
      </c>
      <c r="C176" s="5">
        <v>980.27</v>
      </c>
      <c r="D176" s="5">
        <v>980.27</v>
      </c>
      <c r="E176" s="5">
        <f t="array" ref="E176">QUARTILE(IF(niveles_acl!$A$2:$A$10632=cuartiles!$A176,niveles_acl!$C$2:$C$10632),1)</f>
        <v>980.27</v>
      </c>
      <c r="F176" s="5">
        <f t="array" ref="F176">QUARTILE(IF(niveles_acl!$A$2:$A$10632=cuartiles!$A176,niveles_acl!$C$2:$C$10632),3)</f>
        <v>980.27</v>
      </c>
      <c r="G176" s="5">
        <f t="shared" si="2"/>
        <v>0</v>
      </c>
    </row>
    <row r="177" spans="1:7" x14ac:dyDescent="0.3">
      <c r="A177" t="s">
        <v>178</v>
      </c>
      <c r="B177" s="5">
        <v>1</v>
      </c>
      <c r="C177" s="5">
        <v>977.13</v>
      </c>
      <c r="D177" s="5">
        <v>977.13</v>
      </c>
      <c r="E177" s="5">
        <f t="array" ref="E177">QUARTILE(IF(niveles_acl!$A$2:$A$10632=cuartiles!$A177,niveles_acl!$C$2:$C$10632),1)</f>
        <v>977.13</v>
      </c>
      <c r="F177" s="5">
        <f t="array" ref="F177">QUARTILE(IF(niveles_acl!$A$2:$A$10632=cuartiles!$A177,niveles_acl!$C$2:$C$10632),3)</f>
        <v>977.13</v>
      </c>
      <c r="G177" s="5">
        <f t="shared" si="2"/>
        <v>0</v>
      </c>
    </row>
    <row r="178" spans="1:7" x14ac:dyDescent="0.3">
      <c r="A178" t="s">
        <v>179</v>
      </c>
      <c r="B178" s="5">
        <v>1</v>
      </c>
      <c r="C178" s="5">
        <v>981.59</v>
      </c>
      <c r="D178" s="5">
        <v>981.59</v>
      </c>
      <c r="E178" s="5">
        <f t="array" ref="E178">QUARTILE(IF(niveles_acl!$A$2:$A$10632=cuartiles!$A178,niveles_acl!$C$2:$C$10632),1)</f>
        <v>981.59</v>
      </c>
      <c r="F178" s="5">
        <f t="array" ref="F178">QUARTILE(IF(niveles_acl!$A$2:$A$10632=cuartiles!$A178,niveles_acl!$C$2:$C$10632),3)</f>
        <v>981.59</v>
      </c>
      <c r="G178" s="5">
        <f t="shared" si="2"/>
        <v>0</v>
      </c>
    </row>
    <row r="179" spans="1:7" x14ac:dyDescent="0.3">
      <c r="A179" t="s">
        <v>180</v>
      </c>
      <c r="B179" s="5">
        <v>1</v>
      </c>
      <c r="C179" s="5">
        <v>982.18</v>
      </c>
      <c r="D179" s="5">
        <v>982.18</v>
      </c>
      <c r="E179" s="5">
        <f t="array" ref="E179">QUARTILE(IF(niveles_acl!$A$2:$A$10632=cuartiles!$A179,niveles_acl!$C$2:$C$10632),1)</f>
        <v>982.18</v>
      </c>
      <c r="F179" s="5">
        <f t="array" ref="F179">QUARTILE(IF(niveles_acl!$A$2:$A$10632=cuartiles!$A179,niveles_acl!$C$2:$C$10632),3)</f>
        <v>982.18</v>
      </c>
      <c r="G179" s="5">
        <f t="shared" si="2"/>
        <v>0</v>
      </c>
    </row>
    <row r="180" spans="1:7" x14ac:dyDescent="0.3">
      <c r="A180" t="s">
        <v>181</v>
      </c>
      <c r="B180" s="5">
        <v>1</v>
      </c>
      <c r="C180" s="5">
        <v>1000.18</v>
      </c>
      <c r="D180" s="5">
        <v>1000.18</v>
      </c>
      <c r="E180" s="5">
        <f t="array" ref="E180">QUARTILE(IF(niveles_acl!$A$2:$A$10632=cuartiles!$A180,niveles_acl!$C$2:$C$10632),1)</f>
        <v>1000.18</v>
      </c>
      <c r="F180" s="5">
        <f t="array" ref="F180">QUARTILE(IF(niveles_acl!$A$2:$A$10632=cuartiles!$A180,niveles_acl!$C$2:$C$10632),3)</f>
        <v>1000.18</v>
      </c>
      <c r="G180" s="5">
        <f t="shared" si="2"/>
        <v>0</v>
      </c>
    </row>
    <row r="181" spans="1:7" x14ac:dyDescent="0.3">
      <c r="A181" t="s">
        <v>182</v>
      </c>
      <c r="B181" s="5">
        <v>1</v>
      </c>
      <c r="C181" s="5">
        <v>985.71</v>
      </c>
      <c r="D181" s="5">
        <v>985.71</v>
      </c>
      <c r="E181" s="5">
        <f t="array" ref="E181">QUARTILE(IF(niveles_acl!$A$2:$A$10632=cuartiles!$A181,niveles_acl!$C$2:$C$10632),1)</f>
        <v>985.71</v>
      </c>
      <c r="F181" s="5">
        <f t="array" ref="F181">QUARTILE(IF(niveles_acl!$A$2:$A$10632=cuartiles!$A181,niveles_acl!$C$2:$C$10632),3)</f>
        <v>985.71</v>
      </c>
      <c r="G181" s="5">
        <f t="shared" si="2"/>
        <v>0</v>
      </c>
    </row>
    <row r="182" spans="1:7" x14ac:dyDescent="0.3">
      <c r="A182" t="s">
        <v>183</v>
      </c>
      <c r="B182" s="5">
        <v>1</v>
      </c>
      <c r="C182" s="5">
        <v>977.56</v>
      </c>
      <c r="D182" s="5">
        <v>977.56</v>
      </c>
      <c r="E182" s="5">
        <f t="array" ref="E182">QUARTILE(IF(niveles_acl!$A$2:$A$10632=cuartiles!$A182,niveles_acl!$C$2:$C$10632),1)</f>
        <v>977.56</v>
      </c>
      <c r="F182" s="5">
        <f t="array" ref="F182">QUARTILE(IF(niveles_acl!$A$2:$A$10632=cuartiles!$A182,niveles_acl!$C$2:$C$10632),3)</f>
        <v>977.56</v>
      </c>
      <c r="G182" s="5">
        <f t="shared" si="2"/>
        <v>0</v>
      </c>
    </row>
    <row r="183" spans="1:7" x14ac:dyDescent="0.3">
      <c r="A183" t="s">
        <v>184</v>
      </c>
      <c r="B183" s="5">
        <v>1</v>
      </c>
      <c r="C183" s="5">
        <v>978.13</v>
      </c>
      <c r="D183" s="5">
        <v>978.13</v>
      </c>
      <c r="E183" s="5">
        <f t="array" ref="E183">QUARTILE(IF(niveles_acl!$A$2:$A$10632=cuartiles!$A183,niveles_acl!$C$2:$C$10632),1)</f>
        <v>978.13</v>
      </c>
      <c r="F183" s="5">
        <f t="array" ref="F183">QUARTILE(IF(niveles_acl!$A$2:$A$10632=cuartiles!$A183,niveles_acl!$C$2:$C$10632),3)</f>
        <v>978.13</v>
      </c>
      <c r="G183" s="5">
        <f t="shared" si="2"/>
        <v>0</v>
      </c>
    </row>
    <row r="184" spans="1:7" x14ac:dyDescent="0.3">
      <c r="A184" t="s">
        <v>185</v>
      </c>
      <c r="B184" s="5">
        <v>1</v>
      </c>
      <c r="C184" s="5">
        <v>1358.1</v>
      </c>
      <c r="D184" s="5">
        <v>1358.1</v>
      </c>
      <c r="E184" s="5">
        <f t="array" ref="E184">QUARTILE(IF(niveles_acl!$A$2:$A$10632=cuartiles!$A184,niveles_acl!$C$2:$C$10632),1)</f>
        <v>1358.1</v>
      </c>
      <c r="F184" s="5">
        <f t="array" ref="F184">QUARTILE(IF(niveles_acl!$A$2:$A$10632=cuartiles!$A184,niveles_acl!$C$2:$C$10632),3)</f>
        <v>1358.1</v>
      </c>
      <c r="G184" s="5">
        <f t="shared" si="2"/>
        <v>0</v>
      </c>
    </row>
    <row r="185" spans="1:7" x14ac:dyDescent="0.3">
      <c r="A185" t="s">
        <v>186</v>
      </c>
      <c r="B185" s="5">
        <v>1</v>
      </c>
      <c r="C185" s="5">
        <v>1320.9</v>
      </c>
      <c r="D185" s="5">
        <v>1320.9</v>
      </c>
      <c r="E185" s="5">
        <f t="array" ref="E185">QUARTILE(IF(niveles_acl!$A$2:$A$10632=cuartiles!$A185,niveles_acl!$C$2:$C$10632),1)</f>
        <v>1320.9</v>
      </c>
      <c r="F185" s="5">
        <f t="array" ref="F185">QUARTILE(IF(niveles_acl!$A$2:$A$10632=cuartiles!$A185,niveles_acl!$C$2:$C$10632),3)</f>
        <v>1320.9</v>
      </c>
      <c r="G185" s="5">
        <f t="shared" si="2"/>
        <v>0</v>
      </c>
    </row>
    <row r="186" spans="1:7" x14ac:dyDescent="0.3">
      <c r="A186" t="s">
        <v>187</v>
      </c>
      <c r="B186" s="5">
        <v>1</v>
      </c>
      <c r="C186" s="5">
        <v>1323</v>
      </c>
      <c r="D186" s="5">
        <v>1323</v>
      </c>
      <c r="E186" s="5">
        <f t="array" ref="E186">QUARTILE(IF(niveles_acl!$A$2:$A$10632=cuartiles!$A186,niveles_acl!$C$2:$C$10632),1)</f>
        <v>1323</v>
      </c>
      <c r="F186" s="5">
        <f t="array" ref="F186">QUARTILE(IF(niveles_acl!$A$2:$A$10632=cuartiles!$A186,niveles_acl!$C$2:$C$10632),3)</f>
        <v>1323</v>
      </c>
      <c r="G186" s="5">
        <f t="shared" si="2"/>
        <v>0</v>
      </c>
    </row>
    <row r="187" spans="1:7" x14ac:dyDescent="0.3">
      <c r="A187" t="s">
        <v>188</v>
      </c>
      <c r="B187" s="5">
        <v>1</v>
      </c>
      <c r="C187" s="5">
        <v>1324</v>
      </c>
      <c r="D187" s="5">
        <v>1324</v>
      </c>
      <c r="E187" s="5">
        <f t="array" ref="E187">QUARTILE(IF(niveles_acl!$A$2:$A$10632=cuartiles!$A187,niveles_acl!$C$2:$C$10632),1)</f>
        <v>1324</v>
      </c>
      <c r="F187" s="5">
        <f t="array" ref="F187">QUARTILE(IF(niveles_acl!$A$2:$A$10632=cuartiles!$A187,niveles_acl!$C$2:$C$10632),3)</f>
        <v>1324</v>
      </c>
      <c r="G187" s="5">
        <f t="shared" si="2"/>
        <v>0</v>
      </c>
    </row>
    <row r="188" spans="1:7" x14ac:dyDescent="0.3">
      <c r="A188" t="s">
        <v>189</v>
      </c>
      <c r="B188" s="5">
        <v>1</v>
      </c>
      <c r="C188" s="5">
        <v>1313.5</v>
      </c>
      <c r="D188" s="5">
        <v>1313.5</v>
      </c>
      <c r="E188" s="5">
        <f t="array" ref="E188">QUARTILE(IF(niveles_acl!$A$2:$A$10632=cuartiles!$A188,niveles_acl!$C$2:$C$10632),1)</f>
        <v>1313.5</v>
      </c>
      <c r="F188" s="5">
        <f t="array" ref="F188">QUARTILE(IF(niveles_acl!$A$2:$A$10632=cuartiles!$A188,niveles_acl!$C$2:$C$10632),3)</f>
        <v>1313.5</v>
      </c>
      <c r="G188" s="5">
        <f t="shared" si="2"/>
        <v>0</v>
      </c>
    </row>
    <row r="189" spans="1:7" x14ac:dyDescent="0.3">
      <c r="A189" t="s">
        <v>190</v>
      </c>
      <c r="B189" s="5">
        <v>1</v>
      </c>
      <c r="C189" s="5">
        <v>1294</v>
      </c>
      <c r="D189" s="5">
        <v>1294</v>
      </c>
      <c r="E189" s="5">
        <f t="array" ref="E189">QUARTILE(IF(niveles_acl!$A$2:$A$10632=cuartiles!$A189,niveles_acl!$C$2:$C$10632),1)</f>
        <v>1294</v>
      </c>
      <c r="F189" s="5">
        <f t="array" ref="F189">QUARTILE(IF(niveles_acl!$A$2:$A$10632=cuartiles!$A189,niveles_acl!$C$2:$C$10632),3)</f>
        <v>1294</v>
      </c>
      <c r="G189" s="5">
        <f t="shared" si="2"/>
        <v>0</v>
      </c>
    </row>
    <row r="190" spans="1:7" x14ac:dyDescent="0.3">
      <c r="A190" t="s">
        <v>191</v>
      </c>
      <c r="B190" s="5">
        <v>3</v>
      </c>
      <c r="C190" s="5">
        <v>1299.7</v>
      </c>
      <c r="D190" s="5">
        <v>1292.0899999999999</v>
      </c>
      <c r="E190" s="5">
        <f t="array" ref="E190">QUARTILE(IF(niveles_acl!$A$2:$A$10632=cuartiles!$A190,niveles_acl!$C$2:$C$10632),1)</f>
        <v>1293.615</v>
      </c>
      <c r="F190" s="5">
        <f t="array" ref="F190">QUARTILE(IF(niveles_acl!$A$2:$A$10632=cuartiles!$A190,niveles_acl!$C$2:$C$10632),3)</f>
        <v>1297.42</v>
      </c>
      <c r="G190" s="5">
        <f t="shared" si="2"/>
        <v>3.8050000000000637</v>
      </c>
    </row>
    <row r="191" spans="1:7" x14ac:dyDescent="0.3">
      <c r="A191" t="s">
        <v>192</v>
      </c>
      <c r="B191" s="5">
        <v>1</v>
      </c>
      <c r="C191" s="5">
        <v>1299.3599999999999</v>
      </c>
      <c r="D191" s="5">
        <v>1299.3599999999999</v>
      </c>
      <c r="E191" s="5">
        <f t="array" ref="E191">QUARTILE(IF(niveles_acl!$A$2:$A$10632=cuartiles!$A191,niveles_acl!$C$2:$C$10632),1)</f>
        <v>1299.3599999999999</v>
      </c>
      <c r="F191" s="5">
        <f t="array" ref="F191">QUARTILE(IF(niveles_acl!$A$2:$A$10632=cuartiles!$A191,niveles_acl!$C$2:$C$10632),3)</f>
        <v>1299.3599999999999</v>
      </c>
      <c r="G191" s="5">
        <f t="shared" si="2"/>
        <v>0</v>
      </c>
    </row>
    <row r="192" spans="1:7" x14ac:dyDescent="0.3">
      <c r="A192" t="s">
        <v>193</v>
      </c>
      <c r="B192" s="5">
        <v>1</v>
      </c>
      <c r="C192" s="5">
        <v>1302.47</v>
      </c>
      <c r="D192" s="5">
        <v>1302.47</v>
      </c>
      <c r="E192" s="5">
        <f t="array" ref="E192">QUARTILE(IF(niveles_acl!$A$2:$A$10632=cuartiles!$A192,niveles_acl!$C$2:$C$10632),1)</f>
        <v>1302.47</v>
      </c>
      <c r="F192" s="5">
        <f t="array" ref="F192">QUARTILE(IF(niveles_acl!$A$2:$A$10632=cuartiles!$A192,niveles_acl!$C$2:$C$10632),3)</f>
        <v>1302.47</v>
      </c>
      <c r="G192" s="5">
        <f t="shared" si="2"/>
        <v>0</v>
      </c>
    </row>
    <row r="193" spans="1:7" x14ac:dyDescent="0.3">
      <c r="A193" t="s">
        <v>194</v>
      </c>
      <c r="B193" s="5">
        <v>1</v>
      </c>
      <c r="C193" s="5">
        <v>1387.1</v>
      </c>
      <c r="D193" s="5">
        <v>1387.1</v>
      </c>
      <c r="E193" s="5">
        <f t="array" ref="E193">QUARTILE(IF(niveles_acl!$A$2:$A$10632=cuartiles!$A193,niveles_acl!$C$2:$C$10632),1)</f>
        <v>1387.1</v>
      </c>
      <c r="F193" s="5">
        <f t="array" ref="F193">QUARTILE(IF(niveles_acl!$A$2:$A$10632=cuartiles!$A193,niveles_acl!$C$2:$C$10632),3)</f>
        <v>1387.1</v>
      </c>
      <c r="G193" s="5">
        <f t="shared" si="2"/>
        <v>0</v>
      </c>
    </row>
    <row r="194" spans="1:7" x14ac:dyDescent="0.3">
      <c r="A194" t="s">
        <v>195</v>
      </c>
      <c r="B194" s="5">
        <v>1</v>
      </c>
      <c r="C194" s="5">
        <v>1401.5</v>
      </c>
      <c r="D194" s="5">
        <v>1401.5</v>
      </c>
      <c r="E194" s="5">
        <f t="array" ref="E194">QUARTILE(IF(niveles_acl!$A$2:$A$10632=cuartiles!$A194,niveles_acl!$C$2:$C$10632),1)</f>
        <v>1401.5</v>
      </c>
      <c r="F194" s="5">
        <f t="array" ref="F194">QUARTILE(IF(niveles_acl!$A$2:$A$10632=cuartiles!$A194,niveles_acl!$C$2:$C$10632),3)</f>
        <v>1401.5</v>
      </c>
      <c r="G194" s="5">
        <f t="shared" si="2"/>
        <v>0</v>
      </c>
    </row>
    <row r="195" spans="1:7" x14ac:dyDescent="0.3">
      <c r="A195" t="s">
        <v>196</v>
      </c>
      <c r="B195" s="5">
        <v>1</v>
      </c>
      <c r="C195" s="5">
        <v>1426.35</v>
      </c>
      <c r="D195" s="5">
        <v>1426.35</v>
      </c>
      <c r="E195" s="5">
        <f t="array" ref="E195">QUARTILE(IF(niveles_acl!$A$2:$A$10632=cuartiles!$A195,niveles_acl!$C$2:$C$10632),1)</f>
        <v>1426.35</v>
      </c>
      <c r="F195" s="5">
        <f t="array" ref="F195">QUARTILE(IF(niveles_acl!$A$2:$A$10632=cuartiles!$A195,niveles_acl!$C$2:$C$10632),3)</f>
        <v>1426.35</v>
      </c>
      <c r="G195" s="5">
        <f t="shared" ref="G195:G258" si="3">F195-E195</f>
        <v>0</v>
      </c>
    </row>
    <row r="196" spans="1:7" x14ac:dyDescent="0.3">
      <c r="A196" t="s">
        <v>197</v>
      </c>
      <c r="B196" s="5">
        <v>1</v>
      </c>
      <c r="C196" s="5">
        <v>1316.4</v>
      </c>
      <c r="D196" s="5">
        <v>1316.4</v>
      </c>
      <c r="E196" s="5">
        <f t="array" ref="E196">QUARTILE(IF(niveles_acl!$A$2:$A$10632=cuartiles!$A196,niveles_acl!$C$2:$C$10632),1)</f>
        <v>1316.4</v>
      </c>
      <c r="F196" s="5">
        <f t="array" ref="F196">QUARTILE(IF(niveles_acl!$A$2:$A$10632=cuartiles!$A196,niveles_acl!$C$2:$C$10632),3)</f>
        <v>1316.4</v>
      </c>
      <c r="G196" s="5">
        <f t="shared" si="3"/>
        <v>0</v>
      </c>
    </row>
    <row r="197" spans="1:7" x14ac:dyDescent="0.3">
      <c r="A197" t="s">
        <v>198</v>
      </c>
      <c r="B197" s="5">
        <v>1</v>
      </c>
      <c r="C197" s="5">
        <v>1291.55</v>
      </c>
      <c r="D197" s="5">
        <v>1291.55</v>
      </c>
      <c r="E197" s="5">
        <f t="array" ref="E197">QUARTILE(IF(niveles_acl!$A$2:$A$10632=cuartiles!$A197,niveles_acl!$C$2:$C$10632),1)</f>
        <v>1291.55</v>
      </c>
      <c r="F197" s="5">
        <f t="array" ref="F197">QUARTILE(IF(niveles_acl!$A$2:$A$10632=cuartiles!$A197,niveles_acl!$C$2:$C$10632),3)</f>
        <v>1291.55</v>
      </c>
      <c r="G197" s="5">
        <f t="shared" si="3"/>
        <v>0</v>
      </c>
    </row>
    <row r="198" spans="1:7" x14ac:dyDescent="0.3">
      <c r="A198" t="s">
        <v>199</v>
      </c>
      <c r="B198" s="5">
        <v>1</v>
      </c>
      <c r="C198" s="5">
        <v>1313.2</v>
      </c>
      <c r="D198" s="5">
        <v>1313.2</v>
      </c>
      <c r="E198" s="5">
        <f t="array" ref="E198">QUARTILE(IF(niveles_acl!$A$2:$A$10632=cuartiles!$A198,niveles_acl!$C$2:$C$10632),1)</f>
        <v>1313.2</v>
      </c>
      <c r="F198" s="5">
        <f t="array" ref="F198">QUARTILE(IF(niveles_acl!$A$2:$A$10632=cuartiles!$A198,niveles_acl!$C$2:$C$10632),3)</f>
        <v>1313.2</v>
      </c>
      <c r="G198" s="5">
        <f t="shared" si="3"/>
        <v>0</v>
      </c>
    </row>
    <row r="199" spans="1:7" x14ac:dyDescent="0.3">
      <c r="A199" t="s">
        <v>200</v>
      </c>
      <c r="B199" s="5">
        <v>1</v>
      </c>
      <c r="C199" s="5">
        <v>1387.97</v>
      </c>
      <c r="D199" s="5">
        <v>1387.97</v>
      </c>
      <c r="E199" s="5">
        <f t="array" ref="E199">QUARTILE(IF(niveles_acl!$A$2:$A$10632=cuartiles!$A199,niveles_acl!$C$2:$C$10632),1)</f>
        <v>1387.97</v>
      </c>
      <c r="F199" s="5">
        <f t="array" ref="F199">QUARTILE(IF(niveles_acl!$A$2:$A$10632=cuartiles!$A199,niveles_acl!$C$2:$C$10632),3)</f>
        <v>1387.97</v>
      </c>
      <c r="G199" s="5">
        <f t="shared" si="3"/>
        <v>0</v>
      </c>
    </row>
    <row r="200" spans="1:7" x14ac:dyDescent="0.3">
      <c r="A200" t="s">
        <v>201</v>
      </c>
      <c r="B200" s="5">
        <v>1</v>
      </c>
      <c r="C200" s="5">
        <v>1338.02</v>
      </c>
      <c r="D200" s="5">
        <v>1338.02</v>
      </c>
      <c r="E200" s="5">
        <f t="array" ref="E200">QUARTILE(IF(niveles_acl!$A$2:$A$10632=cuartiles!$A200,niveles_acl!$C$2:$C$10632),1)</f>
        <v>1338.02</v>
      </c>
      <c r="F200" s="5">
        <f t="array" ref="F200">QUARTILE(IF(niveles_acl!$A$2:$A$10632=cuartiles!$A200,niveles_acl!$C$2:$C$10632),3)</f>
        <v>1338.02</v>
      </c>
      <c r="G200" s="5">
        <f t="shared" si="3"/>
        <v>0</v>
      </c>
    </row>
    <row r="201" spans="1:7" x14ac:dyDescent="0.3">
      <c r="A201" t="s">
        <v>202</v>
      </c>
      <c r="B201" s="5">
        <v>1</v>
      </c>
      <c r="C201" s="5">
        <v>1259.0999999999999</v>
      </c>
      <c r="D201" s="5">
        <v>1259.0999999999999</v>
      </c>
      <c r="E201" s="5">
        <f t="array" ref="E201">QUARTILE(IF(niveles_acl!$A$2:$A$10632=cuartiles!$A201,niveles_acl!$C$2:$C$10632),1)</f>
        <v>1259.0999999999999</v>
      </c>
      <c r="F201" s="5">
        <f t="array" ref="F201">QUARTILE(IF(niveles_acl!$A$2:$A$10632=cuartiles!$A201,niveles_acl!$C$2:$C$10632),3)</f>
        <v>1259.0999999999999</v>
      </c>
      <c r="G201" s="5">
        <f t="shared" si="3"/>
        <v>0</v>
      </c>
    </row>
    <row r="202" spans="1:7" x14ac:dyDescent="0.3">
      <c r="A202" t="s">
        <v>203</v>
      </c>
      <c r="B202" s="5">
        <v>1</v>
      </c>
      <c r="C202" s="5">
        <v>1251.53</v>
      </c>
      <c r="D202" s="5">
        <v>1251.53</v>
      </c>
      <c r="E202" s="5">
        <f t="array" ref="E202">QUARTILE(IF(niveles_acl!$A$2:$A$10632=cuartiles!$A202,niveles_acl!$C$2:$C$10632),1)</f>
        <v>1251.53</v>
      </c>
      <c r="F202" s="5">
        <f t="array" ref="F202">QUARTILE(IF(niveles_acl!$A$2:$A$10632=cuartiles!$A202,niveles_acl!$C$2:$C$10632),3)</f>
        <v>1251.53</v>
      </c>
      <c r="G202" s="5">
        <f t="shared" si="3"/>
        <v>0</v>
      </c>
    </row>
    <row r="203" spans="1:7" x14ac:dyDescent="0.3">
      <c r="A203" t="s">
        <v>204</v>
      </c>
      <c r="B203" s="5">
        <v>1</v>
      </c>
      <c r="C203" s="5">
        <v>1128.24</v>
      </c>
      <c r="D203" s="5">
        <v>1128.24</v>
      </c>
      <c r="E203" s="5">
        <f t="array" ref="E203">QUARTILE(IF(niveles_acl!$A$2:$A$10632=cuartiles!$A203,niveles_acl!$C$2:$C$10632),1)</f>
        <v>1128.24</v>
      </c>
      <c r="F203" s="5">
        <f t="array" ref="F203">QUARTILE(IF(niveles_acl!$A$2:$A$10632=cuartiles!$A203,niveles_acl!$C$2:$C$10632),3)</f>
        <v>1128.24</v>
      </c>
      <c r="G203" s="5">
        <f t="shared" si="3"/>
        <v>0</v>
      </c>
    </row>
    <row r="204" spans="1:7" x14ac:dyDescent="0.3">
      <c r="A204" t="s">
        <v>205</v>
      </c>
      <c r="B204" s="5">
        <v>1</v>
      </c>
      <c r="C204" s="5">
        <v>1121.55</v>
      </c>
      <c r="D204" s="5">
        <v>1121.55</v>
      </c>
      <c r="E204" s="5">
        <f t="array" ref="E204">QUARTILE(IF(niveles_acl!$A$2:$A$10632=cuartiles!$A204,niveles_acl!$C$2:$C$10632),1)</f>
        <v>1121.55</v>
      </c>
      <c r="F204" s="5">
        <f t="array" ref="F204">QUARTILE(IF(niveles_acl!$A$2:$A$10632=cuartiles!$A204,niveles_acl!$C$2:$C$10632),3)</f>
        <v>1121.55</v>
      </c>
      <c r="G204" s="5">
        <f t="shared" si="3"/>
        <v>0</v>
      </c>
    </row>
    <row r="205" spans="1:7" x14ac:dyDescent="0.3">
      <c r="A205" t="s">
        <v>206</v>
      </c>
      <c r="B205" s="5">
        <v>1</v>
      </c>
      <c r="C205" s="5">
        <v>1113.1600000000001</v>
      </c>
      <c r="D205" s="5">
        <v>1113.1600000000001</v>
      </c>
      <c r="E205" s="5">
        <f t="array" ref="E205">QUARTILE(IF(niveles_acl!$A$2:$A$10632=cuartiles!$A205,niveles_acl!$C$2:$C$10632),1)</f>
        <v>1113.1600000000001</v>
      </c>
      <c r="F205" s="5">
        <f t="array" ref="F205">QUARTILE(IF(niveles_acl!$A$2:$A$10632=cuartiles!$A205,niveles_acl!$C$2:$C$10632),3)</f>
        <v>1113.1600000000001</v>
      </c>
      <c r="G205" s="5">
        <f t="shared" si="3"/>
        <v>0</v>
      </c>
    </row>
    <row r="206" spans="1:7" x14ac:dyDescent="0.3">
      <c r="A206" t="s">
        <v>207</v>
      </c>
      <c r="B206" s="5">
        <v>1</v>
      </c>
      <c r="C206" s="5">
        <v>1211.1500000000001</v>
      </c>
      <c r="D206" s="5">
        <v>1211.1500000000001</v>
      </c>
      <c r="E206" s="5">
        <f t="array" ref="E206">QUARTILE(IF(niveles_acl!$A$2:$A$10632=cuartiles!$A206,niveles_acl!$C$2:$C$10632),1)</f>
        <v>1211.1500000000001</v>
      </c>
      <c r="F206" s="5">
        <f t="array" ref="F206">QUARTILE(IF(niveles_acl!$A$2:$A$10632=cuartiles!$A206,niveles_acl!$C$2:$C$10632),3)</f>
        <v>1211.1500000000001</v>
      </c>
      <c r="G206" s="5">
        <f t="shared" si="3"/>
        <v>0</v>
      </c>
    </row>
    <row r="207" spans="1:7" x14ac:dyDescent="0.3">
      <c r="A207" t="s">
        <v>208</v>
      </c>
      <c r="B207" s="5">
        <v>1</v>
      </c>
      <c r="C207" s="5">
        <v>1193.4000000000001</v>
      </c>
      <c r="D207" s="5">
        <v>1193.4000000000001</v>
      </c>
      <c r="E207" s="5">
        <f t="array" ref="E207">QUARTILE(IF(niveles_acl!$A$2:$A$10632=cuartiles!$A207,niveles_acl!$C$2:$C$10632),1)</f>
        <v>1193.4000000000001</v>
      </c>
      <c r="F207" s="5">
        <f t="array" ref="F207">QUARTILE(IF(niveles_acl!$A$2:$A$10632=cuartiles!$A207,niveles_acl!$C$2:$C$10632),3)</f>
        <v>1193.4000000000001</v>
      </c>
      <c r="G207" s="5">
        <f t="shared" si="3"/>
        <v>0</v>
      </c>
    </row>
    <row r="208" spans="1:7" x14ac:dyDescent="0.3">
      <c r="A208" t="s">
        <v>209</v>
      </c>
      <c r="B208" s="5">
        <v>1</v>
      </c>
      <c r="C208" s="5">
        <v>1134.7</v>
      </c>
      <c r="D208" s="5">
        <v>1134.7</v>
      </c>
      <c r="E208" s="5">
        <f t="array" ref="E208">QUARTILE(IF(niveles_acl!$A$2:$A$10632=cuartiles!$A208,niveles_acl!$C$2:$C$10632),1)</f>
        <v>1134.7</v>
      </c>
      <c r="F208" s="5">
        <f t="array" ref="F208">QUARTILE(IF(niveles_acl!$A$2:$A$10632=cuartiles!$A208,niveles_acl!$C$2:$C$10632),3)</f>
        <v>1134.7</v>
      </c>
      <c r="G208" s="5">
        <f t="shared" si="3"/>
        <v>0</v>
      </c>
    </row>
    <row r="209" spans="1:7" x14ac:dyDescent="0.3">
      <c r="A209" t="s">
        <v>210</v>
      </c>
      <c r="B209" s="5">
        <v>1</v>
      </c>
      <c r="C209" s="5">
        <v>1217.44</v>
      </c>
      <c r="D209" s="5">
        <v>1217.44</v>
      </c>
      <c r="E209" s="5">
        <f t="array" ref="E209">QUARTILE(IF(niveles_acl!$A$2:$A$10632=cuartiles!$A209,niveles_acl!$C$2:$C$10632),1)</f>
        <v>1217.44</v>
      </c>
      <c r="F209" s="5">
        <f t="array" ref="F209">QUARTILE(IF(niveles_acl!$A$2:$A$10632=cuartiles!$A209,niveles_acl!$C$2:$C$10632),3)</f>
        <v>1217.44</v>
      </c>
      <c r="G209" s="5">
        <f t="shared" si="3"/>
        <v>0</v>
      </c>
    </row>
    <row r="210" spans="1:7" x14ac:dyDescent="0.3">
      <c r="A210" t="s">
        <v>211</v>
      </c>
      <c r="B210" s="5">
        <v>1</v>
      </c>
      <c r="C210" s="5">
        <v>1276.5999999999999</v>
      </c>
      <c r="D210" s="5">
        <v>1276.5999999999999</v>
      </c>
      <c r="E210" s="5">
        <f t="array" ref="E210">QUARTILE(IF(niveles_acl!$A$2:$A$10632=cuartiles!$A210,niveles_acl!$C$2:$C$10632),1)</f>
        <v>1276.5999999999999</v>
      </c>
      <c r="F210" s="5">
        <f t="array" ref="F210">QUARTILE(IF(niveles_acl!$A$2:$A$10632=cuartiles!$A210,niveles_acl!$C$2:$C$10632),3)</f>
        <v>1276.5999999999999</v>
      </c>
      <c r="G210" s="5">
        <f t="shared" si="3"/>
        <v>0</v>
      </c>
    </row>
    <row r="211" spans="1:7" x14ac:dyDescent="0.3">
      <c r="A211" t="s">
        <v>212</v>
      </c>
      <c r="B211" s="5">
        <v>1</v>
      </c>
      <c r="C211" s="5">
        <v>1255.08</v>
      </c>
      <c r="D211" s="5">
        <v>1255.08</v>
      </c>
      <c r="E211" s="5">
        <f t="array" ref="E211">QUARTILE(IF(niveles_acl!$A$2:$A$10632=cuartiles!$A211,niveles_acl!$C$2:$C$10632),1)</f>
        <v>1255.08</v>
      </c>
      <c r="F211" s="5">
        <f t="array" ref="F211">QUARTILE(IF(niveles_acl!$A$2:$A$10632=cuartiles!$A211,niveles_acl!$C$2:$C$10632),3)</f>
        <v>1255.08</v>
      </c>
      <c r="G211" s="5">
        <f t="shared" si="3"/>
        <v>0</v>
      </c>
    </row>
    <row r="212" spans="1:7" x14ac:dyDescent="0.3">
      <c r="A212" t="s">
        <v>213</v>
      </c>
      <c r="B212" s="5">
        <v>1</v>
      </c>
      <c r="C212" s="5">
        <v>1258.05</v>
      </c>
      <c r="D212" s="5">
        <v>1258.05</v>
      </c>
      <c r="E212" s="5">
        <f t="array" ref="E212">QUARTILE(IF(niveles_acl!$A$2:$A$10632=cuartiles!$A212,niveles_acl!$C$2:$C$10632),1)</f>
        <v>1258.05</v>
      </c>
      <c r="F212" s="5">
        <f t="array" ref="F212">QUARTILE(IF(niveles_acl!$A$2:$A$10632=cuartiles!$A212,niveles_acl!$C$2:$C$10632),3)</f>
        <v>1258.05</v>
      </c>
      <c r="G212" s="5">
        <f t="shared" si="3"/>
        <v>0</v>
      </c>
    </row>
    <row r="213" spans="1:7" x14ac:dyDescent="0.3">
      <c r="A213" t="s">
        <v>214</v>
      </c>
      <c r="B213" s="5">
        <v>1</v>
      </c>
      <c r="C213" s="5">
        <v>1263.6400000000001</v>
      </c>
      <c r="D213" s="5">
        <v>1263.6400000000001</v>
      </c>
      <c r="E213" s="5">
        <f t="array" ref="E213">QUARTILE(IF(niveles_acl!$A$2:$A$10632=cuartiles!$A213,niveles_acl!$C$2:$C$10632),1)</f>
        <v>1263.6400000000001</v>
      </c>
      <c r="F213" s="5">
        <f t="array" ref="F213">QUARTILE(IF(niveles_acl!$A$2:$A$10632=cuartiles!$A213,niveles_acl!$C$2:$C$10632),3)</f>
        <v>1263.6400000000001</v>
      </c>
      <c r="G213" s="5">
        <f t="shared" si="3"/>
        <v>0</v>
      </c>
    </row>
    <row r="214" spans="1:7" x14ac:dyDescent="0.3">
      <c r="A214" t="s">
        <v>215</v>
      </c>
      <c r="B214" s="5">
        <v>1</v>
      </c>
      <c r="C214" s="5">
        <v>1258.96</v>
      </c>
      <c r="D214" s="5">
        <v>1258.96</v>
      </c>
      <c r="E214" s="5">
        <f t="array" ref="E214">QUARTILE(IF(niveles_acl!$A$2:$A$10632=cuartiles!$A214,niveles_acl!$C$2:$C$10632),1)</f>
        <v>1258.96</v>
      </c>
      <c r="F214" s="5">
        <f t="array" ref="F214">QUARTILE(IF(niveles_acl!$A$2:$A$10632=cuartiles!$A214,niveles_acl!$C$2:$C$10632),3)</f>
        <v>1258.96</v>
      </c>
      <c r="G214" s="5">
        <f t="shared" si="3"/>
        <v>0</v>
      </c>
    </row>
    <row r="215" spans="1:7" x14ac:dyDescent="0.3">
      <c r="A215" t="s">
        <v>216</v>
      </c>
      <c r="B215" s="5">
        <v>1</v>
      </c>
      <c r="C215" s="5">
        <v>1276.47</v>
      </c>
      <c r="D215" s="5">
        <v>1276.47</v>
      </c>
      <c r="E215" s="5">
        <f t="array" ref="E215">QUARTILE(IF(niveles_acl!$A$2:$A$10632=cuartiles!$A215,niveles_acl!$C$2:$C$10632),1)</f>
        <v>1276.47</v>
      </c>
      <c r="F215" s="5">
        <f t="array" ref="F215">QUARTILE(IF(niveles_acl!$A$2:$A$10632=cuartiles!$A215,niveles_acl!$C$2:$C$10632),3)</f>
        <v>1276.47</v>
      </c>
      <c r="G215" s="5">
        <f t="shared" si="3"/>
        <v>0</v>
      </c>
    </row>
    <row r="216" spans="1:7" x14ac:dyDescent="0.3">
      <c r="A216" t="s">
        <v>217</v>
      </c>
      <c r="B216" s="5">
        <v>1</v>
      </c>
      <c r="C216" s="5">
        <v>1229</v>
      </c>
      <c r="D216" s="5">
        <v>1229</v>
      </c>
      <c r="E216" s="5">
        <f t="array" ref="E216">QUARTILE(IF(niveles_acl!$A$2:$A$10632=cuartiles!$A216,niveles_acl!$C$2:$C$10632),1)</f>
        <v>1229</v>
      </c>
      <c r="F216" s="5">
        <f t="array" ref="F216">QUARTILE(IF(niveles_acl!$A$2:$A$10632=cuartiles!$A216,niveles_acl!$C$2:$C$10632),3)</f>
        <v>1229</v>
      </c>
      <c r="G216" s="5">
        <f t="shared" si="3"/>
        <v>0</v>
      </c>
    </row>
    <row r="217" spans="1:7" x14ac:dyDescent="0.3">
      <c r="A217" t="s">
        <v>218</v>
      </c>
      <c r="B217" s="5">
        <v>1</v>
      </c>
      <c r="C217" s="5">
        <v>1190.8</v>
      </c>
      <c r="D217" s="5">
        <v>1190.8</v>
      </c>
      <c r="E217" s="5">
        <f t="array" ref="E217">QUARTILE(IF(niveles_acl!$A$2:$A$10632=cuartiles!$A217,niveles_acl!$C$2:$C$10632),1)</f>
        <v>1190.8</v>
      </c>
      <c r="F217" s="5">
        <f t="array" ref="F217">QUARTILE(IF(niveles_acl!$A$2:$A$10632=cuartiles!$A217,niveles_acl!$C$2:$C$10632),3)</f>
        <v>1190.8</v>
      </c>
      <c r="G217" s="5">
        <f t="shared" si="3"/>
        <v>0</v>
      </c>
    </row>
    <row r="218" spans="1:7" x14ac:dyDescent="0.3">
      <c r="A218" t="s">
        <v>219</v>
      </c>
      <c r="B218" s="5">
        <v>1</v>
      </c>
      <c r="C218" s="5">
        <v>1148.93</v>
      </c>
      <c r="D218" s="5">
        <v>1148.93</v>
      </c>
      <c r="E218" s="5">
        <f t="array" ref="E218">QUARTILE(IF(niveles_acl!$A$2:$A$10632=cuartiles!$A218,niveles_acl!$C$2:$C$10632),1)</f>
        <v>1148.93</v>
      </c>
      <c r="F218" s="5">
        <f t="array" ref="F218">QUARTILE(IF(niveles_acl!$A$2:$A$10632=cuartiles!$A218,niveles_acl!$C$2:$C$10632),3)</f>
        <v>1148.93</v>
      </c>
      <c r="G218" s="5">
        <f t="shared" si="3"/>
        <v>0</v>
      </c>
    </row>
    <row r="219" spans="1:7" x14ac:dyDescent="0.3">
      <c r="A219" t="s">
        <v>220</v>
      </c>
      <c r="B219" s="5">
        <v>1</v>
      </c>
      <c r="C219" s="5">
        <v>1353.65</v>
      </c>
      <c r="D219" s="5">
        <v>1353.65</v>
      </c>
      <c r="E219" s="5">
        <f t="array" ref="E219">QUARTILE(IF(niveles_acl!$A$2:$A$10632=cuartiles!$A219,niveles_acl!$C$2:$C$10632),1)</f>
        <v>1353.65</v>
      </c>
      <c r="F219" s="5">
        <f t="array" ref="F219">QUARTILE(IF(niveles_acl!$A$2:$A$10632=cuartiles!$A219,niveles_acl!$C$2:$C$10632),3)</f>
        <v>1353.65</v>
      </c>
      <c r="G219" s="5">
        <f t="shared" si="3"/>
        <v>0</v>
      </c>
    </row>
    <row r="220" spans="1:7" x14ac:dyDescent="0.3">
      <c r="A220" t="s">
        <v>221</v>
      </c>
      <c r="B220" s="5">
        <v>1</v>
      </c>
      <c r="C220" s="5">
        <v>1443.5</v>
      </c>
      <c r="D220" s="5">
        <v>1443.5</v>
      </c>
      <c r="E220" s="5">
        <f t="array" ref="E220">QUARTILE(IF(niveles_acl!$A$2:$A$10632=cuartiles!$A220,niveles_acl!$C$2:$C$10632),1)</f>
        <v>1443.5</v>
      </c>
      <c r="F220" s="5">
        <f t="array" ref="F220">QUARTILE(IF(niveles_acl!$A$2:$A$10632=cuartiles!$A220,niveles_acl!$C$2:$C$10632),3)</f>
        <v>1443.5</v>
      </c>
      <c r="G220" s="5">
        <f t="shared" si="3"/>
        <v>0</v>
      </c>
    </row>
    <row r="221" spans="1:7" x14ac:dyDescent="0.3">
      <c r="A221" t="s">
        <v>222</v>
      </c>
      <c r="B221" s="5">
        <v>1</v>
      </c>
      <c r="C221" s="5">
        <v>1247.3</v>
      </c>
      <c r="D221" s="5">
        <v>1247.3</v>
      </c>
      <c r="E221" s="5">
        <f t="array" ref="E221">QUARTILE(IF(niveles_acl!$A$2:$A$10632=cuartiles!$A221,niveles_acl!$C$2:$C$10632),1)</f>
        <v>1247.3</v>
      </c>
      <c r="F221" s="5">
        <f t="array" ref="F221">QUARTILE(IF(niveles_acl!$A$2:$A$10632=cuartiles!$A221,niveles_acl!$C$2:$C$10632),3)</f>
        <v>1247.3</v>
      </c>
      <c r="G221" s="5">
        <f t="shared" si="3"/>
        <v>0</v>
      </c>
    </row>
    <row r="222" spans="1:7" x14ac:dyDescent="0.3">
      <c r="A222" t="s">
        <v>223</v>
      </c>
      <c r="B222" s="5">
        <v>1</v>
      </c>
      <c r="C222" s="5">
        <v>1428.74</v>
      </c>
      <c r="D222" s="5">
        <v>1428.74</v>
      </c>
      <c r="E222" s="5">
        <f t="array" ref="E222">QUARTILE(IF(niveles_acl!$A$2:$A$10632=cuartiles!$A222,niveles_acl!$C$2:$C$10632),1)</f>
        <v>1428.74</v>
      </c>
      <c r="F222" s="5">
        <f t="array" ref="F222">QUARTILE(IF(niveles_acl!$A$2:$A$10632=cuartiles!$A222,niveles_acl!$C$2:$C$10632),3)</f>
        <v>1428.74</v>
      </c>
      <c r="G222" s="5">
        <f t="shared" si="3"/>
        <v>0</v>
      </c>
    </row>
    <row r="223" spans="1:7" x14ac:dyDescent="0.3">
      <c r="A223" t="s">
        <v>224</v>
      </c>
      <c r="B223" s="5">
        <v>2</v>
      </c>
      <c r="C223" s="5">
        <v>1244.28</v>
      </c>
      <c r="D223" s="5">
        <v>1242.49</v>
      </c>
      <c r="E223" s="5">
        <f t="array" ref="E223">QUARTILE(IF(niveles_acl!$A$2:$A$10632=cuartiles!$A223,niveles_acl!$C$2:$C$10632),1)</f>
        <v>1242.9375</v>
      </c>
      <c r="F223" s="5">
        <f t="array" ref="F223">QUARTILE(IF(niveles_acl!$A$2:$A$10632=cuartiles!$A223,niveles_acl!$C$2:$C$10632),3)</f>
        <v>1243.8325</v>
      </c>
      <c r="G223" s="5">
        <f t="shared" si="3"/>
        <v>0.89499999999998181</v>
      </c>
    </row>
    <row r="224" spans="1:7" x14ac:dyDescent="0.3">
      <c r="A224" t="s">
        <v>225</v>
      </c>
      <c r="B224" s="5">
        <v>1</v>
      </c>
      <c r="C224" s="5">
        <v>988.3</v>
      </c>
      <c r="D224" s="5">
        <v>988.3</v>
      </c>
      <c r="E224" s="5">
        <f t="array" ref="E224">QUARTILE(IF(niveles_acl!$A$2:$A$10632=cuartiles!$A224,niveles_acl!$C$2:$C$10632),1)</f>
        <v>988.3</v>
      </c>
      <c r="F224" s="5">
        <f t="array" ref="F224">QUARTILE(IF(niveles_acl!$A$2:$A$10632=cuartiles!$A224,niveles_acl!$C$2:$C$10632),3)</f>
        <v>988.3</v>
      </c>
      <c r="G224" s="5">
        <f t="shared" si="3"/>
        <v>0</v>
      </c>
    </row>
    <row r="225" spans="1:7" x14ac:dyDescent="0.3">
      <c r="A225" t="s">
        <v>226</v>
      </c>
      <c r="B225" s="5">
        <v>2</v>
      </c>
      <c r="C225" s="5">
        <v>1242.32</v>
      </c>
      <c r="D225" s="5">
        <v>1239.1500000000001</v>
      </c>
      <c r="E225" s="5">
        <f t="array" ref="E225">QUARTILE(IF(niveles_acl!$A$2:$A$10632=cuartiles!$A225,niveles_acl!$C$2:$C$10632),1)</f>
        <v>1239.9425000000001</v>
      </c>
      <c r="F225" s="5">
        <f t="array" ref="F225">QUARTILE(IF(niveles_acl!$A$2:$A$10632=cuartiles!$A225,niveles_acl!$C$2:$C$10632),3)</f>
        <v>1241.5274999999999</v>
      </c>
      <c r="G225" s="5">
        <f t="shared" si="3"/>
        <v>1.584999999999809</v>
      </c>
    </row>
    <row r="226" spans="1:7" x14ac:dyDescent="0.3">
      <c r="A226" t="s">
        <v>227</v>
      </c>
      <c r="B226" s="5">
        <v>1</v>
      </c>
      <c r="C226" s="5">
        <v>1256.5</v>
      </c>
      <c r="D226" s="5">
        <v>1256.5</v>
      </c>
      <c r="E226" s="5">
        <f t="array" ref="E226">QUARTILE(IF(niveles_acl!$A$2:$A$10632=cuartiles!$A226,niveles_acl!$C$2:$C$10632),1)</f>
        <v>1256.5</v>
      </c>
      <c r="F226" s="5">
        <f t="array" ref="F226">QUARTILE(IF(niveles_acl!$A$2:$A$10632=cuartiles!$A226,niveles_acl!$C$2:$C$10632),3)</f>
        <v>1256.5</v>
      </c>
      <c r="G226" s="5">
        <f t="shared" si="3"/>
        <v>0</v>
      </c>
    </row>
    <row r="227" spans="1:7" x14ac:dyDescent="0.3">
      <c r="A227" t="s">
        <v>228</v>
      </c>
      <c r="B227" s="5">
        <v>1</v>
      </c>
      <c r="C227" s="5">
        <v>1288.0999999999999</v>
      </c>
      <c r="D227" s="5">
        <v>1288.0999999999999</v>
      </c>
      <c r="E227" s="5">
        <f t="array" ref="E227">QUARTILE(IF(niveles_acl!$A$2:$A$10632=cuartiles!$A227,niveles_acl!$C$2:$C$10632),1)</f>
        <v>1288.0999999999999</v>
      </c>
      <c r="F227" s="5">
        <f t="array" ref="F227">QUARTILE(IF(niveles_acl!$A$2:$A$10632=cuartiles!$A227,niveles_acl!$C$2:$C$10632),3)</f>
        <v>1288.0999999999999</v>
      </c>
      <c r="G227" s="5">
        <f t="shared" si="3"/>
        <v>0</v>
      </c>
    </row>
    <row r="228" spans="1:7" x14ac:dyDescent="0.3">
      <c r="A228" t="s">
        <v>229</v>
      </c>
      <c r="B228" s="5">
        <v>1</v>
      </c>
      <c r="C228" s="5">
        <v>1238.5</v>
      </c>
      <c r="D228" s="5">
        <v>1238.5</v>
      </c>
      <c r="E228" s="5">
        <f t="array" ref="E228">QUARTILE(IF(niveles_acl!$A$2:$A$10632=cuartiles!$A228,niveles_acl!$C$2:$C$10632),1)</f>
        <v>1238.5</v>
      </c>
      <c r="F228" s="5">
        <f t="array" ref="F228">QUARTILE(IF(niveles_acl!$A$2:$A$10632=cuartiles!$A228,niveles_acl!$C$2:$C$10632),3)</f>
        <v>1238.5</v>
      </c>
      <c r="G228" s="5">
        <f t="shared" si="3"/>
        <v>0</v>
      </c>
    </row>
    <row r="229" spans="1:7" x14ac:dyDescent="0.3">
      <c r="A229" t="s">
        <v>230</v>
      </c>
      <c r="B229" s="5">
        <v>2</v>
      </c>
      <c r="C229" s="5">
        <v>1349.73</v>
      </c>
      <c r="D229" s="5">
        <v>1345.02</v>
      </c>
      <c r="E229" s="5">
        <f t="array" ref="E229">QUARTILE(IF(niveles_acl!$A$2:$A$10632=cuartiles!$A229,niveles_acl!$C$2:$C$10632),1)</f>
        <v>1346.1975</v>
      </c>
      <c r="F229" s="5">
        <f t="array" ref="F229">QUARTILE(IF(niveles_acl!$A$2:$A$10632=cuartiles!$A229,niveles_acl!$C$2:$C$10632),3)</f>
        <v>1348.5525</v>
      </c>
      <c r="G229" s="5">
        <f t="shared" si="3"/>
        <v>2.3550000000000182</v>
      </c>
    </row>
    <row r="230" spans="1:7" x14ac:dyDescent="0.3">
      <c r="A230" t="s">
        <v>231</v>
      </c>
      <c r="B230" s="5">
        <v>1</v>
      </c>
      <c r="C230" s="5">
        <v>1304.56</v>
      </c>
      <c r="D230" s="5">
        <v>1304.56</v>
      </c>
      <c r="E230" s="5">
        <f t="array" ref="E230">QUARTILE(IF(niveles_acl!$A$2:$A$10632=cuartiles!$A230,niveles_acl!$C$2:$C$10632),1)</f>
        <v>1304.56</v>
      </c>
      <c r="F230" s="5">
        <f t="array" ref="F230">QUARTILE(IF(niveles_acl!$A$2:$A$10632=cuartiles!$A230,niveles_acl!$C$2:$C$10632),3)</f>
        <v>1304.56</v>
      </c>
      <c r="G230" s="5">
        <f t="shared" si="3"/>
        <v>0</v>
      </c>
    </row>
    <row r="231" spans="1:7" x14ac:dyDescent="0.3">
      <c r="A231" t="s">
        <v>232</v>
      </c>
      <c r="B231" s="5">
        <v>2</v>
      </c>
      <c r="C231" s="5">
        <v>1267</v>
      </c>
      <c r="D231" s="5">
        <v>1265.07</v>
      </c>
      <c r="E231" s="5">
        <f t="array" ref="E231">QUARTILE(IF(niveles_acl!$A$2:$A$10632=cuartiles!$A231,niveles_acl!$C$2:$C$10632),1)</f>
        <v>1265.5525</v>
      </c>
      <c r="F231" s="5">
        <f t="array" ref="F231">QUARTILE(IF(niveles_acl!$A$2:$A$10632=cuartiles!$A231,niveles_acl!$C$2:$C$10632),3)</f>
        <v>1266.5174999999999</v>
      </c>
      <c r="G231" s="5">
        <f t="shared" si="3"/>
        <v>0.96499999999991815</v>
      </c>
    </row>
    <row r="232" spans="1:7" x14ac:dyDescent="0.3">
      <c r="A232" t="s">
        <v>233</v>
      </c>
      <c r="B232" s="5">
        <v>2</v>
      </c>
      <c r="C232" s="5">
        <v>1320.2</v>
      </c>
      <c r="D232" s="5">
        <v>1319.97</v>
      </c>
      <c r="E232" s="5">
        <f t="array" ref="E232">QUARTILE(IF(niveles_acl!$A$2:$A$10632=cuartiles!$A232,niveles_acl!$C$2:$C$10632),1)</f>
        <v>1320.0275000000001</v>
      </c>
      <c r="F232" s="5">
        <f t="array" ref="F232">QUARTILE(IF(niveles_acl!$A$2:$A$10632=cuartiles!$A232,niveles_acl!$C$2:$C$10632),3)</f>
        <v>1320.1424999999999</v>
      </c>
      <c r="G232" s="5">
        <f t="shared" si="3"/>
        <v>0.11499999999978172</v>
      </c>
    </row>
    <row r="233" spans="1:7" x14ac:dyDescent="0.3">
      <c r="A233" t="s">
        <v>234</v>
      </c>
      <c r="B233" s="5">
        <v>1</v>
      </c>
      <c r="C233" s="5">
        <v>1398.1</v>
      </c>
      <c r="D233" s="5">
        <v>1398.1</v>
      </c>
      <c r="E233" s="5">
        <f t="array" ref="E233">QUARTILE(IF(niveles_acl!$A$2:$A$10632=cuartiles!$A233,niveles_acl!$C$2:$C$10632),1)</f>
        <v>1398.1</v>
      </c>
      <c r="F233" s="5">
        <f t="array" ref="F233">QUARTILE(IF(niveles_acl!$A$2:$A$10632=cuartiles!$A233,niveles_acl!$C$2:$C$10632),3)</f>
        <v>1398.1</v>
      </c>
      <c r="G233" s="5">
        <f t="shared" si="3"/>
        <v>0</v>
      </c>
    </row>
    <row r="234" spans="1:7" x14ac:dyDescent="0.3">
      <c r="A234" t="s">
        <v>235</v>
      </c>
      <c r="B234" s="5">
        <v>146</v>
      </c>
      <c r="C234" s="5">
        <v>998.77</v>
      </c>
      <c r="D234" s="5">
        <v>986.98</v>
      </c>
      <c r="E234" s="5">
        <f t="array" ref="E234">QUARTILE(IF(niveles_acl!$A$2:$A$10632=cuartiles!$A234,niveles_acl!$C$2:$C$10632),1)</f>
        <v>990.91499999999996</v>
      </c>
      <c r="F234" s="5">
        <f t="array" ref="F234">QUARTILE(IF(niveles_acl!$A$2:$A$10632=cuartiles!$A234,niveles_acl!$C$2:$C$10632),3)</f>
        <v>995.17</v>
      </c>
      <c r="G234" s="5">
        <f t="shared" si="3"/>
        <v>4.2549999999999955</v>
      </c>
    </row>
    <row r="235" spans="1:7" x14ac:dyDescent="0.3">
      <c r="A235" t="s">
        <v>236</v>
      </c>
      <c r="B235" s="5">
        <v>57</v>
      </c>
      <c r="C235" s="5">
        <v>1074</v>
      </c>
      <c r="D235" s="5">
        <v>1040.3900000000001</v>
      </c>
      <c r="E235" s="5">
        <f t="array" ref="E235">QUARTILE(IF(niveles_acl!$A$2:$A$10632=cuartiles!$A235,niveles_acl!$C$2:$C$10632),1)</f>
        <v>1054.49</v>
      </c>
      <c r="F235" s="5">
        <f t="array" ref="F235">QUARTILE(IF(niveles_acl!$A$2:$A$10632=cuartiles!$A235,niveles_acl!$C$2:$C$10632),3)</f>
        <v>1071.25</v>
      </c>
      <c r="G235" s="5">
        <f t="shared" si="3"/>
        <v>16.759999999999991</v>
      </c>
    </row>
    <row r="236" spans="1:7" x14ac:dyDescent="0.3">
      <c r="A236" t="s">
        <v>237</v>
      </c>
      <c r="B236" s="5">
        <v>62</v>
      </c>
      <c r="C236" s="5">
        <v>1099.3699999999999</v>
      </c>
      <c r="D236" s="5">
        <v>1046.8599999999999</v>
      </c>
      <c r="E236" s="5">
        <f t="array" ref="E236">QUARTILE(IF(niveles_acl!$A$2:$A$10632=cuartiles!$A236,niveles_acl!$C$2:$C$10632),1)</f>
        <v>1058.2575000000002</v>
      </c>
      <c r="F236" s="5">
        <f t="array" ref="F236">QUARTILE(IF(niveles_acl!$A$2:$A$10632=cuartiles!$A236,niveles_acl!$C$2:$C$10632),3)</f>
        <v>1073.26</v>
      </c>
      <c r="G236" s="5">
        <f t="shared" si="3"/>
        <v>15.002499999999827</v>
      </c>
    </row>
    <row r="237" spans="1:7" x14ac:dyDescent="0.3">
      <c r="A237" t="s">
        <v>238</v>
      </c>
      <c r="B237" s="5">
        <v>78</v>
      </c>
      <c r="C237" s="5">
        <v>989.44</v>
      </c>
      <c r="D237" s="5">
        <v>988.65</v>
      </c>
      <c r="E237" s="5">
        <f t="array" ref="E237">QUARTILE(IF(niveles_acl!$A$2:$A$10632=cuartiles!$A237,niveles_acl!$C$2:$C$10632),1)</f>
        <v>988.94250000000011</v>
      </c>
      <c r="F237" s="5">
        <f t="array" ref="F237">QUARTILE(IF(niveles_acl!$A$2:$A$10632=cuartiles!$A237,niveles_acl!$C$2:$C$10632),3)</f>
        <v>989.26749999999993</v>
      </c>
      <c r="G237" s="5">
        <f t="shared" si="3"/>
        <v>0.3249999999998181</v>
      </c>
    </row>
    <row r="238" spans="1:7" x14ac:dyDescent="0.3">
      <c r="A238" t="s">
        <v>239</v>
      </c>
      <c r="B238" s="5">
        <v>76</v>
      </c>
      <c r="C238" s="5">
        <v>970.07</v>
      </c>
      <c r="D238" s="5">
        <v>951.97</v>
      </c>
      <c r="E238" s="5">
        <f t="array" ref="E238">QUARTILE(IF(niveles_acl!$A$2:$A$10632=cuartiles!$A238,niveles_acl!$C$2:$C$10632),1)</f>
        <v>968.90499999999997</v>
      </c>
      <c r="F238" s="5">
        <f t="array" ref="F238">QUARTILE(IF(niveles_acl!$A$2:$A$10632=cuartiles!$A238,niveles_acl!$C$2:$C$10632),3)</f>
        <v>969.8</v>
      </c>
      <c r="G238" s="5">
        <f t="shared" si="3"/>
        <v>0.89499999999998181</v>
      </c>
    </row>
    <row r="239" spans="1:7" x14ac:dyDescent="0.3">
      <c r="A239" t="s">
        <v>240</v>
      </c>
      <c r="B239" s="5">
        <v>100</v>
      </c>
      <c r="C239" s="5">
        <v>1012.22</v>
      </c>
      <c r="D239" s="5">
        <v>987.9</v>
      </c>
      <c r="E239" s="5">
        <f t="array" ref="E239">QUARTILE(IF(niveles_acl!$A$2:$A$10632=cuartiles!$A239,niveles_acl!$C$2:$C$10632),1)</f>
        <v>988.66750000000002</v>
      </c>
      <c r="F239" s="5">
        <f t="array" ref="F239">QUARTILE(IF(niveles_acl!$A$2:$A$10632=cuartiles!$A239,niveles_acl!$C$2:$C$10632),3)</f>
        <v>989.9</v>
      </c>
      <c r="G239" s="5">
        <f t="shared" si="3"/>
        <v>1.2324999999999591</v>
      </c>
    </row>
    <row r="240" spans="1:7" x14ac:dyDescent="0.3">
      <c r="A240" t="s">
        <v>241</v>
      </c>
      <c r="B240" s="5">
        <v>1</v>
      </c>
      <c r="C240" s="5">
        <v>958.44</v>
      </c>
      <c r="D240" s="5">
        <v>958.44</v>
      </c>
      <c r="E240" s="5">
        <f t="array" ref="E240">QUARTILE(IF(niveles_acl!$A$2:$A$10632=cuartiles!$A240,niveles_acl!$C$2:$C$10632),1)</f>
        <v>958.44</v>
      </c>
      <c r="F240" s="5">
        <f t="array" ref="F240">QUARTILE(IF(niveles_acl!$A$2:$A$10632=cuartiles!$A240,niveles_acl!$C$2:$C$10632),3)</f>
        <v>958.44</v>
      </c>
      <c r="G240" s="5">
        <f t="shared" si="3"/>
        <v>0</v>
      </c>
    </row>
    <row r="241" spans="1:7" x14ac:dyDescent="0.3">
      <c r="A241" t="s">
        <v>242</v>
      </c>
      <c r="B241" s="5">
        <v>127</v>
      </c>
      <c r="C241" s="5">
        <v>1036.4000000000001</v>
      </c>
      <c r="D241" s="5">
        <v>1033.5899999999999</v>
      </c>
      <c r="E241" s="5">
        <f t="array" ref="E241">QUARTILE(IF(niveles_acl!$A$2:$A$10632=cuartiles!$A241,niveles_acl!$C$2:$C$10632),1)</f>
        <v>1034.6849999999999</v>
      </c>
      <c r="F241" s="5">
        <f t="array" ref="F241">QUARTILE(IF(niveles_acl!$A$2:$A$10632=cuartiles!$A241,niveles_acl!$C$2:$C$10632),3)</f>
        <v>1035.7849999999999</v>
      </c>
      <c r="G241" s="5">
        <f t="shared" si="3"/>
        <v>1.0999999999999091</v>
      </c>
    </row>
    <row r="242" spans="1:7" x14ac:dyDescent="0.3">
      <c r="A242" t="s">
        <v>243</v>
      </c>
      <c r="B242" s="5">
        <v>70</v>
      </c>
      <c r="C242" s="5">
        <v>984.74</v>
      </c>
      <c r="D242" s="5">
        <v>982.01</v>
      </c>
      <c r="E242" s="5">
        <f t="array" ref="E242">QUARTILE(IF(niveles_acl!$A$2:$A$10632=cuartiles!$A242,niveles_acl!$C$2:$C$10632),1)</f>
        <v>982.54</v>
      </c>
      <c r="F242" s="5">
        <f t="array" ref="F242">QUARTILE(IF(niveles_acl!$A$2:$A$10632=cuartiles!$A242,niveles_acl!$C$2:$C$10632),3)</f>
        <v>983.33500000000004</v>
      </c>
      <c r="G242" s="5">
        <f t="shared" si="3"/>
        <v>0.79500000000007276</v>
      </c>
    </row>
    <row r="243" spans="1:7" x14ac:dyDescent="0.3">
      <c r="A243" t="s">
        <v>244</v>
      </c>
      <c r="B243" s="5">
        <v>134</v>
      </c>
      <c r="C243" s="5">
        <v>984.67</v>
      </c>
      <c r="D243" s="5">
        <v>980.2</v>
      </c>
      <c r="E243" s="5">
        <f t="array" ref="E243">QUARTILE(IF(niveles_acl!$A$2:$A$10632=cuartiles!$A243,niveles_acl!$C$2:$C$10632),1)</f>
        <v>983.1825</v>
      </c>
      <c r="F243" s="5">
        <f t="array" ref="F243">QUARTILE(IF(niveles_acl!$A$2:$A$10632=cuartiles!$A243,niveles_acl!$C$2:$C$10632),3)</f>
        <v>983.94500000000005</v>
      </c>
      <c r="G243" s="5">
        <f t="shared" si="3"/>
        <v>0.76250000000004547</v>
      </c>
    </row>
    <row r="244" spans="1:7" x14ac:dyDescent="0.3">
      <c r="A244" t="s">
        <v>245</v>
      </c>
      <c r="B244" s="5">
        <v>1</v>
      </c>
      <c r="C244" s="5">
        <v>1211.1400000000001</v>
      </c>
      <c r="D244" s="5">
        <v>1211.1400000000001</v>
      </c>
      <c r="E244" s="5">
        <f t="array" ref="E244">QUARTILE(IF(niveles_acl!$A$2:$A$10632=cuartiles!$A244,niveles_acl!$C$2:$C$10632),1)</f>
        <v>1211.1400000000001</v>
      </c>
      <c r="F244" s="5">
        <f t="array" ref="F244">QUARTILE(IF(niveles_acl!$A$2:$A$10632=cuartiles!$A244,niveles_acl!$C$2:$C$10632),3)</f>
        <v>1211.1400000000001</v>
      </c>
      <c r="G244" s="5">
        <f t="shared" si="3"/>
        <v>0</v>
      </c>
    </row>
    <row r="245" spans="1:7" x14ac:dyDescent="0.3">
      <c r="A245" t="s">
        <v>246</v>
      </c>
      <c r="B245" s="5">
        <v>140</v>
      </c>
      <c r="C245" s="5">
        <v>1139.4000000000001</v>
      </c>
      <c r="D245" s="5">
        <v>1135.83</v>
      </c>
      <c r="E245" s="5">
        <f t="array" ref="E245">QUARTILE(IF(niveles_acl!$A$2:$A$10632=cuartiles!$A245,niveles_acl!$C$2:$C$10632),1)</f>
        <v>1136.3049999999998</v>
      </c>
      <c r="F245" s="5">
        <f t="array" ref="F245">QUARTILE(IF(niveles_acl!$A$2:$A$10632=cuartiles!$A245,niveles_acl!$C$2:$C$10632),3)</f>
        <v>1136.6099999999999</v>
      </c>
      <c r="G245" s="5">
        <f t="shared" si="3"/>
        <v>0.30500000000006366</v>
      </c>
    </row>
    <row r="246" spans="1:7" x14ac:dyDescent="0.3">
      <c r="A246" t="s">
        <v>247</v>
      </c>
      <c r="B246" s="5">
        <v>84</v>
      </c>
      <c r="C246" s="5">
        <v>1306.76</v>
      </c>
      <c r="D246" s="5">
        <v>1304.98</v>
      </c>
      <c r="E246" s="5">
        <f t="array" ref="E246">QUARTILE(IF(niveles_acl!$A$2:$A$10632=cuartiles!$A246,niveles_acl!$C$2:$C$10632),1)</f>
        <v>1305.6199999999999</v>
      </c>
      <c r="F246" s="5">
        <f t="array" ref="F246">QUARTILE(IF(niveles_acl!$A$2:$A$10632=cuartiles!$A246,niveles_acl!$C$2:$C$10632),3)</f>
        <v>1305.96</v>
      </c>
      <c r="G246" s="5">
        <f t="shared" si="3"/>
        <v>0.34000000000014552</v>
      </c>
    </row>
    <row r="247" spans="1:7" x14ac:dyDescent="0.3">
      <c r="A247" t="s">
        <v>248</v>
      </c>
      <c r="B247" s="5">
        <v>2</v>
      </c>
      <c r="C247" s="5">
        <v>941.83</v>
      </c>
      <c r="D247" s="5">
        <v>941.61</v>
      </c>
      <c r="E247" s="5">
        <f t="array" ref="E247">QUARTILE(IF(niveles_acl!$A$2:$A$10632=cuartiles!$A247,niveles_acl!$C$2:$C$10632),1)</f>
        <v>941.66499999999996</v>
      </c>
      <c r="F247" s="5">
        <f t="array" ref="F247">QUARTILE(IF(niveles_acl!$A$2:$A$10632=cuartiles!$A247,niveles_acl!$C$2:$C$10632),3)</f>
        <v>941.77500000000009</v>
      </c>
      <c r="G247" s="5">
        <f t="shared" si="3"/>
        <v>0.11000000000012733</v>
      </c>
    </row>
    <row r="248" spans="1:7" x14ac:dyDescent="0.3">
      <c r="A248" t="s">
        <v>249</v>
      </c>
      <c r="B248" s="5">
        <v>2</v>
      </c>
      <c r="C248" s="5">
        <v>939.4</v>
      </c>
      <c r="D248" s="5">
        <v>939.3</v>
      </c>
      <c r="E248" s="5">
        <f t="array" ref="E248">QUARTILE(IF(niveles_acl!$A$2:$A$10632=cuartiles!$A248,niveles_acl!$C$2:$C$10632),1)</f>
        <v>939.32499999999993</v>
      </c>
      <c r="F248" s="5">
        <f t="array" ref="F248">QUARTILE(IF(niveles_acl!$A$2:$A$10632=cuartiles!$A248,niveles_acl!$C$2:$C$10632),3)</f>
        <v>939.375</v>
      </c>
      <c r="G248" s="5">
        <f t="shared" si="3"/>
        <v>5.0000000000068212E-2</v>
      </c>
    </row>
    <row r="249" spans="1:7" x14ac:dyDescent="0.3">
      <c r="A249" t="s">
        <v>250</v>
      </c>
      <c r="B249" s="5">
        <v>1</v>
      </c>
      <c r="C249" s="5">
        <v>1121.45</v>
      </c>
      <c r="D249" s="5">
        <v>1121.45</v>
      </c>
      <c r="E249" s="5">
        <f t="array" ref="E249">QUARTILE(IF(niveles_acl!$A$2:$A$10632=cuartiles!$A249,niveles_acl!$C$2:$C$10632),1)</f>
        <v>1121.45</v>
      </c>
      <c r="F249" s="5">
        <f t="array" ref="F249">QUARTILE(IF(niveles_acl!$A$2:$A$10632=cuartiles!$A249,niveles_acl!$C$2:$C$10632),3)</f>
        <v>1121.45</v>
      </c>
      <c r="G249" s="5">
        <f t="shared" si="3"/>
        <v>0</v>
      </c>
    </row>
    <row r="250" spans="1:7" x14ac:dyDescent="0.3">
      <c r="A250" t="s">
        <v>251</v>
      </c>
      <c r="B250" s="5">
        <v>1</v>
      </c>
      <c r="C250" s="5">
        <v>1119.5</v>
      </c>
      <c r="D250" s="5">
        <v>1119.5</v>
      </c>
      <c r="E250" s="5">
        <f t="array" ref="E250">QUARTILE(IF(niveles_acl!$A$2:$A$10632=cuartiles!$A250,niveles_acl!$C$2:$C$10632),1)</f>
        <v>1119.5</v>
      </c>
      <c r="F250" s="5">
        <f t="array" ref="F250">QUARTILE(IF(niveles_acl!$A$2:$A$10632=cuartiles!$A250,niveles_acl!$C$2:$C$10632),3)</f>
        <v>1119.5</v>
      </c>
      <c r="G250" s="5">
        <f t="shared" si="3"/>
        <v>0</v>
      </c>
    </row>
    <row r="251" spans="1:7" x14ac:dyDescent="0.3">
      <c r="A251" t="s">
        <v>252</v>
      </c>
      <c r="B251" s="5">
        <v>4</v>
      </c>
      <c r="C251" s="5">
        <v>1225.06</v>
      </c>
      <c r="D251" s="5">
        <v>1223.56</v>
      </c>
      <c r="E251" s="5">
        <f t="array" ref="E251">QUARTILE(IF(niveles_acl!$A$2:$A$10632=cuartiles!$A251,niveles_acl!$C$2:$C$10632),1)</f>
        <v>1223.7624999999998</v>
      </c>
      <c r="F251" s="5">
        <f t="array" ref="F251">QUARTILE(IF(niveles_acl!$A$2:$A$10632=cuartiles!$A251,niveles_acl!$C$2:$C$10632),3)</f>
        <v>1224.1675</v>
      </c>
      <c r="G251" s="5">
        <f t="shared" si="3"/>
        <v>0.40500000000020009</v>
      </c>
    </row>
    <row r="252" spans="1:7" x14ac:dyDescent="0.3">
      <c r="A252" t="s">
        <v>253</v>
      </c>
      <c r="B252" s="5">
        <v>2</v>
      </c>
      <c r="C252" s="5">
        <v>995.21</v>
      </c>
      <c r="D252" s="5">
        <v>995.01</v>
      </c>
      <c r="E252" s="5">
        <f t="array" ref="E252">QUARTILE(IF(niveles_acl!$A$2:$A$10632=cuartiles!$A252,niveles_acl!$C$2:$C$10632),1)</f>
        <v>995.06</v>
      </c>
      <c r="F252" s="5">
        <f t="array" ref="F252">QUARTILE(IF(niveles_acl!$A$2:$A$10632=cuartiles!$A252,niveles_acl!$C$2:$C$10632),3)</f>
        <v>995.16000000000008</v>
      </c>
      <c r="G252" s="5">
        <f t="shared" si="3"/>
        <v>0.10000000000013642</v>
      </c>
    </row>
    <row r="253" spans="1:7" x14ac:dyDescent="0.3">
      <c r="A253" t="s">
        <v>254</v>
      </c>
      <c r="B253" s="5">
        <v>2</v>
      </c>
      <c r="C253" s="5">
        <v>1018.23</v>
      </c>
      <c r="D253" s="5">
        <v>1018.08</v>
      </c>
      <c r="E253" s="5">
        <f t="array" ref="E253">QUARTILE(IF(niveles_acl!$A$2:$A$10632=cuartiles!$A253,niveles_acl!$C$2:$C$10632),1)</f>
        <v>1018.1175000000001</v>
      </c>
      <c r="F253" s="5">
        <f t="array" ref="F253">QUARTILE(IF(niveles_acl!$A$2:$A$10632=cuartiles!$A253,niveles_acl!$C$2:$C$10632),3)</f>
        <v>1018.1925</v>
      </c>
      <c r="G253" s="5">
        <f t="shared" si="3"/>
        <v>7.4999999999931788E-2</v>
      </c>
    </row>
    <row r="254" spans="1:7" x14ac:dyDescent="0.3">
      <c r="A254" t="s">
        <v>255</v>
      </c>
      <c r="B254" s="5">
        <v>2</v>
      </c>
      <c r="C254" s="5">
        <v>1053.7</v>
      </c>
      <c r="D254" s="5">
        <v>1053.6500000000001</v>
      </c>
      <c r="E254" s="5">
        <f t="array" ref="E254">QUARTILE(IF(niveles_acl!$A$2:$A$10632=cuartiles!$A254,niveles_acl!$C$2:$C$10632),1)</f>
        <v>1053.6625000000001</v>
      </c>
      <c r="F254" s="5">
        <f t="array" ref="F254">QUARTILE(IF(niveles_acl!$A$2:$A$10632=cuartiles!$A254,niveles_acl!$C$2:$C$10632),3)</f>
        <v>1053.6875</v>
      </c>
      <c r="G254" s="5">
        <f t="shared" si="3"/>
        <v>2.4999999999863576E-2</v>
      </c>
    </row>
    <row r="255" spans="1:7" x14ac:dyDescent="0.3">
      <c r="A255" t="s">
        <v>256</v>
      </c>
      <c r="B255" s="5">
        <v>2</v>
      </c>
      <c r="C255" s="5">
        <v>1057.79</v>
      </c>
      <c r="D255" s="5">
        <v>1057.75</v>
      </c>
      <c r="E255" s="5">
        <f t="array" ref="E255">QUARTILE(IF(niveles_acl!$A$2:$A$10632=cuartiles!$A255,niveles_acl!$C$2:$C$10632),1)</f>
        <v>1057.76</v>
      </c>
      <c r="F255" s="5">
        <f t="array" ref="F255">QUARTILE(IF(niveles_acl!$A$2:$A$10632=cuartiles!$A255,niveles_acl!$C$2:$C$10632),3)</f>
        <v>1057.78</v>
      </c>
      <c r="G255" s="5">
        <f t="shared" si="3"/>
        <v>1.999999999998181E-2</v>
      </c>
    </row>
    <row r="256" spans="1:7" x14ac:dyDescent="0.3">
      <c r="A256" t="s">
        <v>257</v>
      </c>
      <c r="B256" s="5">
        <v>1</v>
      </c>
      <c r="C256" s="5">
        <v>1004.29</v>
      </c>
      <c r="D256" s="5">
        <v>1004.29</v>
      </c>
      <c r="E256" s="5">
        <f t="array" ref="E256">QUARTILE(IF(niveles_acl!$A$2:$A$10632=cuartiles!$A256,niveles_acl!$C$2:$C$10632),1)</f>
        <v>1004.29</v>
      </c>
      <c r="F256" s="5">
        <f t="array" ref="F256">QUARTILE(IF(niveles_acl!$A$2:$A$10632=cuartiles!$A256,niveles_acl!$C$2:$C$10632),3)</f>
        <v>1004.29</v>
      </c>
      <c r="G256" s="5">
        <f t="shared" si="3"/>
        <v>0</v>
      </c>
    </row>
    <row r="257" spans="1:7" x14ac:dyDescent="0.3">
      <c r="A257" t="s">
        <v>258</v>
      </c>
      <c r="B257" s="5">
        <v>1</v>
      </c>
      <c r="C257" s="5">
        <v>990.68</v>
      </c>
      <c r="D257" s="5">
        <v>990.68</v>
      </c>
      <c r="E257" s="5">
        <f t="array" ref="E257">QUARTILE(IF(niveles_acl!$A$2:$A$10632=cuartiles!$A257,niveles_acl!$C$2:$C$10632),1)</f>
        <v>990.68</v>
      </c>
      <c r="F257" s="5">
        <f t="array" ref="F257">QUARTILE(IF(niveles_acl!$A$2:$A$10632=cuartiles!$A257,niveles_acl!$C$2:$C$10632),3)</f>
        <v>990.68</v>
      </c>
      <c r="G257" s="5">
        <f t="shared" si="3"/>
        <v>0</v>
      </c>
    </row>
    <row r="258" spans="1:7" x14ac:dyDescent="0.3">
      <c r="A258" t="s">
        <v>259</v>
      </c>
      <c r="B258" s="5">
        <v>2</v>
      </c>
      <c r="C258" s="5">
        <v>735.49</v>
      </c>
      <c r="D258" s="5">
        <v>735.48</v>
      </c>
      <c r="E258" s="5">
        <f t="array" ref="E258">QUARTILE(IF(niveles_acl!$A$2:$A$10632=cuartiles!$A258,niveles_acl!$C$2:$C$10632),1)</f>
        <v>735.48250000000007</v>
      </c>
      <c r="F258" s="5">
        <f t="array" ref="F258">QUARTILE(IF(niveles_acl!$A$2:$A$10632=cuartiles!$A258,niveles_acl!$C$2:$C$10632),3)</f>
        <v>735.48749999999995</v>
      </c>
      <c r="G258" s="5">
        <f t="shared" si="3"/>
        <v>4.9999999998817657E-3</v>
      </c>
    </row>
    <row r="259" spans="1:7" x14ac:dyDescent="0.3">
      <c r="A259" t="s">
        <v>260</v>
      </c>
      <c r="B259" s="5">
        <v>2</v>
      </c>
      <c r="C259" s="5">
        <v>738.14</v>
      </c>
      <c r="D259" s="5">
        <v>738.13</v>
      </c>
      <c r="E259" s="5">
        <f t="array" ref="E259">QUARTILE(IF(niveles_acl!$A$2:$A$10632=cuartiles!$A259,niveles_acl!$C$2:$C$10632),1)</f>
        <v>738.13249999999994</v>
      </c>
      <c r="F259" s="5">
        <f t="array" ref="F259">QUARTILE(IF(niveles_acl!$A$2:$A$10632=cuartiles!$A259,niveles_acl!$C$2:$C$10632),3)</f>
        <v>738.13750000000005</v>
      </c>
      <c r="G259" s="5">
        <f t="shared" ref="G259:G322" si="4">F259-E259</f>
        <v>5.0000000001091394E-3</v>
      </c>
    </row>
    <row r="260" spans="1:7" x14ac:dyDescent="0.3">
      <c r="A260" t="s">
        <v>261</v>
      </c>
      <c r="B260" s="5">
        <v>2</v>
      </c>
      <c r="C260" s="5">
        <v>734.87</v>
      </c>
      <c r="D260" s="5">
        <v>734.79</v>
      </c>
      <c r="E260" s="5">
        <f t="array" ref="E260">QUARTILE(IF(niveles_acl!$A$2:$A$10632=cuartiles!$A260,niveles_acl!$C$2:$C$10632),1)</f>
        <v>734.81</v>
      </c>
      <c r="F260" s="5">
        <f t="array" ref="F260">QUARTILE(IF(niveles_acl!$A$2:$A$10632=cuartiles!$A260,niveles_acl!$C$2:$C$10632),3)</f>
        <v>734.85</v>
      </c>
      <c r="G260" s="5">
        <f t="shared" si="4"/>
        <v>4.0000000000077307E-2</v>
      </c>
    </row>
    <row r="261" spans="1:7" x14ac:dyDescent="0.3">
      <c r="A261" t="s">
        <v>262</v>
      </c>
      <c r="B261" s="5">
        <v>2</v>
      </c>
      <c r="C261" s="5">
        <v>735.77</v>
      </c>
      <c r="D261" s="5">
        <v>732.47</v>
      </c>
      <c r="E261" s="5">
        <f t="array" ref="E261">QUARTILE(IF(niveles_acl!$A$2:$A$10632=cuartiles!$A261,niveles_acl!$C$2:$C$10632),1)</f>
        <v>733.29500000000007</v>
      </c>
      <c r="F261" s="5">
        <f t="array" ref="F261">QUARTILE(IF(niveles_acl!$A$2:$A$10632=cuartiles!$A261,niveles_acl!$C$2:$C$10632),3)</f>
        <v>734.94499999999994</v>
      </c>
      <c r="G261" s="5">
        <f t="shared" si="4"/>
        <v>1.6499999999998636</v>
      </c>
    </row>
    <row r="262" spans="1:7" x14ac:dyDescent="0.3">
      <c r="A262" t="s">
        <v>263</v>
      </c>
      <c r="B262" s="5">
        <v>1</v>
      </c>
      <c r="C262" s="5">
        <v>729.59</v>
      </c>
      <c r="D262" s="5">
        <v>729.59</v>
      </c>
      <c r="E262" s="5">
        <f t="array" ref="E262">QUARTILE(IF(niveles_acl!$A$2:$A$10632=cuartiles!$A262,niveles_acl!$C$2:$C$10632),1)</f>
        <v>729.59</v>
      </c>
      <c r="F262" s="5">
        <f t="array" ref="F262">QUARTILE(IF(niveles_acl!$A$2:$A$10632=cuartiles!$A262,niveles_acl!$C$2:$C$10632),3)</f>
        <v>729.59</v>
      </c>
      <c r="G262" s="5">
        <f t="shared" si="4"/>
        <v>0</v>
      </c>
    </row>
    <row r="263" spans="1:7" x14ac:dyDescent="0.3">
      <c r="A263" t="s">
        <v>264</v>
      </c>
      <c r="B263" s="5">
        <v>1</v>
      </c>
      <c r="C263" s="5">
        <v>747.36</v>
      </c>
      <c r="D263" s="5">
        <v>747.36</v>
      </c>
      <c r="E263" s="5">
        <f t="array" ref="E263">QUARTILE(IF(niveles_acl!$A$2:$A$10632=cuartiles!$A263,niveles_acl!$C$2:$C$10632),1)</f>
        <v>747.36</v>
      </c>
      <c r="F263" s="5">
        <f t="array" ref="F263">QUARTILE(IF(niveles_acl!$A$2:$A$10632=cuartiles!$A263,niveles_acl!$C$2:$C$10632),3)</f>
        <v>747.36</v>
      </c>
      <c r="G263" s="5">
        <f t="shared" si="4"/>
        <v>0</v>
      </c>
    </row>
    <row r="264" spans="1:7" x14ac:dyDescent="0.3">
      <c r="A264" t="s">
        <v>265</v>
      </c>
      <c r="B264" s="5">
        <v>4</v>
      </c>
      <c r="C264" s="5">
        <v>934.82</v>
      </c>
      <c r="D264" s="5">
        <v>934.77</v>
      </c>
      <c r="E264" s="5">
        <f t="array" ref="E264">QUARTILE(IF(niveles_acl!$A$2:$A$10632=cuartiles!$A264,niveles_acl!$C$2:$C$10632),1)</f>
        <v>934.78499999999997</v>
      </c>
      <c r="F264" s="5">
        <f t="array" ref="F264">QUARTILE(IF(niveles_acl!$A$2:$A$10632=cuartiles!$A264,niveles_acl!$C$2:$C$10632),3)</f>
        <v>934.82</v>
      </c>
      <c r="G264" s="5">
        <f t="shared" si="4"/>
        <v>3.5000000000081855E-2</v>
      </c>
    </row>
    <row r="265" spans="1:7" x14ac:dyDescent="0.3">
      <c r="A265" t="s">
        <v>266</v>
      </c>
      <c r="B265" s="5">
        <v>2</v>
      </c>
      <c r="C265" s="5">
        <v>946.72</v>
      </c>
      <c r="D265" s="5">
        <v>946.72</v>
      </c>
      <c r="E265" s="5">
        <f t="array" ref="E265">QUARTILE(IF(niveles_acl!$A$2:$A$10632=cuartiles!$A265,niveles_acl!$C$2:$C$10632),1)</f>
        <v>946.72</v>
      </c>
      <c r="F265" s="5">
        <f t="array" ref="F265">QUARTILE(IF(niveles_acl!$A$2:$A$10632=cuartiles!$A265,niveles_acl!$C$2:$C$10632),3)</f>
        <v>946.72</v>
      </c>
      <c r="G265" s="5">
        <f t="shared" si="4"/>
        <v>0</v>
      </c>
    </row>
    <row r="266" spans="1:7" x14ac:dyDescent="0.3">
      <c r="A266" t="s">
        <v>267</v>
      </c>
      <c r="B266" s="5">
        <v>4</v>
      </c>
      <c r="C266" s="5">
        <v>983.78</v>
      </c>
      <c r="D266" s="5">
        <v>983.61</v>
      </c>
      <c r="E266" s="5">
        <f t="array" ref="E266">QUARTILE(IF(niveles_acl!$A$2:$A$10632=cuartiles!$A266,niveles_acl!$C$2:$C$10632),1)</f>
        <v>983.63249999999994</v>
      </c>
      <c r="F266" s="5">
        <f t="array" ref="F266">QUARTILE(IF(niveles_acl!$A$2:$A$10632=cuartiles!$A266,niveles_acl!$C$2:$C$10632),3)</f>
        <v>983.75</v>
      </c>
      <c r="G266" s="5">
        <f t="shared" si="4"/>
        <v>0.11750000000006366</v>
      </c>
    </row>
    <row r="267" spans="1:7" x14ac:dyDescent="0.3">
      <c r="A267" t="s">
        <v>268</v>
      </c>
      <c r="B267" s="5">
        <v>3</v>
      </c>
      <c r="C267" s="5">
        <v>984.63</v>
      </c>
      <c r="D267" s="5">
        <v>984.56</v>
      </c>
      <c r="E267" s="5">
        <f t="array" ref="E267">QUARTILE(IF(niveles_acl!$A$2:$A$10632=cuartiles!$A267,niveles_acl!$C$2:$C$10632),1)</f>
        <v>984.58500000000004</v>
      </c>
      <c r="F267" s="5">
        <f t="array" ref="F267">QUARTILE(IF(niveles_acl!$A$2:$A$10632=cuartiles!$A267,niveles_acl!$C$2:$C$10632),3)</f>
        <v>984.62</v>
      </c>
      <c r="G267" s="5">
        <f t="shared" si="4"/>
        <v>3.4999999999968168E-2</v>
      </c>
    </row>
    <row r="268" spans="1:7" x14ac:dyDescent="0.3">
      <c r="A268" t="s">
        <v>269</v>
      </c>
      <c r="B268" s="5">
        <v>7</v>
      </c>
      <c r="C268" s="5">
        <v>1298.92</v>
      </c>
      <c r="D268" s="5">
        <v>1298.83</v>
      </c>
      <c r="E268" s="5">
        <f t="array" ref="E268">QUARTILE(IF(niveles_acl!$A$2:$A$10632=cuartiles!$A268,niveles_acl!$C$2:$C$10632),1)</f>
        <v>1298.8449999999998</v>
      </c>
      <c r="F268" s="5">
        <f t="array" ref="F268">QUARTILE(IF(niveles_acl!$A$2:$A$10632=cuartiles!$A268,niveles_acl!$C$2:$C$10632),3)</f>
        <v>1298.875</v>
      </c>
      <c r="G268" s="5">
        <f t="shared" si="4"/>
        <v>3.0000000000200089E-2</v>
      </c>
    </row>
    <row r="269" spans="1:7" x14ac:dyDescent="0.3">
      <c r="A269" t="s">
        <v>270</v>
      </c>
      <c r="B269" s="5">
        <v>44</v>
      </c>
      <c r="C269" s="5">
        <v>966.17</v>
      </c>
      <c r="D269" s="5">
        <v>963.7</v>
      </c>
      <c r="E269" s="5">
        <f t="array" ref="E269">QUARTILE(IF(niveles_acl!$A$2:$A$10632=cuartiles!$A269,niveles_acl!$C$2:$C$10632),1)</f>
        <v>965.19749999999999</v>
      </c>
      <c r="F269" s="5">
        <f t="array" ref="F269">QUARTILE(IF(niveles_acl!$A$2:$A$10632=cuartiles!$A269,niveles_acl!$C$2:$C$10632),3)</f>
        <v>965.71250000000009</v>
      </c>
      <c r="G269" s="5">
        <f t="shared" si="4"/>
        <v>0.51500000000010004</v>
      </c>
    </row>
    <row r="270" spans="1:7" x14ac:dyDescent="0.3">
      <c r="A270" t="s">
        <v>271</v>
      </c>
      <c r="B270" s="5">
        <v>82</v>
      </c>
      <c r="C270" s="5">
        <v>969</v>
      </c>
      <c r="D270" s="5">
        <v>956.13</v>
      </c>
      <c r="E270" s="5">
        <f t="array" ref="E270">QUARTILE(IF(niveles_acl!$A$2:$A$10632=cuartiles!$A270,niveles_acl!$C$2:$C$10632),1)</f>
        <v>956.62</v>
      </c>
      <c r="F270" s="5">
        <f t="array" ref="F270">QUARTILE(IF(niveles_acl!$A$2:$A$10632=cuartiles!$A270,niveles_acl!$C$2:$C$10632),3)</f>
        <v>956.78</v>
      </c>
      <c r="G270" s="5">
        <f t="shared" si="4"/>
        <v>0.15999999999996817</v>
      </c>
    </row>
    <row r="271" spans="1:7" x14ac:dyDescent="0.3">
      <c r="A271" t="s">
        <v>272</v>
      </c>
      <c r="B271" s="5">
        <v>11</v>
      </c>
      <c r="C271" s="5">
        <v>980.7</v>
      </c>
      <c r="D271" s="5">
        <v>968.53</v>
      </c>
      <c r="E271" s="5">
        <f t="array" ref="E271">QUARTILE(IF(niveles_acl!$A$2:$A$10632=cuartiles!$A271,niveles_acl!$C$2:$C$10632),1)</f>
        <v>973.6</v>
      </c>
      <c r="F271" s="5">
        <f t="array" ref="F271">QUARTILE(IF(niveles_acl!$A$2:$A$10632=cuartiles!$A271,niveles_acl!$C$2:$C$10632),3)</f>
        <v>979.96</v>
      </c>
      <c r="G271" s="5">
        <f t="shared" si="4"/>
        <v>6.3600000000000136</v>
      </c>
    </row>
    <row r="272" spans="1:7" x14ac:dyDescent="0.3">
      <c r="A272" t="s">
        <v>273</v>
      </c>
      <c r="B272" s="5">
        <v>8</v>
      </c>
      <c r="C272" s="5">
        <v>966.67</v>
      </c>
      <c r="D272" s="5">
        <v>961.63</v>
      </c>
      <c r="E272" s="5">
        <f t="array" ref="E272">QUARTILE(IF(niveles_acl!$A$2:$A$10632=cuartiles!$A272,niveles_acl!$C$2:$C$10632),1)</f>
        <v>961.66249999999991</v>
      </c>
      <c r="F272" s="5">
        <f t="array" ref="F272">QUARTILE(IF(niveles_acl!$A$2:$A$10632=cuartiles!$A272,niveles_acl!$C$2:$C$10632),3)</f>
        <v>966.495</v>
      </c>
      <c r="G272" s="5">
        <f t="shared" si="4"/>
        <v>4.8325000000000955</v>
      </c>
    </row>
    <row r="273" spans="1:7" x14ac:dyDescent="0.3">
      <c r="A273" t="s">
        <v>274</v>
      </c>
      <c r="B273" s="5">
        <v>44</v>
      </c>
      <c r="C273" s="5">
        <v>1008.08</v>
      </c>
      <c r="D273" s="5">
        <v>986.18</v>
      </c>
      <c r="E273" s="5">
        <f t="array" ref="E273">QUARTILE(IF(niveles_acl!$A$2:$A$10632=cuartiles!$A273,niveles_acl!$C$2:$C$10632),1)</f>
        <v>986.48250000000007</v>
      </c>
      <c r="F273" s="5">
        <f t="array" ref="F273">QUARTILE(IF(niveles_acl!$A$2:$A$10632=cuartiles!$A273,niveles_acl!$C$2:$C$10632),3)</f>
        <v>987.64</v>
      </c>
      <c r="G273" s="5">
        <f t="shared" si="4"/>
        <v>1.1574999999999136</v>
      </c>
    </row>
    <row r="274" spans="1:7" x14ac:dyDescent="0.3">
      <c r="A274" t="s">
        <v>275</v>
      </c>
      <c r="B274" s="5">
        <v>18</v>
      </c>
      <c r="C274" s="5">
        <v>965.23</v>
      </c>
      <c r="D274" s="5">
        <v>946.66</v>
      </c>
      <c r="E274" s="5">
        <f t="array" ref="E274">QUARTILE(IF(niveles_acl!$A$2:$A$10632=cuartiles!$A274,niveles_acl!$C$2:$C$10632),1)</f>
        <v>946.71</v>
      </c>
      <c r="F274" s="5">
        <f t="array" ref="F274">QUARTILE(IF(niveles_acl!$A$2:$A$10632=cuartiles!$A274,niveles_acl!$C$2:$C$10632),3)</f>
        <v>957.95500000000004</v>
      </c>
      <c r="G274" s="5">
        <f t="shared" si="4"/>
        <v>11.245000000000005</v>
      </c>
    </row>
    <row r="275" spans="1:7" x14ac:dyDescent="0.3">
      <c r="A275" t="s">
        <v>276</v>
      </c>
      <c r="B275" s="5">
        <v>90</v>
      </c>
      <c r="C275" s="5">
        <v>948.92</v>
      </c>
      <c r="D275" s="5">
        <v>945.26</v>
      </c>
      <c r="E275" s="5">
        <f t="array" ref="E275">QUARTILE(IF(niveles_acl!$A$2:$A$10632=cuartiles!$A275,niveles_acl!$C$2:$C$10632),1)</f>
        <v>945.99</v>
      </c>
      <c r="F275" s="5">
        <f t="array" ref="F275">QUARTILE(IF(niveles_acl!$A$2:$A$10632=cuartiles!$A275,niveles_acl!$C$2:$C$10632),3)</f>
        <v>946.86500000000001</v>
      </c>
      <c r="G275" s="5">
        <f t="shared" si="4"/>
        <v>0.875</v>
      </c>
    </row>
    <row r="276" spans="1:7" x14ac:dyDescent="0.3">
      <c r="A276" t="s">
        <v>277</v>
      </c>
      <c r="B276" s="5">
        <v>6</v>
      </c>
      <c r="C276" s="5">
        <v>1016.55</v>
      </c>
      <c r="D276" s="5">
        <v>1012.43</v>
      </c>
      <c r="E276" s="5">
        <f t="array" ref="E276">QUARTILE(IF(niveles_acl!$A$2:$A$10632=cuartiles!$A276,niveles_acl!$C$2:$C$10632),1)</f>
        <v>1012.4525000000001</v>
      </c>
      <c r="F276" s="5">
        <f t="array" ref="F276">QUARTILE(IF(niveles_acl!$A$2:$A$10632=cuartiles!$A276,niveles_acl!$C$2:$C$10632),3)</f>
        <v>1012.4675</v>
      </c>
      <c r="G276" s="5">
        <f t="shared" si="4"/>
        <v>1.4999999999872671E-2</v>
      </c>
    </row>
    <row r="277" spans="1:7" x14ac:dyDescent="0.3">
      <c r="A277" t="s">
        <v>278</v>
      </c>
      <c r="B277" s="5">
        <v>10</v>
      </c>
      <c r="C277" s="5">
        <v>988.36</v>
      </c>
      <c r="D277" s="5">
        <v>976.73</v>
      </c>
      <c r="E277" s="5">
        <f t="array" ref="E277">QUARTILE(IF(niveles_acl!$A$2:$A$10632=cuartiles!$A277,niveles_acl!$C$2:$C$10632),1)</f>
        <v>976.73250000000007</v>
      </c>
      <c r="F277" s="5">
        <f t="array" ref="F277">QUARTILE(IF(niveles_acl!$A$2:$A$10632=cuartiles!$A277,niveles_acl!$C$2:$C$10632),3)</f>
        <v>988.33750000000009</v>
      </c>
      <c r="G277" s="5">
        <f t="shared" si="4"/>
        <v>11.605000000000018</v>
      </c>
    </row>
    <row r="278" spans="1:7" x14ac:dyDescent="0.3">
      <c r="A278" t="s">
        <v>279</v>
      </c>
      <c r="B278" s="5">
        <v>10</v>
      </c>
      <c r="C278" s="5">
        <v>973.83</v>
      </c>
      <c r="D278" s="5">
        <v>971.37</v>
      </c>
      <c r="E278" s="5">
        <f t="array" ref="E278">QUARTILE(IF(niveles_acl!$A$2:$A$10632=cuartiles!$A278,niveles_acl!$C$2:$C$10632),1)</f>
        <v>971.5</v>
      </c>
      <c r="F278" s="5">
        <f t="array" ref="F278">QUARTILE(IF(niveles_acl!$A$2:$A$10632=cuartiles!$A278,niveles_acl!$C$2:$C$10632),3)</f>
        <v>971.50749999999994</v>
      </c>
      <c r="G278" s="5">
        <f t="shared" si="4"/>
        <v>7.4999999999363354E-3</v>
      </c>
    </row>
    <row r="279" spans="1:7" x14ac:dyDescent="0.3">
      <c r="A279" t="s">
        <v>280</v>
      </c>
      <c r="B279" s="5">
        <v>63</v>
      </c>
      <c r="C279" s="5">
        <v>1087.95</v>
      </c>
      <c r="D279" s="5">
        <v>1082.5</v>
      </c>
      <c r="E279" s="5">
        <f t="array" ref="E279">QUARTILE(IF(niveles_acl!$A$2:$A$10632=cuartiles!$A279,niveles_acl!$C$2:$C$10632),1)</f>
        <v>1083.8850000000002</v>
      </c>
      <c r="F279" s="5">
        <f t="array" ref="F279">QUARTILE(IF(niveles_acl!$A$2:$A$10632=cuartiles!$A279,niveles_acl!$C$2:$C$10632),3)</f>
        <v>1084.9349999999999</v>
      </c>
      <c r="G279" s="5">
        <f t="shared" si="4"/>
        <v>1.0499999999997272</v>
      </c>
    </row>
    <row r="280" spans="1:7" x14ac:dyDescent="0.3">
      <c r="A280" t="s">
        <v>281</v>
      </c>
      <c r="B280" s="5">
        <v>5</v>
      </c>
      <c r="C280" s="5">
        <v>984.98</v>
      </c>
      <c r="D280" s="5">
        <v>984.91</v>
      </c>
      <c r="E280" s="5">
        <f t="array" ref="E280">QUARTILE(IF(niveles_acl!$A$2:$A$10632=cuartiles!$A280,niveles_acl!$C$2:$C$10632),1)</f>
        <v>984.95</v>
      </c>
      <c r="F280" s="5">
        <f t="array" ref="F280">QUARTILE(IF(niveles_acl!$A$2:$A$10632=cuartiles!$A280,niveles_acl!$C$2:$C$10632),3)</f>
        <v>984.98</v>
      </c>
      <c r="G280" s="5">
        <f t="shared" si="4"/>
        <v>2.9999999999972715E-2</v>
      </c>
    </row>
    <row r="281" spans="1:7" x14ac:dyDescent="0.3">
      <c r="A281" t="s">
        <v>282</v>
      </c>
      <c r="B281" s="5">
        <v>5</v>
      </c>
      <c r="C281" s="5">
        <v>969.27</v>
      </c>
      <c r="D281" s="5">
        <v>969.17</v>
      </c>
      <c r="E281" s="5">
        <f t="array" ref="E281">QUARTILE(IF(niveles_acl!$A$2:$A$10632=cuartiles!$A281,niveles_acl!$C$2:$C$10632),1)</f>
        <v>969.17</v>
      </c>
      <c r="F281" s="5">
        <f t="array" ref="F281">QUARTILE(IF(niveles_acl!$A$2:$A$10632=cuartiles!$A281,niveles_acl!$C$2:$C$10632),3)</f>
        <v>969.25</v>
      </c>
      <c r="G281" s="5">
        <f t="shared" si="4"/>
        <v>8.0000000000040927E-2</v>
      </c>
    </row>
    <row r="282" spans="1:7" x14ac:dyDescent="0.3">
      <c r="A282" t="s">
        <v>283</v>
      </c>
      <c r="B282" s="5">
        <v>5</v>
      </c>
      <c r="C282" s="5">
        <v>972.35</v>
      </c>
      <c r="D282" s="5">
        <v>972.26</v>
      </c>
      <c r="E282" s="5">
        <f t="array" ref="E282">QUARTILE(IF(niveles_acl!$A$2:$A$10632=cuartiles!$A282,niveles_acl!$C$2:$C$10632),1)</f>
        <v>972.32</v>
      </c>
      <c r="F282" s="5">
        <f t="array" ref="F282">QUARTILE(IF(niveles_acl!$A$2:$A$10632=cuartiles!$A282,niveles_acl!$C$2:$C$10632),3)</f>
        <v>972.34</v>
      </c>
      <c r="G282" s="5">
        <f t="shared" si="4"/>
        <v>1.999999999998181E-2</v>
      </c>
    </row>
    <row r="283" spans="1:7" x14ac:dyDescent="0.3">
      <c r="A283" t="s">
        <v>284</v>
      </c>
      <c r="B283" s="5">
        <v>5</v>
      </c>
      <c r="C283" s="5">
        <v>977.2</v>
      </c>
      <c r="D283" s="5">
        <v>977.08</v>
      </c>
      <c r="E283" s="5">
        <f t="array" ref="E283">QUARTILE(IF(niveles_acl!$A$2:$A$10632=cuartiles!$A283,niveles_acl!$C$2:$C$10632),1)</f>
        <v>977.09</v>
      </c>
      <c r="F283" s="5">
        <f t="array" ref="F283">QUARTILE(IF(niveles_acl!$A$2:$A$10632=cuartiles!$A283,niveles_acl!$C$2:$C$10632),3)</f>
        <v>977.11</v>
      </c>
      <c r="G283" s="5">
        <f t="shared" si="4"/>
        <v>1.999999999998181E-2</v>
      </c>
    </row>
    <row r="284" spans="1:7" x14ac:dyDescent="0.3">
      <c r="A284" t="s">
        <v>285</v>
      </c>
      <c r="B284" s="5">
        <v>9</v>
      </c>
      <c r="C284" s="5">
        <v>1060.1099999999999</v>
      </c>
      <c r="D284" s="5">
        <v>1034.8800000000001</v>
      </c>
      <c r="E284" s="5">
        <f t="array" ref="E284">QUARTILE(IF(niveles_acl!$A$2:$A$10632=cuartiles!$A284,niveles_acl!$C$2:$C$10632),1)</f>
        <v>1050.3900000000001</v>
      </c>
      <c r="F284" s="5">
        <f t="array" ref="F284">QUARTILE(IF(niveles_acl!$A$2:$A$10632=cuartiles!$A284,niveles_acl!$C$2:$C$10632),3)</f>
        <v>1060.05</v>
      </c>
      <c r="G284" s="5">
        <f t="shared" si="4"/>
        <v>9.6599999999998545</v>
      </c>
    </row>
    <row r="285" spans="1:7" x14ac:dyDescent="0.3">
      <c r="A285" t="s">
        <v>286</v>
      </c>
      <c r="B285" s="5">
        <v>140</v>
      </c>
      <c r="C285" s="5">
        <v>773.24</v>
      </c>
      <c r="D285" s="5">
        <v>771.83</v>
      </c>
      <c r="E285" s="5">
        <f t="array" ref="E285">QUARTILE(IF(niveles_acl!$A$2:$A$10632=cuartiles!$A285,niveles_acl!$C$2:$C$10632),1)</f>
        <v>772.36249999999995</v>
      </c>
      <c r="F285" s="5">
        <f t="array" ref="F285">QUARTILE(IF(niveles_acl!$A$2:$A$10632=cuartiles!$A285,niveles_acl!$C$2:$C$10632),3)</f>
        <v>773.02</v>
      </c>
      <c r="G285" s="5">
        <f t="shared" si="4"/>
        <v>0.65750000000002728</v>
      </c>
    </row>
    <row r="286" spans="1:7" x14ac:dyDescent="0.3">
      <c r="A286" t="s">
        <v>287</v>
      </c>
      <c r="B286" s="5">
        <v>2</v>
      </c>
      <c r="C286" s="5">
        <v>959.64</v>
      </c>
      <c r="D286" s="5">
        <v>959.41</v>
      </c>
      <c r="E286" s="5">
        <f t="array" ref="E286">QUARTILE(IF(niveles_acl!$A$2:$A$10632=cuartiles!$A286,niveles_acl!$C$2:$C$10632),1)</f>
        <v>959.46749999999997</v>
      </c>
      <c r="F286" s="5">
        <f t="array" ref="F286">QUARTILE(IF(niveles_acl!$A$2:$A$10632=cuartiles!$A286,niveles_acl!$C$2:$C$10632),3)</f>
        <v>959.58249999999998</v>
      </c>
      <c r="G286" s="5">
        <f t="shared" si="4"/>
        <v>0.11500000000000909</v>
      </c>
    </row>
    <row r="287" spans="1:7" x14ac:dyDescent="0.3">
      <c r="A287" t="s">
        <v>288</v>
      </c>
      <c r="B287" s="5">
        <v>1</v>
      </c>
      <c r="C287" s="5">
        <v>943</v>
      </c>
      <c r="D287" s="5">
        <v>943</v>
      </c>
      <c r="E287" s="5">
        <f t="array" ref="E287">QUARTILE(IF(niveles_acl!$A$2:$A$10632=cuartiles!$A287,niveles_acl!$C$2:$C$10632),1)</f>
        <v>943</v>
      </c>
      <c r="F287" s="5">
        <f t="array" ref="F287">QUARTILE(IF(niveles_acl!$A$2:$A$10632=cuartiles!$A287,niveles_acl!$C$2:$C$10632),3)</f>
        <v>943</v>
      </c>
      <c r="G287" s="5">
        <f t="shared" si="4"/>
        <v>0</v>
      </c>
    </row>
    <row r="288" spans="1:7" x14ac:dyDescent="0.3">
      <c r="A288" t="s">
        <v>289</v>
      </c>
      <c r="B288" s="5">
        <v>2</v>
      </c>
      <c r="C288" s="5">
        <v>902.09</v>
      </c>
      <c r="D288" s="5">
        <v>901.84</v>
      </c>
      <c r="E288" s="5">
        <f t="array" ref="E288">QUARTILE(IF(niveles_acl!$A$2:$A$10632=cuartiles!$A288,niveles_acl!$C$2:$C$10632),1)</f>
        <v>901.90250000000003</v>
      </c>
      <c r="F288" s="5">
        <f t="array" ref="F288">QUARTILE(IF(niveles_acl!$A$2:$A$10632=cuartiles!$A288,niveles_acl!$C$2:$C$10632),3)</f>
        <v>902.02750000000003</v>
      </c>
      <c r="G288" s="5">
        <f t="shared" si="4"/>
        <v>0.125</v>
      </c>
    </row>
    <row r="289" spans="1:7" x14ac:dyDescent="0.3">
      <c r="A289" t="s">
        <v>290</v>
      </c>
      <c r="B289" s="5">
        <v>2</v>
      </c>
      <c r="C289" s="5">
        <v>1182.53</v>
      </c>
      <c r="D289" s="5">
        <v>1182.46</v>
      </c>
      <c r="E289" s="5">
        <f t="array" ref="E289">QUARTILE(IF(niveles_acl!$A$2:$A$10632=cuartiles!$A289,niveles_acl!$C$2:$C$10632),1)</f>
        <v>1182.4775</v>
      </c>
      <c r="F289" s="5">
        <f t="array" ref="F289">QUARTILE(IF(niveles_acl!$A$2:$A$10632=cuartiles!$A289,niveles_acl!$C$2:$C$10632),3)</f>
        <v>1182.5125</v>
      </c>
      <c r="G289" s="5">
        <f t="shared" si="4"/>
        <v>3.5000000000081855E-2</v>
      </c>
    </row>
    <row r="290" spans="1:7" x14ac:dyDescent="0.3">
      <c r="A290" t="s">
        <v>291</v>
      </c>
      <c r="B290" s="5">
        <v>2</v>
      </c>
      <c r="C290" s="5">
        <v>1426.87</v>
      </c>
      <c r="D290" s="5">
        <v>1426.76</v>
      </c>
      <c r="E290" s="5">
        <f t="array" ref="E290">QUARTILE(IF(niveles_acl!$A$2:$A$10632=cuartiles!$A290,niveles_acl!$C$2:$C$10632),1)</f>
        <v>1426.7874999999999</v>
      </c>
      <c r="F290" s="5">
        <f t="array" ref="F290">QUARTILE(IF(niveles_acl!$A$2:$A$10632=cuartiles!$A290,niveles_acl!$C$2:$C$10632),3)</f>
        <v>1426.8425</v>
      </c>
      <c r="G290" s="5">
        <f t="shared" si="4"/>
        <v>5.5000000000063665E-2</v>
      </c>
    </row>
    <row r="291" spans="1:7" x14ac:dyDescent="0.3">
      <c r="A291" t="s">
        <v>292</v>
      </c>
      <c r="B291" s="5">
        <v>84</v>
      </c>
      <c r="C291" s="5">
        <v>740.44</v>
      </c>
      <c r="D291" s="5">
        <v>739.75</v>
      </c>
      <c r="E291" s="5">
        <f t="array" ref="E291">QUARTILE(IF(niveles_acl!$A$2:$A$10632=cuartiles!$A291,niveles_acl!$C$2:$C$10632),1)</f>
        <v>739.77</v>
      </c>
      <c r="F291" s="5">
        <f t="array" ref="F291">QUARTILE(IF(niveles_acl!$A$2:$A$10632=cuartiles!$A291,niveles_acl!$C$2:$C$10632),3)</f>
        <v>739.78</v>
      </c>
      <c r="G291" s="5">
        <f t="shared" si="4"/>
        <v>9.9999999999909051E-3</v>
      </c>
    </row>
    <row r="292" spans="1:7" x14ac:dyDescent="0.3">
      <c r="A292" t="s">
        <v>293</v>
      </c>
      <c r="B292" s="5">
        <v>83</v>
      </c>
      <c r="C292" s="5">
        <v>747.67</v>
      </c>
      <c r="D292" s="5">
        <v>716.04</v>
      </c>
      <c r="E292" s="5">
        <f t="array" ref="E292">QUARTILE(IF(niveles_acl!$A$2:$A$10632=cuartiles!$A292,niveles_acl!$C$2:$C$10632),1)</f>
        <v>723.02500000000009</v>
      </c>
      <c r="F292" s="5">
        <f t="array" ref="F292">QUARTILE(IF(niveles_acl!$A$2:$A$10632=cuartiles!$A292,niveles_acl!$C$2:$C$10632),3)</f>
        <v>729.39</v>
      </c>
      <c r="G292" s="5">
        <f t="shared" si="4"/>
        <v>6.3649999999998954</v>
      </c>
    </row>
    <row r="293" spans="1:7" x14ac:dyDescent="0.3">
      <c r="A293" t="s">
        <v>294</v>
      </c>
      <c r="B293" s="5">
        <v>1</v>
      </c>
      <c r="C293" s="5">
        <v>903.1</v>
      </c>
      <c r="D293" s="5">
        <v>903.1</v>
      </c>
      <c r="E293" s="5">
        <f t="array" ref="E293">QUARTILE(IF(niveles_acl!$A$2:$A$10632=cuartiles!$A293,niveles_acl!$C$2:$C$10632),1)</f>
        <v>903.1</v>
      </c>
      <c r="F293" s="5">
        <f t="array" ref="F293">QUARTILE(IF(niveles_acl!$A$2:$A$10632=cuartiles!$A293,niveles_acl!$C$2:$C$10632),3)</f>
        <v>903.1</v>
      </c>
      <c r="G293" s="5">
        <f t="shared" si="4"/>
        <v>0</v>
      </c>
    </row>
    <row r="294" spans="1:7" x14ac:dyDescent="0.3">
      <c r="A294" t="s">
        <v>295</v>
      </c>
      <c r="B294" s="5">
        <v>2</v>
      </c>
      <c r="C294" s="5">
        <v>1128.5999999999999</v>
      </c>
      <c r="D294" s="5">
        <v>1128.58</v>
      </c>
      <c r="E294" s="5">
        <f t="array" ref="E294">QUARTILE(IF(niveles_acl!$A$2:$A$10632=cuartiles!$A294,niveles_acl!$C$2:$C$10632),1)</f>
        <v>1128.585</v>
      </c>
      <c r="F294" s="5">
        <f t="array" ref="F294">QUARTILE(IF(niveles_acl!$A$2:$A$10632=cuartiles!$A294,niveles_acl!$C$2:$C$10632),3)</f>
        <v>1128.5949999999998</v>
      </c>
      <c r="G294" s="5">
        <f t="shared" si="4"/>
        <v>9.9999999997635314E-3</v>
      </c>
    </row>
    <row r="295" spans="1:7" x14ac:dyDescent="0.3">
      <c r="A295" t="s">
        <v>296</v>
      </c>
      <c r="B295" s="5">
        <v>2</v>
      </c>
      <c r="C295" s="5">
        <v>968.6</v>
      </c>
      <c r="D295" s="5">
        <v>968.31</v>
      </c>
      <c r="E295" s="5">
        <f t="array" ref="E295">QUARTILE(IF(niveles_acl!$A$2:$A$10632=cuartiles!$A295,niveles_acl!$C$2:$C$10632),1)</f>
        <v>968.38249999999994</v>
      </c>
      <c r="F295" s="5">
        <f t="array" ref="F295">QUARTILE(IF(niveles_acl!$A$2:$A$10632=cuartiles!$A295,niveles_acl!$C$2:$C$10632),3)</f>
        <v>968.52750000000003</v>
      </c>
      <c r="G295" s="5">
        <f t="shared" si="4"/>
        <v>0.1450000000000955</v>
      </c>
    </row>
    <row r="296" spans="1:7" x14ac:dyDescent="0.3">
      <c r="A296" t="s">
        <v>297</v>
      </c>
      <c r="B296" s="5">
        <v>2</v>
      </c>
      <c r="C296" s="5">
        <v>1139.21</v>
      </c>
      <c r="D296" s="5">
        <v>1135.83</v>
      </c>
      <c r="E296" s="5">
        <f t="array" ref="E296">QUARTILE(IF(niveles_acl!$A$2:$A$10632=cuartiles!$A296,niveles_acl!$C$2:$C$10632),1)</f>
        <v>1136.675</v>
      </c>
      <c r="F296" s="5">
        <f t="array" ref="F296">QUARTILE(IF(niveles_acl!$A$2:$A$10632=cuartiles!$A296,niveles_acl!$C$2:$C$10632),3)</f>
        <v>1138.365</v>
      </c>
      <c r="G296" s="5">
        <f t="shared" si="4"/>
        <v>1.6900000000000546</v>
      </c>
    </row>
    <row r="297" spans="1:7" x14ac:dyDescent="0.3">
      <c r="A297" t="s">
        <v>298</v>
      </c>
      <c r="B297" s="5">
        <v>2</v>
      </c>
      <c r="C297" s="5">
        <v>1398.12</v>
      </c>
      <c r="D297" s="5">
        <v>1398.05</v>
      </c>
      <c r="E297" s="5">
        <f t="array" ref="E297">QUARTILE(IF(niveles_acl!$A$2:$A$10632=cuartiles!$A297,niveles_acl!$C$2:$C$10632),1)</f>
        <v>1398.0674999999999</v>
      </c>
      <c r="F297" s="5">
        <f t="array" ref="F297">QUARTILE(IF(niveles_acl!$A$2:$A$10632=cuartiles!$A297,niveles_acl!$C$2:$C$10632),3)</f>
        <v>1398.1025</v>
      </c>
      <c r="G297" s="5">
        <f t="shared" si="4"/>
        <v>3.5000000000081855E-2</v>
      </c>
    </row>
    <row r="298" spans="1:7" x14ac:dyDescent="0.3">
      <c r="A298" t="s">
        <v>299</v>
      </c>
      <c r="B298" s="5">
        <v>7</v>
      </c>
      <c r="C298" s="5">
        <v>1888.44</v>
      </c>
      <c r="D298" s="5">
        <v>1888.28</v>
      </c>
      <c r="E298" s="5">
        <f t="array" ref="E298">QUARTILE(IF(niveles_acl!$A$2:$A$10632=cuartiles!$A298,niveles_acl!$C$2:$C$10632),1)</f>
        <v>1888.3</v>
      </c>
      <c r="F298" s="5">
        <f t="array" ref="F298">QUARTILE(IF(niveles_acl!$A$2:$A$10632=cuartiles!$A298,niveles_acl!$C$2:$C$10632),3)</f>
        <v>1888.3899999999999</v>
      </c>
      <c r="G298" s="5">
        <f t="shared" si="4"/>
        <v>8.9999999999918145E-2</v>
      </c>
    </row>
    <row r="299" spans="1:7" x14ac:dyDescent="0.3">
      <c r="A299" t="s">
        <v>300</v>
      </c>
      <c r="B299" s="5">
        <v>5</v>
      </c>
      <c r="C299" s="5">
        <v>1425.74</v>
      </c>
      <c r="D299" s="5">
        <v>1425.69</v>
      </c>
      <c r="E299" s="5">
        <f t="array" ref="E299">QUARTILE(IF(niveles_acl!$A$2:$A$10632=cuartiles!$A299,niveles_acl!$C$2:$C$10632),1)</f>
        <v>1425.7</v>
      </c>
      <c r="F299" s="5">
        <f t="array" ref="F299">QUARTILE(IF(niveles_acl!$A$2:$A$10632=cuartiles!$A299,niveles_acl!$C$2:$C$10632),3)</f>
        <v>1425.71</v>
      </c>
      <c r="G299" s="5">
        <f t="shared" si="4"/>
        <v>9.9999999999909051E-3</v>
      </c>
    </row>
    <row r="300" spans="1:7" x14ac:dyDescent="0.3">
      <c r="A300" t="s">
        <v>301</v>
      </c>
      <c r="B300" s="5">
        <v>124</v>
      </c>
      <c r="C300" s="5">
        <v>1287.3900000000001</v>
      </c>
      <c r="D300" s="5">
        <v>1277.67</v>
      </c>
      <c r="E300" s="5">
        <f t="array" ref="E300">QUARTILE(IF(niveles_acl!$A$2:$A$10632=cuartiles!$A300,niveles_acl!$C$2:$C$10632),1)</f>
        <v>1281.7750000000001</v>
      </c>
      <c r="F300" s="5">
        <f t="array" ref="F300">QUARTILE(IF(niveles_acl!$A$2:$A$10632=cuartiles!$A300,niveles_acl!$C$2:$C$10632),3)</f>
        <v>1285.0999999999999</v>
      </c>
      <c r="G300" s="5">
        <f t="shared" si="4"/>
        <v>3.3249999999998181</v>
      </c>
    </row>
    <row r="301" spans="1:7" x14ac:dyDescent="0.3">
      <c r="A301" t="s">
        <v>302</v>
      </c>
      <c r="B301" s="5">
        <v>49</v>
      </c>
      <c r="C301" s="5">
        <v>1243.49</v>
      </c>
      <c r="D301" s="5">
        <v>1229.3699999999999</v>
      </c>
      <c r="E301" s="5">
        <f t="array" ref="E301">QUARTILE(IF(niveles_acl!$A$2:$A$10632=cuartiles!$A301,niveles_acl!$C$2:$C$10632),1)</f>
        <v>1242.28</v>
      </c>
      <c r="F301" s="5">
        <f t="array" ref="F301">QUARTILE(IF(niveles_acl!$A$2:$A$10632=cuartiles!$A301,niveles_acl!$C$2:$C$10632),3)</f>
        <v>1243.0999999999999</v>
      </c>
      <c r="G301" s="5">
        <f t="shared" si="4"/>
        <v>0.81999999999993634</v>
      </c>
    </row>
    <row r="302" spans="1:7" x14ac:dyDescent="0.3">
      <c r="A302" t="s">
        <v>303</v>
      </c>
      <c r="B302" s="5">
        <v>1</v>
      </c>
      <c r="C302" s="5">
        <v>1044.45</v>
      </c>
      <c r="D302" s="5">
        <v>1044.45</v>
      </c>
      <c r="E302" s="5">
        <f t="array" ref="E302">QUARTILE(IF(niveles_acl!$A$2:$A$10632=cuartiles!$A302,niveles_acl!$C$2:$C$10632),1)</f>
        <v>1044.45</v>
      </c>
      <c r="F302" s="5">
        <f t="array" ref="F302">QUARTILE(IF(niveles_acl!$A$2:$A$10632=cuartiles!$A302,niveles_acl!$C$2:$C$10632),3)</f>
        <v>1044.45</v>
      </c>
      <c r="G302" s="5">
        <f t="shared" si="4"/>
        <v>0</v>
      </c>
    </row>
    <row r="303" spans="1:7" x14ac:dyDescent="0.3">
      <c r="A303" t="s">
        <v>304</v>
      </c>
      <c r="B303" s="5">
        <v>10</v>
      </c>
      <c r="C303" s="5">
        <v>1007.58</v>
      </c>
      <c r="D303" s="5">
        <v>997.59</v>
      </c>
      <c r="E303" s="5">
        <f t="array" ref="E303">QUARTILE(IF(niveles_acl!$A$2:$A$10632=cuartiles!$A303,niveles_acl!$C$2:$C$10632),1)</f>
        <v>997.71749999999997</v>
      </c>
      <c r="F303" s="5">
        <f t="array" ref="F303">QUARTILE(IF(niveles_acl!$A$2:$A$10632=cuartiles!$A303,niveles_acl!$C$2:$C$10632),3)</f>
        <v>1000.04</v>
      </c>
      <c r="G303" s="5">
        <f t="shared" si="4"/>
        <v>2.3224999999999909</v>
      </c>
    </row>
    <row r="304" spans="1:7" x14ac:dyDescent="0.3">
      <c r="A304" t="s">
        <v>305</v>
      </c>
      <c r="B304" s="5">
        <v>9</v>
      </c>
      <c r="C304" s="5">
        <v>940.28</v>
      </c>
      <c r="D304" s="5">
        <v>923.62</v>
      </c>
      <c r="E304" s="5">
        <f t="array" ref="E304">QUARTILE(IF(niveles_acl!$A$2:$A$10632=cuartiles!$A304,niveles_acl!$C$2:$C$10632),1)</f>
        <v>924.16</v>
      </c>
      <c r="F304" s="5">
        <f t="array" ref="F304">QUARTILE(IF(niveles_acl!$A$2:$A$10632=cuartiles!$A304,niveles_acl!$C$2:$C$10632),3)</f>
        <v>940.25</v>
      </c>
      <c r="G304" s="5">
        <f t="shared" si="4"/>
        <v>16.090000000000032</v>
      </c>
    </row>
    <row r="305" spans="1:7" x14ac:dyDescent="0.3">
      <c r="A305" t="s">
        <v>306</v>
      </c>
      <c r="B305" s="5">
        <v>98</v>
      </c>
      <c r="C305" s="5">
        <v>1293.57</v>
      </c>
      <c r="D305" s="5">
        <v>1283.53</v>
      </c>
      <c r="E305" s="5">
        <f t="array" ref="E305">QUARTILE(IF(niveles_acl!$A$2:$A$10632=cuartiles!$A305,niveles_acl!$C$2:$C$10632),1)</f>
        <v>1290.8899999999999</v>
      </c>
      <c r="F305" s="5">
        <f t="array" ref="F305">QUARTILE(IF(niveles_acl!$A$2:$A$10632=cuartiles!$A305,niveles_acl!$C$2:$C$10632),3)</f>
        <v>1292.8474999999999</v>
      </c>
      <c r="G305" s="5">
        <f t="shared" si="4"/>
        <v>1.9574999999999818</v>
      </c>
    </row>
    <row r="306" spans="1:7" x14ac:dyDescent="0.3">
      <c r="A306" t="s">
        <v>307</v>
      </c>
      <c r="B306" s="5">
        <v>93</v>
      </c>
      <c r="C306" s="5">
        <v>961.68</v>
      </c>
      <c r="D306" s="5">
        <v>959.01</v>
      </c>
      <c r="E306" s="5">
        <f t="array" ref="E306">QUARTILE(IF(niveles_acl!$A$2:$A$10632=cuartiles!$A306,niveles_acl!$C$2:$C$10632),1)</f>
        <v>959.59</v>
      </c>
      <c r="F306" s="5">
        <f t="array" ref="F306">QUARTILE(IF(niveles_acl!$A$2:$A$10632=cuartiles!$A306,niveles_acl!$C$2:$C$10632),3)</f>
        <v>959.89</v>
      </c>
      <c r="G306" s="5">
        <f t="shared" si="4"/>
        <v>0.29999999999995453</v>
      </c>
    </row>
    <row r="307" spans="1:7" x14ac:dyDescent="0.3">
      <c r="A307" t="s">
        <v>308</v>
      </c>
      <c r="B307" s="5">
        <v>51</v>
      </c>
      <c r="C307" s="5">
        <v>1050.57</v>
      </c>
      <c r="D307" s="5">
        <v>1040.95</v>
      </c>
      <c r="E307" s="5">
        <f t="array" ref="E307">QUARTILE(IF(niveles_acl!$A$2:$A$10632=cuartiles!$A307,niveles_acl!$C$2:$C$10632),1)</f>
        <v>1046.9000000000001</v>
      </c>
      <c r="F307" s="5">
        <f t="array" ref="F307">QUARTILE(IF(niveles_acl!$A$2:$A$10632=cuartiles!$A307,niveles_acl!$C$2:$C$10632),3)</f>
        <v>1048.96</v>
      </c>
      <c r="G307" s="5">
        <f t="shared" si="4"/>
        <v>2.0599999999999454</v>
      </c>
    </row>
    <row r="308" spans="1:7" x14ac:dyDescent="0.3">
      <c r="A308" t="s">
        <v>309</v>
      </c>
      <c r="B308" s="5">
        <v>8</v>
      </c>
      <c r="C308" s="5">
        <v>978.47</v>
      </c>
      <c r="D308" s="5">
        <v>966.35</v>
      </c>
      <c r="E308" s="5">
        <f t="array" ref="E308">QUARTILE(IF(niveles_acl!$A$2:$A$10632=cuartiles!$A308,niveles_acl!$C$2:$C$10632),1)</f>
        <v>974.44</v>
      </c>
      <c r="F308" s="5">
        <f t="array" ref="F308">QUARTILE(IF(niveles_acl!$A$2:$A$10632=cuartiles!$A308,niveles_acl!$C$2:$C$10632),3)</f>
        <v>975.495</v>
      </c>
      <c r="G308" s="5">
        <f t="shared" si="4"/>
        <v>1.05499999999995</v>
      </c>
    </row>
    <row r="309" spans="1:7" x14ac:dyDescent="0.3">
      <c r="A309" t="s">
        <v>310</v>
      </c>
      <c r="B309" s="5">
        <v>9</v>
      </c>
      <c r="C309" s="5">
        <v>980.49</v>
      </c>
      <c r="D309" s="5">
        <v>975.91</v>
      </c>
      <c r="E309" s="5">
        <f t="array" ref="E309">QUARTILE(IF(niveles_acl!$A$2:$A$10632=cuartiles!$A309,niveles_acl!$C$2:$C$10632),1)</f>
        <v>978.52</v>
      </c>
      <c r="F309" s="5">
        <f t="array" ref="F309">QUARTILE(IF(niveles_acl!$A$2:$A$10632=cuartiles!$A309,niveles_acl!$C$2:$C$10632),3)</f>
        <v>980.45</v>
      </c>
      <c r="G309" s="5">
        <f t="shared" si="4"/>
        <v>1.9300000000000637</v>
      </c>
    </row>
    <row r="310" spans="1:7" x14ac:dyDescent="0.3">
      <c r="A310" t="s">
        <v>311</v>
      </c>
      <c r="B310" s="5">
        <v>5</v>
      </c>
      <c r="C310" s="5">
        <v>985.09</v>
      </c>
      <c r="D310" s="5">
        <v>985</v>
      </c>
      <c r="E310" s="5">
        <f t="array" ref="E310">QUARTILE(IF(niveles_acl!$A$2:$A$10632=cuartiles!$A310,niveles_acl!$C$2:$C$10632),1)</f>
        <v>985.04</v>
      </c>
      <c r="F310" s="5">
        <f t="array" ref="F310">QUARTILE(IF(niveles_acl!$A$2:$A$10632=cuartiles!$A310,niveles_acl!$C$2:$C$10632),3)</f>
        <v>985.08</v>
      </c>
      <c r="G310" s="5">
        <f t="shared" si="4"/>
        <v>4.0000000000077307E-2</v>
      </c>
    </row>
    <row r="311" spans="1:7" x14ac:dyDescent="0.3">
      <c r="A311" t="s">
        <v>312</v>
      </c>
      <c r="B311" s="5">
        <v>45</v>
      </c>
      <c r="C311" s="5">
        <v>1004.96</v>
      </c>
      <c r="D311" s="5">
        <v>991.44</v>
      </c>
      <c r="E311" s="5">
        <f t="array" ref="E311">QUARTILE(IF(niveles_acl!$A$2:$A$10632=cuartiles!$A311,niveles_acl!$C$2:$C$10632),1)</f>
        <v>991.8</v>
      </c>
      <c r="F311" s="5">
        <f t="array" ref="F311">QUARTILE(IF(niveles_acl!$A$2:$A$10632=cuartiles!$A311,niveles_acl!$C$2:$C$10632),3)</f>
        <v>1004.53</v>
      </c>
      <c r="G311" s="5">
        <f t="shared" si="4"/>
        <v>12.730000000000018</v>
      </c>
    </row>
    <row r="312" spans="1:7" x14ac:dyDescent="0.3">
      <c r="A312" t="s">
        <v>313</v>
      </c>
      <c r="B312" s="5">
        <v>90</v>
      </c>
      <c r="C312" s="5">
        <v>942.51</v>
      </c>
      <c r="D312" s="5">
        <v>934.17</v>
      </c>
      <c r="E312" s="5">
        <f t="array" ref="E312">QUARTILE(IF(niveles_acl!$A$2:$A$10632=cuartiles!$A312,niveles_acl!$C$2:$C$10632),1)</f>
        <v>942.08</v>
      </c>
      <c r="F312" s="5">
        <f t="array" ref="F312">QUARTILE(IF(niveles_acl!$A$2:$A$10632=cuartiles!$A312,niveles_acl!$C$2:$C$10632),3)</f>
        <v>942.17750000000001</v>
      </c>
      <c r="G312" s="5">
        <f t="shared" si="4"/>
        <v>9.7499999999968168E-2</v>
      </c>
    </row>
    <row r="313" spans="1:7" x14ac:dyDescent="0.3">
      <c r="A313" t="s">
        <v>314</v>
      </c>
      <c r="B313" s="5">
        <v>118</v>
      </c>
      <c r="C313" s="5">
        <v>954.1</v>
      </c>
      <c r="D313" s="5">
        <v>952.99</v>
      </c>
      <c r="E313" s="5">
        <f t="array" ref="E313">QUARTILE(IF(niveles_acl!$A$2:$A$10632=cuartiles!$A313,niveles_acl!$C$2:$C$10632),1)</f>
        <v>953.73</v>
      </c>
      <c r="F313" s="5">
        <f t="array" ref="F313">QUARTILE(IF(niveles_acl!$A$2:$A$10632=cuartiles!$A313,niveles_acl!$C$2:$C$10632),3)</f>
        <v>954</v>
      </c>
      <c r="G313" s="5">
        <f t="shared" si="4"/>
        <v>0.26999999999998181</v>
      </c>
    </row>
    <row r="314" spans="1:7" x14ac:dyDescent="0.3">
      <c r="A314" t="s">
        <v>315</v>
      </c>
      <c r="B314" s="5">
        <v>5</v>
      </c>
      <c r="C314" s="5">
        <v>986.44</v>
      </c>
      <c r="D314" s="5">
        <v>986.39</v>
      </c>
      <c r="E314" s="5">
        <f t="array" ref="E314">QUARTILE(IF(niveles_acl!$A$2:$A$10632=cuartiles!$A314,niveles_acl!$C$2:$C$10632),1)</f>
        <v>986.42</v>
      </c>
      <c r="F314" s="5">
        <f t="array" ref="F314">QUARTILE(IF(niveles_acl!$A$2:$A$10632=cuartiles!$A314,niveles_acl!$C$2:$C$10632),3)</f>
        <v>986.44</v>
      </c>
      <c r="G314" s="5">
        <f t="shared" si="4"/>
        <v>2.0000000000095497E-2</v>
      </c>
    </row>
    <row r="315" spans="1:7" x14ac:dyDescent="0.3">
      <c r="A315" t="s">
        <v>316</v>
      </c>
      <c r="B315" s="5">
        <v>87</v>
      </c>
      <c r="C315" s="5">
        <v>977.87</v>
      </c>
      <c r="D315" s="5">
        <v>923.08</v>
      </c>
      <c r="E315" s="5">
        <f t="array" ref="E315">QUARTILE(IF(niveles_acl!$A$2:$A$10632=cuartiles!$A315,niveles_acl!$C$2:$C$10632),1)</f>
        <v>977.32</v>
      </c>
      <c r="F315" s="5">
        <f t="array" ref="F315">QUARTILE(IF(niveles_acl!$A$2:$A$10632=cuartiles!$A315,niveles_acl!$C$2:$C$10632),3)</f>
        <v>977.63</v>
      </c>
      <c r="G315" s="5">
        <f t="shared" si="4"/>
        <v>0.30999999999994543</v>
      </c>
    </row>
    <row r="316" spans="1:7" x14ac:dyDescent="0.3">
      <c r="A316" t="s">
        <v>317</v>
      </c>
      <c r="B316" s="5">
        <v>5</v>
      </c>
      <c r="C316" s="5">
        <v>1063.5</v>
      </c>
      <c r="D316" s="5">
        <v>1051.9000000000001</v>
      </c>
      <c r="E316" s="5">
        <f t="array" ref="E316">QUARTILE(IF(niveles_acl!$A$2:$A$10632=cuartiles!$A316,niveles_acl!$C$2:$C$10632),1)</f>
        <v>1063.49</v>
      </c>
      <c r="F316" s="5">
        <f t="array" ref="F316">QUARTILE(IF(niveles_acl!$A$2:$A$10632=cuartiles!$A316,niveles_acl!$C$2:$C$10632),3)</f>
        <v>1063.5</v>
      </c>
      <c r="G316" s="5">
        <f t="shared" si="4"/>
        <v>9.9999999999909051E-3</v>
      </c>
    </row>
    <row r="317" spans="1:7" x14ac:dyDescent="0.3">
      <c r="A317" t="s">
        <v>318</v>
      </c>
      <c r="B317" s="5">
        <v>85</v>
      </c>
      <c r="C317" s="5">
        <v>744.12</v>
      </c>
      <c r="D317" s="5">
        <v>743.75</v>
      </c>
      <c r="E317" s="5">
        <f t="array" ref="E317">QUARTILE(IF(niveles_acl!$A$2:$A$10632=cuartiles!$A317,niveles_acl!$C$2:$C$10632),1)</f>
        <v>743.84</v>
      </c>
      <c r="F317" s="5">
        <f t="array" ref="F317">QUARTILE(IF(niveles_acl!$A$2:$A$10632=cuartiles!$A317,niveles_acl!$C$2:$C$10632),3)</f>
        <v>743.92</v>
      </c>
      <c r="G317" s="5">
        <f t="shared" si="4"/>
        <v>7.999999999992724E-2</v>
      </c>
    </row>
    <row r="318" spans="1:7" x14ac:dyDescent="0.3">
      <c r="A318" t="s">
        <v>319</v>
      </c>
      <c r="B318" s="5">
        <v>85</v>
      </c>
      <c r="C318" s="5">
        <v>747.56</v>
      </c>
      <c r="D318" s="5">
        <v>743.25</v>
      </c>
      <c r="E318" s="5">
        <f t="array" ref="E318">QUARTILE(IF(niveles_acl!$A$2:$A$10632=cuartiles!$A318,niveles_acl!$C$2:$C$10632),1)</f>
        <v>743.5</v>
      </c>
      <c r="F318" s="5">
        <f t="array" ref="F318">QUARTILE(IF(niveles_acl!$A$2:$A$10632=cuartiles!$A318,niveles_acl!$C$2:$C$10632),3)</f>
        <v>745.25</v>
      </c>
      <c r="G318" s="5">
        <f t="shared" si="4"/>
        <v>1.75</v>
      </c>
    </row>
    <row r="319" spans="1:7" x14ac:dyDescent="0.3">
      <c r="A319" t="s">
        <v>320</v>
      </c>
      <c r="B319" s="5">
        <v>10</v>
      </c>
      <c r="C319" s="5">
        <v>742.07</v>
      </c>
      <c r="D319" s="5">
        <v>741.61</v>
      </c>
      <c r="E319" s="5">
        <f t="array" ref="E319">QUARTILE(IF(niveles_acl!$A$2:$A$10632=cuartiles!$A319,niveles_acl!$C$2:$C$10632),1)</f>
        <v>741.6825</v>
      </c>
      <c r="F319" s="5">
        <f t="array" ref="F319">QUARTILE(IF(niveles_acl!$A$2:$A$10632=cuartiles!$A319,niveles_acl!$C$2:$C$10632),3)</f>
        <v>741.83500000000004</v>
      </c>
      <c r="G319" s="5">
        <f t="shared" si="4"/>
        <v>0.15250000000003183</v>
      </c>
    </row>
    <row r="320" spans="1:7" x14ac:dyDescent="0.3">
      <c r="A320" t="s">
        <v>321</v>
      </c>
      <c r="B320" s="5">
        <v>85</v>
      </c>
      <c r="C320" s="5">
        <v>749.81</v>
      </c>
      <c r="D320" s="5">
        <v>744.02</v>
      </c>
      <c r="E320" s="5">
        <f t="array" ref="E320">QUARTILE(IF(niveles_acl!$A$2:$A$10632=cuartiles!$A320,niveles_acl!$C$2:$C$10632),1)</f>
        <v>744.29</v>
      </c>
      <c r="F320" s="5">
        <f t="array" ref="F320">QUARTILE(IF(niveles_acl!$A$2:$A$10632=cuartiles!$A320,niveles_acl!$C$2:$C$10632),3)</f>
        <v>746.94</v>
      </c>
      <c r="G320" s="5">
        <f t="shared" si="4"/>
        <v>2.6500000000000909</v>
      </c>
    </row>
    <row r="321" spans="1:7" x14ac:dyDescent="0.3">
      <c r="A321" t="s">
        <v>322</v>
      </c>
      <c r="B321" s="5">
        <v>85</v>
      </c>
      <c r="C321" s="5">
        <v>747.18</v>
      </c>
      <c r="D321" s="5">
        <v>743.88</v>
      </c>
      <c r="E321" s="5">
        <f t="array" ref="E321">QUARTILE(IF(niveles_acl!$A$2:$A$10632=cuartiles!$A321,niveles_acl!$C$2:$C$10632),1)</f>
        <v>744.47</v>
      </c>
      <c r="F321" s="5">
        <f t="array" ref="F321">QUARTILE(IF(niveles_acl!$A$2:$A$10632=cuartiles!$A321,niveles_acl!$C$2:$C$10632),3)</f>
        <v>745.8</v>
      </c>
      <c r="G321" s="5">
        <f t="shared" si="4"/>
        <v>1.3299999999999272</v>
      </c>
    </row>
    <row r="322" spans="1:7" x14ac:dyDescent="0.3">
      <c r="A322" t="s">
        <v>323</v>
      </c>
      <c r="B322" s="5">
        <v>85</v>
      </c>
      <c r="C322" s="5">
        <v>748.03</v>
      </c>
      <c r="D322" s="5">
        <v>740.39</v>
      </c>
      <c r="E322" s="5">
        <f t="array" ref="E322">QUARTILE(IF(niveles_acl!$A$2:$A$10632=cuartiles!$A322,niveles_acl!$C$2:$C$10632),1)</f>
        <v>741.31</v>
      </c>
      <c r="F322" s="5">
        <f t="array" ref="F322">QUARTILE(IF(niveles_acl!$A$2:$A$10632=cuartiles!$A322,niveles_acl!$C$2:$C$10632),3)</f>
        <v>743.45</v>
      </c>
      <c r="G322" s="5">
        <f t="shared" si="4"/>
        <v>2.1400000000001</v>
      </c>
    </row>
    <row r="323" spans="1:7" x14ac:dyDescent="0.3">
      <c r="A323" t="s">
        <v>324</v>
      </c>
      <c r="B323" s="5">
        <v>60</v>
      </c>
      <c r="C323" s="5">
        <v>752.38</v>
      </c>
      <c r="D323" s="5">
        <v>743.5</v>
      </c>
      <c r="E323" s="5">
        <f t="array" ref="E323">QUARTILE(IF(niveles_acl!$A$2:$A$10632=cuartiles!$A323,niveles_acl!$C$2:$C$10632),1)</f>
        <v>743.87749999999994</v>
      </c>
      <c r="F323" s="5">
        <f t="array" ref="F323">QUARTILE(IF(niveles_acl!$A$2:$A$10632=cuartiles!$A323,niveles_acl!$C$2:$C$10632),3)</f>
        <v>745.21249999999998</v>
      </c>
      <c r="G323" s="5">
        <f t="shared" ref="G323:G383" si="5">F323-E323</f>
        <v>1.3350000000000364</v>
      </c>
    </row>
    <row r="324" spans="1:7" x14ac:dyDescent="0.3">
      <c r="A324" t="s">
        <v>325</v>
      </c>
      <c r="B324" s="5">
        <v>25</v>
      </c>
      <c r="C324" s="5">
        <v>746.71</v>
      </c>
      <c r="D324" s="5">
        <v>743.13</v>
      </c>
      <c r="E324" s="5">
        <f t="array" ref="E324">QUARTILE(IF(niveles_acl!$A$2:$A$10632=cuartiles!$A324,niveles_acl!$C$2:$C$10632),1)</f>
        <v>743.19</v>
      </c>
      <c r="F324" s="5">
        <f t="array" ref="F324">QUARTILE(IF(niveles_acl!$A$2:$A$10632=cuartiles!$A324,niveles_acl!$C$2:$C$10632),3)</f>
        <v>743.55</v>
      </c>
      <c r="G324" s="5">
        <f t="shared" si="5"/>
        <v>0.35999999999989996</v>
      </c>
    </row>
    <row r="325" spans="1:7" x14ac:dyDescent="0.3">
      <c r="A325" t="s">
        <v>326</v>
      </c>
      <c r="B325" s="5">
        <v>89</v>
      </c>
      <c r="C325" s="5">
        <v>745.48</v>
      </c>
      <c r="D325" s="5">
        <v>737.99</v>
      </c>
      <c r="E325" s="5">
        <f t="array" ref="E325">QUARTILE(IF(niveles_acl!$A$2:$A$10632=cuartiles!$A325,niveles_acl!$C$2:$C$10632),1)</f>
        <v>738.6</v>
      </c>
      <c r="F325" s="5">
        <f t="array" ref="F325">QUARTILE(IF(niveles_acl!$A$2:$A$10632=cuartiles!$A325,niveles_acl!$C$2:$C$10632),3)</f>
        <v>741.1</v>
      </c>
      <c r="G325" s="5">
        <f t="shared" si="5"/>
        <v>2.5</v>
      </c>
    </row>
    <row r="326" spans="1:7" x14ac:dyDescent="0.3">
      <c r="A326" t="s">
        <v>327</v>
      </c>
      <c r="B326" s="5">
        <v>84</v>
      </c>
      <c r="C326" s="5">
        <v>745.92</v>
      </c>
      <c r="D326" s="5">
        <v>744.31</v>
      </c>
      <c r="E326" s="5">
        <f t="array" ref="E326">QUARTILE(IF(niveles_acl!$A$2:$A$10632=cuartiles!$A326,niveles_acl!$C$2:$C$10632),1)</f>
        <v>744.66499999999996</v>
      </c>
      <c r="F326" s="5">
        <f t="array" ref="F326">QUARTILE(IF(niveles_acl!$A$2:$A$10632=cuartiles!$A326,niveles_acl!$C$2:$C$10632),3)</f>
        <v>745.37249999999995</v>
      </c>
      <c r="G326" s="5">
        <f t="shared" si="5"/>
        <v>0.70749999999998181</v>
      </c>
    </row>
    <row r="327" spans="1:7" x14ac:dyDescent="0.3">
      <c r="A327" t="s">
        <v>328</v>
      </c>
      <c r="B327" s="5">
        <v>83</v>
      </c>
      <c r="C327" s="5">
        <v>746.89</v>
      </c>
      <c r="D327" s="5">
        <v>746.7</v>
      </c>
      <c r="E327" s="5">
        <f t="array" ref="E327">QUARTILE(IF(niveles_acl!$A$2:$A$10632=cuartiles!$A327,niveles_acl!$C$2:$C$10632),1)</f>
        <v>746.77499999999998</v>
      </c>
      <c r="F327" s="5">
        <f t="array" ref="F327">QUARTILE(IF(niveles_acl!$A$2:$A$10632=cuartiles!$A327,niveles_acl!$C$2:$C$10632),3)</f>
        <v>746.83</v>
      </c>
      <c r="G327" s="5">
        <f t="shared" si="5"/>
        <v>5.5000000000063665E-2</v>
      </c>
    </row>
    <row r="328" spans="1:7" x14ac:dyDescent="0.3">
      <c r="A328" t="s">
        <v>329</v>
      </c>
      <c r="B328" s="5">
        <v>79</v>
      </c>
      <c r="C328" s="5">
        <v>749.83</v>
      </c>
      <c r="D328" s="5">
        <v>749.32</v>
      </c>
      <c r="E328" s="5">
        <f t="array" ref="E328">QUARTILE(IF(niveles_acl!$A$2:$A$10632=cuartiles!$A328,niveles_acl!$C$2:$C$10632),1)</f>
        <v>749.41</v>
      </c>
      <c r="F328" s="5">
        <f t="array" ref="F328">QUARTILE(IF(niveles_acl!$A$2:$A$10632=cuartiles!$A328,niveles_acl!$C$2:$C$10632),3)</f>
        <v>749.48</v>
      </c>
      <c r="G328" s="5">
        <f t="shared" si="5"/>
        <v>7.0000000000050022E-2</v>
      </c>
    </row>
    <row r="329" spans="1:7" x14ac:dyDescent="0.3">
      <c r="A329" t="s">
        <v>330</v>
      </c>
      <c r="B329" s="5">
        <v>84</v>
      </c>
      <c r="C329" s="5">
        <v>754.43</v>
      </c>
      <c r="D329" s="5">
        <v>750.4</v>
      </c>
      <c r="E329" s="5">
        <f t="array" ref="E329">QUARTILE(IF(niveles_acl!$A$2:$A$10632=cuartiles!$A329,niveles_acl!$C$2:$C$10632),1)</f>
        <v>750.94</v>
      </c>
      <c r="F329" s="5">
        <f t="array" ref="F329">QUARTILE(IF(niveles_acl!$A$2:$A$10632=cuartiles!$A329,niveles_acl!$C$2:$C$10632),3)</f>
        <v>752.60249999999996</v>
      </c>
      <c r="G329" s="5">
        <f t="shared" si="5"/>
        <v>1.6624999999999091</v>
      </c>
    </row>
    <row r="330" spans="1:7" x14ac:dyDescent="0.3">
      <c r="A330" t="s">
        <v>331</v>
      </c>
      <c r="B330" s="5">
        <v>83</v>
      </c>
      <c r="C330" s="5">
        <v>751.98</v>
      </c>
      <c r="D330" s="5">
        <v>747.82</v>
      </c>
      <c r="E330" s="5">
        <f t="array" ref="E330">QUARTILE(IF(niveles_acl!$A$2:$A$10632=cuartiles!$A330,niveles_acl!$C$2:$C$10632),1)</f>
        <v>748.40499999999997</v>
      </c>
      <c r="F330" s="5">
        <f t="array" ref="F330">QUARTILE(IF(niveles_acl!$A$2:$A$10632=cuartiles!$A330,niveles_acl!$C$2:$C$10632),3)</f>
        <v>750.18499999999995</v>
      </c>
      <c r="G330" s="5">
        <f t="shared" si="5"/>
        <v>1.7799999999999727</v>
      </c>
    </row>
    <row r="331" spans="1:7" x14ac:dyDescent="0.3">
      <c r="A331" t="s">
        <v>332</v>
      </c>
      <c r="B331" s="5">
        <v>83</v>
      </c>
      <c r="C331" s="5">
        <v>754.82</v>
      </c>
      <c r="D331" s="5">
        <v>752.61</v>
      </c>
      <c r="E331" s="5">
        <f t="array" ref="E331">QUARTILE(IF(niveles_acl!$A$2:$A$10632=cuartiles!$A331,niveles_acl!$C$2:$C$10632),1)</f>
        <v>753.48500000000001</v>
      </c>
      <c r="F331" s="5">
        <f t="array" ref="F331">QUARTILE(IF(niveles_acl!$A$2:$A$10632=cuartiles!$A331,niveles_acl!$C$2:$C$10632),3)</f>
        <v>753.94500000000005</v>
      </c>
      <c r="G331" s="5">
        <f t="shared" si="5"/>
        <v>0.46000000000003638</v>
      </c>
    </row>
    <row r="332" spans="1:7" x14ac:dyDescent="0.3">
      <c r="A332" t="s">
        <v>333</v>
      </c>
      <c r="B332" s="5">
        <v>83</v>
      </c>
      <c r="C332" s="5">
        <v>751.62</v>
      </c>
      <c r="D332" s="5">
        <v>747.25</v>
      </c>
      <c r="E332" s="5">
        <f t="array" ref="E332">QUARTILE(IF(niveles_acl!$A$2:$A$10632=cuartiles!$A332,niveles_acl!$C$2:$C$10632),1)</f>
        <v>748.26499999999999</v>
      </c>
      <c r="F332" s="5">
        <f t="array" ref="F332">QUARTILE(IF(niveles_acl!$A$2:$A$10632=cuartiles!$A332,niveles_acl!$C$2:$C$10632),3)</f>
        <v>750.11</v>
      </c>
      <c r="G332" s="5">
        <f t="shared" si="5"/>
        <v>1.8450000000000273</v>
      </c>
    </row>
    <row r="333" spans="1:7" x14ac:dyDescent="0.3">
      <c r="A333" t="s">
        <v>334</v>
      </c>
      <c r="B333" s="5">
        <v>83</v>
      </c>
      <c r="C333" s="5">
        <v>750.13</v>
      </c>
      <c r="D333" s="5">
        <v>747.37</v>
      </c>
      <c r="E333" s="5">
        <f t="array" ref="E333">QUARTILE(IF(niveles_acl!$A$2:$A$10632=cuartiles!$A333,niveles_acl!$C$2:$C$10632),1)</f>
        <v>747.85500000000002</v>
      </c>
      <c r="F333" s="5">
        <f t="array" ref="F333">QUARTILE(IF(niveles_acl!$A$2:$A$10632=cuartiles!$A333,niveles_acl!$C$2:$C$10632),3)</f>
        <v>749.12</v>
      </c>
      <c r="G333" s="5">
        <f t="shared" si="5"/>
        <v>1.2649999999999864</v>
      </c>
    </row>
    <row r="334" spans="1:7" x14ac:dyDescent="0.3">
      <c r="A334" t="s">
        <v>335</v>
      </c>
      <c r="B334" s="5">
        <v>83</v>
      </c>
      <c r="C334" s="5">
        <v>750.83</v>
      </c>
      <c r="D334" s="5">
        <v>749.8</v>
      </c>
      <c r="E334" s="5">
        <f t="array" ref="E334">QUARTILE(IF(niveles_acl!$A$2:$A$10632=cuartiles!$A334,niveles_acl!$C$2:$C$10632),1)</f>
        <v>750.05</v>
      </c>
      <c r="F334" s="5">
        <f t="array" ref="F334">QUARTILE(IF(niveles_acl!$A$2:$A$10632=cuartiles!$A334,niveles_acl!$C$2:$C$10632),3)</f>
        <v>750.46</v>
      </c>
      <c r="G334" s="5">
        <f t="shared" si="5"/>
        <v>0.41000000000008185</v>
      </c>
    </row>
    <row r="335" spans="1:7" x14ac:dyDescent="0.3">
      <c r="A335" t="s">
        <v>336</v>
      </c>
      <c r="B335" s="5">
        <v>83</v>
      </c>
      <c r="C335" s="5">
        <v>745.7</v>
      </c>
      <c r="D335" s="5">
        <v>744.66</v>
      </c>
      <c r="E335" s="5">
        <f t="array" ref="E335">QUARTILE(IF(niveles_acl!$A$2:$A$10632=cuartiles!$A335,niveles_acl!$C$2:$C$10632),1)</f>
        <v>744.92</v>
      </c>
      <c r="F335" s="5">
        <f t="array" ref="F335">QUARTILE(IF(niveles_acl!$A$2:$A$10632=cuartiles!$A335,niveles_acl!$C$2:$C$10632),3)</f>
        <v>745.35500000000002</v>
      </c>
      <c r="G335" s="5">
        <f t="shared" si="5"/>
        <v>0.43500000000005912</v>
      </c>
    </row>
    <row r="336" spans="1:7" x14ac:dyDescent="0.3">
      <c r="A336" t="s">
        <v>337</v>
      </c>
      <c r="B336" s="5">
        <v>26</v>
      </c>
      <c r="C336" s="5">
        <v>763.14</v>
      </c>
      <c r="D336" s="5">
        <v>741.28</v>
      </c>
      <c r="E336" s="5">
        <f t="array" ref="E336">QUARTILE(IF(niveles_acl!$A$2:$A$10632=cuartiles!$A336,niveles_acl!$C$2:$C$10632),1)</f>
        <v>743.93000000000006</v>
      </c>
      <c r="F336" s="5">
        <f t="array" ref="F336">QUARTILE(IF(niveles_acl!$A$2:$A$10632=cuartiles!$A336,niveles_acl!$C$2:$C$10632),3)</f>
        <v>763.12</v>
      </c>
      <c r="G336" s="5">
        <f t="shared" si="5"/>
        <v>19.189999999999941</v>
      </c>
    </row>
    <row r="337" spans="1:7" x14ac:dyDescent="0.3">
      <c r="A337" t="s">
        <v>338</v>
      </c>
      <c r="B337" s="5">
        <v>26</v>
      </c>
      <c r="C337" s="5">
        <v>745.58</v>
      </c>
      <c r="D337" s="5">
        <v>745.32</v>
      </c>
      <c r="E337" s="5">
        <f t="array" ref="E337">QUARTILE(IF(niveles_acl!$A$2:$A$10632=cuartiles!$A337,niveles_acl!$C$2:$C$10632),1)</f>
        <v>745.49250000000006</v>
      </c>
      <c r="F337" s="5">
        <f t="array" ref="F337">QUARTILE(IF(niveles_acl!$A$2:$A$10632=cuartiles!$A337,niveles_acl!$C$2:$C$10632),3)</f>
        <v>745.55749999999989</v>
      </c>
      <c r="G337" s="5">
        <f t="shared" si="5"/>
        <v>6.4999999999827196E-2</v>
      </c>
    </row>
    <row r="338" spans="1:7" x14ac:dyDescent="0.3">
      <c r="A338" t="s">
        <v>339</v>
      </c>
      <c r="B338" s="5">
        <v>26</v>
      </c>
      <c r="C338" s="5">
        <v>746.46</v>
      </c>
      <c r="D338" s="5">
        <v>746.07</v>
      </c>
      <c r="E338" s="5">
        <f t="array" ref="E338">QUARTILE(IF(niveles_acl!$A$2:$A$10632=cuartiles!$A338,niveles_acl!$C$2:$C$10632),1)</f>
        <v>746.34249999999997</v>
      </c>
      <c r="F338" s="5">
        <f t="array" ref="F338">QUARTILE(IF(niveles_acl!$A$2:$A$10632=cuartiles!$A338,niveles_acl!$C$2:$C$10632),3)</f>
        <v>746.4375</v>
      </c>
      <c r="G338" s="5">
        <f t="shared" si="5"/>
        <v>9.5000000000027285E-2</v>
      </c>
    </row>
    <row r="339" spans="1:7" x14ac:dyDescent="0.3">
      <c r="A339" t="s">
        <v>340</v>
      </c>
      <c r="B339" s="5">
        <v>26</v>
      </c>
      <c r="C339" s="5">
        <v>747.28</v>
      </c>
      <c r="D339" s="5">
        <v>747.21</v>
      </c>
      <c r="E339" s="5">
        <f t="array" ref="E339">QUARTILE(IF(niveles_acl!$A$2:$A$10632=cuartiles!$A339,niveles_acl!$C$2:$C$10632),1)</f>
        <v>747.22250000000008</v>
      </c>
      <c r="F339" s="5">
        <f t="array" ref="F339">QUARTILE(IF(niveles_acl!$A$2:$A$10632=cuartiles!$A339,niveles_acl!$C$2:$C$10632),3)</f>
        <v>747.25</v>
      </c>
      <c r="G339" s="5">
        <f t="shared" si="5"/>
        <v>2.7499999999918145E-2</v>
      </c>
    </row>
    <row r="340" spans="1:7" x14ac:dyDescent="0.3">
      <c r="A340" t="s">
        <v>341</v>
      </c>
      <c r="B340" s="5">
        <v>26</v>
      </c>
      <c r="C340" s="5">
        <v>750.03</v>
      </c>
      <c r="D340" s="5">
        <v>749.93</v>
      </c>
      <c r="E340" s="5">
        <f t="array" ref="E340">QUARTILE(IF(niveles_acl!$A$2:$A$10632=cuartiles!$A340,niveles_acl!$C$2:$C$10632),1)</f>
        <v>749.94</v>
      </c>
      <c r="F340" s="5">
        <f t="array" ref="F340">QUARTILE(IF(niveles_acl!$A$2:$A$10632=cuartiles!$A340,niveles_acl!$C$2:$C$10632),3)</f>
        <v>749.96</v>
      </c>
      <c r="G340" s="5">
        <f t="shared" si="5"/>
        <v>1.999999999998181E-2</v>
      </c>
    </row>
    <row r="341" spans="1:7" x14ac:dyDescent="0.3">
      <c r="A341" t="s">
        <v>342</v>
      </c>
      <c r="B341" s="5">
        <v>26</v>
      </c>
      <c r="C341" s="5">
        <v>745.15</v>
      </c>
      <c r="D341" s="5">
        <v>745.09</v>
      </c>
      <c r="E341" s="5">
        <f t="array" ref="E341">QUARTILE(IF(niveles_acl!$A$2:$A$10632=cuartiles!$A341,niveles_acl!$C$2:$C$10632),1)</f>
        <v>745.1</v>
      </c>
      <c r="F341" s="5">
        <f t="array" ref="F341">QUARTILE(IF(niveles_acl!$A$2:$A$10632=cuartiles!$A341,niveles_acl!$C$2:$C$10632),3)</f>
        <v>745.12</v>
      </c>
      <c r="G341" s="5">
        <f t="shared" si="5"/>
        <v>1.999999999998181E-2</v>
      </c>
    </row>
    <row r="342" spans="1:7" x14ac:dyDescent="0.3">
      <c r="A342" t="s">
        <v>343</v>
      </c>
      <c r="B342" s="5">
        <v>26</v>
      </c>
      <c r="C342" s="5">
        <v>742.76</v>
      </c>
      <c r="D342" s="5">
        <v>742.69</v>
      </c>
      <c r="E342" s="5">
        <f t="array" ref="E342">QUARTILE(IF(niveles_acl!$A$2:$A$10632=cuartiles!$A342,niveles_acl!$C$2:$C$10632),1)</f>
        <v>742.7</v>
      </c>
      <c r="F342" s="5">
        <f t="array" ref="F342">QUARTILE(IF(niveles_acl!$A$2:$A$10632=cuartiles!$A342,niveles_acl!$C$2:$C$10632),3)</f>
        <v>742.71</v>
      </c>
      <c r="G342" s="5">
        <f t="shared" si="5"/>
        <v>9.9999999999909051E-3</v>
      </c>
    </row>
    <row r="343" spans="1:7" x14ac:dyDescent="0.3">
      <c r="A343" t="s">
        <v>344</v>
      </c>
      <c r="B343" s="5">
        <v>26</v>
      </c>
      <c r="C343" s="5">
        <v>741.93</v>
      </c>
      <c r="D343" s="5">
        <v>741.77</v>
      </c>
      <c r="E343" s="5">
        <f t="array" ref="E343">QUARTILE(IF(niveles_acl!$A$2:$A$10632=cuartiles!$A343,niveles_acl!$C$2:$C$10632),1)</f>
        <v>741.78</v>
      </c>
      <c r="F343" s="5">
        <f t="array" ref="F343">QUARTILE(IF(niveles_acl!$A$2:$A$10632=cuartiles!$A343,niveles_acl!$C$2:$C$10632),3)</f>
        <v>741.7974999999999</v>
      </c>
      <c r="G343" s="5">
        <f t="shared" si="5"/>
        <v>1.749999999992724E-2</v>
      </c>
    </row>
    <row r="344" spans="1:7" x14ac:dyDescent="0.3">
      <c r="A344" t="s">
        <v>345</v>
      </c>
      <c r="B344" s="5">
        <v>26</v>
      </c>
      <c r="C344" s="5">
        <v>745.16</v>
      </c>
      <c r="D344" s="5">
        <v>745.09</v>
      </c>
      <c r="E344" s="5">
        <f t="array" ref="E344">QUARTILE(IF(niveles_acl!$A$2:$A$10632=cuartiles!$A344,niveles_acl!$C$2:$C$10632),1)</f>
        <v>745.1</v>
      </c>
      <c r="F344" s="5">
        <f t="array" ref="F344">QUARTILE(IF(niveles_acl!$A$2:$A$10632=cuartiles!$A344,niveles_acl!$C$2:$C$10632),3)</f>
        <v>745.12</v>
      </c>
      <c r="G344" s="5">
        <f t="shared" si="5"/>
        <v>1.999999999998181E-2</v>
      </c>
    </row>
    <row r="345" spans="1:7" x14ac:dyDescent="0.3">
      <c r="A345" t="s">
        <v>346</v>
      </c>
      <c r="B345" s="5">
        <v>26</v>
      </c>
      <c r="C345" s="5">
        <v>745.64</v>
      </c>
      <c r="D345" s="5">
        <v>745.39</v>
      </c>
      <c r="E345" s="5">
        <f t="array" ref="E345">QUARTILE(IF(niveles_acl!$A$2:$A$10632=cuartiles!$A345,niveles_acl!$C$2:$C$10632),1)</f>
        <v>745.41249999999991</v>
      </c>
      <c r="F345" s="5">
        <f t="array" ref="F345">QUARTILE(IF(niveles_acl!$A$2:$A$10632=cuartiles!$A345,niveles_acl!$C$2:$C$10632),3)</f>
        <v>745.46</v>
      </c>
      <c r="G345" s="5">
        <f t="shared" si="5"/>
        <v>4.7500000000127329E-2</v>
      </c>
    </row>
    <row r="346" spans="1:7" x14ac:dyDescent="0.3">
      <c r="A346" t="s">
        <v>347</v>
      </c>
      <c r="B346" s="5">
        <v>26</v>
      </c>
      <c r="C346" s="5">
        <v>747.11</v>
      </c>
      <c r="D346" s="5">
        <v>746.85</v>
      </c>
      <c r="E346" s="5">
        <f t="array" ref="E346">QUARTILE(IF(niveles_acl!$A$2:$A$10632=cuartiles!$A346,niveles_acl!$C$2:$C$10632),1)</f>
        <v>746.87249999999995</v>
      </c>
      <c r="F346" s="5">
        <f t="array" ref="F346">QUARTILE(IF(niveles_acl!$A$2:$A$10632=cuartiles!$A346,niveles_acl!$C$2:$C$10632),3)</f>
        <v>746.89750000000004</v>
      </c>
      <c r="G346" s="5">
        <f t="shared" si="5"/>
        <v>2.5000000000090949E-2</v>
      </c>
    </row>
    <row r="347" spans="1:7" x14ac:dyDescent="0.3">
      <c r="A347" t="s">
        <v>348</v>
      </c>
      <c r="B347" s="5">
        <v>26</v>
      </c>
      <c r="C347" s="5">
        <v>748.09</v>
      </c>
      <c r="D347" s="5">
        <v>747.91</v>
      </c>
      <c r="E347" s="5">
        <f t="array" ref="E347">QUARTILE(IF(niveles_acl!$A$2:$A$10632=cuartiles!$A347,niveles_acl!$C$2:$C$10632),1)</f>
        <v>747.94</v>
      </c>
      <c r="F347" s="5">
        <f t="array" ref="F347">QUARTILE(IF(niveles_acl!$A$2:$A$10632=cuartiles!$A347,niveles_acl!$C$2:$C$10632),3)</f>
        <v>747.96</v>
      </c>
      <c r="G347" s="5">
        <f t="shared" si="5"/>
        <v>1.999999999998181E-2</v>
      </c>
    </row>
    <row r="348" spans="1:7" x14ac:dyDescent="0.3">
      <c r="A348" t="s">
        <v>349</v>
      </c>
      <c r="B348" s="5">
        <v>26</v>
      </c>
      <c r="C348" s="5">
        <v>742.24</v>
      </c>
      <c r="D348" s="5">
        <v>742.15</v>
      </c>
      <c r="E348" s="5">
        <f t="array" ref="E348">QUARTILE(IF(niveles_acl!$A$2:$A$10632=cuartiles!$A348,niveles_acl!$C$2:$C$10632),1)</f>
        <v>742.16249999999991</v>
      </c>
      <c r="F348" s="5">
        <f t="array" ref="F348">QUARTILE(IF(niveles_acl!$A$2:$A$10632=cuartiles!$A348,niveles_acl!$C$2:$C$10632),3)</f>
        <v>742.18</v>
      </c>
      <c r="G348" s="5">
        <f t="shared" si="5"/>
        <v>1.7500000000040927E-2</v>
      </c>
    </row>
    <row r="349" spans="1:7" x14ac:dyDescent="0.3">
      <c r="A349" t="s">
        <v>350</v>
      </c>
      <c r="B349" s="5">
        <v>32</v>
      </c>
      <c r="C349" s="5">
        <v>744.31</v>
      </c>
      <c r="D349" s="5">
        <v>744.23</v>
      </c>
      <c r="E349" s="5">
        <f t="array" ref="E349">QUARTILE(IF(niveles_acl!$A$2:$A$10632=cuartiles!$A349,niveles_acl!$C$2:$C$10632),1)</f>
        <v>744.24</v>
      </c>
      <c r="F349" s="5">
        <f t="array" ref="F349">QUARTILE(IF(niveles_acl!$A$2:$A$10632=cuartiles!$A349,niveles_acl!$C$2:$C$10632),3)</f>
        <v>744.26</v>
      </c>
      <c r="G349" s="5">
        <f t="shared" si="5"/>
        <v>1.999999999998181E-2</v>
      </c>
    </row>
    <row r="350" spans="1:7" x14ac:dyDescent="0.3">
      <c r="A350" t="s">
        <v>351</v>
      </c>
      <c r="B350" s="5">
        <v>26</v>
      </c>
      <c r="C350" s="5">
        <v>743.6</v>
      </c>
      <c r="D350" s="5">
        <v>743.54</v>
      </c>
      <c r="E350" s="5">
        <f t="array" ref="E350">QUARTILE(IF(niveles_acl!$A$2:$A$10632=cuartiles!$A350,niveles_acl!$C$2:$C$10632),1)</f>
        <v>743.55</v>
      </c>
      <c r="F350" s="5">
        <f t="array" ref="F350">QUARTILE(IF(niveles_acl!$A$2:$A$10632=cuartiles!$A350,niveles_acl!$C$2:$C$10632),3)</f>
        <v>743.57</v>
      </c>
      <c r="G350" s="5">
        <f t="shared" si="5"/>
        <v>2.0000000000095497E-2</v>
      </c>
    </row>
    <row r="351" spans="1:7" x14ac:dyDescent="0.3">
      <c r="A351" t="s">
        <v>352</v>
      </c>
      <c r="B351" s="5">
        <v>26</v>
      </c>
      <c r="C351" s="5">
        <v>750.25</v>
      </c>
      <c r="D351" s="5">
        <v>750.2</v>
      </c>
      <c r="E351" s="5">
        <f t="array" ref="E351">QUARTILE(IF(niveles_acl!$A$2:$A$10632=cuartiles!$A351,niveles_acl!$C$2:$C$10632),1)</f>
        <v>750.21</v>
      </c>
      <c r="F351" s="5">
        <f t="array" ref="F351">QUARTILE(IF(niveles_acl!$A$2:$A$10632=cuartiles!$A351,niveles_acl!$C$2:$C$10632),3)</f>
        <v>750.23</v>
      </c>
      <c r="G351" s="5">
        <f t="shared" si="5"/>
        <v>1.999999999998181E-2</v>
      </c>
    </row>
    <row r="352" spans="1:7" x14ac:dyDescent="0.3">
      <c r="A352" t="s">
        <v>353</v>
      </c>
      <c r="B352" s="5">
        <v>26</v>
      </c>
      <c r="C352" s="5">
        <v>743.32</v>
      </c>
      <c r="D352" s="5">
        <v>743.26</v>
      </c>
      <c r="E352" s="5">
        <f t="array" ref="E352">QUARTILE(IF(niveles_acl!$A$2:$A$10632=cuartiles!$A352,niveles_acl!$C$2:$C$10632),1)</f>
        <v>743.27</v>
      </c>
      <c r="F352" s="5">
        <f t="array" ref="F352">QUARTILE(IF(niveles_acl!$A$2:$A$10632=cuartiles!$A352,niveles_acl!$C$2:$C$10632),3)</f>
        <v>743.29</v>
      </c>
      <c r="G352" s="5">
        <f t="shared" si="5"/>
        <v>1.999999999998181E-2</v>
      </c>
    </row>
    <row r="353" spans="1:7" x14ac:dyDescent="0.3">
      <c r="A353" t="s">
        <v>354</v>
      </c>
      <c r="B353" s="5">
        <v>26</v>
      </c>
      <c r="C353" s="5">
        <v>745.39</v>
      </c>
      <c r="D353" s="5">
        <v>745.35</v>
      </c>
      <c r="E353" s="5">
        <f t="array" ref="E353">QUARTILE(IF(niveles_acl!$A$2:$A$10632=cuartiles!$A353,niveles_acl!$C$2:$C$10632),1)</f>
        <v>745.36</v>
      </c>
      <c r="F353" s="5">
        <f t="array" ref="F353">QUARTILE(IF(niveles_acl!$A$2:$A$10632=cuartiles!$A353,niveles_acl!$C$2:$C$10632),3)</f>
        <v>745.37750000000005</v>
      </c>
      <c r="G353" s="5">
        <f t="shared" si="5"/>
        <v>1.7500000000040927E-2</v>
      </c>
    </row>
    <row r="354" spans="1:7" x14ac:dyDescent="0.3">
      <c r="A354" t="s">
        <v>355</v>
      </c>
      <c r="B354" s="5">
        <v>26</v>
      </c>
      <c r="C354" s="5">
        <v>749.82</v>
      </c>
      <c r="D354" s="5">
        <v>749.77</v>
      </c>
      <c r="E354" s="5">
        <f t="array" ref="E354">QUARTILE(IF(niveles_acl!$A$2:$A$10632=cuartiles!$A354,niveles_acl!$C$2:$C$10632),1)</f>
        <v>749.77250000000004</v>
      </c>
      <c r="F354" s="5">
        <f t="array" ref="F354">QUARTILE(IF(niveles_acl!$A$2:$A$10632=cuartiles!$A354,niveles_acl!$C$2:$C$10632),3)</f>
        <v>749.8</v>
      </c>
      <c r="G354" s="5">
        <f t="shared" si="5"/>
        <v>2.7499999999918145E-2</v>
      </c>
    </row>
    <row r="355" spans="1:7" x14ac:dyDescent="0.3">
      <c r="A355" t="s">
        <v>356</v>
      </c>
      <c r="B355" s="5">
        <v>26</v>
      </c>
      <c r="C355" s="5">
        <v>749.25</v>
      </c>
      <c r="D355" s="5">
        <v>749.21</v>
      </c>
      <c r="E355" s="5">
        <f t="array" ref="E355">QUARTILE(IF(niveles_acl!$A$2:$A$10632=cuartiles!$A355,niveles_acl!$C$2:$C$10632),1)</f>
        <v>749.21250000000009</v>
      </c>
      <c r="F355" s="5">
        <f t="array" ref="F355">QUARTILE(IF(niveles_acl!$A$2:$A$10632=cuartiles!$A355,niveles_acl!$C$2:$C$10632),3)</f>
        <v>749.24</v>
      </c>
      <c r="G355" s="5">
        <f t="shared" si="5"/>
        <v>2.7499999999918145E-2</v>
      </c>
    </row>
    <row r="356" spans="1:7" x14ac:dyDescent="0.3">
      <c r="A356" t="s">
        <v>357</v>
      </c>
      <c r="B356" s="5">
        <v>26</v>
      </c>
      <c r="C356" s="5">
        <v>745.39</v>
      </c>
      <c r="D356" s="5">
        <v>745.34</v>
      </c>
      <c r="E356" s="5">
        <f t="array" ref="E356">QUARTILE(IF(niveles_acl!$A$2:$A$10632=cuartiles!$A356,niveles_acl!$C$2:$C$10632),1)</f>
        <v>745.35</v>
      </c>
      <c r="F356" s="5">
        <f t="array" ref="F356">QUARTILE(IF(niveles_acl!$A$2:$A$10632=cuartiles!$A356,niveles_acl!$C$2:$C$10632),3)</f>
        <v>745.37</v>
      </c>
      <c r="G356" s="5">
        <f t="shared" si="5"/>
        <v>1.999999999998181E-2</v>
      </c>
    </row>
    <row r="357" spans="1:7" x14ac:dyDescent="0.3">
      <c r="A357" t="s">
        <v>358</v>
      </c>
      <c r="B357" s="5">
        <v>26</v>
      </c>
      <c r="C357" s="5">
        <v>742.91</v>
      </c>
      <c r="D357" s="5">
        <v>742.83</v>
      </c>
      <c r="E357" s="5">
        <f t="array" ref="E357">QUARTILE(IF(niveles_acl!$A$2:$A$10632=cuartiles!$A357,niveles_acl!$C$2:$C$10632),1)</f>
        <v>742.85249999999996</v>
      </c>
      <c r="F357" s="5">
        <f t="array" ref="F357">QUARTILE(IF(niveles_acl!$A$2:$A$10632=cuartiles!$A357,niveles_acl!$C$2:$C$10632),3)</f>
        <v>742.87</v>
      </c>
      <c r="G357" s="5">
        <f t="shared" si="5"/>
        <v>1.7500000000040927E-2</v>
      </c>
    </row>
    <row r="358" spans="1:7" x14ac:dyDescent="0.3">
      <c r="A358" t="s">
        <v>359</v>
      </c>
      <c r="B358" s="5">
        <v>26</v>
      </c>
      <c r="C358" s="5">
        <v>746.67</v>
      </c>
      <c r="D358" s="5">
        <v>746.48</v>
      </c>
      <c r="E358" s="5">
        <f t="array" ref="E358">QUARTILE(IF(niveles_acl!$A$2:$A$10632=cuartiles!$A358,niveles_acl!$C$2:$C$10632),1)</f>
        <v>746.49</v>
      </c>
      <c r="F358" s="5">
        <f t="array" ref="F358">QUARTILE(IF(niveles_acl!$A$2:$A$10632=cuartiles!$A358,niveles_acl!$C$2:$C$10632),3)</f>
        <v>746.5</v>
      </c>
      <c r="G358" s="5">
        <f t="shared" si="5"/>
        <v>9.9999999999909051E-3</v>
      </c>
    </row>
    <row r="359" spans="1:7" x14ac:dyDescent="0.3">
      <c r="A359" t="s">
        <v>360</v>
      </c>
      <c r="B359" s="5">
        <v>26</v>
      </c>
      <c r="C359" s="5">
        <v>744.32</v>
      </c>
      <c r="D359" s="5">
        <v>744.25</v>
      </c>
      <c r="E359" s="5">
        <f t="array" ref="E359">QUARTILE(IF(niveles_acl!$A$2:$A$10632=cuartiles!$A359,niveles_acl!$C$2:$C$10632),1)</f>
        <v>744.27</v>
      </c>
      <c r="F359" s="5">
        <f t="array" ref="F359">QUARTILE(IF(niveles_acl!$A$2:$A$10632=cuartiles!$A359,niveles_acl!$C$2:$C$10632),3)</f>
        <v>744.28</v>
      </c>
      <c r="G359" s="5">
        <f t="shared" si="5"/>
        <v>9.9999999999909051E-3</v>
      </c>
    </row>
    <row r="360" spans="1:7" x14ac:dyDescent="0.3">
      <c r="A360" t="s">
        <v>361</v>
      </c>
      <c r="B360" s="5">
        <v>26</v>
      </c>
      <c r="C360" s="5">
        <v>748.48</v>
      </c>
      <c r="D360" s="5">
        <v>748.39</v>
      </c>
      <c r="E360" s="5">
        <f t="array" ref="E360">QUARTILE(IF(niveles_acl!$A$2:$A$10632=cuartiles!$A360,niveles_acl!$C$2:$C$10632),1)</f>
        <v>748.41</v>
      </c>
      <c r="F360" s="5">
        <f t="array" ref="F360">QUARTILE(IF(niveles_acl!$A$2:$A$10632=cuartiles!$A360,niveles_acl!$C$2:$C$10632),3)</f>
        <v>748.42</v>
      </c>
      <c r="G360" s="5">
        <f t="shared" si="5"/>
        <v>9.9999999999909051E-3</v>
      </c>
    </row>
    <row r="361" spans="1:7" x14ac:dyDescent="0.3">
      <c r="A361" t="s">
        <v>362</v>
      </c>
      <c r="B361" s="5">
        <v>26</v>
      </c>
      <c r="C361" s="5">
        <v>746.08</v>
      </c>
      <c r="D361" s="5">
        <v>746.03</v>
      </c>
      <c r="E361" s="5">
        <f t="array" ref="E361">QUARTILE(IF(niveles_acl!$A$2:$A$10632=cuartiles!$A361,niveles_acl!$C$2:$C$10632),1)</f>
        <v>746.04</v>
      </c>
      <c r="F361" s="5">
        <f t="array" ref="F361">QUARTILE(IF(niveles_acl!$A$2:$A$10632=cuartiles!$A361,niveles_acl!$C$2:$C$10632),3)</f>
        <v>746.07</v>
      </c>
      <c r="G361" s="5">
        <f t="shared" si="5"/>
        <v>3.0000000000086402E-2</v>
      </c>
    </row>
    <row r="362" spans="1:7" x14ac:dyDescent="0.3">
      <c r="A362" t="s">
        <v>363</v>
      </c>
      <c r="B362" s="5">
        <v>26</v>
      </c>
      <c r="C362" s="5">
        <v>748.01</v>
      </c>
      <c r="D362" s="5">
        <v>747.98</v>
      </c>
      <c r="E362" s="5">
        <f t="array" ref="E362">QUARTILE(IF(niveles_acl!$A$2:$A$10632=cuartiles!$A362,niveles_acl!$C$2:$C$10632),1)</f>
        <v>747.98</v>
      </c>
      <c r="F362" s="5">
        <f t="array" ref="F362">QUARTILE(IF(niveles_acl!$A$2:$A$10632=cuartiles!$A362,niveles_acl!$C$2:$C$10632),3)</f>
        <v>748.00749999999994</v>
      </c>
      <c r="G362" s="5">
        <f t="shared" si="5"/>
        <v>2.7499999999918145E-2</v>
      </c>
    </row>
    <row r="363" spans="1:7" x14ac:dyDescent="0.3">
      <c r="A363" t="s">
        <v>364</v>
      </c>
      <c r="B363" s="5">
        <v>26</v>
      </c>
      <c r="C363" s="5">
        <v>749.93</v>
      </c>
      <c r="D363" s="5">
        <v>749.89</v>
      </c>
      <c r="E363" s="5">
        <f t="array" ref="E363">QUARTILE(IF(niveles_acl!$A$2:$A$10632=cuartiles!$A363,niveles_acl!$C$2:$C$10632),1)</f>
        <v>749.89249999999993</v>
      </c>
      <c r="F363" s="5">
        <f t="array" ref="F363">QUARTILE(IF(niveles_acl!$A$2:$A$10632=cuartiles!$A363,niveles_acl!$C$2:$C$10632),3)</f>
        <v>749.91</v>
      </c>
      <c r="G363" s="5">
        <f t="shared" si="5"/>
        <v>1.7500000000040927E-2</v>
      </c>
    </row>
    <row r="364" spans="1:7" x14ac:dyDescent="0.3">
      <c r="A364" t="s">
        <v>365</v>
      </c>
      <c r="B364" s="5">
        <v>26</v>
      </c>
      <c r="C364" s="5">
        <v>747.46</v>
      </c>
      <c r="D364" s="5">
        <v>747.36</v>
      </c>
      <c r="E364" s="5">
        <f t="array" ref="E364">QUARTILE(IF(niveles_acl!$A$2:$A$10632=cuartiles!$A364,niveles_acl!$C$2:$C$10632),1)</f>
        <v>747.38</v>
      </c>
      <c r="F364" s="5">
        <f t="array" ref="F364">QUARTILE(IF(niveles_acl!$A$2:$A$10632=cuartiles!$A364,niveles_acl!$C$2:$C$10632),3)</f>
        <v>747.39</v>
      </c>
      <c r="G364" s="5">
        <f t="shared" si="5"/>
        <v>9.9999999999909051E-3</v>
      </c>
    </row>
    <row r="365" spans="1:7" x14ac:dyDescent="0.3">
      <c r="A365" t="s">
        <v>366</v>
      </c>
      <c r="B365" s="5">
        <v>26</v>
      </c>
      <c r="C365" s="5">
        <v>749.17</v>
      </c>
      <c r="D365" s="5">
        <v>749.12</v>
      </c>
      <c r="E365" s="5">
        <f t="array" ref="E365">QUARTILE(IF(niveles_acl!$A$2:$A$10632=cuartiles!$A365,niveles_acl!$C$2:$C$10632),1)</f>
        <v>749.13</v>
      </c>
      <c r="F365" s="5">
        <f t="array" ref="F365">QUARTILE(IF(niveles_acl!$A$2:$A$10632=cuartiles!$A365,niveles_acl!$C$2:$C$10632),3)</f>
        <v>749.15</v>
      </c>
      <c r="G365" s="5">
        <f t="shared" si="5"/>
        <v>1.999999999998181E-2</v>
      </c>
    </row>
    <row r="366" spans="1:7" x14ac:dyDescent="0.3">
      <c r="A366" t="s">
        <v>367</v>
      </c>
      <c r="B366" s="5">
        <v>26</v>
      </c>
      <c r="C366" s="5">
        <v>747.4</v>
      </c>
      <c r="D366" s="5">
        <v>747.29</v>
      </c>
      <c r="E366" s="5">
        <f t="array" ref="E366">QUARTILE(IF(niveles_acl!$A$2:$A$10632=cuartiles!$A366,niveles_acl!$C$2:$C$10632),1)</f>
        <v>747.31</v>
      </c>
      <c r="F366" s="5">
        <f t="array" ref="F366">QUARTILE(IF(niveles_acl!$A$2:$A$10632=cuartiles!$A366,niveles_acl!$C$2:$C$10632),3)</f>
        <v>747.33</v>
      </c>
      <c r="G366" s="5">
        <f t="shared" si="5"/>
        <v>2.0000000000095497E-2</v>
      </c>
    </row>
    <row r="367" spans="1:7" x14ac:dyDescent="0.3">
      <c r="A367" t="s">
        <v>368</v>
      </c>
      <c r="B367" s="5">
        <v>64</v>
      </c>
      <c r="C367" s="5">
        <v>744.74</v>
      </c>
      <c r="D367" s="5">
        <v>744.46</v>
      </c>
      <c r="E367" s="5">
        <f t="array" ref="E367">QUARTILE(IF(niveles_acl!$A$2:$A$10632=cuartiles!$A367,niveles_acl!$C$2:$C$10632),1)</f>
        <v>744.61</v>
      </c>
      <c r="F367" s="5">
        <f t="array" ref="F367">QUARTILE(IF(niveles_acl!$A$2:$A$10632=cuartiles!$A367,niveles_acl!$C$2:$C$10632),3)</f>
        <v>744.69</v>
      </c>
      <c r="G367" s="5">
        <f t="shared" si="5"/>
        <v>8.0000000000040927E-2</v>
      </c>
    </row>
    <row r="368" spans="1:7" x14ac:dyDescent="0.3">
      <c r="A368" t="s">
        <v>369</v>
      </c>
      <c r="B368" s="5">
        <v>69</v>
      </c>
      <c r="C368" s="5">
        <v>742.46</v>
      </c>
      <c r="D368" s="5">
        <v>741.74</v>
      </c>
      <c r="E368" s="5">
        <f t="array" ref="E368">QUARTILE(IF(niveles_acl!$A$2:$A$10632=cuartiles!$A368,niveles_acl!$C$2:$C$10632),1)</f>
        <v>742.27</v>
      </c>
      <c r="F368" s="5">
        <f t="array" ref="F368">QUARTILE(IF(niveles_acl!$A$2:$A$10632=cuartiles!$A368,niveles_acl!$C$2:$C$10632),3)</f>
        <v>742.37</v>
      </c>
      <c r="G368" s="5">
        <f t="shared" si="5"/>
        <v>0.10000000000002274</v>
      </c>
    </row>
    <row r="369" spans="1:7" x14ac:dyDescent="0.3">
      <c r="A369" t="s">
        <v>370</v>
      </c>
      <c r="B369" s="5">
        <v>51</v>
      </c>
      <c r="C369" s="5">
        <v>745.7</v>
      </c>
      <c r="D369" s="5">
        <v>745.54</v>
      </c>
      <c r="E369" s="5">
        <f t="array" ref="E369">QUARTILE(IF(niveles_acl!$A$2:$A$10632=cuartiles!$A369,niveles_acl!$C$2:$C$10632),1)</f>
        <v>745.59</v>
      </c>
      <c r="F369" s="5">
        <f t="array" ref="F369">QUARTILE(IF(niveles_acl!$A$2:$A$10632=cuartiles!$A369,niveles_acl!$C$2:$C$10632),3)</f>
        <v>745.64</v>
      </c>
      <c r="G369" s="5">
        <f t="shared" si="5"/>
        <v>4.9999999999954525E-2</v>
      </c>
    </row>
    <row r="370" spans="1:7" x14ac:dyDescent="0.3">
      <c r="A370" t="s">
        <v>371</v>
      </c>
      <c r="B370" s="5">
        <v>52</v>
      </c>
      <c r="C370" s="5">
        <v>746.84</v>
      </c>
      <c r="D370" s="5">
        <v>746.61</v>
      </c>
      <c r="E370" s="5">
        <f t="array" ref="E370">QUARTILE(IF(niveles_acl!$A$2:$A$10632=cuartiles!$A370,niveles_acl!$C$2:$C$10632),1)</f>
        <v>746.6875</v>
      </c>
      <c r="F370" s="5">
        <f t="array" ref="F370">QUARTILE(IF(niveles_acl!$A$2:$A$10632=cuartiles!$A370,niveles_acl!$C$2:$C$10632),3)</f>
        <v>746.76250000000005</v>
      </c>
      <c r="G370" s="5">
        <f t="shared" si="5"/>
        <v>7.5000000000045475E-2</v>
      </c>
    </row>
    <row r="371" spans="1:7" x14ac:dyDescent="0.3">
      <c r="A371" t="s">
        <v>372</v>
      </c>
      <c r="B371" s="5">
        <v>83</v>
      </c>
      <c r="C371" s="5">
        <v>750</v>
      </c>
      <c r="D371" s="5">
        <v>723.23</v>
      </c>
      <c r="E371" s="5">
        <f t="array" ref="E371">QUARTILE(IF(niveles_acl!$A$2:$A$10632=cuartiles!$A371,niveles_acl!$C$2:$C$10632),1)</f>
        <v>731.18499999999995</v>
      </c>
      <c r="F371" s="5">
        <f t="array" ref="F371">QUARTILE(IF(niveles_acl!$A$2:$A$10632=cuartiles!$A371,niveles_acl!$C$2:$C$10632),3)</f>
        <v>736.21</v>
      </c>
      <c r="G371" s="5">
        <f t="shared" si="5"/>
        <v>5.0250000000000909</v>
      </c>
    </row>
    <row r="372" spans="1:7" x14ac:dyDescent="0.3">
      <c r="A372" t="s">
        <v>373</v>
      </c>
      <c r="B372" s="5">
        <v>83</v>
      </c>
      <c r="C372" s="5">
        <v>759.34</v>
      </c>
      <c r="D372" s="5">
        <v>734.53</v>
      </c>
      <c r="E372" s="5">
        <f t="array" ref="E372">QUARTILE(IF(niveles_acl!$A$2:$A$10632=cuartiles!$A372,niveles_acl!$C$2:$C$10632),1)</f>
        <v>738.11500000000001</v>
      </c>
      <c r="F372" s="5">
        <f t="array" ref="F372">QUARTILE(IF(niveles_acl!$A$2:$A$10632=cuartiles!$A372,niveles_acl!$C$2:$C$10632),3)</f>
        <v>758.89499999999998</v>
      </c>
      <c r="G372" s="5">
        <f t="shared" si="5"/>
        <v>20.779999999999973</v>
      </c>
    </row>
    <row r="373" spans="1:7" x14ac:dyDescent="0.3">
      <c r="A373" t="s">
        <v>374</v>
      </c>
      <c r="B373" s="5">
        <v>83</v>
      </c>
      <c r="C373" s="5">
        <v>744.68</v>
      </c>
      <c r="D373" s="5">
        <v>736.33</v>
      </c>
      <c r="E373" s="5">
        <f t="array" ref="E373">QUARTILE(IF(niveles_acl!$A$2:$A$10632=cuartiles!$A373,niveles_acl!$C$2:$C$10632),1)</f>
        <v>742.39</v>
      </c>
      <c r="F373" s="5">
        <f t="array" ref="F373">QUARTILE(IF(niveles_acl!$A$2:$A$10632=cuartiles!$A373,niveles_acl!$C$2:$C$10632),3)</f>
        <v>743.31</v>
      </c>
      <c r="G373" s="5">
        <f t="shared" si="5"/>
        <v>0.91999999999995907</v>
      </c>
    </row>
    <row r="374" spans="1:7" x14ac:dyDescent="0.3">
      <c r="A374" t="s">
        <v>375</v>
      </c>
      <c r="B374" s="5">
        <v>71</v>
      </c>
      <c r="C374" s="5">
        <v>749.62</v>
      </c>
      <c r="D374" s="5">
        <v>746.16</v>
      </c>
      <c r="E374" s="5">
        <f t="array" ref="E374">QUARTILE(IF(niveles_acl!$A$2:$A$10632=cuartiles!$A374,niveles_acl!$C$2:$C$10632),1)</f>
        <v>746.96500000000003</v>
      </c>
      <c r="F374" s="5">
        <f t="array" ref="F374">QUARTILE(IF(niveles_acl!$A$2:$A$10632=cuartiles!$A374,niveles_acl!$C$2:$C$10632),3)</f>
        <v>747.54</v>
      </c>
      <c r="G374" s="5">
        <f t="shared" si="5"/>
        <v>0.57499999999993179</v>
      </c>
    </row>
    <row r="375" spans="1:7" x14ac:dyDescent="0.3">
      <c r="A375" t="s">
        <v>376</v>
      </c>
      <c r="B375" s="5">
        <v>92</v>
      </c>
      <c r="C375" s="5">
        <v>750.87</v>
      </c>
      <c r="D375" s="5">
        <v>720.59</v>
      </c>
      <c r="E375" s="5">
        <f t="array" ref="E375">QUARTILE(IF(niveles_acl!$A$2:$A$10632=cuartiles!$A375,niveles_acl!$C$2:$C$10632),1)</f>
        <v>747.92750000000001</v>
      </c>
      <c r="F375" s="5">
        <f t="array" ref="F375">QUARTILE(IF(niveles_acl!$A$2:$A$10632=cuartiles!$A375,niveles_acl!$C$2:$C$10632),3)</f>
        <v>749.13</v>
      </c>
      <c r="G375" s="5">
        <f t="shared" si="5"/>
        <v>1.2024999999999864</v>
      </c>
    </row>
    <row r="376" spans="1:7" x14ac:dyDescent="0.3">
      <c r="A376" t="s">
        <v>377</v>
      </c>
      <c r="B376" s="5">
        <v>91</v>
      </c>
      <c r="C376" s="5">
        <v>749.56</v>
      </c>
      <c r="D376" s="5">
        <v>742.94</v>
      </c>
      <c r="E376" s="5">
        <f t="array" ref="E376">QUARTILE(IF(niveles_acl!$A$2:$A$10632=cuartiles!$A376,niveles_acl!$C$2:$C$10632),1)</f>
        <v>747.53499999999997</v>
      </c>
      <c r="F376" s="5">
        <f t="array" ref="F376">QUARTILE(IF(niveles_acl!$A$2:$A$10632=cuartiles!$A376,niveles_acl!$C$2:$C$10632),3)</f>
        <v>748.67499999999995</v>
      </c>
      <c r="G376" s="5">
        <f t="shared" si="5"/>
        <v>1.1399999999999864</v>
      </c>
    </row>
    <row r="377" spans="1:7" x14ac:dyDescent="0.3">
      <c r="A377" t="s">
        <v>378</v>
      </c>
      <c r="B377" s="5">
        <v>1</v>
      </c>
      <c r="C377" s="5">
        <v>1270.6300000000001</v>
      </c>
      <c r="D377" s="5">
        <v>1270.6300000000001</v>
      </c>
      <c r="E377" s="5">
        <f t="array" ref="E377">QUARTILE(IF(niveles_acl!$A$2:$A$10632=cuartiles!$A377,niveles_acl!$C$2:$C$10632),1)</f>
        <v>1270.6300000000001</v>
      </c>
      <c r="F377" s="5">
        <f t="array" ref="F377">QUARTILE(IF(niveles_acl!$A$2:$A$10632=cuartiles!$A377,niveles_acl!$C$2:$C$10632),3)</f>
        <v>1270.6300000000001</v>
      </c>
      <c r="G377" s="5">
        <f t="shared" si="5"/>
        <v>0</v>
      </c>
    </row>
    <row r="378" spans="1:7" x14ac:dyDescent="0.3">
      <c r="A378" t="s">
        <v>379</v>
      </c>
      <c r="B378" s="5">
        <v>1</v>
      </c>
      <c r="C378" s="5">
        <v>3783.25</v>
      </c>
      <c r="D378" s="5">
        <v>3783.25</v>
      </c>
      <c r="E378" s="5">
        <f t="array" ref="E378">QUARTILE(IF(niveles_acl!$A$2:$A$10632=cuartiles!$A378,niveles_acl!$C$2:$C$10632),1)</f>
        <v>3783.25</v>
      </c>
      <c r="F378" s="5">
        <f t="array" ref="F378">QUARTILE(IF(niveles_acl!$A$2:$A$10632=cuartiles!$A378,niveles_acl!$C$2:$C$10632),3)</f>
        <v>3783.25</v>
      </c>
      <c r="G378" s="5">
        <f t="shared" si="5"/>
        <v>0</v>
      </c>
    </row>
    <row r="379" spans="1:7" x14ac:dyDescent="0.3">
      <c r="A379" t="s">
        <v>380</v>
      </c>
      <c r="B379" s="5">
        <v>1</v>
      </c>
      <c r="C379" s="5">
        <v>742.18</v>
      </c>
      <c r="D379" s="5">
        <v>742.18</v>
      </c>
      <c r="E379" s="5">
        <f t="array" ref="E379">QUARTILE(IF(niveles_acl!$A$2:$A$10632=cuartiles!$A379,niveles_acl!$C$2:$C$10632),1)</f>
        <v>742.18</v>
      </c>
      <c r="F379" s="5">
        <f t="array" ref="F379">QUARTILE(IF(niveles_acl!$A$2:$A$10632=cuartiles!$A379,niveles_acl!$C$2:$C$10632),3)</f>
        <v>742.18</v>
      </c>
      <c r="G379" s="5">
        <f t="shared" si="5"/>
        <v>0</v>
      </c>
    </row>
    <row r="380" spans="1:7" x14ac:dyDescent="0.3">
      <c r="A380" t="s">
        <v>381</v>
      </c>
      <c r="B380" s="5">
        <v>1</v>
      </c>
      <c r="C380" s="5">
        <v>905.19</v>
      </c>
      <c r="D380" s="5">
        <v>905.19</v>
      </c>
      <c r="E380" s="5">
        <f t="array" ref="E380">QUARTILE(IF(niveles_acl!$A$2:$A$10632=cuartiles!$A380,niveles_acl!$C$2:$C$10632),1)</f>
        <v>905.19</v>
      </c>
      <c r="F380" s="5">
        <f t="array" ref="F380">QUARTILE(IF(niveles_acl!$A$2:$A$10632=cuartiles!$A380,niveles_acl!$C$2:$C$10632),3)</f>
        <v>905.19</v>
      </c>
      <c r="G380" s="5">
        <f t="shared" si="5"/>
        <v>0</v>
      </c>
    </row>
    <row r="381" spans="1:7" x14ac:dyDescent="0.3">
      <c r="A381" t="s">
        <v>382</v>
      </c>
      <c r="B381" s="5">
        <v>1</v>
      </c>
      <c r="C381" s="5">
        <v>743.3</v>
      </c>
      <c r="D381" s="5">
        <v>743.3</v>
      </c>
      <c r="E381" s="5">
        <f t="array" ref="E381">QUARTILE(IF(niveles_acl!$A$2:$A$10632=cuartiles!$A381,niveles_acl!$C$2:$C$10632),1)</f>
        <v>743.3</v>
      </c>
      <c r="F381" s="5">
        <f t="array" ref="F381">QUARTILE(IF(niveles_acl!$A$2:$A$10632=cuartiles!$A381,niveles_acl!$C$2:$C$10632),3)</f>
        <v>743.3</v>
      </c>
      <c r="G381" s="5">
        <f t="shared" si="5"/>
        <v>0</v>
      </c>
    </row>
    <row r="382" spans="1:7" x14ac:dyDescent="0.3">
      <c r="A382" t="s">
        <v>383</v>
      </c>
      <c r="B382" s="5">
        <v>1</v>
      </c>
      <c r="C382" s="5">
        <v>742.88</v>
      </c>
      <c r="D382" s="5">
        <v>742.88</v>
      </c>
      <c r="E382" s="5">
        <f t="array" ref="E382">QUARTILE(IF(niveles_acl!$A$2:$A$10632=cuartiles!$A382,niveles_acl!$C$2:$C$10632),1)</f>
        <v>742.88</v>
      </c>
      <c r="F382" s="5">
        <f t="array" ref="F382">QUARTILE(IF(niveles_acl!$A$2:$A$10632=cuartiles!$A382,niveles_acl!$C$2:$C$10632),3)</f>
        <v>742.88</v>
      </c>
      <c r="G382" s="5">
        <f t="shared" si="5"/>
        <v>0</v>
      </c>
    </row>
    <row r="383" spans="1:7" x14ac:dyDescent="0.3">
      <c r="A383" t="s">
        <v>384</v>
      </c>
      <c r="B383" s="5">
        <v>5</v>
      </c>
      <c r="C383" s="5">
        <v>1601.94</v>
      </c>
      <c r="D383" s="5">
        <v>1596.11</v>
      </c>
      <c r="E383" s="5">
        <f t="array" ref="E383">QUARTILE(IF(niveles_acl!$A$2:$A$10632=cuartiles!$A383,niveles_acl!$C$2:$C$10632),1)</f>
        <v>1596.16</v>
      </c>
      <c r="F383" s="5">
        <f t="array" ref="F383">QUARTILE(IF(niveles_acl!$A$2:$A$10632=cuartiles!$A383,niveles_acl!$C$2:$C$10632),3)</f>
        <v>1596.96</v>
      </c>
      <c r="G383" s="5">
        <f t="shared" si="5"/>
        <v>0.79999999999995453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68525350961548A2A85D2107C4FC75" ma:contentTypeVersion="13" ma:contentTypeDescription="Create a new document." ma:contentTypeScope="" ma:versionID="875e81d22d29e8e0ff494800e890ac27">
  <xsd:schema xmlns:xsd="http://www.w3.org/2001/XMLSchema" xmlns:xs="http://www.w3.org/2001/XMLSchema" xmlns:p="http://schemas.microsoft.com/office/2006/metadata/properties" xmlns:ns3="4bcab61d-a34c-4ebc-b9d5-b2fd1ee59633" xmlns:ns4="617db042-1c3f-4af9-9b3c-1ec3fd64b509" targetNamespace="http://schemas.microsoft.com/office/2006/metadata/properties" ma:root="true" ma:fieldsID="a0029bd66d668217404745fbc40dcc5b" ns3:_="" ns4:_="">
    <xsd:import namespace="4bcab61d-a34c-4ebc-b9d5-b2fd1ee59633"/>
    <xsd:import namespace="617db042-1c3f-4af9-9b3c-1ec3fd64b5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cab61d-a34c-4ebc-b9d5-b2fd1ee596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7db042-1c3f-4af9-9b3c-1ec3fd64b5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AAABD6-1B5C-44BB-9E64-F71050A035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cab61d-a34c-4ebc-b9d5-b2fd1ee59633"/>
    <ds:schemaRef ds:uri="617db042-1c3f-4af9-9b3c-1ec3fd64b5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6DADA4-34DF-4434-B358-6FEA2A0AA68A}">
  <ds:schemaRefs>
    <ds:schemaRef ds:uri="http://purl.org/dc/dcmitype/"/>
    <ds:schemaRef ds:uri="4bcab61d-a34c-4ebc-b9d5-b2fd1ee59633"/>
    <ds:schemaRef ds:uri="http://schemas.microsoft.com/office/2006/metadata/properties"/>
    <ds:schemaRef ds:uri="617db042-1c3f-4af9-9b3c-1ec3fd64b509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5F253D45-09A9-4B49-B133-2112DF8E52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niveles_acl</vt:lpstr>
      <vt:lpstr>Tabla dinamica</vt:lpstr>
      <vt:lpstr>cuartiles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Carkovic, Athena</dc:creator>
  <cp:lastModifiedBy>Carkovic, Athena</cp:lastModifiedBy>
  <dcterms:created xsi:type="dcterms:W3CDTF">2019-11-25T14:36:42Z</dcterms:created>
  <dcterms:modified xsi:type="dcterms:W3CDTF">2019-11-25T15:37:51Z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0x0101004E68525350961548A2A85D2107C4FC75</vt:lpwstr>
  </property>
</Properties>
</file>