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FS-F1\l6010\PRJ\01-CABs, RABs, &amp; CANs 2013\CABs\V6\Chokepoints\2026\ForPosting\"/>
    </mc:Choice>
  </mc:AlternateContent>
  <xr:revisionPtr revIDLastSave="0" documentId="13_ncr:1_{A84DC99E-B353-43E5-8058-66B010AC5C63}" xr6:coauthVersionLast="47" xr6:coauthVersionMax="47" xr10:uidLastSave="{00000000-0000-0000-0000-000000000000}"/>
  <bookViews>
    <workbookView xWindow="28680" yWindow="-120" windowWidth="29040" windowHeight="15720" activeTab="1" xr2:uid="{D10D4D7C-EFF2-4D55-BA82-E2C6430D6930}"/>
  </bookViews>
  <sheets>
    <sheet name="CrudeByOrigin_F7" sheetId="1" r:id="rId1"/>
    <sheet name="CrudeByDestination_F7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<sst xmlns="http://schemas.openxmlformats.org/spreadsheetml/2006/main" count="31" uniqueCount="25">
  <si>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Sources: U.S. Energy Information Administration analysis based on Vortexa.</t>
  </si>
  <si>
    <t>See combined chart on ByDestination tab</t>
  </si>
  <si>
    <t>India</t>
  </si>
  <si>
    <t>China</t>
  </si>
  <si>
    <t>other Asia &amp; Oceania</t>
  </si>
  <si>
    <t>Poland</t>
  </si>
  <si>
    <t>Italy</t>
  </si>
  <si>
    <t>other Europe</t>
  </si>
  <si>
    <t>Africa</t>
  </si>
  <si>
    <t>Americas</t>
  </si>
  <si>
    <t>Middle East</t>
  </si>
  <si>
    <t>other</t>
  </si>
  <si>
    <t>Russia</t>
  </si>
  <si>
    <t>Kazakhstan</t>
  </si>
  <si>
    <t>Saudi Arabia</t>
  </si>
  <si>
    <t>Iraq</t>
  </si>
  <si>
    <t>other Middle East</t>
  </si>
  <si>
    <t>Egypt</t>
  </si>
  <si>
    <t>other Africa</t>
  </si>
  <si>
    <t>Europe</t>
  </si>
  <si>
    <t>Notes: · 1H25=first half of 2025. Dates are based on loading date.</t>
  </si>
  <si>
    <t>1H25</t>
  </si>
  <si>
    <t>million barrels per day</t>
  </si>
  <si>
    <t>Figure 7. Volume of crude oil and condensate transported through the Suez Canal and SUMED pipeline, by destination</t>
  </si>
  <si>
    <t>Figure 7. Volume of crude oil and condensate transported through the Suez Canal and SUMED pipeline, by 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</si>
</sst>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_(* #,##0.0000_);_(* \(#,##0.0000\);_(* &quot;-&quot;??_);_(@_)"/>
  </numFmts>
  <fonts count="10" x14ac:knownFonts="1"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color rgb="FF333333"/>
      <name val="Times New Roman"/>
      <family val="1"/>
    </font>
    <font>
      <sz val="11"/>
      <color theme="1"/>
      <name val="Arial"/>
      <family val="2"/>
    </font>
    <font>
      <b/>
      <sz val="9"/>
      <color rgb="FF333333"/>
      <name val="Times New Roman"/>
      <family val="1"/>
    </font>
    <font>
      <sz val="9"/>
      <color rgb="FF333333"/>
      <name val="Times New Roman"/>
      <family val="1"/>
    </font>
    <font>
      <sz val="9"/>
      <color theme="1" tint="0.499984740745262"/>
      <name val="Times New Roman"/>
      <family val="1"/>
    </font>
    <font>
      <sz val="11"/>
      <color theme="0" tint="-0.499984740745262"/>
      <name val="Arial"/>
      <family val="2"/>
    </font>
    <font>
      <b/>
      <u/>
      <sz val="11"/>
      <color rgb="FF00B050"/>
      <name val="Arial"/>
      <family val="2"/>
    </font>
    <font>
      <b/>
      <sz val="10"/>
      <color rgb="FF189BD7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189BD7"/>
      </bottom>
      <diagonal/>
    </border>
    <border>
      <left/>
      <right/>
      <top/>
      <bottom style="mediumDashed">
        <color rgb="FFCCCCCC"/>
      </bottom>
      <diagonal/>
    </border>
    <border>
      <left/>
      <right/>
      <top style="mediumDashed">
        <color theme="2" tint="0.79992065187536243"/>
      </top>
      <bottom style="thick">
        <color rgb="FF189BD7"/>
      </bottom>
      <diagonal/>
    </border>
    <border>
      <left/>
      <right/>
      <top style="thick">
        <color rgb="FF189BD7"/>
      </top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4" fillId="0" borderId="1" xfId="1" applyFont="1" applyBorder="1" applyAlignment="1">
      <alignment vertical="center" wrapText="1"/>
    </xf>
    <xf numFmtId="0" fontId="4" fillId="0" borderId="1" xfId="1" applyFont="1" applyBorder="1" applyAlignment="1">
      <alignment horizontal="right" vertical="center" wrapText="1"/>
    </xf>
    <xf numFmtId="0" fontId="5" fillId="2" borderId="2" xfId="1" applyFont="1" applyFill="1" applyBorder="1" applyAlignment="1">
      <alignment horizontal="left" vertical="center" wrapText="1" indent="1"/>
    </xf>
    <xf numFmtId="164" fontId="5" fillId="2" borderId="2" xfId="1" applyNumberFormat="1" applyFont="1" applyFill="1" applyBorder="1" applyAlignment="1">
      <alignment horizontal="right" vertical="center" wrapText="1"/>
    </xf>
    <xf numFmtId="165" fontId="5" fillId="2" borderId="3" xfId="2" applyNumberFormat="1" applyFont="1" applyFill="1" applyBorder="1" applyAlignment="1">
      <alignment horizontal="left" vertical="center" wrapText="1"/>
    </xf>
    <xf numFmtId="165" fontId="5" fillId="2" borderId="3" xfId="2" applyNumberFormat="1" applyFont="1" applyFill="1" applyBorder="1" applyAlignment="1">
      <alignment horizontal="right" vertical="center" wrapText="1"/>
    </xf>
    <xf numFmtId="0" fontId="7" fillId="2" borderId="0" xfId="1" applyFont="1" applyFill="1"/>
    <xf numFmtId="0" fontId="8" fillId="2" borderId="0" xfId="1" applyFont="1" applyFill="1"/>
    <xf numFmtId="0" fontId="3" fillId="0" borderId="0" xfId="1" applyFont="1"/>
    <xf numFmtId="164" fontId="3" fillId="0" borderId="0" xfId="1" applyNumberFormat="1" applyFont="1"/>
    <xf numFmtId="166" fontId="3" fillId="0" borderId="0" xfId="1" applyNumberFormat="1" applyFont="1"/>
    <xf numFmtId="0" fontId="6" fillId="2" borderId="4" xfId="1" applyFont="1" applyFill="1" applyBorder="1" applyAlignment="1">
      <alignment horizontal="left" vertical="center" wrapText="1"/>
    </xf>
    <xf numFmtId="0" fontId="6" fillId="2" borderId="0" xfId="1" applyFont="1" applyFill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9" fillId="2" borderId="0" xfId="1" applyFont="1" applyFill="1" applyAlignment="1">
      <alignment vertical="center"/>
    </xf>
  </cellXfs>
  <cellStyles count="3">
    <cellStyle name="Comma 2" xfId="2" xr:uid="{92BDC688-7995-4AE9-9C9D-F56D68600A48}"/>
    <cellStyle name="Normal" xfId="0" builtinId="0"/>
    <cellStyle name="Normal 2" xfId="1" xr:uid="{78BE9D62-431E-4A7F-ADD1-45835C85D5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150079950260516E-2"/>
          <c:y val="0.22216884048695371"/>
          <c:w val="0.62940008157330074"/>
          <c:h val="0.6598204240296967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CrudeByOrigin_F7!$A$3</c:f>
              <c:strCache>
                <c:ptCount val="1"/>
                <c:pt idx="0">
                  <c:v>Russia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CrudeByOrigin_F7!$B$2:$G$2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CrudeByOrigin_F7!$B$3:$G$3</c:f>
              <c:numCache>
                <c:formatCode>0.0</c:formatCode>
                <c:ptCount val="6"/>
                <c:pt idx="0">
                  <c:v>0.15182033606557377</c:v>
                </c:pt>
                <c:pt idx="1">
                  <c:v>6.7780616438356159E-2</c:v>
                </c:pt>
                <c:pt idx="2">
                  <c:v>0.84226251506849314</c:v>
                </c:pt>
                <c:pt idx="3">
                  <c:v>1.780706282191781</c:v>
                </c:pt>
                <c:pt idx="4">
                  <c:v>1.7921943142076504</c:v>
                </c:pt>
                <c:pt idx="5">
                  <c:v>1.7129182320441989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3-4FC3-95C2-32EE253E5352}"/>
            </c:ext>
          </c:extLst>
        </c:ser>
        <c:ser>
          <c:idx val="2"/>
          <c:order val="1"/>
          <c:tx>
            <c:strRef>
              <c:f>CrudeByOrigin_F7!$A$4</c:f>
              <c:strCache>
                <c:ptCount val="1"/>
                <c:pt idx="0">
                  <c:v>Kazakhstan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CrudeByOrigin_F7!$B$2:$G$2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CrudeByOrigin_F7!$B$4:$G$4</c:f>
              <c:numCache>
                <c:formatCode>0.0</c:formatCode>
                <c:ptCount val="6"/>
                <c:pt idx="0">
                  <c:v>0.25979790983606554</c:v>
                </c:pt>
                <c:pt idx="1">
                  <c:v>0.2743614821917808</c:v>
                </c:pt>
                <c:pt idx="2">
                  <c:v>0.36203630958904104</c:v>
                </c:pt>
                <c:pt idx="3">
                  <c:v>0.41301253972602736</c:v>
                </c:pt>
                <c:pt idx="4">
                  <c:v>0.13265405464480873</c:v>
                </c:pt>
                <c:pt idx="5">
                  <c:v>0.15497566298342541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33-4FC3-95C2-32EE253E5352}"/>
            </c:ext>
          </c:extLst>
        </c:ser>
        <c:ser>
          <c:idx val="0"/>
          <c:order val="2"/>
          <c:tx>
            <c:strRef>
              <c:f>CrudeByOrigin_F7!$A$6</c:f>
              <c:strCache>
                <c:ptCount val="1"/>
                <c:pt idx="0">
                  <c:v>Iraq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CrudeByOrigin_F7!$B$2:$G$2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CrudeByOrigin_F7!$B$6:$G$6</c:f>
              <c:numCache>
                <c:formatCode>0.0</c:formatCode>
                <c:ptCount val="6"/>
                <c:pt idx="0">
                  <c:v>0.54256784657039736</c:v>
                </c:pt>
                <c:pt idx="1">
                  <c:v>0.50584350407021295</c:v>
                </c:pt>
                <c:pt idx="2">
                  <c:v>0.72617395611277957</c:v>
                </c:pt>
                <c:pt idx="3">
                  <c:v>0.82250004785004716</c:v>
                </c:pt>
                <c:pt idx="4">
                  <c:v>0.15841409969401427</c:v>
                </c:pt>
                <c:pt idx="5">
                  <c:v>0.10379742235657992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33-4FC3-95C2-32EE253E5352}"/>
            </c:ext>
          </c:extLst>
        </c:ser>
        <c:ser>
          <c:idx val="3"/>
          <c:order val="3"/>
          <c:tx>
            <c:strRef>
              <c:f>CrudeByOrigin_F7!$A$7</c:f>
              <c:strCache>
                <c:ptCount val="1"/>
                <c:pt idx="0">
                  <c:v>other Middle East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CrudeByOrigin_F7!$B$2:$G$2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CrudeByOrigin_F7!$B$7:$G$7</c:f>
              <c:numCache>
                <c:formatCode>0.0</c:formatCode>
                <c:ptCount val="6"/>
                <c:pt idx="0">
                  <c:v>0.17296080613030662</c:v>
                </c:pt>
                <c:pt idx="1">
                  <c:v>0.13105987157309426</c:v>
                </c:pt>
                <c:pt idx="2">
                  <c:v>0.19494601863618144</c:v>
                </c:pt>
                <c:pt idx="3">
                  <c:v>0.22051556077638032</c:v>
                </c:pt>
                <c:pt idx="4">
                  <c:v>3.2861259208688133E-2</c:v>
                </c:pt>
                <c:pt idx="5">
                  <c:v>6.6808568729412078E-3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33-4FC3-95C2-32EE253E5352}"/>
            </c:ext>
          </c:extLst>
        </c:ser>
        <c:ser>
          <c:idx val="4"/>
          <c:order val="4"/>
          <c:tx>
            <c:strRef>
              <c:f>CrudeByOrigin_F7!$A$11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CrudeByOrigin_F7!$B$2:$G$2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CrudeByOrigin_F7!$B$11:$G$11</c:f>
              <c:numCache>
                <c:formatCode>0.0</c:formatCode>
                <c:ptCount val="6"/>
                <c:pt idx="0">
                  <c:v>7.9732702185792342E-2</c:v>
                </c:pt>
                <c:pt idx="1">
                  <c:v>5.5107326027397256E-2</c:v>
                </c:pt>
                <c:pt idx="2">
                  <c:v>3.9327087671232872E-2</c:v>
                </c:pt>
                <c:pt idx="3">
                  <c:v>1.91893698630137E-2</c:v>
                </c:pt>
                <c:pt idx="4">
                  <c:v>8.3130327868852455E-4</c:v>
                </c:pt>
                <c:pt idx="5">
                  <c:v>9.1228176795580109E-4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33-4FC3-95C2-32EE253E5352}"/>
            </c:ext>
          </c:extLst>
        </c:ser>
        <c:ser>
          <c:idx val="6"/>
          <c:order val="5"/>
          <c:tx>
            <c:strRef>
              <c:f>CrudeByOrigin_F7!$A$12</c:f>
              <c:strCache>
                <c:ptCount val="1"/>
                <c:pt idx="0">
                  <c:v> other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CrudeByOrigin_F7!$B$2:$G$2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CrudeByOrigin_F7!$B$12:$G$12</c:f>
              <c:numCache>
                <c:formatCode>_(* #,##0.0_);_(* \(#,##0.0\);_(* "-"??_);_(@_)</c:formatCode>
                <c:ptCount val="6"/>
                <c:pt idx="0">
                  <c:v>0.12528762841530056</c:v>
                </c:pt>
                <c:pt idx="1">
                  <c:v>5.1510808219178084E-2</c:v>
                </c:pt>
                <c:pt idx="2">
                  <c:v>0.12912470684931507</c:v>
                </c:pt>
                <c:pt idx="3">
                  <c:v>0.10576181095890411</c:v>
                </c:pt>
                <c:pt idx="4">
                  <c:v>3.3570887978142075E-2</c:v>
                </c:pt>
                <c:pt idx="5">
                  <c:v>9.8283149171270717E-3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733-4FC3-95C2-32EE253E5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7"/>
        <c:overlap val="100"/>
        <c:axId val="477923072"/>
        <c:axId val="477924192"/>
      </c:barChart>
      <c:catAx>
        <c:axId val="4779230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7924192"/>
        <c:crosses val="autoZero"/>
        <c:auto val="1"/>
        <c:lblAlgn val="ctr"/>
        <c:lblOffset val="100"/>
        <c:noMultiLvlLbl val="0"/>
      </c:catAx>
      <c:valAx>
        <c:axId val="47792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2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8680248886624"/>
          <c:y val="0.22216892014123474"/>
          <c:w val="0.45173620126752451"/>
          <c:h val="0.583039911237082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CrudeByDestination_F7!$A$3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CrudeByDestination_F7!$B$2:$G$2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CrudeByDestination_F7!$B$3:$G$3</c:f>
              <c:numCache>
                <c:formatCode>0.0</c:formatCode>
                <c:ptCount val="6"/>
                <c:pt idx="0">
                  <c:v>0.28903238524590164</c:v>
                </c:pt>
                <c:pt idx="1">
                  <c:v>0.25599669315068496</c:v>
                </c:pt>
                <c:pt idx="2">
                  <c:v>0.99374864657534245</c:v>
                </c:pt>
                <c:pt idx="3">
                  <c:v>1.7005001725656501</c:v>
                </c:pt>
                <c:pt idx="4">
                  <c:v>1.7044321912568305</c:v>
                </c:pt>
                <c:pt idx="5">
                  <c:v>1.6542182872928175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3-473E-AFED-26FF2004A7BF}"/>
            </c:ext>
          </c:extLst>
        </c:ser>
        <c:ser>
          <c:idx val="2"/>
          <c:order val="1"/>
          <c:tx>
            <c:strRef>
              <c:f>CrudeByDestination_F7!$A$4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CrudeByDestination_F7!$B$2:$G$2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CrudeByDestination_F7!$B$4:$G$4</c:f>
              <c:numCache>
                <c:formatCode>0.0</c:formatCode>
                <c:ptCount val="6"/>
                <c:pt idx="0">
                  <c:v>0.42887863320579983</c:v>
                </c:pt>
                <c:pt idx="1">
                  <c:v>0.23075574832597806</c:v>
                </c:pt>
                <c:pt idx="2">
                  <c:v>0.33226782924644771</c:v>
                </c:pt>
                <c:pt idx="3">
                  <c:v>0.51381391232876716</c:v>
                </c:pt>
                <c:pt idx="4">
                  <c:v>0.22552688797814208</c:v>
                </c:pt>
                <c:pt idx="5">
                  <c:v>0.14343723204419889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13-473E-AFED-26FF2004A7BF}"/>
            </c:ext>
          </c:extLst>
        </c:ser>
        <c:ser>
          <c:idx val="0"/>
          <c:order val="2"/>
          <c:tx>
            <c:strRef>
              <c:f>CrudeByDestination_F7!$A$5</c:f>
              <c:strCache>
                <c:ptCount val="1"/>
                <c:pt idx="0">
                  <c:v>other Asia &amp; Oceania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CrudeByDestination_F7!$B$2:$G$2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CrudeByDestination_F7!$B$5:$G$5</c:f>
              <c:numCache>
                <c:formatCode>0.0</c:formatCode>
                <c:ptCount val="6"/>
                <c:pt idx="0">
                  <c:v>0.30577033465393072</c:v>
                </c:pt>
                <c:pt idx="1">
                  <c:v>0.33656459999999999</c:v>
                </c:pt>
                <c:pt idx="2">
                  <c:v>0.36464242465753421</c:v>
                </c:pt>
                <c:pt idx="3">
                  <c:v>0.29504035616438357</c:v>
                </c:pt>
                <c:pt idx="4">
                  <c:v>4.5816160769791253E-2</c:v>
                </c:pt>
                <c:pt idx="5">
                  <c:v>7.7637276243093925E-2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13-473E-AFED-26FF2004A7BF}"/>
            </c:ext>
          </c:extLst>
        </c:ser>
        <c:ser>
          <c:idx val="3"/>
          <c:order val="3"/>
          <c:tx>
            <c:strRef>
              <c:f>CrudeByDestination_F7!$A$6</c:f>
              <c:strCache>
                <c:ptCount val="1"/>
                <c:pt idx="0">
                  <c:v>Poland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CrudeByDestination_F7!$B$2:$G$2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CrudeByDestination_F7!$B$6:$G$6</c:f>
              <c:numCache>
                <c:formatCode>0.0</c:formatCode>
                <c:ptCount val="6"/>
                <c:pt idx="0">
                  <c:v>8.0072402312667601E-2</c:v>
                </c:pt>
                <c:pt idx="1">
                  <c:v>9.209888523662639E-2</c:v>
                </c:pt>
                <c:pt idx="2">
                  <c:v>0.1888742073497699</c:v>
                </c:pt>
                <c:pt idx="3">
                  <c:v>0.28831357902254717</c:v>
                </c:pt>
                <c:pt idx="4">
                  <c:v>0.27972855949998815</c:v>
                </c:pt>
                <c:pt idx="5">
                  <c:v>0.20659846951692912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13-473E-AFED-26FF2004A7BF}"/>
            </c:ext>
          </c:extLst>
        </c:ser>
        <c:ser>
          <c:idx val="5"/>
          <c:order val="4"/>
          <c:tx>
            <c:strRef>
              <c:f>CrudeByDestination_F7!$A$7</c:f>
              <c:strCache>
                <c:ptCount val="1"/>
                <c:pt idx="0">
                  <c:v>Italy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CrudeByDestination_F7!$B$2:$G$2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CrudeByDestination_F7!$B$7:$G$7</c:f>
              <c:numCache>
                <c:formatCode>0.0</c:formatCode>
                <c:ptCount val="6"/>
                <c:pt idx="0">
                  <c:v>0.27249414780715847</c:v>
                </c:pt>
                <c:pt idx="1">
                  <c:v>0.21496445628181421</c:v>
                </c:pt>
                <c:pt idx="2">
                  <c:v>0.20339539751051633</c:v>
                </c:pt>
                <c:pt idx="3">
                  <c:v>0.28875565678211451</c:v>
                </c:pt>
                <c:pt idx="4">
                  <c:v>0.13178084732754014</c:v>
                </c:pt>
                <c:pt idx="5">
                  <c:v>0.17075562514907078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13-473E-AFED-26FF2004A7BF}"/>
            </c:ext>
          </c:extLst>
        </c:ser>
        <c:ser>
          <c:idx val="9"/>
          <c:order val="5"/>
          <c:tx>
            <c:strRef>
              <c:f>CrudeByDestination_F7!$A$8</c:f>
              <c:strCache>
                <c:ptCount val="1"/>
                <c:pt idx="0">
                  <c:v>other Europe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CrudeByDestination_F7!$B$2:$G$2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CrudeByDestination_F7!$B$8:$G$8</c:f>
              <c:numCache>
                <c:formatCode>0.0</c:formatCode>
                <c:ptCount val="6"/>
                <c:pt idx="0">
                  <c:v>0.89760427523141062</c:v>
                </c:pt>
                <c:pt idx="1">
                  <c:v>0.72206736894355428</c:v>
                </c:pt>
                <c:pt idx="2">
                  <c:v>1.0951322267121877</c:v>
                </c:pt>
                <c:pt idx="3">
                  <c:v>1.0751466360602191</c:v>
                </c:pt>
                <c:pt idx="4">
                  <c:v>0.46169976098384058</c:v>
                </c:pt>
                <c:pt idx="5">
                  <c:v>0.39408167760903312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13-473E-AFED-26FF2004A7BF}"/>
            </c:ext>
          </c:extLst>
        </c:ser>
        <c:ser>
          <c:idx val="6"/>
          <c:order val="6"/>
          <c:tx>
            <c:strRef>
              <c:f>CrudeByDestination_F7!$A$9</c:f>
              <c:strCache>
                <c:ptCount val="1"/>
                <c:pt idx="0">
                  <c:v>Africa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CrudeByDestination_F7!$B$2:$G$2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CrudeByDestination_F7!$B$9:$G$9</c:f>
              <c:numCache>
                <c:formatCode>0.0</c:formatCode>
                <c:ptCount val="6"/>
                <c:pt idx="0">
                  <c:v>5.3984262295081971E-2</c:v>
                </c:pt>
                <c:pt idx="1">
                  <c:v>5.9192994520547951E-2</c:v>
                </c:pt>
                <c:pt idx="2">
                  <c:v>4.502653424657535E-2</c:v>
                </c:pt>
                <c:pt idx="3">
                  <c:v>4.8576073972602746E-2</c:v>
                </c:pt>
                <c:pt idx="4">
                  <c:v>3.9411234972677595E-2</c:v>
                </c:pt>
                <c:pt idx="5">
                  <c:v>4.4713767955801106E-2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13-473E-AFED-26FF2004A7BF}"/>
            </c:ext>
          </c:extLst>
        </c:ser>
        <c:ser>
          <c:idx val="7"/>
          <c:order val="7"/>
          <c:tx>
            <c:strRef>
              <c:f>CrudeByDestination_F7!$A$10</c:f>
              <c:strCache>
                <c:ptCount val="1"/>
                <c:pt idx="0">
                  <c:v>Americas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CrudeByDestination_F7!$B$2:$G$2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CrudeByDestination_F7!$B$10:$G$10</c:f>
              <c:numCache>
                <c:formatCode>0.0</c:formatCode>
                <c:ptCount val="6"/>
                <c:pt idx="0">
                  <c:v>0.13716027064603878</c:v>
                </c:pt>
                <c:pt idx="1">
                  <c:v>0.11785176568740593</c:v>
                </c:pt>
                <c:pt idx="2">
                  <c:v>0.1955425448099202</c:v>
                </c:pt>
                <c:pt idx="3">
                  <c:v>0.16105929462801633</c:v>
                </c:pt>
                <c:pt idx="4">
                  <c:v>9.0774390022117887E-2</c:v>
                </c:pt>
                <c:pt idx="5">
                  <c:v>9.7298904669250633E-2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F13-473E-AFED-26FF2004A7BF}"/>
            </c:ext>
          </c:extLst>
        </c:ser>
        <c:ser>
          <c:idx val="4"/>
          <c:order val="8"/>
          <c:tx>
            <c:strRef>
              <c:f>CrudeByDestination_F7!$A$11</c:f>
              <c:strCache>
                <c:ptCount val="1"/>
                <c:pt idx="0">
                  <c:v>Middle East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CrudeByDestination_F7!$B$2:$G$2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CrudeByDestination_F7!$B$11:$G$11</c:f>
              <c:numCache>
                <c:formatCode>0.0</c:formatCode>
                <c:ptCount val="6"/>
                <c:pt idx="0">
                  <c:v>0.12845349627470104</c:v>
                </c:pt>
                <c:pt idx="1">
                  <c:v>0.12945084129439449</c:v>
                </c:pt>
                <c:pt idx="2">
                  <c:v>0.15304873685558676</c:v>
                </c:pt>
                <c:pt idx="3">
                  <c:v>0.14076802542250058</c:v>
                </c:pt>
                <c:pt idx="4">
                  <c:v>5.1403010928961747E-2</c:v>
                </c:pt>
                <c:pt idx="5">
                  <c:v>2.6168950276243097E-3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F13-473E-AFED-26FF2004A7BF}"/>
            </c:ext>
          </c:extLst>
        </c:ser>
        <c:ser>
          <c:idx val="8"/>
          <c:order val="9"/>
          <c:tx>
            <c:strRef>
              <c:f>CrudeByDestination_F7!$A$12</c:f>
              <c:strCache>
                <c:ptCount val="1"/>
                <c:pt idx="0">
                  <c:v> other 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CrudeByDestination_F7!$B$2:$G$2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CrudeByDestination_F7!$B$12:$G$12</c:f>
              <c:numCache>
                <c:formatCode>_(* #,##0.0_);_(* \(#,##0.0\);_(* "-"??_);_(@_)</c:formatCode>
                <c:ptCount val="6"/>
                <c:pt idx="0">
                  <c:v>4.4095860655737708E-2</c:v>
                </c:pt>
                <c:pt idx="1">
                  <c:v>4.296342191780822E-2</c:v>
                </c:pt>
                <c:pt idx="2">
                  <c:v>2.1583884931506848E-2</c:v>
                </c:pt>
                <c:pt idx="3">
                  <c:v>9.7808547175627179E-3</c:v>
                </c:pt>
                <c:pt idx="4">
                  <c:v>9.4987704918032788E-3</c:v>
                </c:pt>
                <c:pt idx="5">
                  <c:v>2.3403737466646028E-2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F13-473E-AFED-26FF2004A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7"/>
        <c:overlap val="100"/>
        <c:axId val="478577440"/>
        <c:axId val="478576880"/>
        <c:extLst/>
      </c:barChart>
      <c:catAx>
        <c:axId val="478577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576880"/>
        <c:crosses val="autoZero"/>
        <c:auto val="1"/>
        <c:lblAlgn val="ctr"/>
        <c:lblOffset val="100"/>
        <c:noMultiLvlLbl val="0"/>
      </c:catAx>
      <c:valAx>
        <c:axId val="47857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57744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5970132513923565"/>
          <c:y val="0.19242766871952785"/>
          <c:w val="0.43593040652811738"/>
          <c:h val="0.698469247906314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150079950260516E-2"/>
          <c:y val="0.22216884048695371"/>
          <c:w val="0.50286627112424054"/>
          <c:h val="0.5762320057305228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CrudeByOrigin_F7!$A$3</c:f>
              <c:strCache>
                <c:ptCount val="1"/>
                <c:pt idx="0">
                  <c:v>Russia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CrudeByOrigin_F7!$B$2:$G$2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CrudeByOrigin_F7!$B$3:$G$3</c:f>
              <c:numCache>
                <c:formatCode>0.0</c:formatCode>
                <c:ptCount val="6"/>
                <c:pt idx="0">
                  <c:v>0.15182033606557377</c:v>
                </c:pt>
                <c:pt idx="1">
                  <c:v>6.7780616438356159E-2</c:v>
                </c:pt>
                <c:pt idx="2">
                  <c:v>0.84226251506849314</c:v>
                </c:pt>
                <c:pt idx="3">
                  <c:v>1.780706282191781</c:v>
                </c:pt>
                <c:pt idx="4">
                  <c:v>1.7921943142076504</c:v>
                </c:pt>
                <c:pt idx="5">
                  <c:v>1.7129182320441989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07-4281-A94E-ADDE9CEE72F7}"/>
            </c:ext>
          </c:extLst>
        </c:ser>
        <c:ser>
          <c:idx val="2"/>
          <c:order val="1"/>
          <c:tx>
            <c:strRef>
              <c:f>CrudeByOrigin_F7!$A$4</c:f>
              <c:strCache>
                <c:ptCount val="1"/>
                <c:pt idx="0">
                  <c:v>Kazakhstan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CrudeByOrigin_F7!$B$2:$G$2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CrudeByOrigin_F7!$B$4:$G$4</c:f>
              <c:numCache>
                <c:formatCode>0.0</c:formatCode>
                <c:ptCount val="6"/>
                <c:pt idx="0">
                  <c:v>0.25979790983606554</c:v>
                </c:pt>
                <c:pt idx="1">
                  <c:v>0.2743614821917808</c:v>
                </c:pt>
                <c:pt idx="2">
                  <c:v>0.36203630958904104</c:v>
                </c:pt>
                <c:pt idx="3">
                  <c:v>0.41301253972602736</c:v>
                </c:pt>
                <c:pt idx="4">
                  <c:v>0.13265405464480873</c:v>
                </c:pt>
                <c:pt idx="5">
                  <c:v>0.15497566298342541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07-4281-A94E-ADDE9CEE72F7}"/>
            </c:ext>
          </c:extLst>
        </c:ser>
        <c:ser>
          <c:idx val="0"/>
          <c:order val="2"/>
          <c:tx>
            <c:strRef>
              <c:f>CrudeByOrigin_F7!$A$5</c:f>
              <c:strCache>
                <c:ptCount val="1"/>
                <c:pt idx="0">
                  <c:v>Saudi Arabia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CrudeByOrigin_F7!$B$2:$G$2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CrudeByOrigin_F7!$B$5:$G$5</c:f>
              <c:numCache>
                <c:formatCode>0.0</c:formatCode>
                <c:ptCount val="6"/>
                <c:pt idx="0">
                  <c:v>0.77966231114642237</c:v>
                </c:pt>
                <c:pt idx="1">
                  <c:v>0.54180809864285229</c:v>
                </c:pt>
                <c:pt idx="2">
                  <c:v>0.77650463298314221</c:v>
                </c:pt>
                <c:pt idx="3">
                  <c:v>0.73064824573034914</c:v>
                </c:pt>
                <c:pt idx="4">
                  <c:v>0.66014891206120097</c:v>
                </c:pt>
                <c:pt idx="5">
                  <c:v>0.63788276781775355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07-4281-A94E-ADDE9CEE72F7}"/>
            </c:ext>
          </c:extLst>
        </c:ser>
        <c:ser>
          <c:idx val="3"/>
          <c:order val="3"/>
          <c:tx>
            <c:strRef>
              <c:f>CrudeByOrigin_F7!$A$6</c:f>
              <c:strCache>
                <c:ptCount val="1"/>
                <c:pt idx="0">
                  <c:v>Iraq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CrudeByOrigin_F7!$B$2:$G$2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CrudeByOrigin_F7!$B$6:$G$6</c:f>
              <c:numCache>
                <c:formatCode>0.0</c:formatCode>
                <c:ptCount val="6"/>
                <c:pt idx="0">
                  <c:v>0.54256784657039736</c:v>
                </c:pt>
                <c:pt idx="1">
                  <c:v>0.50584350407021295</c:v>
                </c:pt>
                <c:pt idx="2">
                  <c:v>0.72617395611277957</c:v>
                </c:pt>
                <c:pt idx="3">
                  <c:v>0.82250004785004716</c:v>
                </c:pt>
                <c:pt idx="4">
                  <c:v>0.15841409969401427</c:v>
                </c:pt>
                <c:pt idx="5">
                  <c:v>0.10379742235657992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07-4281-A94E-ADDE9CEE72F7}"/>
            </c:ext>
          </c:extLst>
        </c:ser>
        <c:ser>
          <c:idx val="4"/>
          <c:order val="4"/>
          <c:tx>
            <c:strRef>
              <c:f>CrudeByOrigin_F7!$A$7</c:f>
              <c:strCache>
                <c:ptCount val="1"/>
                <c:pt idx="0">
                  <c:v>other Middle East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CrudeByOrigin_F7!$B$2:$G$2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CrudeByOrigin_F7!$B$7:$G$7</c:f>
              <c:numCache>
                <c:formatCode>0.0</c:formatCode>
                <c:ptCount val="6"/>
                <c:pt idx="0">
                  <c:v>0.17296080613030662</c:v>
                </c:pt>
                <c:pt idx="1">
                  <c:v>0.13105987157309426</c:v>
                </c:pt>
                <c:pt idx="2">
                  <c:v>0.19494601863618144</c:v>
                </c:pt>
                <c:pt idx="3">
                  <c:v>0.22051556077638032</c:v>
                </c:pt>
                <c:pt idx="4">
                  <c:v>3.2861259208688133E-2</c:v>
                </c:pt>
                <c:pt idx="5">
                  <c:v>6.6808568729412078E-3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07-4281-A94E-ADDE9CEE72F7}"/>
            </c:ext>
          </c:extLst>
        </c:ser>
        <c:ser>
          <c:idx val="6"/>
          <c:order val="5"/>
          <c:tx>
            <c:strRef>
              <c:f>CrudeByOrigin_F7!$A$8</c:f>
              <c:strCache>
                <c:ptCount val="1"/>
                <c:pt idx="0">
                  <c:v>Egypt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CrudeByOrigin_F7!$B$2:$G$2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CrudeByOrigin_F7!$B$8:$G$8</c:f>
              <c:numCache>
                <c:formatCode>0.0</c:formatCode>
                <c:ptCount val="6"/>
                <c:pt idx="0">
                  <c:v>0.10905227934468964</c:v>
                </c:pt>
                <c:pt idx="1">
                  <c:v>7.7218391483613799E-2</c:v>
                </c:pt>
                <c:pt idx="2">
                  <c:v>9.5412770277306172E-2</c:v>
                </c:pt>
                <c:pt idx="3">
                  <c:v>0.14819696758155995</c:v>
                </c:pt>
                <c:pt idx="4">
                  <c:v>0.16766398315850001</c:v>
                </c:pt>
                <c:pt idx="5">
                  <c:v>0.150748013772495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07-4281-A94E-ADDE9CEE72F7}"/>
            </c:ext>
          </c:extLst>
        </c:ser>
        <c:ser>
          <c:idx val="5"/>
          <c:order val="6"/>
          <c:tx>
            <c:strRef>
              <c:f>CrudeByOrigin_F7!$A$9</c:f>
              <c:strCache>
                <c:ptCount val="1"/>
                <c:pt idx="0">
                  <c:v>other Africa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CrudeByOrigin_F7!$B$2:$G$2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CrudeByOrigin_F7!$B$9:$G$9</c:f>
              <c:numCache>
                <c:formatCode>0.0</c:formatCode>
                <c:ptCount val="6"/>
                <c:pt idx="0">
                  <c:v>0.26182748907103826</c:v>
                </c:pt>
                <c:pt idx="1">
                  <c:v>0.37789457534246579</c:v>
                </c:pt>
                <c:pt idx="2">
                  <c:v>0.28186957808219176</c:v>
                </c:pt>
                <c:pt idx="3">
                  <c:v>0.22949489315068494</c:v>
                </c:pt>
                <c:pt idx="4">
                  <c:v>6.0560218579234978E-2</c:v>
                </c:pt>
                <c:pt idx="5">
                  <c:v>3.2117093922651933E-2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07-4281-A94E-ADDE9CEE72F7}"/>
            </c:ext>
          </c:extLst>
        </c:ser>
        <c:ser>
          <c:idx val="7"/>
          <c:order val="7"/>
          <c:tx>
            <c:strRef>
              <c:f>CrudeByOrigin_F7!$A$10</c:f>
              <c:strCache>
                <c:ptCount val="1"/>
                <c:pt idx="0">
                  <c:v>Americas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CrudeByOrigin_F7!$B$2:$G$2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CrudeByOrigin_F7!$B$10:$G$10</c:f>
              <c:numCache>
                <c:formatCode>0.0</c:formatCode>
                <c:ptCount val="6"/>
                <c:pt idx="0">
                  <c:v>0.15483675956284154</c:v>
                </c:pt>
                <c:pt idx="1">
                  <c:v>0.11932210136986303</c:v>
                </c:pt>
                <c:pt idx="2">
                  <c:v>0.14560485762570405</c:v>
                </c:pt>
                <c:pt idx="3">
                  <c:v>5.1728843835616441E-2</c:v>
                </c:pt>
                <c:pt idx="4">
                  <c:v>1.1727814207650273E-3</c:v>
                </c:pt>
                <c:pt idx="5">
                  <c:v>4.9012265193370168E-3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E07-4281-A94E-ADDE9CEE72F7}"/>
            </c:ext>
          </c:extLst>
        </c:ser>
        <c:ser>
          <c:idx val="8"/>
          <c:order val="8"/>
          <c:tx>
            <c:strRef>
              <c:f>CrudeByOrigin_F7!$A$11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CrudeByOrigin_F7!$B$2:$G$2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CrudeByOrigin_F7!$B$11:$G$11</c:f>
              <c:numCache>
                <c:formatCode>0.0</c:formatCode>
                <c:ptCount val="6"/>
                <c:pt idx="0">
                  <c:v>7.9732702185792342E-2</c:v>
                </c:pt>
                <c:pt idx="1">
                  <c:v>5.5107326027397256E-2</c:v>
                </c:pt>
                <c:pt idx="2">
                  <c:v>3.9327087671232872E-2</c:v>
                </c:pt>
                <c:pt idx="3">
                  <c:v>1.91893698630137E-2</c:v>
                </c:pt>
                <c:pt idx="4">
                  <c:v>8.3130327868852455E-4</c:v>
                </c:pt>
                <c:pt idx="5">
                  <c:v>9.1228176795580109E-4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E07-4281-A94E-ADDE9CEE72F7}"/>
            </c:ext>
          </c:extLst>
        </c:ser>
        <c:ser>
          <c:idx val="9"/>
          <c:order val="9"/>
          <c:tx>
            <c:strRef>
              <c:f>CrudeByOrigin_F7!$A$12</c:f>
              <c:strCache>
                <c:ptCount val="1"/>
                <c:pt idx="0">
                  <c:v> other 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CrudeByOrigin_F7!$B$2:$G$2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CrudeByOrigin_F7!$B$12:$G$12</c:f>
              <c:numCache>
                <c:formatCode>_(* #,##0.0_);_(* \(#,##0.0\);_(* "-"??_);_(@_)</c:formatCode>
                <c:ptCount val="6"/>
                <c:pt idx="0">
                  <c:v>0.12528762841530056</c:v>
                </c:pt>
                <c:pt idx="1">
                  <c:v>5.1510808219178084E-2</c:v>
                </c:pt>
                <c:pt idx="2">
                  <c:v>0.12912470684931507</c:v>
                </c:pt>
                <c:pt idx="3">
                  <c:v>0.10576181095890411</c:v>
                </c:pt>
                <c:pt idx="4">
                  <c:v>3.3570887978142075E-2</c:v>
                </c:pt>
                <c:pt idx="5">
                  <c:v>9.8283149171270717E-3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E07-4281-A94E-ADDE9CEE7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7"/>
        <c:overlap val="100"/>
        <c:axId val="477923072"/>
        <c:axId val="477924192"/>
      </c:barChart>
      <c:catAx>
        <c:axId val="477923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24192"/>
        <c:crosses val="autoZero"/>
        <c:auto val="1"/>
        <c:lblAlgn val="ctr"/>
        <c:lblOffset val="100"/>
        <c:noMultiLvlLbl val="0"/>
      </c:catAx>
      <c:valAx>
        <c:axId val="47792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2307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6329708358034"/>
          <c:y val="0.19856634546437821"/>
          <c:w val="0.38836354699598646"/>
          <c:h val="0.705030917838007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900545</xdr:colOff>
      <xdr:row>18</xdr:row>
      <xdr:rowOff>138545</xdr:rowOff>
    </xdr:from>
    <xdr:to>
      <xdr:col>2</xdr:col>
      <xdr:colOff>355600</xdr:colOff>
      <xdr:row>32</xdr:row>
      <xdr:rowOff>24273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6799A2-3DC2-4E26-B601-B14588940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896937</xdr:colOff>
      <xdr:row>34</xdr:row>
      <xdr:rowOff>133349</xdr:rowOff>
    </xdr:from>
    <xdr:to>
      <xdr:col>6</xdr:col>
      <xdr:colOff>253999</xdr:colOff>
      <xdr:row>36</xdr:row>
      <xdr:rowOff>111125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1C830B91-94E3-455A-AEDB-7CC2C38C3DD3}"/>
            </a:ext>
          </a:extLst>
        </xdr:cNvPr>
        <xdr:cNvSpPr txBox="1"/>
      </xdr:nvSpPr>
      <xdr:spPr bwMode="auto">
        <a:xfrm>
          <a:off x="896937" y="6443662"/>
          <a:ext cx="6207125" cy="342901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wrap="square" lIns="27432" tIns="27432" rIns="27432" bIns="27432" rtlCol="0">
          <a:prstTxWarp prst="textNoShape">
            <a:avLst/>
          </a:prstTxWarp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eaLnBrk="0" hangingPunct="0"/>
          <a:r>
            <a:rPr lang="en-US" sz="900" b="0" i="0">
              <a:effectLst/>
              <a:latin typeface="+mn-lt"/>
              <a:ea typeface="+mn-ea"/>
              <a:cs typeface="+mn-cs"/>
            </a:rPr>
            <a:t>Data source: U.S. Energy Information Administration analysis based on Vortexa</a:t>
          </a:r>
        </a:p>
        <a:p>
          <a:pPr eaLnBrk="0" hangingPunct="0"/>
          <a:r>
            <a:rPr lang="en-US" sz="900" i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Notes: 1H25= first half 2025.  Dates are based on loading date.</a:t>
          </a:r>
        </a:p>
      </xdr:txBody>
    </xdr:sp>
    <xdr:clientData/>
  </xdr:twoCellAnchor>
  <xdr:twoCellAnchor>
    <xdr:from>
      <xdr:col>2</xdr:col>
      <xdr:colOff>301625</xdr:colOff>
      <xdr:row>19</xdr:row>
      <xdr:rowOff>129888</xdr:rowOff>
    </xdr:from>
    <xdr:to>
      <xdr:col>6</xdr:col>
      <xdr:colOff>261937</xdr:colOff>
      <xdr:row>34</xdr:row>
      <xdr:rowOff>134938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645451-EEF3-4A1E-879B-ACBD5A7784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900544</xdr:colOff>
      <xdr:row>19</xdr:row>
      <xdr:rowOff>138546</xdr:rowOff>
    </xdr:from>
    <xdr:to>
      <xdr:col>2</xdr:col>
      <xdr:colOff>355599</xdr:colOff>
      <xdr:row>34</xdr:row>
      <xdr:rowOff>134937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19821C-9987-4C09-9FDC-B157DB5C6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246062</xdr:colOff>
      <xdr:row>19</xdr:row>
      <xdr:rowOff>168276</xdr:rowOff>
    </xdr:from>
    <xdr:to>
      <xdr:col>5</xdr:col>
      <xdr:colOff>621257</xdr:colOff>
      <xdr:row>21</xdr:row>
      <xdr:rowOff>87366</xdr:rowOff>
    </xdr:to>
    <xdr:pic>
      <xdr:nvPicPr>
        <xdr:cNvPr id="6" name="Picture 5" descr="Logo, icon&#10;&#10;Description automatically generated">
          <a:extLst>
            <a:ext uri="{FF2B5EF4-FFF2-40B4-BE49-F238E27FC236}">
              <a16:creationId xmlns:a16="http://schemas.microsoft.com/office/drawing/2014/main" id="{D2A6D264-7A59-4617-8513-D77560D2C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4437" y="3740151"/>
          <a:ext cx="375195" cy="281040"/>
        </a:xfrm>
        <a:prstGeom prst="rect">
          <a:avLst/>
        </a:prstGeom>
      </xdr:spPr>
    </xdr:pic>
    <xdr:clientData/>
  </xdr:twoCellAnchor>
  <xdr:twoCellAnchor>
    <xdr:from>
      <xdr:col>0</xdr:col>
      <xdr:colOff>891163</xdr:colOff>
      <xdr:row>18</xdr:row>
      <xdr:rowOff>160914</xdr:rowOff>
    </xdr:from>
    <xdr:to>
      <xdr:col>5</xdr:col>
      <xdr:colOff>412750</xdr:colOff>
      <xdr:row>21</xdr:row>
      <xdr:rowOff>124888</xdr:rowOff>
    </xdr:to>
    <xdr:sp macro="" textlink="">
      <xdr:nvSpPr>
        <xdr:cNvPr id="7" name="TextBox 1">
          <a:extLst>
            <a:ext uri="{FF2B5EF4-FFF2-40B4-BE49-F238E27FC236}">
              <a16:creationId xmlns:a16="http://schemas.microsoft.com/office/drawing/2014/main" id="{180D668B-C4BE-4455-BB3D-9C0838021E42}"/>
            </a:ext>
          </a:extLst>
        </xdr:cNvPr>
        <xdr:cNvSpPr txBox="1"/>
      </xdr:nvSpPr>
      <xdr:spPr bwMode="auto">
        <a:xfrm>
          <a:off x="891163" y="3550227"/>
          <a:ext cx="5554087" cy="5116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27432" tIns="27432" rIns="27432" bIns="27432" rtlCol="0">
          <a:prstTxWarp prst="textNoShape">
            <a:avLst/>
          </a:prstTxWarp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eaLnBrk="0" hangingPunct="0"/>
          <a:r>
            <a:rPr lang="en-US" sz="1000" b="1" i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Figure 7. Volume of crude oil and condensate </a:t>
          </a:r>
          <a:r>
            <a:rPr lang="en-US" sz="1000" b="1" i="0" baseline="0">
              <a:solidFill>
                <a:schemeClr val="accent6">
                  <a:lumMod val="50000"/>
                </a:schemeClr>
              </a:solidFill>
              <a:latin typeface="+mn-lt"/>
              <a:ea typeface="Times New Roman" charset="0"/>
              <a:cs typeface="Times New Roman" charset="0"/>
            </a:rPr>
            <a:t>transported</a:t>
          </a:r>
          <a:r>
            <a:rPr lang="en-US" sz="1000" b="1" i="0" baseline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 </a:t>
          </a:r>
          <a:r>
            <a:rPr lang="en-US" sz="1000" b="1" i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through the Suez Canal and the SUMED pipeline</a:t>
          </a:r>
          <a:endParaRPr lang="en-US" sz="1000" i="0">
            <a:solidFill>
              <a:schemeClr val="tx1"/>
            </a:solidFill>
            <a:latin typeface="+mn-lt"/>
            <a:ea typeface="Times New Roman" charset="0"/>
            <a:cs typeface="Times New Roman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0.06054</cdr:y>
    </cdr:from>
    <cdr:to>
      <cdr:x>1</cdr:x>
      <cdr:y>0.20954</cdr:y>
    </cdr:to>
    <cdr:sp macro="" textlink="">
      <cdr:nvSpPr>
        <cdr:cNvPr id="2" name="TextBox 1"/>
        <cdr:cNvSpPr txBox="1"/>
      </cdr:nvSpPr>
      <cdr:spPr bwMode="auto">
        <a:xfrm xmlns:a="http://schemas.openxmlformats.org/drawingml/2006/main">
          <a:off x="0" y="147205"/>
          <a:ext cx="3056659" cy="3622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none" lIns="27432" tIns="27432" rIns="27432" bIns="27432" rtlCol="0">
          <a:prstTxWarp prst="textNoShape">
            <a:avLst/>
          </a:prstTxWarp>
        </a:bodyPr>
        <a:lstStyle xmlns:a="http://schemas.openxmlformats.org/drawingml/2006/main"/>
        <a:p xmlns:a="http://schemas.openxmlformats.org/drawingml/2006/main">
          <a:pPr eaLnBrk="0" hangingPunct="0"/>
          <a:r>
            <a:rPr lang="en-US" sz="1000" b="1" i="0" baseline="0" dirty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by origin</a:t>
          </a:r>
          <a:endParaRPr lang="en-US" sz="1000" b="1" i="0" dirty="0">
            <a:solidFill>
              <a:schemeClr val="tx1"/>
            </a:solidFill>
            <a:latin typeface="+mn-lt"/>
            <a:ea typeface="Times New Roman" charset="0"/>
            <a:cs typeface="Times New Roman" charset="0"/>
          </a:endParaRPr>
        </a:p>
        <a:p xmlns:a="http://schemas.openxmlformats.org/drawingml/2006/main">
          <a:pPr eaLnBrk="0" hangingPunct="0"/>
          <a:r>
            <a:rPr lang="en-US" sz="1000" i="0" dirty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million barrels per day</a:t>
          </a:r>
        </a:p>
      </cdr:txBody>
    </cdr:sp>
  </cdr:relSizeAnchor>
  <cdr:relSizeAnchor xmlns:cdr="http://schemas.openxmlformats.org/drawingml/2006/chartDrawing">
    <cdr:from>
      <cdr:x>0.74431</cdr:x>
      <cdr:y>0.18058</cdr:y>
    </cdr:from>
    <cdr:to>
      <cdr:x>1</cdr:x>
      <cdr:y>0.92321</cdr:y>
    </cdr:to>
    <cdr:sp macro="" textlink="">
      <cdr:nvSpPr>
        <cdr:cNvPr id="3" name="TextBox 1"/>
        <cdr:cNvSpPr txBox="1"/>
      </cdr:nvSpPr>
      <cdr:spPr bwMode="auto">
        <a:xfrm xmlns:a="http://schemas.openxmlformats.org/drawingml/2006/main">
          <a:off x="2275962" y="428864"/>
          <a:ext cx="781852" cy="176369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square" lIns="27432" tIns="27432" rIns="27432" bIns="27432" rtlCol="0">
          <a:prstTxWarp prst="textNoShape">
            <a:avLst/>
          </a:prstTxWarp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eaLnBrk="0" hangingPunct="0"/>
          <a:endParaRPr lang="en-US" sz="800" b="1" i="0" baseline="0" dirty="0">
            <a:solidFill>
              <a:schemeClr val="accent4"/>
            </a:solidFill>
            <a:latin typeface="+mn-lt"/>
            <a:ea typeface="Times New Roman" charset="0"/>
            <a:cs typeface="Times New Roman" charset="0"/>
          </a:endParaRPr>
        </a:p>
        <a:p xmlns:a="http://schemas.openxmlformats.org/drawingml/2006/main">
          <a:pPr eaLnBrk="0" hangingPunct="0"/>
          <a:r>
            <a:rPr lang="en-US" sz="1000" b="1" i="0" baseline="0" dirty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Times New Roman" charset="0"/>
              <a:cs typeface="Times New Roman" charset="0"/>
            </a:rPr>
            <a:t>other</a:t>
          </a:r>
          <a:endParaRPr lang="en-US" sz="1000" b="1" i="0" baseline="0" dirty="0">
            <a:solidFill>
              <a:schemeClr val="accent6">
                <a:lumMod val="60000"/>
                <a:lumOff val="40000"/>
              </a:schemeClr>
            </a:solidFill>
            <a:latin typeface="+mn-lt"/>
            <a:ea typeface="Times New Roman" charset="0"/>
            <a:cs typeface="Times New Roman" charset="0"/>
          </a:endParaRPr>
        </a:p>
        <a:p xmlns:a="http://schemas.openxmlformats.org/drawingml/2006/main">
          <a:pPr eaLnBrk="0" hangingPunct="0"/>
          <a:r>
            <a:rPr lang="en-US" sz="1000" b="1" i="0" baseline="0" dirty="0">
              <a:solidFill>
                <a:schemeClr val="accent6">
                  <a:lumMod val="60000"/>
                  <a:lumOff val="40000"/>
                </a:schemeClr>
              </a:solidFill>
              <a:latin typeface="+mn-lt"/>
              <a:ea typeface="Times New Roman" charset="0"/>
              <a:cs typeface="Times New Roman" charset="0"/>
            </a:rPr>
            <a:t>Iran</a:t>
          </a:r>
        </a:p>
        <a:p xmlns:a="http://schemas.openxmlformats.org/drawingml/2006/main">
          <a:pPr eaLnBrk="0" hangingPunct="0"/>
          <a:r>
            <a:rPr lang="en-US" sz="1000" b="1" i="0" baseline="0" dirty="0">
              <a:solidFill>
                <a:schemeClr val="accent4">
                  <a:lumMod val="75000"/>
                </a:schemeClr>
              </a:solidFill>
              <a:latin typeface="+mn-lt"/>
              <a:ea typeface="Times New Roman" charset="0"/>
              <a:cs typeface="Times New Roman" charset="0"/>
            </a:rPr>
            <a:t>Qatar</a:t>
          </a:r>
          <a:endParaRPr lang="en-US" sz="400" b="1" i="0" baseline="0" dirty="0">
            <a:solidFill>
              <a:srgbClr val="9C7908"/>
            </a:solidFill>
            <a:latin typeface="+mn-lt"/>
            <a:ea typeface="Times New Roman" charset="0"/>
            <a:cs typeface="Times New Roman" charset="0"/>
          </a:endParaRPr>
        </a:p>
        <a:p xmlns:a="http://schemas.openxmlformats.org/drawingml/2006/main">
          <a:pPr eaLnBrk="0" hangingPunct="0"/>
          <a:r>
            <a:rPr lang="en-US" sz="1000" b="1" i="0" baseline="0" dirty="0">
              <a:solidFill>
                <a:schemeClr val="accent4">
                  <a:lumMod val="50000"/>
                </a:schemeClr>
              </a:solidFill>
              <a:latin typeface="+mn-lt"/>
              <a:ea typeface="Times New Roman" charset="0"/>
              <a:cs typeface="Times New Roman" charset="0"/>
            </a:rPr>
            <a:t>Kuwait</a:t>
          </a:r>
        </a:p>
        <a:p xmlns:a="http://schemas.openxmlformats.org/drawingml/2006/main">
          <a:pPr eaLnBrk="0" hangingPunct="0"/>
          <a:endParaRPr lang="en-US" sz="400" b="1" i="0" baseline="0" dirty="0">
            <a:solidFill>
              <a:srgbClr val="9C7908"/>
            </a:solidFill>
            <a:latin typeface="+mn-lt"/>
            <a:ea typeface="Times New Roman" charset="0"/>
            <a:cs typeface="Times New Roman" charset="0"/>
          </a:endParaRPr>
        </a:p>
        <a:p xmlns:a="http://schemas.openxmlformats.org/drawingml/2006/main">
          <a:pPr eaLnBrk="0" hangingPunct="0"/>
          <a:r>
            <a:rPr lang="en-US" sz="1000" b="1" i="0" baseline="0" dirty="0">
              <a:solidFill>
                <a:schemeClr val="accent6"/>
              </a:solidFill>
              <a:latin typeface="+mn-lt"/>
              <a:ea typeface="Times New Roman" charset="0"/>
              <a:cs typeface="Times New Roman" charset="0"/>
            </a:rPr>
            <a:t>Iraq</a:t>
          </a:r>
        </a:p>
        <a:p xmlns:a="http://schemas.openxmlformats.org/drawingml/2006/main">
          <a:pPr eaLnBrk="0" hangingPunct="0"/>
          <a:endParaRPr lang="en-US" sz="600" b="1" i="0" baseline="0" dirty="0">
            <a:solidFill>
              <a:srgbClr val="9C7908"/>
            </a:solidFill>
            <a:latin typeface="+mn-lt"/>
            <a:ea typeface="Times New Roman" charset="0"/>
            <a:cs typeface="Times New Roman" charset="0"/>
          </a:endParaRPr>
        </a:p>
        <a:p xmlns:a="http://schemas.openxmlformats.org/drawingml/2006/main">
          <a:pPr eaLnBrk="0" hangingPunct="0"/>
          <a:r>
            <a:rPr lang="en-US" sz="1000" b="1" i="0" baseline="0" dirty="0">
              <a:solidFill>
                <a:schemeClr val="accent6">
                  <a:lumMod val="75000"/>
                </a:schemeClr>
              </a:solidFill>
              <a:latin typeface="+mn-lt"/>
              <a:ea typeface="Times New Roman" charset="0"/>
              <a:cs typeface="Times New Roman" charset="0"/>
            </a:rPr>
            <a:t>UAE</a:t>
          </a:r>
          <a:endParaRPr lang="en-US" sz="1000" b="1" i="0" baseline="0" dirty="0">
            <a:solidFill>
              <a:schemeClr val="accent6"/>
            </a:solidFill>
            <a:latin typeface="+mn-lt"/>
            <a:ea typeface="Times New Roman" charset="0"/>
            <a:cs typeface="Times New Roman" charset="0"/>
          </a:endParaRPr>
        </a:p>
        <a:p xmlns:a="http://schemas.openxmlformats.org/drawingml/2006/main">
          <a:pPr eaLnBrk="0" hangingPunct="0"/>
          <a:endParaRPr lang="en-US" sz="1000" b="1" i="0" baseline="0" dirty="0">
            <a:solidFill>
              <a:schemeClr val="accent6"/>
            </a:solidFill>
            <a:latin typeface="+mn-lt"/>
            <a:ea typeface="Times New Roman" charset="0"/>
            <a:cs typeface="Times New Roman" charset="0"/>
          </a:endParaRPr>
        </a:p>
        <a:p xmlns:a="http://schemas.openxmlformats.org/drawingml/2006/main">
          <a:pPr eaLnBrk="0" hangingPunct="0"/>
          <a:r>
            <a:rPr lang="en-US" sz="1000" b="1" i="0" baseline="0" dirty="0">
              <a:solidFill>
                <a:schemeClr val="accent6">
                  <a:lumMod val="50000"/>
                </a:schemeClr>
              </a:solidFill>
              <a:latin typeface="+mn-lt"/>
              <a:ea typeface="Times New Roman" charset="0"/>
              <a:cs typeface="Times New Roman" charset="0"/>
            </a:rPr>
            <a:t>Saudi Arabia</a:t>
          </a:r>
          <a:endParaRPr lang="en-US" sz="1000" i="0" dirty="0">
            <a:solidFill>
              <a:schemeClr val="accent6">
                <a:lumMod val="50000"/>
              </a:schemeClr>
            </a:solidFill>
            <a:latin typeface="+mn-lt"/>
            <a:ea typeface="Times New Roman" charset="0"/>
            <a:cs typeface="Times New Roman" charset="0"/>
          </a:endParaRPr>
        </a:p>
      </cdr:txBody>
    </cdr:sp>
  </cdr:relSizeAnchor>
  <cdr:relSizeAnchor xmlns:cdr="http://schemas.openxmlformats.org/drawingml/2006/chartDrawing">
    <cdr:from>
      <cdr:x>0.04238</cdr:x>
      <cdr:y>0.89085</cdr:y>
    </cdr:from>
    <cdr:to>
      <cdr:x>0.9076</cdr:x>
      <cdr:y>0.99245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FD998D86-0D60-0013-BFD2-C40671A4525A}"/>
            </a:ext>
          </a:extLst>
        </cdr:cNvPr>
        <cdr:cNvSpPr txBox="1"/>
      </cdr:nvSpPr>
      <cdr:spPr bwMode="auto">
        <a:xfrm xmlns:a="http://schemas.openxmlformats.org/drawingml/2006/main">
          <a:off x="128155" y="2115705"/>
          <a:ext cx="2616200" cy="241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0" tIns="0" rIns="0" rtlCol="0">
          <a:prstTxWarp prst="textNoShape">
            <a:avLst/>
          </a:prstTxWarp>
        </a:bodyPr>
        <a:lstStyle xmlns:a="http://schemas.openxmlformats.org/drawingml/2006/main"/>
        <a:p xmlns:a="http://schemas.openxmlformats.org/drawingml/2006/main">
          <a:pPr eaLnBrk="0" hangingPunct="0"/>
          <a:r>
            <a:rPr lang="en-US" sz="1000" i="0" kern="1200" dirty="0">
              <a:solidFill>
                <a:srgbClr val="333333"/>
              </a:solidFill>
              <a:latin typeface="+mn-lt"/>
              <a:ea typeface="Times New Roman" charset="0"/>
              <a:cs typeface="Times New Roman" charset="0"/>
            </a:rPr>
            <a:t>    2020</a:t>
          </a:r>
          <a:r>
            <a:rPr lang="en-US" sz="1000" i="0" kern="1200" baseline="0" dirty="0">
              <a:solidFill>
                <a:srgbClr val="333333"/>
              </a:solidFill>
              <a:latin typeface="+mn-lt"/>
              <a:ea typeface="Times New Roman" charset="0"/>
              <a:cs typeface="Times New Roman" charset="0"/>
            </a:rPr>
            <a:t>           2022                  1Q2025</a:t>
          </a:r>
          <a:endParaRPr lang="en-US" sz="1000" i="0" kern="1200" dirty="0">
            <a:solidFill>
              <a:srgbClr val="333333"/>
            </a:solidFill>
            <a:latin typeface="+mn-lt"/>
            <a:ea typeface="Times New Roman" charset="0"/>
            <a:cs typeface="Times New Roman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0.03966</cdr:x>
      <cdr:y>0.05647</cdr:y>
    </cdr:from>
    <cdr:to>
      <cdr:x>1</cdr:x>
      <cdr:y>0.20536</cdr:y>
    </cdr:to>
    <cdr:sp macro="" textlink="">
      <cdr:nvSpPr>
        <cdr:cNvPr id="4" name="TextBox 1"/>
        <cdr:cNvSpPr txBox="1"/>
      </cdr:nvSpPr>
      <cdr:spPr bwMode="auto">
        <a:xfrm xmlns:a="http://schemas.openxmlformats.org/drawingml/2006/main">
          <a:off x="127001" y="137973"/>
          <a:ext cx="3075421" cy="3637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27432" tIns="27432" rIns="27432" bIns="27432" rtlCol="0">
          <a:prstTxWarp prst="textNoShape">
            <a:avLst/>
          </a:prstTxWarp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eaLnBrk="0" hangingPunct="0"/>
          <a:r>
            <a:rPr lang="en-US" sz="1000" b="1" i="0" baseline="0" dirty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by destination</a:t>
          </a:r>
          <a:endParaRPr lang="en-US" sz="1000" b="1" i="0" dirty="0">
            <a:solidFill>
              <a:schemeClr val="tx1"/>
            </a:solidFill>
            <a:latin typeface="+mn-lt"/>
            <a:ea typeface="Times New Roman" charset="0"/>
            <a:cs typeface="Times New Roman" charset="0"/>
          </a:endParaRPr>
        </a:p>
        <a:p xmlns:a="http://schemas.openxmlformats.org/drawingml/2006/main">
          <a:pPr eaLnBrk="0" hangingPunct="0"/>
          <a:r>
            <a:rPr lang="en-US" sz="1000" i="0" dirty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million barrels per day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0.06054</cdr:y>
    </cdr:from>
    <cdr:to>
      <cdr:x>1</cdr:x>
      <cdr:y>0.20954</cdr:y>
    </cdr:to>
    <cdr:sp macro="" textlink="">
      <cdr:nvSpPr>
        <cdr:cNvPr id="2" name="TextBox 1"/>
        <cdr:cNvSpPr txBox="1"/>
      </cdr:nvSpPr>
      <cdr:spPr bwMode="auto">
        <a:xfrm xmlns:a="http://schemas.openxmlformats.org/drawingml/2006/main">
          <a:off x="0" y="147205"/>
          <a:ext cx="3056659" cy="3622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none" lIns="27432" tIns="27432" rIns="27432" bIns="27432" rtlCol="0">
          <a:prstTxWarp prst="textNoShape">
            <a:avLst/>
          </a:prstTxWarp>
        </a:bodyPr>
        <a:lstStyle xmlns:a="http://schemas.openxmlformats.org/drawingml/2006/main"/>
        <a:p xmlns:a="http://schemas.openxmlformats.org/drawingml/2006/main">
          <a:pPr eaLnBrk="0" hangingPunct="0"/>
          <a:r>
            <a:rPr lang="en-US" sz="1000" b="1" i="0" baseline="0" dirty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by origin</a:t>
          </a:r>
          <a:endParaRPr lang="en-US" sz="1000" b="1" i="0" dirty="0">
            <a:solidFill>
              <a:schemeClr val="tx1"/>
            </a:solidFill>
            <a:latin typeface="+mn-lt"/>
            <a:ea typeface="Times New Roman" charset="0"/>
            <a:cs typeface="Times New Roman" charset="0"/>
          </a:endParaRPr>
        </a:p>
        <a:p xmlns:a="http://schemas.openxmlformats.org/drawingml/2006/main">
          <a:pPr eaLnBrk="0" hangingPunct="0"/>
          <a:r>
            <a:rPr lang="en-US" sz="1000" i="0" dirty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million barrels per day</a:t>
          </a:r>
        </a:p>
      </cdr:txBody>
    </cdr:sp>
  </cdr:relSizeAnchor>
</c:userShape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D9086-6B45-40FB-8B47-BD2FB5E5424D}">
  <dimension ref="A1:H20"/>
  <sheetViews>
    <sheetView showGridLines="0" zoomScale="110" zoomScaleNormal="110" workbookViewId="0">
      <selection activeCell="A2" sqref="A2"/>
    </sheetView>
  </sheetViews>
  <sheetFormatPr defaultColWidth="28.25" defaultRowHeight="14.25" x14ac:dyDescent="0.2"/>
  <cols>
    <col min="1" max="1" width="35.875" style="2" customWidth="1"/>
    <col min="2" max="5" width="10.875" style="2" customWidth="1"/>
    <col min="6" max="7" width="10.75" style="2" customWidth="1"/>
    <col min="8" max="16384" width="28.25" style="2"/>
  </cols>
  <sheetData>
    <row r="1" spans="1:8" x14ac:dyDescent="0.2">
      <c r="A1" s="17" t="s">
        <v>24</v>
      </c>
      <c r="B1" s="1"/>
      <c r="C1" s="1"/>
      <c r="D1" s="1"/>
      <c r="E1" s="1"/>
    </row>
    <row r="2" spans="1:8" ht="15" thickBot="1" x14ac:dyDescent="0.25">
      <c r="A2" s="16" t="s">
        <v>22</v>
      </c>
      <c r="B2" s="3">
        <v>2020</v>
      </c>
      <c r="C2" s="3">
        <v>2021</v>
      </c>
      <c r="D2" s="3">
        <v>2022</v>
      </c>
      <c r="E2" s="3">
        <v>2023</v>
      </c>
      <c r="F2" s="3">
        <v>2024</v>
      </c>
      <c r="G2" s="4" t="s">
        <v>21</v>
      </c>
    </row>
    <row r="3" spans="1:8" ht="15.75" thickTop="1" thickBot="1" x14ac:dyDescent="0.25">
      <c r="A3" s="5" t="s">
        <v>12</v>
      </c>
      <c r="B3" s="6">
        <v>0.15182033606557377</v>
      </c>
      <c r="C3" s="6">
        <v>6.7780616438356159E-2</v>
      </c>
      <c r="D3" s="6">
        <v>0.84226251506849314</v>
      </c>
      <c r="E3" s="6">
        <v>1.780706282191781</v>
      </c>
      <c r="F3" s="6">
        <v>1.7921943142076504</v>
      </c>
      <c r="G3" s="6">
        <v>1.7129182320441989</v>
      </c>
    </row>
    <row r="4" spans="1:8" ht="15" thickBot="1" x14ac:dyDescent="0.25">
      <c r="A4" s="5" t="s">
        <v>13</v>
      </c>
      <c r="B4" s="6">
        <v>0.25979790983606554</v>
      </c>
      <c r="C4" s="6">
        <v>0.2743614821917808</v>
      </c>
      <c r="D4" s="6">
        <v>0.36203630958904104</v>
      </c>
      <c r="E4" s="6">
        <v>0.41301253972602736</v>
      </c>
      <c r="F4" s="6">
        <v>0.13265405464480873</v>
      </c>
      <c r="G4" s="6">
        <v>0.15497566298342541</v>
      </c>
    </row>
    <row r="5" spans="1:8" ht="15" thickBot="1" x14ac:dyDescent="0.25">
      <c r="A5" s="5" t="s">
        <v>14</v>
      </c>
      <c r="B5" s="6">
        <v>0.77966231114642237</v>
      </c>
      <c r="C5" s="6">
        <v>0.54180809864285229</v>
      </c>
      <c r="D5" s="6">
        <v>0.77650463298314221</v>
      </c>
      <c r="E5" s="6">
        <v>0.73064824573034914</v>
      </c>
      <c r="F5" s="6">
        <v>0.66014891206120097</v>
      </c>
      <c r="G5" s="6">
        <v>0.63788276781775355</v>
      </c>
    </row>
    <row r="6" spans="1:8" ht="15" thickBot="1" x14ac:dyDescent="0.25">
      <c r="A6" s="5" t="s">
        <v>15</v>
      </c>
      <c r="B6" s="6">
        <v>0.54256784657039736</v>
      </c>
      <c r="C6" s="6">
        <v>0.50584350407021295</v>
      </c>
      <c r="D6" s="6">
        <v>0.72617395611277957</v>
      </c>
      <c r="E6" s="6">
        <v>0.82250004785004716</v>
      </c>
      <c r="F6" s="6">
        <v>0.15841409969401427</v>
      </c>
      <c r="G6" s="6">
        <v>0.10379742235657992</v>
      </c>
    </row>
    <row r="7" spans="1:8" ht="15" thickBot="1" x14ac:dyDescent="0.25">
      <c r="A7" s="5" t="s">
        <v>16</v>
      </c>
      <c r="B7" s="6">
        <v>0.17296080613030662</v>
      </c>
      <c r="C7" s="6">
        <v>0.13105987157309426</v>
      </c>
      <c r="D7" s="6">
        <v>0.19494601863618144</v>
      </c>
      <c r="E7" s="6">
        <v>0.22051556077638032</v>
      </c>
      <c r="F7" s="6">
        <v>3.2861259208688133E-2</v>
      </c>
      <c r="G7" s="6">
        <v>6.6808568729412078E-3</v>
      </c>
    </row>
    <row r="8" spans="1:8" ht="15" thickBot="1" x14ac:dyDescent="0.25">
      <c r="A8" s="5" t="s">
        <v>17</v>
      </c>
      <c r="B8" s="6">
        <v>0.10905227934468964</v>
      </c>
      <c r="C8" s="6">
        <v>7.7218391483613799E-2</v>
      </c>
      <c r="D8" s="6">
        <v>9.5412770277306172E-2</v>
      </c>
      <c r="E8" s="6">
        <v>0.14819696758155995</v>
      </c>
      <c r="F8" s="6">
        <v>0.16766398315850001</v>
      </c>
      <c r="G8" s="6">
        <v>0.150748013772495</v>
      </c>
    </row>
    <row r="9" spans="1:8" ht="15" thickBot="1" x14ac:dyDescent="0.25">
      <c r="A9" s="5" t="s">
        <v>18</v>
      </c>
      <c r="B9" s="6">
        <v>0.26182748907103826</v>
      </c>
      <c r="C9" s="6">
        <v>0.37789457534246579</v>
      </c>
      <c r="D9" s="6">
        <v>0.28186957808219176</v>
      </c>
      <c r="E9" s="6">
        <v>0.22949489315068494</v>
      </c>
      <c r="F9" s="6">
        <v>6.0560218579234978E-2</v>
      </c>
      <c r="G9" s="6">
        <v>3.2117093922651933E-2</v>
      </c>
    </row>
    <row r="10" spans="1:8" ht="15" thickBot="1" x14ac:dyDescent="0.25">
      <c r="A10" s="5" t="s">
        <v>9</v>
      </c>
      <c r="B10" s="6">
        <v>0.15483675956284154</v>
      </c>
      <c r="C10" s="6">
        <v>0.11932210136986303</v>
      </c>
      <c r="D10" s="6">
        <v>0.14560485762570405</v>
      </c>
      <c r="E10" s="6">
        <v>5.1728843835616441E-2</v>
      </c>
      <c r="F10" s="6">
        <v>1.1727814207650273E-3</v>
      </c>
      <c r="G10" s="6">
        <v>4.9012265193370168E-3</v>
      </c>
    </row>
    <row r="11" spans="1:8" ht="15" thickBot="1" x14ac:dyDescent="0.25">
      <c r="A11" s="5" t="s">
        <v>19</v>
      </c>
      <c r="B11" s="6">
        <v>7.9732702185792342E-2</v>
      </c>
      <c r="C11" s="6">
        <v>5.5107326027397256E-2</v>
      </c>
      <c r="D11" s="6">
        <v>3.9327087671232872E-2</v>
      </c>
      <c r="E11" s="6">
        <v>1.91893698630137E-2</v>
      </c>
      <c r="F11" s="6">
        <v>8.3130327868852455E-4</v>
      </c>
      <c r="G11" s="6">
        <v>9.1228176795580109E-4</v>
      </c>
    </row>
    <row r="12" spans="1:8" ht="15" customHeight="1" thickBot="1" x14ac:dyDescent="0.25">
      <c r="A12" s="7" t="s">
        <v>11</v>
      </c>
      <c r="B12" s="8">
        <v>0.12528762841530056</v>
      </c>
      <c r="C12" s="8">
        <v>5.1510808219178084E-2</v>
      </c>
      <c r="D12" s="8">
        <v>0.12912470684931507</v>
      </c>
      <c r="E12" s="8">
        <v>0.10576181095890411</v>
      </c>
      <c r="F12" s="8">
        <v>3.3570887978142075E-2</v>
      </c>
      <c r="G12" s="8">
        <v>9.8283149171270717E-3</v>
      </c>
    </row>
    <row r="13" spans="1:8" ht="15" thickTop="1" x14ac:dyDescent="0.2">
      <c r="A13" s="14" t="s">
        <v>20</v>
      </c>
      <c r="B13" s="14"/>
      <c r="C13" s="14"/>
      <c r="D13" s="14"/>
      <c r="E13" s="14"/>
      <c r="F13" s="14"/>
    </row>
    <row r="14" spans="1:8" s="9" customFormat="1" ht="17.25" customHeight="1" x14ac:dyDescent="0.2">
      <c r="A14" s="15" t="s">
        <v>0</v>
      </c>
      <c r="B14" s="15"/>
      <c r="C14" s="15"/>
      <c r="D14" s="15"/>
      <c r="E14" s="15"/>
      <c r="F14" s="15"/>
    </row>
    <row r="15" spans="1:8" ht="14.25" customHeight="1" x14ac:dyDescent="0.2">
      <c r="A15" s="9"/>
      <c r="B15" s="9"/>
      <c r="C15" s="9"/>
      <c r="D15" s="9"/>
      <c r="E15" s="9"/>
      <c r="F15" s="9"/>
      <c r="G15" s="9"/>
      <c r="H15" s="9"/>
    </row>
    <row r="16" spans="1:8" x14ac:dyDescent="0.2">
      <c r="A16" s="9"/>
      <c r="B16" s="9"/>
      <c r="C16" s="9"/>
      <c r="D16" s="9"/>
      <c r="E16" s="9"/>
      <c r="F16" s="9"/>
      <c r="G16" s="9"/>
      <c r="H16" s="9"/>
    </row>
    <row r="17" spans="1:8" x14ac:dyDescent="0.2">
      <c r="A17" s="9"/>
      <c r="B17" s="9"/>
      <c r="C17" s="9"/>
      <c r="D17" s="9"/>
      <c r="E17" s="9"/>
      <c r="F17" s="9"/>
      <c r="G17" s="9"/>
      <c r="H17" s="9"/>
    </row>
    <row r="18" spans="1:8" x14ac:dyDescent="0.2">
      <c r="A18" s="9"/>
      <c r="B18" s="9"/>
      <c r="C18" s="9"/>
      <c r="D18" s="9"/>
      <c r="E18" s="9"/>
      <c r="F18" s="9"/>
      <c r="G18" s="9"/>
      <c r="H18" s="9"/>
    </row>
    <row r="19" spans="1:8" x14ac:dyDescent="0.2">
      <c r="A19" s="9"/>
      <c r="B19" s="9"/>
      <c r="C19" s="9"/>
      <c r="D19" s="9"/>
      <c r="E19" s="9"/>
      <c r="F19" s="9"/>
      <c r="G19" s="9"/>
      <c r="H19" s="9"/>
    </row>
    <row r="20" spans="1:8" ht="15" x14ac:dyDescent="0.25">
      <c r="A20" s="10" t="s">
        <v>1</v>
      </c>
    </row>
  </sheetData>
  <mergeCells count="2">
    <mergeCell ref="A13:F13"/>
    <mergeCell ref="A14:F14"/>
  </mergeCells>
  <pageMargins left="0.7" right="0.7" top="0.75" bottom="0.75" header="0.3" footer="0.3"/>
  <pageSetup orientation="portrait" verticalDpi="59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112FE-6FA9-40D6-B15E-2F08D49B9B82}">
  <dimension ref="A1:H37"/>
  <sheetViews>
    <sheetView showGridLines="0" tabSelected="1" zoomScale="120" zoomScaleNormal="120" workbookViewId="0">
      <selection activeCell="H13" sqref="H13"/>
    </sheetView>
  </sheetViews>
  <sheetFormatPr defaultColWidth="28.25" defaultRowHeight="14.25" x14ac:dyDescent="0.2"/>
  <cols>
    <col min="1" max="1" width="35.875" style="2" customWidth="1"/>
    <col min="2" max="5" width="10.875" style="2" customWidth="1"/>
    <col min="6" max="7" width="10.75" style="2" customWidth="1"/>
    <col min="8" max="16384" width="28.25" style="2"/>
  </cols>
  <sheetData>
    <row r="1" spans="1:8" x14ac:dyDescent="0.2">
      <c r="A1" s="17" t="s">
        <v>23</v>
      </c>
      <c r="B1" s="1"/>
      <c r="C1" s="1"/>
      <c r="D1" s="1"/>
      <c r="E1" s="1"/>
    </row>
    <row r="2" spans="1:8" ht="15" thickBot="1" x14ac:dyDescent="0.25">
      <c r="A2" s="16" t="s">
        <v>22</v>
      </c>
      <c r="B2" s="3">
        <v>2020</v>
      </c>
      <c r="C2" s="3">
        <v>2021</v>
      </c>
      <c r="D2" s="3">
        <v>2022</v>
      </c>
      <c r="E2" s="3">
        <v>2023</v>
      </c>
      <c r="F2" s="3">
        <v>2024</v>
      </c>
      <c r="G2" s="4" t="s">
        <v>21</v>
      </c>
    </row>
    <row r="3" spans="1:8" ht="15.75" thickTop="1" thickBot="1" x14ac:dyDescent="0.25">
      <c r="A3" s="5" t="s">
        <v>2</v>
      </c>
      <c r="B3" s="6">
        <v>0.28903238524590164</v>
      </c>
      <c r="C3" s="6">
        <v>0.25599669315068496</v>
      </c>
      <c r="D3" s="6">
        <v>0.99374864657534245</v>
      </c>
      <c r="E3" s="6">
        <v>1.7005001725656501</v>
      </c>
      <c r="F3" s="6">
        <v>1.7044321912568305</v>
      </c>
      <c r="G3" s="6">
        <v>1.6542182872928175</v>
      </c>
    </row>
    <row r="4" spans="1:8" ht="15" thickBot="1" x14ac:dyDescent="0.25">
      <c r="A4" s="5" t="s">
        <v>3</v>
      </c>
      <c r="B4" s="6">
        <v>0.42887863320579983</v>
      </c>
      <c r="C4" s="6">
        <v>0.23075574832597806</v>
      </c>
      <c r="D4" s="6">
        <v>0.33226782924644771</v>
      </c>
      <c r="E4" s="6">
        <v>0.51381391232876716</v>
      </c>
      <c r="F4" s="6">
        <v>0.22552688797814208</v>
      </c>
      <c r="G4" s="6">
        <v>0.14343723204419889</v>
      </c>
    </row>
    <row r="5" spans="1:8" ht="15" thickBot="1" x14ac:dyDescent="0.25">
      <c r="A5" s="5" t="s">
        <v>4</v>
      </c>
      <c r="B5" s="6">
        <v>0.30577033465393072</v>
      </c>
      <c r="C5" s="6">
        <v>0.33656459999999999</v>
      </c>
      <c r="D5" s="6">
        <v>0.36464242465753421</v>
      </c>
      <c r="E5" s="6">
        <v>0.29504035616438357</v>
      </c>
      <c r="F5" s="6">
        <v>4.5816160769791253E-2</v>
      </c>
      <c r="G5" s="6">
        <v>7.7637276243093925E-2</v>
      </c>
    </row>
    <row r="6" spans="1:8" ht="15" thickBot="1" x14ac:dyDescent="0.25">
      <c r="A6" s="5" t="s">
        <v>5</v>
      </c>
      <c r="B6" s="6">
        <v>8.0072402312667601E-2</v>
      </c>
      <c r="C6" s="6">
        <v>9.209888523662639E-2</v>
      </c>
      <c r="D6" s="6">
        <v>0.1888742073497699</v>
      </c>
      <c r="E6" s="6">
        <v>0.28831357902254717</v>
      </c>
      <c r="F6" s="6">
        <v>0.27972855949998815</v>
      </c>
      <c r="G6" s="6">
        <v>0.20659846951692912</v>
      </c>
    </row>
    <row r="7" spans="1:8" ht="15" thickBot="1" x14ac:dyDescent="0.25">
      <c r="A7" s="5" t="s">
        <v>6</v>
      </c>
      <c r="B7" s="6">
        <v>0.27249414780715847</v>
      </c>
      <c r="C7" s="6">
        <v>0.21496445628181421</v>
      </c>
      <c r="D7" s="6">
        <v>0.20339539751051633</v>
      </c>
      <c r="E7" s="6">
        <v>0.28875565678211451</v>
      </c>
      <c r="F7" s="6">
        <v>0.13178084732754014</v>
      </c>
      <c r="G7" s="6">
        <v>0.17075562514907078</v>
      </c>
    </row>
    <row r="8" spans="1:8" ht="15" thickBot="1" x14ac:dyDescent="0.25">
      <c r="A8" s="5" t="s">
        <v>7</v>
      </c>
      <c r="B8" s="6">
        <v>0.89760427523141062</v>
      </c>
      <c r="C8" s="6">
        <v>0.72206736894355428</v>
      </c>
      <c r="D8" s="6">
        <v>1.0951322267121877</v>
      </c>
      <c r="E8" s="6">
        <v>1.0751466360602191</v>
      </c>
      <c r="F8" s="6">
        <v>0.46169976098384058</v>
      </c>
      <c r="G8" s="6">
        <v>0.39408167760903312</v>
      </c>
    </row>
    <row r="9" spans="1:8" ht="15" thickBot="1" x14ac:dyDescent="0.25">
      <c r="A9" s="5" t="s">
        <v>8</v>
      </c>
      <c r="B9" s="6">
        <v>5.3984262295081971E-2</v>
      </c>
      <c r="C9" s="6">
        <v>5.9192994520547951E-2</v>
      </c>
      <c r="D9" s="6">
        <v>4.502653424657535E-2</v>
      </c>
      <c r="E9" s="6">
        <v>4.8576073972602746E-2</v>
      </c>
      <c r="F9" s="6">
        <v>3.9411234972677595E-2</v>
      </c>
      <c r="G9" s="6">
        <v>4.4713767955801106E-2</v>
      </c>
    </row>
    <row r="10" spans="1:8" ht="15" thickBot="1" x14ac:dyDescent="0.25">
      <c r="A10" s="5" t="s">
        <v>9</v>
      </c>
      <c r="B10" s="6">
        <v>0.13716027064603878</v>
      </c>
      <c r="C10" s="6">
        <v>0.11785176568740593</v>
      </c>
      <c r="D10" s="6">
        <v>0.1955425448099202</v>
      </c>
      <c r="E10" s="6">
        <v>0.16105929462801633</v>
      </c>
      <c r="F10" s="6">
        <v>9.0774390022117887E-2</v>
      </c>
      <c r="G10" s="6">
        <v>9.7298904669250633E-2</v>
      </c>
    </row>
    <row r="11" spans="1:8" ht="15" thickBot="1" x14ac:dyDescent="0.25">
      <c r="A11" s="5" t="s">
        <v>10</v>
      </c>
      <c r="B11" s="6">
        <v>0.12845349627470104</v>
      </c>
      <c r="C11" s="6">
        <v>0.12945084129439449</v>
      </c>
      <c r="D11" s="6">
        <v>0.15304873685558676</v>
      </c>
      <c r="E11" s="6">
        <v>0.14076802542250058</v>
      </c>
      <c r="F11" s="6">
        <v>5.1403010928961747E-2</v>
      </c>
      <c r="G11" s="6">
        <v>2.6168950276243097E-3</v>
      </c>
    </row>
    <row r="12" spans="1:8" ht="15" customHeight="1" thickBot="1" x14ac:dyDescent="0.25">
      <c r="A12" s="7" t="s">
        <v>11</v>
      </c>
      <c r="B12" s="8">
        <v>4.4095860655737708E-2</v>
      </c>
      <c r="C12" s="8">
        <v>4.296342191780822E-2</v>
      </c>
      <c r="D12" s="8">
        <v>2.1583884931506848E-2</v>
      </c>
      <c r="E12" s="8">
        <v>9.7808547175627179E-3</v>
      </c>
      <c r="F12" s="8">
        <v>9.4987704918032788E-3</v>
      </c>
      <c r="G12" s="8">
        <v>2.3403737466646028E-2</v>
      </c>
    </row>
    <row r="13" spans="1:8" ht="15" thickTop="1" x14ac:dyDescent="0.2">
      <c r="A13" s="14" t="s">
        <v>20</v>
      </c>
      <c r="B13" s="14"/>
      <c r="C13" s="14"/>
      <c r="D13" s="14"/>
      <c r="E13" s="14"/>
      <c r="F13" s="14"/>
    </row>
    <row r="14" spans="1:8" s="9" customFormat="1" ht="14.25" customHeight="1" x14ac:dyDescent="0.2">
      <c r="A14" s="15" t="s">
        <v>0</v>
      </c>
      <c r="B14" s="15"/>
      <c r="C14" s="15"/>
      <c r="D14" s="15"/>
      <c r="E14" s="15"/>
      <c r="F14" s="15"/>
    </row>
    <row r="15" spans="1:8" ht="14.25" customHeight="1" x14ac:dyDescent="0.2"/>
    <row r="16" spans="1:8" s="11" customFormat="1" x14ac:dyDescent="0.2">
      <c r="A16" s="2"/>
      <c r="B16" s="2"/>
      <c r="C16" s="2"/>
      <c r="D16" s="2"/>
      <c r="E16" s="2"/>
      <c r="F16" s="2"/>
      <c r="G16" s="2"/>
      <c r="H16" s="2"/>
    </row>
    <row r="17" spans="1:8" s="11" customFormat="1" x14ac:dyDescent="0.2">
      <c r="A17" s="2"/>
      <c r="B17" s="2"/>
      <c r="C17" s="2"/>
      <c r="D17" s="2"/>
      <c r="E17" s="2"/>
      <c r="F17" s="2"/>
      <c r="G17" s="2"/>
      <c r="H17" s="2"/>
    </row>
    <row r="18" spans="1:8" s="11" customFormat="1" x14ac:dyDescent="0.2"/>
    <row r="19" spans="1:8" s="11" customFormat="1" x14ac:dyDescent="0.2">
      <c r="D19" s="12"/>
      <c r="F19" s="13"/>
    </row>
    <row r="20" spans="1:8" s="11" customFormat="1" x14ac:dyDescent="0.2"/>
    <row r="21" spans="1:8" s="11" customFormat="1" x14ac:dyDescent="0.2"/>
    <row r="22" spans="1:8" s="11" customFormat="1" x14ac:dyDescent="0.2"/>
    <row r="23" spans="1:8" s="11" customFormat="1" x14ac:dyDescent="0.2"/>
    <row r="24" spans="1:8" s="11" customFormat="1" x14ac:dyDescent="0.2"/>
    <row r="25" spans="1:8" s="11" customFormat="1" x14ac:dyDescent="0.2"/>
    <row r="26" spans="1:8" s="11" customFormat="1" x14ac:dyDescent="0.2"/>
    <row r="27" spans="1:8" s="11" customFormat="1" x14ac:dyDescent="0.2"/>
    <row r="28" spans="1:8" s="11" customFormat="1" x14ac:dyDescent="0.2"/>
    <row r="29" spans="1:8" s="11" customFormat="1" x14ac:dyDescent="0.2"/>
    <row r="30" spans="1:8" s="11" customFormat="1" x14ac:dyDescent="0.2"/>
    <row r="31" spans="1:8" s="11" customFormat="1" x14ac:dyDescent="0.2"/>
    <row r="32" spans="1:8" s="11" customFormat="1" x14ac:dyDescent="0.2"/>
    <row r="33" s="11" customFormat="1" x14ac:dyDescent="0.2"/>
    <row r="34" s="11" customFormat="1" x14ac:dyDescent="0.2"/>
    <row r="35" s="11" customFormat="1" x14ac:dyDescent="0.2"/>
    <row r="36" s="11" customFormat="1" x14ac:dyDescent="0.2"/>
    <row r="37" s="11" customFormat="1" x14ac:dyDescent="0.2"/>
  </sheetData>
  <mergeCells count="2">
    <mergeCell ref="A13:F13"/>
    <mergeCell ref="A14:F14"/>
  </mergeCells>
  <pageMargins left="0.7" right="0.7" top="0.75" bottom="0.75" header="0.3" footer="0.3"/>
  <pageSetup orientation="portrait" verticalDpi="599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CrudeByOrigin_F7</vt:lpstr>
      <vt:lpstr>CrudeByDestination_F7</vt:lpstr>
    </vt:vector>
  </TitlesOfParts>
  <Company>U.S. Energy Information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Barden, Justine</dc:creator>
  <cp:lastModifiedBy>Barden, Justine</cp:lastModifiedBy>
  <dcterms:created xsi:type="dcterms:W3CDTF">2026-02-26T13:30:59Z</dcterms:created>
  <dcterms:modified xsi:type="dcterms:W3CDTF">2026-03-02T17:33:57Z</dcterms:modified>
</cp:coreProperties>
</file>