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FS-F1\l6010\PRJ\01-CABs, RABs, &amp; CANs 2013\CABs\V6\Chokepoints\2026\ForPosting\"/>
    </mc:Choice>
  </mc:AlternateContent>
  <xr:revisionPtr revIDLastSave="0" documentId="13_ncr:1_{0EA2664E-6E8D-4FB4-85F1-7BDC36338CD3}" xr6:coauthVersionLast="47" xr6:coauthVersionMax="47" xr10:uidLastSave="{00000000-0000-0000-0000-000000000000}"/>
  <bookViews>
    <workbookView xWindow="28680" yWindow="-120" windowWidth="29040" windowHeight="15720" activeTab="1" xr2:uid="{DD94300A-F619-4863-9C35-AD1414C010ED}"/>
  </bookViews>
  <sheets>
    <sheet name="CrudeByOrigin_F9" sheetId="1" r:id="rId1"/>
    <sheet name="CrudeByDestination_F9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<sst xmlns="http://schemas.openxmlformats.org/spreadsheetml/2006/main" count="27" uniqueCount="22">
  <si>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See combined chart on ByDestination tab</t>
  </si>
  <si>
    <t>Sources: Vortexa.</t>
  </si>
  <si>
    <t>India</t>
  </si>
  <si>
    <t>China</t>
  </si>
  <si>
    <t>Poland</t>
  </si>
  <si>
    <t>Türkiye</t>
  </si>
  <si>
    <t>Finland</t>
  </si>
  <si>
    <t>Germany</t>
  </si>
  <si>
    <t>Netherlands</t>
  </si>
  <si>
    <t>other Europe</t>
  </si>
  <si>
    <t>other</t>
  </si>
  <si>
    <t>Russia</t>
  </si>
  <si>
    <t>Norway</t>
  </si>
  <si>
    <t>United Kingdom</t>
  </si>
  <si>
    <t>Egypt</t>
  </si>
  <si>
    <t>Guyana</t>
  </si>
  <si>
    <t>United States</t>
  </si>
  <si>
    <t>Notes: · 1H25=first half of 2025. Dates are based on loading date.</t>
  </si>
  <si>
    <t>1H25</t>
  </si>
  <si>
    <t>million barrels per day</t>
  </si>
  <si>
    <t>Figure 9. Volume of crude oil and condensate transported through the Danish Straits, by destination</t>
  </si>
  <si>
    <t>Figure 9. Volume of crude oil and condensate transported through the Danish Straits, by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</si>
</sst>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.000_);_(* \(#,##0.000\);_(* &quot;-&quot;??_);_(@_)"/>
    <numFmt numFmtId="167" formatCode="_(* #,##0.0000_);_(* \(#,##0.0000\);_(* &quot;-&quot;??_);_(@_)"/>
  </numFmts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rgb="FF333333"/>
      <name val="Times New Roman"/>
      <family val="1"/>
    </font>
    <font>
      <sz val="11"/>
      <color theme="1"/>
      <name val="Arial"/>
      <family val="2"/>
    </font>
    <font>
      <b/>
      <sz val="9"/>
      <color rgb="FF333333"/>
      <name val="Times New Roman"/>
      <family val="1"/>
    </font>
    <font>
      <sz val="9"/>
      <color rgb="FF333333"/>
      <name val="Times New Roman"/>
      <family val="1"/>
    </font>
    <font>
      <sz val="9"/>
      <color theme="1" tint="0.499984740745262"/>
      <name val="Times New Roman"/>
      <family val="1"/>
    </font>
    <font>
      <sz val="11"/>
      <color theme="0" tint="-0.499984740745262"/>
      <name val="Arial"/>
      <family val="2"/>
    </font>
    <font>
      <sz val="10"/>
      <color rgb="FF000000"/>
      <name val="Arial"/>
      <family val="2"/>
    </font>
    <font>
      <b/>
      <u/>
      <sz val="11"/>
      <color rgb="FF00B050"/>
      <name val="Arial"/>
      <family val="2"/>
    </font>
    <font>
      <b/>
      <sz val="10"/>
      <color rgb="FF189BD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189BD7"/>
      </bottom>
      <diagonal/>
    </border>
    <border>
      <left/>
      <right/>
      <top/>
      <bottom style="mediumDashed">
        <color rgb="FFCCCCCC"/>
      </bottom>
      <diagonal/>
    </border>
    <border>
      <left/>
      <right/>
      <top style="mediumDashed">
        <color theme="2" tint="0.79992065187536243"/>
      </top>
      <bottom style="thick">
        <color rgb="FF189BD7"/>
      </bottom>
      <diagonal/>
    </border>
    <border>
      <left/>
      <right/>
      <top style="thick">
        <color rgb="FF189BD7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3" fillId="2" borderId="0" xfId="2" applyFont="1" applyFill="1" applyAlignment="1">
      <alignment vertical="center"/>
    </xf>
    <xf numFmtId="0" fontId="4" fillId="2" borderId="0" xfId="2" applyFont="1" applyFill="1"/>
    <xf numFmtId="0" fontId="5" fillId="0" borderId="1" xfId="2" applyFont="1" applyBorder="1" applyAlignment="1">
      <alignment vertical="center" wrapText="1"/>
    </xf>
    <xf numFmtId="0" fontId="5" fillId="0" borderId="1" xfId="2" applyFont="1" applyBorder="1" applyAlignment="1">
      <alignment horizontal="right" vertical="center" wrapText="1"/>
    </xf>
    <xf numFmtId="0" fontId="6" fillId="2" borderId="2" xfId="2" applyFont="1" applyFill="1" applyBorder="1" applyAlignment="1">
      <alignment horizontal="left" vertical="center" wrapText="1" indent="1"/>
    </xf>
    <xf numFmtId="164" fontId="6" fillId="2" borderId="2" xfId="2" applyNumberFormat="1" applyFont="1" applyFill="1" applyBorder="1" applyAlignment="1">
      <alignment horizontal="right" vertical="center" wrapText="1"/>
    </xf>
    <xf numFmtId="165" fontId="6" fillId="2" borderId="3" xfId="3" applyNumberFormat="1" applyFont="1" applyFill="1" applyBorder="1" applyAlignment="1">
      <alignment horizontal="left" vertical="center" wrapText="1"/>
    </xf>
    <xf numFmtId="165" fontId="6" fillId="2" borderId="3" xfId="3" applyNumberFormat="1" applyFont="1" applyFill="1" applyBorder="1" applyAlignment="1">
      <alignment horizontal="right" vertical="center" wrapText="1"/>
    </xf>
    <xf numFmtId="0" fontId="8" fillId="2" borderId="0" xfId="2" applyFont="1" applyFill="1"/>
    <xf numFmtId="4" fontId="9" fillId="0" borderId="0" xfId="0" applyNumberFormat="1" applyFont="1"/>
    <xf numFmtId="4" fontId="4" fillId="2" borderId="0" xfId="2" applyNumberFormat="1" applyFont="1" applyFill="1"/>
    <xf numFmtId="9" fontId="4" fillId="2" borderId="0" xfId="1" applyFont="1" applyFill="1"/>
    <xf numFmtId="166" fontId="4" fillId="2" borderId="0" xfId="2" applyNumberFormat="1" applyFont="1" applyFill="1"/>
    <xf numFmtId="164" fontId="4" fillId="2" borderId="0" xfId="2" applyNumberFormat="1" applyFont="1" applyFill="1"/>
    <xf numFmtId="167" fontId="4" fillId="2" borderId="0" xfId="2" applyNumberFormat="1" applyFont="1" applyFill="1"/>
    <xf numFmtId="0" fontId="10" fillId="2" borderId="0" xfId="2" applyFont="1" applyFill="1"/>
    <xf numFmtId="0" fontId="4" fillId="0" borderId="0" xfId="2" applyFont="1"/>
    <xf numFmtId="4" fontId="4" fillId="0" borderId="0" xfId="2" applyNumberFormat="1" applyFont="1"/>
    <xf numFmtId="9" fontId="4" fillId="0" borderId="0" xfId="1" applyFont="1" applyFill="1"/>
    <xf numFmtId="166" fontId="4" fillId="0" borderId="0" xfId="2" applyNumberFormat="1" applyFont="1"/>
    <xf numFmtId="164" fontId="4" fillId="0" borderId="0" xfId="2" applyNumberFormat="1" applyFont="1"/>
    <xf numFmtId="167" fontId="4" fillId="0" borderId="0" xfId="2" applyNumberFormat="1" applyFont="1"/>
    <xf numFmtId="0" fontId="7" fillId="2" borderId="4" xfId="2" applyFont="1" applyFill="1" applyBorder="1" applyAlignment="1">
      <alignment horizontal="left" vertical="center" wrapText="1"/>
    </xf>
    <xf numFmtId="0" fontId="7" fillId="2" borderId="0" xfId="2" applyFont="1" applyFill="1" applyAlignment="1">
      <alignment horizontal="left" vertical="center" wrapText="1"/>
    </xf>
    <xf numFmtId="0" fontId="5" fillId="0" borderId="1" xfId="2" applyFont="1" applyBorder="1" applyAlignment="1">
      <alignment horizontal="left" vertical="center" wrapText="1"/>
    </xf>
    <xf numFmtId="0" fontId="11" fillId="2" borderId="0" xfId="2" applyFont="1" applyFill="1" applyAlignment="1">
      <alignment vertical="center"/>
    </xf>
  </cellXfs>
  <cellStyles count="4">
    <cellStyle name="Comma 2" xfId="3" xr:uid="{78FF96A6-CAEB-4162-82D0-E03F775CAE3B}"/>
    <cellStyle name="Normal" xfId="0" builtinId="0"/>
    <cellStyle name="Normal 2" xfId="2" xr:uid="{11E0BB0A-7B1E-40B0-A19F-7544602BB7C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150079950260516E-2"/>
          <c:y val="0.22216884048695371"/>
          <c:w val="0.62940008157330074"/>
          <c:h val="0.6598204240296967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CrudeByOrigin_F9!$A$3</c:f>
              <c:strCache>
                <c:ptCount val="1"/>
                <c:pt idx="0">
                  <c:v>Russia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CrudeByOrigin_F9!$B$3:$G$3</c:f>
              <c:numCache>
                <c:formatCode>0.0</c:formatCode>
                <c:ptCount val="6"/>
                <c:pt idx="0">
                  <c:v>0.76076856830601103</c:v>
                </c:pt>
                <c:pt idx="1">
                  <c:v>0.80266187123287669</c:v>
                </c:pt>
                <c:pt idx="2">
                  <c:v>1.2703585726027398</c:v>
                </c:pt>
                <c:pt idx="3">
                  <c:v>1.4455771287671235</c:v>
                </c:pt>
                <c:pt idx="4">
                  <c:v>1.4613079125683062</c:v>
                </c:pt>
                <c:pt idx="5">
                  <c:v>1.3610157955801105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6-417B-9B69-A18AFFC22A2E}"/>
            </c:ext>
          </c:extLst>
        </c:ser>
        <c:ser>
          <c:idx val="2"/>
          <c:order val="1"/>
          <c:tx>
            <c:strRef>
              <c:f>CrudeByOrigin_F9!$A$4</c:f>
              <c:strCache>
                <c:ptCount val="1"/>
                <c:pt idx="0">
                  <c:v>Norway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CrudeByOrigin_F9!$B$4:$G$4</c:f>
              <c:numCache>
                <c:formatCode>0.0</c:formatCode>
                <c:ptCount val="6"/>
                <c:pt idx="0">
                  <c:v>5.0858603825136614E-2</c:v>
                </c:pt>
                <c:pt idx="1">
                  <c:v>5.3730479452054794E-2</c:v>
                </c:pt>
                <c:pt idx="2">
                  <c:v>0.25821081369863014</c:v>
                </c:pt>
                <c:pt idx="3">
                  <c:v>0.45983987123287673</c:v>
                </c:pt>
                <c:pt idx="4">
                  <c:v>0.45002397814207651</c:v>
                </c:pt>
                <c:pt idx="5">
                  <c:v>0.5264245856353591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96-417B-9B69-A18AFFC22A2E}"/>
            </c:ext>
          </c:extLst>
        </c:ser>
        <c:ser>
          <c:idx val="0"/>
          <c:order val="2"/>
          <c:tx>
            <c:strRef>
              <c:f>CrudeByOrigin_F9!$A$5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CrudeByOrigin_F9!$B$2:$G$2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CrudeByOrigin_F9!$B$5:$G$5</c:f>
              <c:numCache>
                <c:formatCode>0.0</c:formatCode>
                <c:ptCount val="6"/>
                <c:pt idx="0">
                  <c:v>2.4460980874316939E-2</c:v>
                </c:pt>
                <c:pt idx="1">
                  <c:v>2.0553783561643838E-2</c:v>
                </c:pt>
                <c:pt idx="2">
                  <c:v>0.11908889041095889</c:v>
                </c:pt>
                <c:pt idx="3">
                  <c:v>0.10597338630136988</c:v>
                </c:pt>
                <c:pt idx="4">
                  <c:v>0.123736456284153</c:v>
                </c:pt>
                <c:pt idx="5">
                  <c:v>0.12507637569060773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96-417B-9B69-A18AFFC22A2E}"/>
            </c:ext>
          </c:extLst>
        </c:ser>
        <c:ser>
          <c:idx val="3"/>
          <c:order val="3"/>
          <c:tx>
            <c:strRef>
              <c:f>CrudeByOrigin_F9!$A$6</c:f>
              <c:strCache>
                <c:ptCount val="1"/>
                <c:pt idx="0">
                  <c:v>Egypt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CrudeByOrigin_F9!$B$6:$G$6</c:f>
              <c:numCache>
                <c:formatCode>0.0</c:formatCode>
                <c:ptCount val="6"/>
                <c:pt idx="0">
                  <c:v>0.10170655737704919</c:v>
                </c:pt>
                <c:pt idx="1">
                  <c:v>9.3499383561643834E-2</c:v>
                </c:pt>
                <c:pt idx="2">
                  <c:v>0.22556678904109589</c:v>
                </c:pt>
                <c:pt idx="3">
                  <c:v>0.29658060821917809</c:v>
                </c:pt>
                <c:pt idx="4">
                  <c:v>0.36445068579234968</c:v>
                </c:pt>
                <c:pt idx="5">
                  <c:v>0.29788767403314914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96-417B-9B69-A18AFFC22A2E}"/>
            </c:ext>
          </c:extLst>
        </c:ser>
        <c:ser>
          <c:idx val="4"/>
          <c:order val="4"/>
          <c:tx>
            <c:strRef>
              <c:f>CrudeByOrigin_F9!$A$8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CrudeByOrigin_F9!$B$8:$G$8</c:f>
              <c:numCache>
                <c:formatCode>0.0</c:formatCode>
                <c:ptCount val="6"/>
                <c:pt idx="0">
                  <c:v>9.4003688524590175E-3</c:v>
                </c:pt>
                <c:pt idx="1">
                  <c:v>9.5035643835616433E-3</c:v>
                </c:pt>
                <c:pt idx="2">
                  <c:v>6.3517205479452055E-2</c:v>
                </c:pt>
                <c:pt idx="3">
                  <c:v>0.14553882191780823</c:v>
                </c:pt>
                <c:pt idx="4">
                  <c:v>8.4840019125683064E-2</c:v>
                </c:pt>
                <c:pt idx="5">
                  <c:v>6.8537370165745862E-2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96-417B-9B69-A18AFFC22A2E}"/>
            </c:ext>
          </c:extLst>
        </c:ser>
        <c:ser>
          <c:idx val="6"/>
          <c:order val="5"/>
          <c:tx>
            <c:strRef>
              <c:f>CrudeByOrigin_F9!$A$9</c:f>
              <c:strCache>
                <c:ptCount val="1"/>
                <c:pt idx="0">
                  <c:v> other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CrudeByOrigin_F9!$B$9:$G$9</c:f>
              <c:numCache>
                <c:formatCode>_(* #,##0.0_);_(* \(#,##0.0\);_(* "-"??_);_(@_)</c:formatCode>
                <c:ptCount val="6"/>
                <c:pt idx="0">
                  <c:v>8.5954273224043712E-2</c:v>
                </c:pt>
                <c:pt idx="1">
                  <c:v>8.8347273972602738E-2</c:v>
                </c:pt>
                <c:pt idx="2">
                  <c:v>0.15058597808219176</c:v>
                </c:pt>
                <c:pt idx="3">
                  <c:v>0.2916730219178082</c:v>
                </c:pt>
                <c:pt idx="4">
                  <c:v>0.20036344535519127</c:v>
                </c:pt>
                <c:pt idx="5">
                  <c:v>0.22699766850828731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96-417B-9B69-A18AFFC22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100"/>
        <c:axId val="477923072"/>
        <c:axId val="477924192"/>
      </c:barChart>
      <c:catAx>
        <c:axId val="4779230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7924192"/>
        <c:crosses val="autoZero"/>
        <c:auto val="1"/>
        <c:lblAlgn val="ctr"/>
        <c:lblOffset val="100"/>
        <c:noMultiLvlLbl val="0"/>
      </c:catAx>
      <c:valAx>
        <c:axId val="4779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2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8680248886624"/>
          <c:y val="0.22216892014123474"/>
          <c:w val="0.56356722327487696"/>
          <c:h val="0.5870205079651060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CrudeByDestination_F9!$A$3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CrudeByDestination_F9!$B$3:$G$3</c:f>
              <c:numCache>
                <c:formatCode>0.0</c:formatCode>
                <c:ptCount val="6"/>
                <c:pt idx="0">
                  <c:v>2.2059617486338799E-3</c:v>
                </c:pt>
                <c:pt idx="1">
                  <c:v>0</c:v>
                </c:pt>
                <c:pt idx="2">
                  <c:v>0.50808394246575339</c:v>
                </c:pt>
                <c:pt idx="3">
                  <c:v>1.0690822821917809</c:v>
                </c:pt>
                <c:pt idx="4">
                  <c:v>1.1080315218579235</c:v>
                </c:pt>
                <c:pt idx="5">
                  <c:v>1.0716446850828729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F-4A5F-9129-18D0009E144E}"/>
            </c:ext>
          </c:extLst>
        </c:ser>
        <c:ser>
          <c:idx val="2"/>
          <c:order val="1"/>
          <c:tx>
            <c:strRef>
              <c:f>CrudeByDestination_F9!$A$4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CrudeByDestination_F9!$B$4:$G$4</c:f>
              <c:numCache>
                <c:formatCode>0.0</c:formatCode>
                <c:ptCount val="6"/>
                <c:pt idx="0">
                  <c:v>0.13560365300546448</c:v>
                </c:pt>
                <c:pt idx="1">
                  <c:v>3.9916243835616434E-2</c:v>
                </c:pt>
                <c:pt idx="2">
                  <c:v>0.18260528767123288</c:v>
                </c:pt>
                <c:pt idx="3">
                  <c:v>0.17976591506849315</c:v>
                </c:pt>
                <c:pt idx="4">
                  <c:v>8.9446259562841524E-2</c:v>
                </c:pt>
                <c:pt idx="5">
                  <c:v>3.931200552486188E-2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8F-4A5F-9129-18D0009E144E}"/>
            </c:ext>
          </c:extLst>
        </c:ser>
        <c:ser>
          <c:idx val="0"/>
          <c:order val="2"/>
          <c:tx>
            <c:strRef>
              <c:f>CrudeByDestination_F9!$A$5</c:f>
              <c:strCache>
                <c:ptCount val="1"/>
                <c:pt idx="0">
                  <c:v>Poland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CrudeByDestination_F9!$B$5:$G$5</c:f>
              <c:numCache>
                <c:formatCode>0.0</c:formatCode>
                <c:ptCount val="6"/>
                <c:pt idx="0">
                  <c:v>0.15446421311475408</c:v>
                </c:pt>
                <c:pt idx="1">
                  <c:v>0.18564323835616439</c:v>
                </c:pt>
                <c:pt idx="2">
                  <c:v>0.39219940821917809</c:v>
                </c:pt>
                <c:pt idx="3">
                  <c:v>0.67434181643835611</c:v>
                </c:pt>
                <c:pt idx="4">
                  <c:v>0.71349426775956282</c:v>
                </c:pt>
                <c:pt idx="5">
                  <c:v>0.7110951104972375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8F-4A5F-9129-18D0009E144E}"/>
            </c:ext>
          </c:extLst>
        </c:ser>
        <c:ser>
          <c:idx val="3"/>
          <c:order val="3"/>
          <c:tx>
            <c:strRef>
              <c:f>CrudeByDestination_F9!$A$6</c:f>
              <c:strCache>
                <c:ptCount val="1"/>
                <c:pt idx="0">
                  <c:v>Türkiye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CrudeByDestination_F9!$B$6:$G$6</c:f>
              <c:numCache>
                <c:formatCode>0.0</c:formatCode>
                <c:ptCount val="6"/>
                <c:pt idx="0">
                  <c:v>2.3951816939890711E-2</c:v>
                </c:pt>
                <c:pt idx="1">
                  <c:v>3.0444706849315068E-2</c:v>
                </c:pt>
                <c:pt idx="2">
                  <c:v>0.17038386301369862</c:v>
                </c:pt>
                <c:pt idx="3">
                  <c:v>0.2102844082191781</c:v>
                </c:pt>
                <c:pt idx="4">
                  <c:v>0.24951043989071037</c:v>
                </c:pt>
                <c:pt idx="5">
                  <c:v>0.23910331491712708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8F-4A5F-9129-18D0009E144E}"/>
            </c:ext>
          </c:extLst>
        </c:ser>
        <c:ser>
          <c:idx val="5"/>
          <c:order val="4"/>
          <c:tx>
            <c:strRef>
              <c:f>CrudeByDestination_F9!$A$7</c:f>
              <c:strCache>
                <c:ptCount val="1"/>
                <c:pt idx="0">
                  <c:v>Finland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CrudeByDestination_F9!$B$2:$G$2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CrudeByDestination_F9!$B$7:$G$7</c:f>
              <c:numCache>
                <c:formatCode>0.0</c:formatCode>
                <c:ptCount val="6"/>
                <c:pt idx="0">
                  <c:v>5.5002494535519128E-2</c:v>
                </c:pt>
                <c:pt idx="1">
                  <c:v>2.9961139726027399E-2</c:v>
                </c:pt>
                <c:pt idx="2">
                  <c:v>0.17035399726027398</c:v>
                </c:pt>
                <c:pt idx="3">
                  <c:v>0.21309953972602741</c:v>
                </c:pt>
                <c:pt idx="4">
                  <c:v>0.18329982513661203</c:v>
                </c:pt>
                <c:pt idx="5">
                  <c:v>0.21748780662983427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8F-4A5F-9129-18D0009E144E}"/>
            </c:ext>
          </c:extLst>
        </c:ser>
        <c:ser>
          <c:idx val="9"/>
          <c:order val="5"/>
          <c:tx>
            <c:strRef>
              <c:f>CrudeByDestination_F9!$A$8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CrudeByDestination_F9!$B$8:$G$8</c:f>
              <c:numCache>
                <c:formatCode>0.0</c:formatCode>
                <c:ptCount val="6"/>
                <c:pt idx="0">
                  <c:v>4.4588453551912564E-2</c:v>
                </c:pt>
                <c:pt idx="1">
                  <c:v>8.0711676712328775E-2</c:v>
                </c:pt>
                <c:pt idx="2">
                  <c:v>4.9237893150684935E-2</c:v>
                </c:pt>
                <c:pt idx="3">
                  <c:v>0.1106105397260274</c:v>
                </c:pt>
                <c:pt idx="4">
                  <c:v>0.11800023224043717</c:v>
                </c:pt>
                <c:pt idx="5">
                  <c:v>0.12222855248618784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8F-4A5F-9129-18D0009E144E}"/>
            </c:ext>
          </c:extLst>
        </c:ser>
        <c:ser>
          <c:idx val="6"/>
          <c:order val="6"/>
          <c:tx>
            <c:strRef>
              <c:f>CrudeByDestination_F9!$A$9</c:f>
              <c:strCache>
                <c:ptCount val="1"/>
                <c:pt idx="0">
                  <c:v>Netherlands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CrudeByDestination_F9!$B$9:$G$9</c:f>
              <c:numCache>
                <c:formatCode>0.0</c:formatCode>
                <c:ptCount val="6"/>
                <c:pt idx="0">
                  <c:v>0.28615985519125681</c:v>
                </c:pt>
                <c:pt idx="1">
                  <c:v>0.36615439999999999</c:v>
                </c:pt>
                <c:pt idx="2">
                  <c:v>0.18637434794520547</c:v>
                </c:pt>
                <c:pt idx="3">
                  <c:v>3.9025726027397262E-3</c:v>
                </c:pt>
                <c:pt idx="4">
                  <c:v>1.4144860655737704E-2</c:v>
                </c:pt>
                <c:pt idx="5">
                  <c:v>2.4428342541436464E-2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8F-4A5F-9129-18D0009E144E}"/>
            </c:ext>
          </c:extLst>
        </c:ser>
        <c:ser>
          <c:idx val="7"/>
          <c:order val="7"/>
          <c:tx>
            <c:strRef>
              <c:f>CrudeByDestination_F9!$A$10</c:f>
              <c:strCache>
                <c:ptCount val="1"/>
                <c:pt idx="0">
                  <c:v>other Europe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CrudeByDestination_F9!$B$10:$G$10</c:f>
              <c:numCache>
                <c:formatCode>0.0</c:formatCode>
                <c:ptCount val="6"/>
                <c:pt idx="0">
                  <c:v>0.29474045355191258</c:v>
                </c:pt>
                <c:pt idx="1">
                  <c:v>0.28921080547945205</c:v>
                </c:pt>
                <c:pt idx="2">
                  <c:v>0.39914513698630133</c:v>
                </c:pt>
                <c:pt idx="3">
                  <c:v>0.27325181095890411</c:v>
                </c:pt>
                <c:pt idx="4">
                  <c:v>0.23999415846994535</c:v>
                </c:pt>
                <c:pt idx="5">
                  <c:v>0.2264767403314917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8F-4A5F-9129-18D0009E144E}"/>
            </c:ext>
          </c:extLst>
        </c:ser>
        <c:ser>
          <c:idx val="8"/>
          <c:order val="8"/>
          <c:tx>
            <c:strRef>
              <c:f>CrudeByDestination_F9!$A$11</c:f>
              <c:strCache>
                <c:ptCount val="1"/>
                <c:pt idx="0">
                  <c:v> other 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CrudeByDestination_F9!$B$11:$G$11</c:f>
              <c:numCache>
                <c:formatCode>_(* #,##0.0_);_(* \(#,##0.0\);_(* "-"??_);_(@_)</c:formatCode>
                <c:ptCount val="6"/>
                <c:pt idx="0">
                  <c:v>3.6432450819672134E-2</c:v>
                </c:pt>
                <c:pt idx="1">
                  <c:v>4.6254145205479456E-2</c:v>
                </c:pt>
                <c:pt idx="2">
                  <c:v>3.264401095890411E-2</c:v>
                </c:pt>
                <c:pt idx="3">
                  <c:v>3.4660813698630139E-2</c:v>
                </c:pt>
                <c:pt idx="4">
                  <c:v>1.9828327868852458E-2</c:v>
                </c:pt>
                <c:pt idx="5">
                  <c:v>2.5434320441988949E-2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8F-4A5F-9129-18D0009E1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100"/>
        <c:axId val="478577440"/>
        <c:axId val="478576880"/>
        <c:extLst/>
      </c:barChart>
      <c:catAx>
        <c:axId val="47857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76880"/>
        <c:crosses val="autoZero"/>
        <c:auto val="1"/>
        <c:lblAlgn val="ctr"/>
        <c:lblOffset val="100"/>
        <c:noMultiLvlLbl val="0"/>
      </c:catAx>
      <c:valAx>
        <c:axId val="47857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77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150079950260516E-2"/>
          <c:y val="0.22216884048695371"/>
          <c:w val="0.57035092351351946"/>
          <c:h val="0.575743833841984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CrudeByOrigin_F9!$A$3</c:f>
              <c:strCache>
                <c:ptCount val="1"/>
                <c:pt idx="0">
                  <c:v>Russia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CrudeByOrigin_F9!$B$3:$G$3</c:f>
              <c:numCache>
                <c:formatCode>0.0</c:formatCode>
                <c:ptCount val="6"/>
                <c:pt idx="0">
                  <c:v>0.76076856830601103</c:v>
                </c:pt>
                <c:pt idx="1">
                  <c:v>0.80266187123287669</c:v>
                </c:pt>
                <c:pt idx="2">
                  <c:v>1.2703585726027398</c:v>
                </c:pt>
                <c:pt idx="3">
                  <c:v>1.4455771287671235</c:v>
                </c:pt>
                <c:pt idx="4">
                  <c:v>1.4613079125683062</c:v>
                </c:pt>
                <c:pt idx="5">
                  <c:v>1.3610157955801105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4-4D6C-93E9-6847CC7D64D8}"/>
            </c:ext>
          </c:extLst>
        </c:ser>
        <c:ser>
          <c:idx val="2"/>
          <c:order val="1"/>
          <c:tx>
            <c:strRef>
              <c:f>CrudeByOrigin_F9!$A$4</c:f>
              <c:strCache>
                <c:ptCount val="1"/>
                <c:pt idx="0">
                  <c:v>Norway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CrudeByOrigin_F9!$B$4:$G$4</c:f>
              <c:numCache>
                <c:formatCode>0.0</c:formatCode>
                <c:ptCount val="6"/>
                <c:pt idx="0">
                  <c:v>5.0858603825136614E-2</c:v>
                </c:pt>
                <c:pt idx="1">
                  <c:v>5.3730479452054794E-2</c:v>
                </c:pt>
                <c:pt idx="2">
                  <c:v>0.25821081369863014</c:v>
                </c:pt>
                <c:pt idx="3">
                  <c:v>0.45983987123287673</c:v>
                </c:pt>
                <c:pt idx="4">
                  <c:v>0.45002397814207651</c:v>
                </c:pt>
                <c:pt idx="5">
                  <c:v>0.5264245856353591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54-4D6C-93E9-6847CC7D64D8}"/>
            </c:ext>
          </c:extLst>
        </c:ser>
        <c:ser>
          <c:idx val="0"/>
          <c:order val="2"/>
          <c:tx>
            <c:strRef>
              <c:f>CrudeByOrigin_F9!$A$5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CrudeByOrigin_F9!$B$5:$G$5</c:f>
              <c:numCache>
                <c:formatCode>0.0</c:formatCode>
                <c:ptCount val="6"/>
                <c:pt idx="0">
                  <c:v>2.4460980874316939E-2</c:v>
                </c:pt>
                <c:pt idx="1">
                  <c:v>2.0553783561643838E-2</c:v>
                </c:pt>
                <c:pt idx="2">
                  <c:v>0.11908889041095889</c:v>
                </c:pt>
                <c:pt idx="3">
                  <c:v>0.10597338630136988</c:v>
                </c:pt>
                <c:pt idx="4">
                  <c:v>0.123736456284153</c:v>
                </c:pt>
                <c:pt idx="5">
                  <c:v>0.12507637569060773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54-4D6C-93E9-6847CC7D64D8}"/>
            </c:ext>
          </c:extLst>
        </c:ser>
        <c:ser>
          <c:idx val="3"/>
          <c:order val="3"/>
          <c:tx>
            <c:strRef>
              <c:f>CrudeByOrigin_F9!$A$6</c:f>
              <c:strCache>
                <c:ptCount val="1"/>
                <c:pt idx="0">
                  <c:v>Egypt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CrudeByOrigin_F9!$B$6:$G$6</c:f>
              <c:numCache>
                <c:formatCode>0.0</c:formatCode>
                <c:ptCount val="6"/>
                <c:pt idx="0">
                  <c:v>0.10170655737704919</c:v>
                </c:pt>
                <c:pt idx="1">
                  <c:v>9.3499383561643834E-2</c:v>
                </c:pt>
                <c:pt idx="2">
                  <c:v>0.22556678904109589</c:v>
                </c:pt>
                <c:pt idx="3">
                  <c:v>0.29658060821917809</c:v>
                </c:pt>
                <c:pt idx="4">
                  <c:v>0.36445068579234968</c:v>
                </c:pt>
                <c:pt idx="5">
                  <c:v>0.29788767403314914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54-4D6C-93E9-6847CC7D64D8}"/>
            </c:ext>
          </c:extLst>
        </c:ser>
        <c:ser>
          <c:idx val="4"/>
          <c:order val="4"/>
          <c:tx>
            <c:strRef>
              <c:f>CrudeByOrigin_F9!$A$7</c:f>
              <c:strCache>
                <c:ptCount val="1"/>
                <c:pt idx="0">
                  <c:v>Guyana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CrudeByOrigin_F9!$B$7:$G$7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3.6996383561643835E-3</c:v>
                </c:pt>
                <c:pt idx="3">
                  <c:v>2.3816860273972604E-2</c:v>
                </c:pt>
                <c:pt idx="4">
                  <c:v>5.102739617486339E-2</c:v>
                </c:pt>
                <c:pt idx="5">
                  <c:v>7.1271408839779005E-2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54-4D6C-93E9-6847CC7D64D8}"/>
            </c:ext>
          </c:extLst>
        </c:ser>
        <c:ser>
          <c:idx val="6"/>
          <c:order val="5"/>
          <c:tx>
            <c:strRef>
              <c:f>CrudeByOrigin_F9!$A$8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CrudeByOrigin_F9!$B$8:$G$8</c:f>
              <c:numCache>
                <c:formatCode>0.0</c:formatCode>
                <c:ptCount val="6"/>
                <c:pt idx="0">
                  <c:v>9.4003688524590175E-3</c:v>
                </c:pt>
                <c:pt idx="1">
                  <c:v>9.5035643835616433E-3</c:v>
                </c:pt>
                <c:pt idx="2">
                  <c:v>6.3517205479452055E-2</c:v>
                </c:pt>
                <c:pt idx="3">
                  <c:v>0.14553882191780823</c:v>
                </c:pt>
                <c:pt idx="4">
                  <c:v>8.4840019125683064E-2</c:v>
                </c:pt>
                <c:pt idx="5">
                  <c:v>6.8537370165745862E-2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54-4D6C-93E9-6847CC7D64D8}"/>
            </c:ext>
          </c:extLst>
        </c:ser>
        <c:ser>
          <c:idx val="5"/>
          <c:order val="6"/>
          <c:tx>
            <c:strRef>
              <c:f>CrudeByOrigin_F9!$A$9</c:f>
              <c:strCache>
                <c:ptCount val="1"/>
                <c:pt idx="0">
                  <c:v> other 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CrudeByOrigin_F9!$B$2:$G$2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CrudeByOrigin_F9!$B$9:$G$9</c:f>
              <c:numCache>
                <c:formatCode>_(* #,##0.0_);_(* \(#,##0.0\);_(* "-"??_);_(@_)</c:formatCode>
                <c:ptCount val="6"/>
                <c:pt idx="0">
                  <c:v>8.5954273224043712E-2</c:v>
                </c:pt>
                <c:pt idx="1">
                  <c:v>8.8347273972602738E-2</c:v>
                </c:pt>
                <c:pt idx="2">
                  <c:v>0.15058597808219176</c:v>
                </c:pt>
                <c:pt idx="3">
                  <c:v>0.2916730219178082</c:v>
                </c:pt>
                <c:pt idx="4">
                  <c:v>0.20036344535519127</c:v>
                </c:pt>
                <c:pt idx="5">
                  <c:v>0.22699766850828731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54-4D6C-93E9-6847CC7D6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100"/>
        <c:axId val="477923072"/>
        <c:axId val="477924192"/>
      </c:barChart>
      <c:catAx>
        <c:axId val="47792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24192"/>
        <c:crosses val="autoZero"/>
        <c:auto val="1"/>
        <c:lblAlgn val="ctr"/>
        <c:lblOffset val="100"/>
        <c:noMultiLvlLbl val="0"/>
      </c:catAx>
      <c:valAx>
        <c:axId val="4779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230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268322896791984"/>
          <c:y val="0.22483168159520167"/>
          <c:w val="0.3673167710320801"/>
          <c:h val="0.601716321791394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900545</xdr:colOff>
      <xdr:row>17</xdr:row>
      <xdr:rowOff>138545</xdr:rowOff>
    </xdr:from>
    <xdr:to>
      <xdr:col>2</xdr:col>
      <xdr:colOff>355600</xdr:colOff>
      <xdr:row>31</xdr:row>
      <xdr:rowOff>24273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B080AF-9C53-444F-BBF7-103FECDAE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254000</xdr:colOff>
      <xdr:row>17</xdr:row>
      <xdr:rowOff>152400</xdr:rowOff>
    </xdr:from>
    <xdr:to>
      <xdr:col>5</xdr:col>
      <xdr:colOff>629195</xdr:colOff>
      <xdr:row>19</xdr:row>
      <xdr:rowOff>71490</xdr:rowOff>
    </xdr:to>
    <xdr:pic>
      <xdr:nvPicPr>
        <xdr:cNvPr id="3" name="Picture 2" descr="Logo, icon&#10;&#10;Description automatically generated">
          <a:extLst>
            <a:ext uri="{FF2B5EF4-FFF2-40B4-BE49-F238E27FC236}">
              <a16:creationId xmlns:a16="http://schemas.microsoft.com/office/drawing/2014/main" id="{1861E619-31CB-4915-ACD2-01B8928D8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2375" y="3343275"/>
          <a:ext cx="375195" cy="281040"/>
        </a:xfrm>
        <a:prstGeom prst="rect">
          <a:avLst/>
        </a:prstGeom>
      </xdr:spPr>
    </xdr:pic>
    <xdr:clientData/>
  </xdr:twoCellAnchor>
  <xdr:twoCellAnchor>
    <xdr:from>
      <xdr:col>0</xdr:col>
      <xdr:colOff>904875</xdr:colOff>
      <xdr:row>32</xdr:row>
      <xdr:rowOff>77788</xdr:rowOff>
    </xdr:from>
    <xdr:to>
      <xdr:col>6</xdr:col>
      <xdr:colOff>261937</xdr:colOff>
      <xdr:row>34</xdr:row>
      <xdr:rowOff>95250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CAF43B6A-5601-40AB-B0A8-E360C6A3B2C0}"/>
            </a:ext>
          </a:extLst>
        </xdr:cNvPr>
        <xdr:cNvSpPr txBox="1"/>
      </xdr:nvSpPr>
      <xdr:spPr bwMode="auto">
        <a:xfrm>
          <a:off x="904875" y="6015038"/>
          <a:ext cx="6207125" cy="382587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wrap="square" lIns="27432" tIns="27432" rIns="27432" bIns="27432" rtlCol="0">
          <a:prstTxWarp prst="textNoShape">
            <a:avLst/>
          </a:prstTxWarp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eaLnBrk="0" hangingPunct="0"/>
          <a:r>
            <a:rPr lang="en-US" sz="900" b="0" i="0">
              <a:effectLst/>
              <a:latin typeface="+mn-lt"/>
              <a:ea typeface="+mn-ea"/>
              <a:cs typeface="+mn-cs"/>
            </a:rPr>
            <a:t>Data source: Vortexa.</a:t>
          </a:r>
        </a:p>
        <a:p>
          <a:pPr eaLnBrk="0" hangingPunct="0"/>
          <a:r>
            <a:rPr lang="en-US" sz="900" i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Notes: 1H25= first half 2025.  Dates are based on loading date.</a:t>
          </a:r>
        </a:p>
      </xdr:txBody>
    </xdr:sp>
    <xdr:clientData/>
  </xdr:twoCellAnchor>
  <xdr:twoCellAnchor>
    <xdr:from>
      <xdr:col>2</xdr:col>
      <xdr:colOff>357189</xdr:colOff>
      <xdr:row>17</xdr:row>
      <xdr:rowOff>114012</xdr:rowOff>
    </xdr:from>
    <xdr:to>
      <xdr:col>6</xdr:col>
      <xdr:colOff>254000</xdr:colOff>
      <xdr:row>32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9DF62C-12EE-402F-934F-7ABA4ED077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900544</xdr:colOff>
      <xdr:row>17</xdr:row>
      <xdr:rowOff>114733</xdr:rowOff>
    </xdr:from>
    <xdr:to>
      <xdr:col>2</xdr:col>
      <xdr:colOff>355599</xdr:colOff>
      <xdr:row>32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2176FE-B360-4A44-B1D9-13D13DEA0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254000</xdr:colOff>
      <xdr:row>17</xdr:row>
      <xdr:rowOff>152400</xdr:rowOff>
    </xdr:from>
    <xdr:to>
      <xdr:col>5</xdr:col>
      <xdr:colOff>629195</xdr:colOff>
      <xdr:row>19</xdr:row>
      <xdr:rowOff>71490</xdr:rowOff>
    </xdr:to>
    <xdr:pic>
      <xdr:nvPicPr>
        <xdr:cNvPr id="7" name="Picture 6" descr="Logo, icon&#10;&#10;Description automatically generated">
          <a:extLst>
            <a:ext uri="{FF2B5EF4-FFF2-40B4-BE49-F238E27FC236}">
              <a16:creationId xmlns:a16="http://schemas.microsoft.com/office/drawing/2014/main" id="{C49C0605-770E-470B-ABC3-B8F78C9F2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2375" y="3343275"/>
          <a:ext cx="375195" cy="281040"/>
        </a:xfrm>
        <a:prstGeom prst="rect">
          <a:avLst/>
        </a:prstGeom>
      </xdr:spPr>
    </xdr:pic>
    <xdr:clientData/>
  </xdr:twoCellAnchor>
  <xdr:twoCellAnchor>
    <xdr:from>
      <xdr:col>0</xdr:col>
      <xdr:colOff>899101</xdr:colOff>
      <xdr:row>17</xdr:row>
      <xdr:rowOff>121227</xdr:rowOff>
    </xdr:from>
    <xdr:to>
      <xdr:col>5</xdr:col>
      <xdr:colOff>282575</xdr:colOff>
      <xdr:row>20</xdr:row>
      <xdr:rowOff>85201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11FF0EF1-F5D9-484E-845A-272B7F121F00}"/>
            </a:ext>
          </a:extLst>
        </xdr:cNvPr>
        <xdr:cNvSpPr txBox="1"/>
      </xdr:nvSpPr>
      <xdr:spPr bwMode="auto">
        <a:xfrm>
          <a:off x="899101" y="3312102"/>
          <a:ext cx="5431849" cy="5068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7432" rIns="27432" bIns="27432" rtlCol="0">
          <a:prstTxWarp prst="textNoShape">
            <a:avLst/>
          </a:prstTxWarp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eaLnBrk="0" hangingPunct="0"/>
          <a:r>
            <a:rPr lang="en-US" sz="1000" b="1" i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Figure 9. Volume of crude oil and condensate </a:t>
          </a:r>
          <a:r>
            <a:rPr lang="en-US" sz="1000" b="1" i="0" baseline="0">
              <a:solidFill>
                <a:schemeClr val="accent6">
                  <a:lumMod val="50000"/>
                </a:schemeClr>
              </a:solidFill>
              <a:latin typeface="+mn-lt"/>
              <a:ea typeface="Times New Roman" charset="0"/>
              <a:cs typeface="Times New Roman" charset="0"/>
            </a:rPr>
            <a:t>transported</a:t>
          </a:r>
          <a:r>
            <a:rPr lang="en-US" sz="1000" b="1" i="0" baseline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 </a:t>
          </a:r>
          <a:r>
            <a:rPr lang="en-US" sz="1000" b="1" i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through the Danish Straits</a:t>
          </a:r>
          <a:endParaRPr lang="en-US" sz="1000" i="0">
            <a:solidFill>
              <a:schemeClr val="tx1"/>
            </a:solidFill>
            <a:latin typeface="+mn-lt"/>
            <a:ea typeface="Times New Roman" charset="0"/>
            <a:cs typeface="Times New Roman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0.06054</cdr:y>
    </cdr:from>
    <cdr:to>
      <cdr:x>1</cdr:x>
      <cdr:y>0.20954</cdr:y>
    </cdr:to>
    <cdr:sp macro="" textlink="">
      <cdr:nvSpPr>
        <cdr:cNvPr id="2" name="TextBox 1"/>
        <cdr:cNvSpPr txBox="1"/>
      </cdr:nvSpPr>
      <cdr:spPr bwMode="auto">
        <a:xfrm xmlns:a="http://schemas.openxmlformats.org/drawingml/2006/main">
          <a:off x="0" y="147205"/>
          <a:ext cx="3056659" cy="3622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none" lIns="27432" tIns="27432" rIns="27432" bIns="27432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by origin</a:t>
          </a:r>
          <a:endParaRPr lang="en-US" sz="1000" b="1" i="0" dirty="0">
            <a:solidFill>
              <a:schemeClr val="tx1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i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million barrels per day</a:t>
          </a:r>
        </a:p>
      </cdr:txBody>
    </cdr:sp>
  </cdr:relSizeAnchor>
  <cdr:relSizeAnchor xmlns:cdr="http://schemas.openxmlformats.org/drawingml/2006/chartDrawing">
    <cdr:from>
      <cdr:x>0.74431</cdr:x>
      <cdr:y>0.18058</cdr:y>
    </cdr:from>
    <cdr:to>
      <cdr:x>1</cdr:x>
      <cdr:y>0.92321</cdr:y>
    </cdr:to>
    <cdr:sp macro="" textlink="">
      <cdr:nvSpPr>
        <cdr:cNvPr id="3" name="TextBox 1"/>
        <cdr:cNvSpPr txBox="1"/>
      </cdr:nvSpPr>
      <cdr:spPr bwMode="auto">
        <a:xfrm xmlns:a="http://schemas.openxmlformats.org/drawingml/2006/main">
          <a:off x="2275962" y="428864"/>
          <a:ext cx="781852" cy="176369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7432" rIns="27432" bIns="27432" rtlCol="0">
          <a:prstTxWarp prst="textNoShape">
            <a:avLst/>
          </a:prstTxWarp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eaLnBrk="0" hangingPunct="0"/>
          <a:endParaRPr lang="en-US" sz="800" b="1" i="0" baseline="0" dirty="0">
            <a:solidFill>
              <a:schemeClr val="accent4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Times New Roman" charset="0"/>
              <a:cs typeface="Times New Roman" charset="0"/>
            </a:rPr>
            <a:t>other</a:t>
          </a:r>
          <a:endParaRPr lang="en-US" sz="1000" b="1" i="0" baseline="0" dirty="0">
            <a:solidFill>
              <a:schemeClr val="accent6">
                <a:lumMod val="60000"/>
                <a:lumOff val="40000"/>
              </a:schemeClr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accent6">
                  <a:lumMod val="60000"/>
                  <a:lumOff val="40000"/>
                </a:schemeClr>
              </a:solidFill>
              <a:latin typeface="+mn-lt"/>
              <a:ea typeface="Times New Roman" charset="0"/>
              <a:cs typeface="Times New Roman" charset="0"/>
            </a:rPr>
            <a:t>Iran</a:t>
          </a:r>
        </a:p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accent4">
                  <a:lumMod val="75000"/>
                </a:schemeClr>
              </a:solidFill>
              <a:latin typeface="+mn-lt"/>
              <a:ea typeface="Times New Roman" charset="0"/>
              <a:cs typeface="Times New Roman" charset="0"/>
            </a:rPr>
            <a:t>Qatar</a:t>
          </a:r>
          <a:endParaRPr lang="en-US" sz="400" b="1" i="0" baseline="0" dirty="0">
            <a:solidFill>
              <a:srgbClr val="9C7908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accent4">
                  <a:lumMod val="50000"/>
                </a:schemeClr>
              </a:solidFill>
              <a:latin typeface="+mn-lt"/>
              <a:ea typeface="Times New Roman" charset="0"/>
              <a:cs typeface="Times New Roman" charset="0"/>
            </a:rPr>
            <a:t>Kuwait</a:t>
          </a:r>
        </a:p>
        <a:p xmlns:a="http://schemas.openxmlformats.org/drawingml/2006/main">
          <a:pPr eaLnBrk="0" hangingPunct="0"/>
          <a:endParaRPr lang="en-US" sz="400" b="1" i="0" baseline="0" dirty="0">
            <a:solidFill>
              <a:srgbClr val="9C7908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accent6"/>
              </a:solidFill>
              <a:latin typeface="+mn-lt"/>
              <a:ea typeface="Times New Roman" charset="0"/>
              <a:cs typeface="Times New Roman" charset="0"/>
            </a:rPr>
            <a:t>Iraq</a:t>
          </a:r>
        </a:p>
        <a:p xmlns:a="http://schemas.openxmlformats.org/drawingml/2006/main">
          <a:pPr eaLnBrk="0" hangingPunct="0"/>
          <a:endParaRPr lang="en-US" sz="600" b="1" i="0" baseline="0" dirty="0">
            <a:solidFill>
              <a:srgbClr val="9C7908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accent6">
                  <a:lumMod val="75000"/>
                </a:schemeClr>
              </a:solidFill>
              <a:latin typeface="+mn-lt"/>
              <a:ea typeface="Times New Roman" charset="0"/>
              <a:cs typeface="Times New Roman" charset="0"/>
            </a:rPr>
            <a:t>UAE</a:t>
          </a:r>
          <a:endParaRPr lang="en-US" sz="1000" b="1" i="0" baseline="0" dirty="0">
            <a:solidFill>
              <a:schemeClr val="accent6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endParaRPr lang="en-US" sz="1000" b="1" i="0" baseline="0" dirty="0">
            <a:solidFill>
              <a:schemeClr val="accent6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accent6">
                  <a:lumMod val="50000"/>
                </a:schemeClr>
              </a:solidFill>
              <a:latin typeface="+mn-lt"/>
              <a:ea typeface="Times New Roman" charset="0"/>
              <a:cs typeface="Times New Roman" charset="0"/>
            </a:rPr>
            <a:t>Saudi Arabia</a:t>
          </a:r>
          <a:endParaRPr lang="en-US" sz="1000" i="0" dirty="0">
            <a:solidFill>
              <a:schemeClr val="accent6">
                <a:lumMod val="50000"/>
              </a:schemeClr>
            </a:solidFill>
            <a:latin typeface="+mn-lt"/>
            <a:ea typeface="Times New Roman" charset="0"/>
            <a:cs typeface="Times New Roman" charset="0"/>
          </a:endParaRPr>
        </a:p>
      </cdr:txBody>
    </cdr:sp>
  </cdr:relSizeAnchor>
  <cdr:relSizeAnchor xmlns:cdr="http://schemas.openxmlformats.org/drawingml/2006/chartDrawing">
    <cdr:from>
      <cdr:x>0.04238</cdr:x>
      <cdr:y>0.89085</cdr:y>
    </cdr:from>
    <cdr:to>
      <cdr:x>0.9076</cdr:x>
      <cdr:y>0.99245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D998D86-0D60-0013-BFD2-C40671A4525A}"/>
            </a:ext>
          </a:extLst>
        </cdr:cNvPr>
        <cdr:cNvSpPr txBox="1"/>
      </cdr:nvSpPr>
      <cdr:spPr bwMode="auto">
        <a:xfrm xmlns:a="http://schemas.openxmlformats.org/drawingml/2006/main">
          <a:off x="128155" y="2115705"/>
          <a:ext cx="2616200" cy="241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0" tIns="0" rIns="0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eaLnBrk="0" hangingPunct="0"/>
          <a:r>
            <a:rPr lang="en-US" sz="1000" i="0" kern="1200" dirty="0">
              <a:solidFill>
                <a:srgbClr val="333333"/>
              </a:solidFill>
              <a:latin typeface="+mn-lt"/>
              <a:ea typeface="Times New Roman" charset="0"/>
              <a:cs typeface="Times New Roman" charset="0"/>
            </a:rPr>
            <a:t>    2020</a:t>
          </a:r>
          <a:r>
            <a:rPr lang="en-US" sz="1000" i="0" kern="1200" baseline="0" dirty="0">
              <a:solidFill>
                <a:srgbClr val="333333"/>
              </a:solidFill>
              <a:latin typeface="+mn-lt"/>
              <a:ea typeface="Times New Roman" charset="0"/>
              <a:cs typeface="Times New Roman" charset="0"/>
            </a:rPr>
            <a:t>           2022                  1Q2025</a:t>
          </a:r>
          <a:endParaRPr lang="en-US" sz="1000" i="0" kern="1200" dirty="0">
            <a:solidFill>
              <a:srgbClr val="333333"/>
            </a:solidFill>
            <a:latin typeface="+mn-lt"/>
            <a:ea typeface="Times New Roman" charset="0"/>
            <a:cs typeface="Times New Roman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0.03966</cdr:x>
      <cdr:y>0.05647</cdr:y>
    </cdr:from>
    <cdr:to>
      <cdr:x>1</cdr:x>
      <cdr:y>0.20536</cdr:y>
    </cdr:to>
    <cdr:sp macro="" textlink="">
      <cdr:nvSpPr>
        <cdr:cNvPr id="4" name="TextBox 1"/>
        <cdr:cNvSpPr txBox="1"/>
      </cdr:nvSpPr>
      <cdr:spPr bwMode="auto">
        <a:xfrm xmlns:a="http://schemas.openxmlformats.org/drawingml/2006/main">
          <a:off x="127001" y="137973"/>
          <a:ext cx="3075421" cy="3637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27432" tIns="27432" rIns="27432" bIns="27432" rtlCol="0">
          <a:prstTxWarp prst="textNoShape">
            <a:avLst/>
          </a:prstTxWarp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by destination</a:t>
          </a:r>
          <a:endParaRPr lang="en-US" sz="1000" b="1" i="0" dirty="0">
            <a:solidFill>
              <a:schemeClr val="tx1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i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million barrels per day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0.06054</cdr:y>
    </cdr:from>
    <cdr:to>
      <cdr:x>1</cdr:x>
      <cdr:y>0.20954</cdr:y>
    </cdr:to>
    <cdr:sp macro="" textlink="">
      <cdr:nvSpPr>
        <cdr:cNvPr id="2" name="TextBox 1"/>
        <cdr:cNvSpPr txBox="1"/>
      </cdr:nvSpPr>
      <cdr:spPr bwMode="auto">
        <a:xfrm xmlns:a="http://schemas.openxmlformats.org/drawingml/2006/main">
          <a:off x="0" y="147205"/>
          <a:ext cx="3056659" cy="3622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none" lIns="27432" tIns="27432" rIns="27432" bIns="27432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by origin</a:t>
          </a:r>
          <a:endParaRPr lang="en-US" sz="1000" b="1" i="0" dirty="0">
            <a:solidFill>
              <a:schemeClr val="tx1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i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million barrels per day</a:t>
          </a:r>
        </a:p>
      </cdr:txBody>
    </cdr:sp>
  </cdr:relSizeAnchor>
</c:userShape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FA91-6931-4C27-9CCB-7977FE40E8D4}">
  <dimension ref="A1:G17"/>
  <sheetViews>
    <sheetView showGridLines="0" zoomScale="110" zoomScaleNormal="110" workbookViewId="0">
      <selection activeCell="A2" sqref="A2"/>
    </sheetView>
  </sheetViews>
  <sheetFormatPr defaultColWidth="28.25" defaultRowHeight="14.25" x14ac:dyDescent="0.2"/>
  <cols>
    <col min="1" max="1" width="35.875" style="2" customWidth="1"/>
    <col min="2" max="5" width="10.875" style="2" customWidth="1"/>
    <col min="6" max="7" width="10.75" style="2" customWidth="1"/>
    <col min="8" max="16384" width="28.25" style="2"/>
  </cols>
  <sheetData>
    <row r="1" spans="1:7" x14ac:dyDescent="0.2">
      <c r="A1" s="26" t="s">
        <v>21</v>
      </c>
      <c r="B1" s="1"/>
      <c r="C1" s="1"/>
      <c r="D1" s="1"/>
      <c r="E1" s="1"/>
    </row>
    <row r="2" spans="1:7" ht="15" thickBot="1" x14ac:dyDescent="0.25">
      <c r="A2" s="25" t="s">
        <v>19</v>
      </c>
      <c r="B2" s="3">
        <v>2020</v>
      </c>
      <c r="C2" s="3">
        <v>2021</v>
      </c>
      <c r="D2" s="3">
        <v>2022</v>
      </c>
      <c r="E2" s="3">
        <v>2023</v>
      </c>
      <c r="F2" s="3">
        <v>2024</v>
      </c>
      <c r="G2" s="4" t="s">
        <v>18</v>
      </c>
    </row>
    <row r="3" spans="1:7" ht="15.75" thickTop="1" thickBot="1" x14ac:dyDescent="0.25">
      <c r="A3" s="5" t="s">
        <v>11</v>
      </c>
      <c r="B3" s="6">
        <v>0.76076856830601103</v>
      </c>
      <c r="C3" s="6">
        <v>0.80266187123287669</v>
      </c>
      <c r="D3" s="6">
        <v>1.2703585726027398</v>
      </c>
      <c r="E3" s="6">
        <v>1.4455771287671235</v>
      </c>
      <c r="F3" s="6">
        <v>1.4613079125683062</v>
      </c>
      <c r="G3" s="6">
        <v>1.3610157955801105</v>
      </c>
    </row>
    <row r="4" spans="1:7" ht="15" thickBot="1" x14ac:dyDescent="0.25">
      <c r="A4" s="5" t="s">
        <v>12</v>
      </c>
      <c r="B4" s="6">
        <v>5.0858603825136614E-2</v>
      </c>
      <c r="C4" s="6">
        <v>5.3730479452054794E-2</v>
      </c>
      <c r="D4" s="6">
        <v>0.25821081369863014</v>
      </c>
      <c r="E4" s="6">
        <v>0.45983987123287673</v>
      </c>
      <c r="F4" s="6">
        <v>0.45002397814207651</v>
      </c>
      <c r="G4" s="6">
        <v>0.5264245856353591</v>
      </c>
    </row>
    <row r="5" spans="1:7" ht="15" thickBot="1" x14ac:dyDescent="0.25">
      <c r="A5" s="5" t="s">
        <v>13</v>
      </c>
      <c r="B5" s="6">
        <v>2.4460980874316939E-2</v>
      </c>
      <c r="C5" s="6">
        <v>2.0553783561643838E-2</v>
      </c>
      <c r="D5" s="6">
        <v>0.11908889041095889</v>
      </c>
      <c r="E5" s="6">
        <v>0.10597338630136988</v>
      </c>
      <c r="F5" s="6">
        <v>0.123736456284153</v>
      </c>
      <c r="G5" s="6">
        <v>0.12507637569060773</v>
      </c>
    </row>
    <row r="6" spans="1:7" ht="15" thickBot="1" x14ac:dyDescent="0.25">
      <c r="A6" s="5" t="s">
        <v>14</v>
      </c>
      <c r="B6" s="6">
        <v>0.10170655737704919</v>
      </c>
      <c r="C6" s="6">
        <v>9.3499383561643834E-2</v>
      </c>
      <c r="D6" s="6">
        <v>0.22556678904109589</v>
      </c>
      <c r="E6" s="6">
        <v>0.29658060821917809</v>
      </c>
      <c r="F6" s="6">
        <v>0.36445068579234968</v>
      </c>
      <c r="G6" s="6">
        <v>0.29788767403314914</v>
      </c>
    </row>
    <row r="7" spans="1:7" ht="15" thickBot="1" x14ac:dyDescent="0.25">
      <c r="A7" s="5" t="s">
        <v>15</v>
      </c>
      <c r="B7" s="6">
        <v>0</v>
      </c>
      <c r="C7" s="6">
        <v>0</v>
      </c>
      <c r="D7" s="6">
        <v>3.6996383561643835E-3</v>
      </c>
      <c r="E7" s="6">
        <v>2.3816860273972604E-2</v>
      </c>
      <c r="F7" s="6">
        <v>5.102739617486339E-2</v>
      </c>
      <c r="G7" s="6">
        <v>7.1271408839779005E-2</v>
      </c>
    </row>
    <row r="8" spans="1:7" ht="15" thickBot="1" x14ac:dyDescent="0.25">
      <c r="A8" s="5" t="s">
        <v>16</v>
      </c>
      <c r="B8" s="6">
        <v>9.4003688524590175E-3</v>
      </c>
      <c r="C8" s="6">
        <v>9.5035643835616433E-3</v>
      </c>
      <c r="D8" s="6">
        <v>6.3517205479452055E-2</v>
      </c>
      <c r="E8" s="6">
        <v>0.14553882191780823</v>
      </c>
      <c r="F8" s="6">
        <v>8.4840019125683064E-2</v>
      </c>
      <c r="G8" s="6">
        <v>6.8537370165745862E-2</v>
      </c>
    </row>
    <row r="9" spans="1:7" ht="15" customHeight="1" thickBot="1" x14ac:dyDescent="0.25">
      <c r="A9" s="7" t="s">
        <v>10</v>
      </c>
      <c r="B9" s="8">
        <v>8.5954273224043712E-2</v>
      </c>
      <c r="C9" s="8">
        <v>8.8347273972602738E-2</v>
      </c>
      <c r="D9" s="8">
        <v>0.15058597808219176</v>
      </c>
      <c r="E9" s="8">
        <v>0.2916730219178082</v>
      </c>
      <c r="F9" s="8">
        <v>0.20036344535519127</v>
      </c>
      <c r="G9" s="8">
        <v>0.22699766850828731</v>
      </c>
    </row>
    <row r="10" spans="1:7" ht="15" thickTop="1" x14ac:dyDescent="0.2">
      <c r="A10" s="23" t="s">
        <v>17</v>
      </c>
      <c r="B10" s="23"/>
      <c r="C10" s="23"/>
      <c r="D10" s="23"/>
      <c r="E10" s="23"/>
      <c r="F10" s="23"/>
    </row>
    <row r="11" spans="1:7" s="9" customFormat="1" ht="17.25" customHeight="1" x14ac:dyDescent="0.2">
      <c r="A11" s="24" t="s">
        <v>1</v>
      </c>
      <c r="B11" s="24"/>
      <c r="C11" s="24"/>
      <c r="D11" s="24"/>
      <c r="E11" s="24"/>
      <c r="F11" s="24"/>
    </row>
    <row r="12" spans="1:7" ht="14.25" customHeight="1" x14ac:dyDescent="0.2"/>
    <row r="14" spans="1:7" x14ac:dyDescent="0.2">
      <c r="B14" s="10"/>
      <c r="C14" s="11"/>
      <c r="D14" s="11"/>
      <c r="E14" s="11"/>
      <c r="F14" s="12"/>
      <c r="G14" s="13"/>
    </row>
    <row r="16" spans="1:7" x14ac:dyDescent="0.2">
      <c r="D16" s="14"/>
      <c r="F16" s="15"/>
    </row>
    <row r="17" spans="1:1" ht="15" x14ac:dyDescent="0.25">
      <c r="A17" s="16" t="s">
        <v>0</v>
      </c>
    </row>
  </sheetData>
  <mergeCells count="2">
    <mergeCell ref="A10:F10"/>
    <mergeCell ref="A11:F11"/>
  </mergeCells>
  <pageMargins left="0.7" right="0.7" top="0.75" bottom="0.75" header="0.3" footer="0.3"/>
  <pageSetup orientation="portrait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C074C-1F01-442C-80F4-192F2DCABE62}">
  <dimension ref="A1:G35"/>
  <sheetViews>
    <sheetView showGridLines="0" tabSelected="1" zoomScale="120" zoomScaleNormal="120" workbookViewId="0">
      <selection activeCell="A2" sqref="A2"/>
    </sheetView>
  </sheetViews>
  <sheetFormatPr defaultColWidth="28.25" defaultRowHeight="14.25" x14ac:dyDescent="0.2"/>
  <cols>
    <col min="1" max="1" width="35.875" style="2" customWidth="1"/>
    <col min="2" max="5" width="10.875" style="2" customWidth="1"/>
    <col min="6" max="7" width="10.75" style="2" customWidth="1"/>
    <col min="8" max="16384" width="28.25" style="2"/>
  </cols>
  <sheetData>
    <row r="1" spans="1:7" x14ac:dyDescent="0.2">
      <c r="A1" s="26" t="s">
        <v>20</v>
      </c>
      <c r="B1" s="1"/>
      <c r="C1" s="1"/>
      <c r="D1" s="1"/>
      <c r="E1" s="1"/>
    </row>
    <row r="2" spans="1:7" ht="15" thickBot="1" x14ac:dyDescent="0.25">
      <c r="A2" s="25" t="s">
        <v>19</v>
      </c>
      <c r="B2" s="3">
        <v>2020</v>
      </c>
      <c r="C2" s="3">
        <v>2021</v>
      </c>
      <c r="D2" s="3">
        <v>2022</v>
      </c>
      <c r="E2" s="3">
        <v>2023</v>
      </c>
      <c r="F2" s="3">
        <v>2024</v>
      </c>
      <c r="G2" s="4" t="s">
        <v>18</v>
      </c>
    </row>
    <row r="3" spans="1:7" ht="15.75" thickTop="1" thickBot="1" x14ac:dyDescent="0.25">
      <c r="A3" s="5" t="s">
        <v>2</v>
      </c>
      <c r="B3" s="6">
        <v>2.2059617486338799E-3</v>
      </c>
      <c r="C3" s="6">
        <v>0</v>
      </c>
      <c r="D3" s="6">
        <v>0.50808394246575339</v>
      </c>
      <c r="E3" s="6">
        <v>1.0690822821917809</v>
      </c>
      <c r="F3" s="6">
        <v>1.1080315218579235</v>
      </c>
      <c r="G3" s="6">
        <v>1.0716446850828729</v>
      </c>
    </row>
    <row r="4" spans="1:7" ht="15" thickBot="1" x14ac:dyDescent="0.25">
      <c r="A4" s="5" t="s">
        <v>3</v>
      </c>
      <c r="B4" s="6">
        <v>0.13560365300546448</v>
      </c>
      <c r="C4" s="6">
        <v>3.9916243835616434E-2</v>
      </c>
      <c r="D4" s="6">
        <v>0.18260528767123288</v>
      </c>
      <c r="E4" s="6">
        <v>0.17976591506849315</v>
      </c>
      <c r="F4" s="6">
        <v>8.9446259562841524E-2</v>
      </c>
      <c r="G4" s="6">
        <v>3.931200552486188E-2</v>
      </c>
    </row>
    <row r="5" spans="1:7" ht="15" thickBot="1" x14ac:dyDescent="0.25">
      <c r="A5" s="5" t="s">
        <v>4</v>
      </c>
      <c r="B5" s="6">
        <v>0.15446421311475408</v>
      </c>
      <c r="C5" s="6">
        <v>0.18564323835616439</v>
      </c>
      <c r="D5" s="6">
        <v>0.39219940821917809</v>
      </c>
      <c r="E5" s="6">
        <v>0.67434181643835611</v>
      </c>
      <c r="F5" s="6">
        <v>0.71349426775956282</v>
      </c>
      <c r="G5" s="6">
        <v>0.7110951104972375</v>
      </c>
    </row>
    <row r="6" spans="1:7" ht="15" thickBot="1" x14ac:dyDescent="0.25">
      <c r="A6" s="5" t="s">
        <v>5</v>
      </c>
      <c r="B6" s="6">
        <v>2.3951816939890711E-2</v>
      </c>
      <c r="C6" s="6">
        <v>3.0444706849315068E-2</v>
      </c>
      <c r="D6" s="6">
        <v>0.17038386301369862</v>
      </c>
      <c r="E6" s="6">
        <v>0.2102844082191781</v>
      </c>
      <c r="F6" s="6">
        <v>0.24951043989071037</v>
      </c>
      <c r="G6" s="6">
        <v>0.23910331491712708</v>
      </c>
    </row>
    <row r="7" spans="1:7" ht="15" thickBot="1" x14ac:dyDescent="0.25">
      <c r="A7" s="5" t="s">
        <v>6</v>
      </c>
      <c r="B7" s="6">
        <v>5.5002494535519128E-2</v>
      </c>
      <c r="C7" s="6">
        <v>2.9961139726027399E-2</v>
      </c>
      <c r="D7" s="6">
        <v>0.17035399726027398</v>
      </c>
      <c r="E7" s="6">
        <v>0.21309953972602741</v>
      </c>
      <c r="F7" s="6">
        <v>0.18329982513661203</v>
      </c>
      <c r="G7" s="6">
        <v>0.21748780662983427</v>
      </c>
    </row>
    <row r="8" spans="1:7" ht="15" thickBot="1" x14ac:dyDescent="0.25">
      <c r="A8" s="5" t="s">
        <v>7</v>
      </c>
      <c r="B8" s="6">
        <v>4.4588453551912564E-2</v>
      </c>
      <c r="C8" s="6">
        <v>8.0711676712328775E-2</v>
      </c>
      <c r="D8" s="6">
        <v>4.9237893150684935E-2</v>
      </c>
      <c r="E8" s="6">
        <v>0.1106105397260274</v>
      </c>
      <c r="F8" s="6">
        <v>0.11800023224043717</v>
      </c>
      <c r="G8" s="6">
        <v>0.12222855248618784</v>
      </c>
    </row>
    <row r="9" spans="1:7" ht="15" thickBot="1" x14ac:dyDescent="0.25">
      <c r="A9" s="5" t="s">
        <v>8</v>
      </c>
      <c r="B9" s="6">
        <v>0.28615985519125681</v>
      </c>
      <c r="C9" s="6">
        <v>0.36615439999999999</v>
      </c>
      <c r="D9" s="6">
        <v>0.18637434794520547</v>
      </c>
      <c r="E9" s="6">
        <v>3.9025726027397262E-3</v>
      </c>
      <c r="F9" s="6">
        <v>1.4144860655737704E-2</v>
      </c>
      <c r="G9" s="6">
        <v>2.4428342541436464E-2</v>
      </c>
    </row>
    <row r="10" spans="1:7" ht="15" thickBot="1" x14ac:dyDescent="0.25">
      <c r="A10" s="5" t="s">
        <v>9</v>
      </c>
      <c r="B10" s="6">
        <v>0.29474045355191258</v>
      </c>
      <c r="C10" s="6">
        <v>0.28921080547945205</v>
      </c>
      <c r="D10" s="6">
        <v>0.39914513698630133</v>
      </c>
      <c r="E10" s="6">
        <v>0.27325181095890411</v>
      </c>
      <c r="F10" s="6">
        <v>0.23999415846994535</v>
      </c>
      <c r="G10" s="6">
        <v>0.2264767403314917</v>
      </c>
    </row>
    <row r="11" spans="1:7" ht="15" customHeight="1" thickBot="1" x14ac:dyDescent="0.25">
      <c r="A11" s="7" t="s">
        <v>10</v>
      </c>
      <c r="B11" s="8">
        <v>3.6432450819672134E-2</v>
      </c>
      <c r="C11" s="8">
        <v>4.6254145205479456E-2</v>
      </c>
      <c r="D11" s="8">
        <v>3.264401095890411E-2</v>
      </c>
      <c r="E11" s="8">
        <v>3.4660813698630139E-2</v>
      </c>
      <c r="F11" s="8">
        <v>1.9828327868852458E-2</v>
      </c>
      <c r="G11" s="8">
        <v>2.5434320441988949E-2</v>
      </c>
    </row>
    <row r="12" spans="1:7" ht="15" thickTop="1" x14ac:dyDescent="0.2">
      <c r="A12" s="23" t="s">
        <v>17</v>
      </c>
      <c r="B12" s="23"/>
      <c r="C12" s="23"/>
      <c r="D12" s="23"/>
      <c r="E12" s="23"/>
      <c r="F12" s="23"/>
    </row>
    <row r="13" spans="1:7" s="9" customFormat="1" ht="14.25" customHeight="1" x14ac:dyDescent="0.2">
      <c r="A13" s="24" t="s">
        <v>1</v>
      </c>
      <c r="B13" s="24"/>
      <c r="C13" s="24"/>
      <c r="D13" s="24"/>
      <c r="E13" s="24"/>
      <c r="F13" s="24"/>
    </row>
    <row r="14" spans="1:7" ht="14.25" customHeight="1" x14ac:dyDescent="0.2"/>
    <row r="16" spans="1:7" x14ac:dyDescent="0.2">
      <c r="A16" s="17"/>
      <c r="B16" s="10"/>
      <c r="C16" s="18"/>
      <c r="D16" s="18"/>
      <c r="E16" s="18"/>
      <c r="F16" s="19"/>
      <c r="G16" s="20"/>
    </row>
    <row r="17" spans="1:7" x14ac:dyDescent="0.2">
      <c r="A17" s="17"/>
      <c r="B17" s="17"/>
      <c r="C17" s="17"/>
      <c r="D17" s="17"/>
      <c r="E17" s="17"/>
      <c r="F17" s="17"/>
      <c r="G17" s="17"/>
    </row>
    <row r="18" spans="1:7" x14ac:dyDescent="0.2">
      <c r="A18" s="17"/>
      <c r="B18" s="17"/>
      <c r="C18" s="17"/>
      <c r="D18" s="21"/>
      <c r="E18" s="17"/>
      <c r="F18" s="22"/>
      <c r="G18" s="17"/>
    </row>
    <row r="19" spans="1:7" x14ac:dyDescent="0.2">
      <c r="A19" s="17"/>
      <c r="B19" s="17"/>
      <c r="C19" s="17"/>
      <c r="D19" s="17"/>
      <c r="E19" s="17"/>
      <c r="F19" s="17"/>
      <c r="G19" s="17"/>
    </row>
    <row r="20" spans="1:7" x14ac:dyDescent="0.2">
      <c r="A20" s="17"/>
      <c r="B20" s="17"/>
      <c r="C20" s="17"/>
      <c r="D20" s="17"/>
      <c r="E20" s="17"/>
      <c r="F20" s="17"/>
      <c r="G20" s="17"/>
    </row>
    <row r="21" spans="1:7" x14ac:dyDescent="0.2">
      <c r="A21" s="17"/>
      <c r="B21" s="17"/>
      <c r="C21" s="17"/>
      <c r="D21" s="17"/>
      <c r="E21" s="17"/>
      <c r="F21" s="17"/>
      <c r="G21" s="17"/>
    </row>
    <row r="22" spans="1:7" x14ac:dyDescent="0.2">
      <c r="A22" s="17"/>
      <c r="B22" s="17"/>
      <c r="C22" s="17"/>
      <c r="D22" s="17"/>
      <c r="E22" s="17"/>
      <c r="F22" s="17"/>
      <c r="G22" s="17"/>
    </row>
    <row r="23" spans="1:7" x14ac:dyDescent="0.2">
      <c r="A23" s="17"/>
      <c r="B23" s="17"/>
      <c r="C23" s="17"/>
      <c r="D23" s="17"/>
      <c r="E23" s="17"/>
      <c r="F23" s="17"/>
      <c r="G23" s="17"/>
    </row>
    <row r="24" spans="1:7" x14ac:dyDescent="0.2">
      <c r="A24" s="17"/>
      <c r="B24" s="17"/>
      <c r="C24" s="17"/>
      <c r="D24" s="17"/>
      <c r="E24" s="17"/>
      <c r="F24" s="17"/>
      <c r="G24" s="17"/>
    </row>
    <row r="25" spans="1:7" x14ac:dyDescent="0.2">
      <c r="A25" s="17"/>
      <c r="B25" s="17"/>
      <c r="C25" s="17"/>
      <c r="D25" s="17"/>
      <c r="E25" s="17"/>
      <c r="F25" s="17"/>
      <c r="G25" s="17"/>
    </row>
    <row r="26" spans="1:7" x14ac:dyDescent="0.2">
      <c r="A26" s="17"/>
      <c r="B26" s="17"/>
      <c r="C26" s="17"/>
      <c r="D26" s="17"/>
      <c r="E26" s="17"/>
      <c r="F26" s="17"/>
      <c r="G26" s="17"/>
    </row>
    <row r="27" spans="1:7" x14ac:dyDescent="0.2">
      <c r="A27" s="17"/>
      <c r="B27" s="17"/>
      <c r="C27" s="17"/>
      <c r="D27" s="17"/>
      <c r="E27" s="17"/>
      <c r="F27" s="17"/>
      <c r="G27" s="17"/>
    </row>
    <row r="28" spans="1:7" x14ac:dyDescent="0.2">
      <c r="A28" s="17"/>
      <c r="B28" s="17"/>
      <c r="C28" s="17"/>
      <c r="D28" s="17"/>
      <c r="E28" s="17"/>
      <c r="F28" s="17"/>
      <c r="G28" s="17"/>
    </row>
    <row r="29" spans="1:7" x14ac:dyDescent="0.2">
      <c r="A29" s="17"/>
      <c r="B29" s="17"/>
      <c r="C29" s="17"/>
      <c r="D29" s="17"/>
      <c r="E29" s="17"/>
      <c r="F29" s="17"/>
      <c r="G29" s="17"/>
    </row>
    <row r="30" spans="1:7" x14ac:dyDescent="0.2">
      <c r="A30" s="17"/>
      <c r="B30" s="17"/>
      <c r="C30" s="17"/>
      <c r="D30" s="17"/>
      <c r="E30" s="17"/>
      <c r="F30" s="17"/>
      <c r="G30" s="17"/>
    </row>
    <row r="31" spans="1:7" x14ac:dyDescent="0.2">
      <c r="A31" s="17"/>
      <c r="B31" s="17"/>
      <c r="C31" s="17"/>
      <c r="D31" s="17"/>
      <c r="E31" s="17"/>
      <c r="F31" s="17"/>
      <c r="G31" s="17"/>
    </row>
    <row r="32" spans="1:7" x14ac:dyDescent="0.2">
      <c r="A32" s="17"/>
      <c r="B32" s="17"/>
      <c r="C32" s="17"/>
      <c r="D32" s="17"/>
      <c r="E32" s="17"/>
      <c r="F32" s="17"/>
      <c r="G32" s="17"/>
    </row>
    <row r="33" spans="1:7" x14ac:dyDescent="0.2">
      <c r="A33" s="17"/>
      <c r="B33" s="17"/>
      <c r="C33" s="17"/>
      <c r="D33" s="17"/>
      <c r="E33" s="17"/>
      <c r="F33" s="17"/>
      <c r="G33" s="17"/>
    </row>
    <row r="34" spans="1:7" x14ac:dyDescent="0.2">
      <c r="A34" s="17"/>
      <c r="B34" s="17"/>
      <c r="C34" s="17"/>
      <c r="D34" s="17"/>
      <c r="E34" s="17"/>
      <c r="F34" s="17"/>
      <c r="G34" s="17"/>
    </row>
    <row r="35" spans="1:7" x14ac:dyDescent="0.2">
      <c r="A35" s="17"/>
      <c r="B35" s="17"/>
      <c r="C35" s="17"/>
      <c r="D35" s="17"/>
      <c r="E35" s="17"/>
      <c r="F35" s="17"/>
      <c r="G35" s="17"/>
    </row>
  </sheetData>
  <mergeCells count="2">
    <mergeCell ref="A12:F12"/>
    <mergeCell ref="A13:F13"/>
  </mergeCells>
  <pageMargins left="0.7" right="0.7" top="0.75" bottom="0.75" header="0.3" footer="0.3"/>
  <pageSetup orientation="portrait" verticalDpi="599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CrudeByOrigin_F9</vt:lpstr>
      <vt:lpstr>CrudeByDestination_F9</vt:lpstr>
    </vt:vector>
  </TitlesOfParts>
  <Company>U.S. Energy Information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Barden, Justine</dc:creator>
  <cp:lastModifiedBy>Barden, Justine</cp:lastModifiedBy>
  <dcterms:created xsi:type="dcterms:W3CDTF">2026-02-26T13:39:47Z</dcterms:created>
  <dcterms:modified xsi:type="dcterms:W3CDTF">2026-03-02T17:32:42Z</dcterms:modified>
</cp:coreProperties>
</file>